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9A2BF039-2E15-4D36-99AB-C505AF6A2E77}" xr6:coauthVersionLast="45" xr6:coauthVersionMax="45" xr10:uidLastSave="{00000000-0000-0000-0000-000000000000}"/>
  <bookViews>
    <workbookView xWindow="28680" yWindow="-120" windowWidth="29040" windowHeight="15840"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Data'!$A$1:$AW$2226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AL120" i="2" l="1"/>
  <c r="AK120" i="2"/>
  <c r="AJ120" i="2"/>
  <c r="AI120" i="2"/>
  <c r="AH120" i="2"/>
  <c r="AG120" i="2"/>
  <c r="AF120" i="2"/>
  <c r="AE120" i="2"/>
  <c r="AD120" i="2"/>
  <c r="AC120" i="2"/>
  <c r="AB120" i="2"/>
  <c r="Z120" i="2"/>
  <c r="Y120" i="2"/>
  <c r="X120" i="2"/>
  <c r="W120" i="2"/>
  <c r="V120" i="2"/>
  <c r="T120" i="2"/>
  <c r="S120" i="2"/>
  <c r="R120" i="2"/>
  <c r="Q120" i="2"/>
  <c r="P120" i="2"/>
  <c r="O120" i="2"/>
  <c r="N120" i="2"/>
  <c r="L120" i="2"/>
  <c r="K120" i="2"/>
  <c r="J120" i="2" s="1"/>
  <c r="I120" i="2"/>
  <c r="H120" i="2"/>
  <c r="G120"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c r="I59" i="2"/>
  <c r="H59" i="2"/>
  <c r="G59" i="2"/>
  <c r="AL63" i="2" l="1"/>
  <c r="AK63" i="2"/>
  <c r="AJ63" i="2"/>
  <c r="AI63" i="2"/>
  <c r="AH63" i="2"/>
  <c r="AG63" i="2"/>
  <c r="AF63" i="2"/>
  <c r="AE63" i="2"/>
  <c r="AD63" i="2"/>
  <c r="AC63" i="2"/>
  <c r="AB63" i="2"/>
  <c r="Z63" i="2"/>
  <c r="Y63" i="2"/>
  <c r="X63" i="2"/>
  <c r="W63" i="2"/>
  <c r="V63" i="2"/>
  <c r="T63" i="2"/>
  <c r="S63" i="2"/>
  <c r="R63" i="2"/>
  <c r="Q63" i="2"/>
  <c r="P63" i="2"/>
  <c r="O63" i="2"/>
  <c r="N63" i="2"/>
  <c r="L63" i="2"/>
  <c r="K63" i="2"/>
  <c r="J63" i="2" s="1"/>
  <c r="I63" i="2"/>
  <c r="H63" i="2"/>
  <c r="G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73" i="2"/>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72" i="2"/>
  <c r="AK72" i="2"/>
  <c r="AJ72" i="2"/>
  <c r="AI72" i="2"/>
  <c r="AH72" i="2"/>
  <c r="AG72" i="2"/>
  <c r="AF72" i="2"/>
  <c r="AE72" i="2"/>
  <c r="AD72" i="2"/>
  <c r="AC72" i="2"/>
  <c r="AB72" i="2"/>
  <c r="Z72" i="2"/>
  <c r="Y72" i="2"/>
  <c r="X72" i="2"/>
  <c r="W72" i="2"/>
  <c r="V72" i="2"/>
  <c r="T72" i="2"/>
  <c r="S72" i="2"/>
  <c r="R72" i="2"/>
  <c r="Q72" i="2"/>
  <c r="P72" i="2"/>
  <c r="O72" i="2"/>
  <c r="N72" i="2"/>
  <c r="L72" i="2"/>
  <c r="K72" i="2"/>
  <c r="J72" i="2"/>
  <c r="I72" i="2"/>
  <c r="H72" i="2"/>
  <c r="G72" i="2"/>
  <c r="AL74" i="2"/>
  <c r="AK74" i="2"/>
  <c r="AJ74" i="2"/>
  <c r="AI74" i="2"/>
  <c r="AH74" i="2"/>
  <c r="AG74" i="2"/>
  <c r="AF74" i="2"/>
  <c r="AE74" i="2"/>
  <c r="AD74" i="2"/>
  <c r="AC74" i="2"/>
  <c r="AB74" i="2"/>
  <c r="Z74" i="2"/>
  <c r="Y74" i="2"/>
  <c r="X74" i="2"/>
  <c r="W74" i="2"/>
  <c r="V74" i="2"/>
  <c r="T74" i="2"/>
  <c r="S74" i="2"/>
  <c r="R74" i="2"/>
  <c r="Q74" i="2"/>
  <c r="P74" i="2"/>
  <c r="O74" i="2"/>
  <c r="N74" i="2"/>
  <c r="L74" i="2"/>
  <c r="K74" i="2"/>
  <c r="J74" i="2" s="1"/>
  <c r="I74" i="2"/>
  <c r="H74" i="2"/>
  <c r="G74"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1" i="2" l="1"/>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2" i="2" l="1"/>
  <c r="AK92" i="2"/>
  <c r="AJ92" i="2"/>
  <c r="AI92" i="2"/>
  <c r="AH92" i="2"/>
  <c r="AG92" i="2"/>
  <c r="AF92" i="2"/>
  <c r="AE92" i="2"/>
  <c r="AD92" i="2"/>
  <c r="AC92" i="2"/>
  <c r="AB92" i="2"/>
  <c r="Z92" i="2"/>
  <c r="Y92" i="2"/>
  <c r="X92" i="2"/>
  <c r="W92" i="2"/>
  <c r="V92" i="2"/>
  <c r="T92" i="2"/>
  <c r="S92" i="2"/>
  <c r="R92" i="2"/>
  <c r="Q92" i="2"/>
  <c r="P92" i="2"/>
  <c r="O92" i="2"/>
  <c r="N92" i="2"/>
  <c r="L92" i="2"/>
  <c r="K92" i="2"/>
  <c r="J92" i="2" s="1"/>
  <c r="I92" i="2"/>
  <c r="H92" i="2"/>
  <c r="G92"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1" i="2"/>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D4609" i="1" l="1"/>
  <c r="D4610" i="1" s="1"/>
  <c r="D4611" i="1" s="1"/>
  <c r="D4612" i="1" s="1"/>
  <c r="D4613" i="1" s="1"/>
  <c r="D4614" i="1" s="1"/>
  <c r="D4615" i="1" s="1"/>
  <c r="D4616" i="1" s="1"/>
  <c r="D4617" i="1" s="1"/>
  <c r="D4618" i="1" s="1"/>
  <c r="D4619" i="1" s="1"/>
  <c r="D4620" i="1" s="1"/>
  <c r="D4621" i="1" s="1"/>
  <c r="D4622" i="1" s="1"/>
  <c r="D4623" i="1" s="1"/>
  <c r="D4624" i="1" s="1"/>
  <c r="D4625" i="1" s="1"/>
  <c r="D4626" i="1" s="1"/>
  <c r="D4627" i="1" s="1"/>
  <c r="D4628" i="1" s="1"/>
  <c r="D4629" i="1" s="1"/>
  <c r="D4630" i="1" s="1"/>
  <c r="D4631" i="1" s="1"/>
  <c r="D4632" i="1" s="1"/>
  <c r="D4633" i="1" s="1"/>
  <c r="D4634" i="1" s="1"/>
  <c r="D4635" i="1" s="1"/>
  <c r="D4636" i="1" s="1"/>
  <c r="D4637" i="1" s="1"/>
  <c r="D4638" i="1" s="1"/>
  <c r="D4639" i="1" s="1"/>
  <c r="D4640" i="1" s="1"/>
  <c r="D4641" i="1" s="1"/>
  <c r="AL100" i="2" l="1"/>
  <c r="AK100" i="2"/>
  <c r="AJ100" i="2"/>
  <c r="AI100" i="2"/>
  <c r="AH100" i="2"/>
  <c r="AG100" i="2"/>
  <c r="AF100" i="2"/>
  <c r="AE100" i="2"/>
  <c r="AD100" i="2"/>
  <c r="AC100" i="2"/>
  <c r="AB100" i="2"/>
  <c r="Z100" i="2"/>
  <c r="Y100" i="2"/>
  <c r="X100" i="2"/>
  <c r="W100" i="2"/>
  <c r="V100" i="2"/>
  <c r="T100" i="2"/>
  <c r="S100" i="2"/>
  <c r="R100" i="2"/>
  <c r="Q100" i="2"/>
  <c r="P100" i="2"/>
  <c r="O100" i="2"/>
  <c r="N100" i="2"/>
  <c r="L100" i="2"/>
  <c r="K100" i="2"/>
  <c r="J100" i="2"/>
  <c r="I100" i="2"/>
  <c r="H100" i="2"/>
  <c r="G100"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9" i="2" l="1"/>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AL90" i="2"/>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AL84" i="2"/>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7" i="2" l="1"/>
  <c r="AK87" i="2"/>
  <c r="AJ87" i="2"/>
  <c r="AI87" i="2"/>
  <c r="AH87" i="2"/>
  <c r="AG87" i="2"/>
  <c r="AF87" i="2"/>
  <c r="AE87" i="2"/>
  <c r="AD87" i="2"/>
  <c r="AC87" i="2"/>
  <c r="AB87" i="2"/>
  <c r="Z87" i="2"/>
  <c r="Y87" i="2"/>
  <c r="X87" i="2"/>
  <c r="W87" i="2"/>
  <c r="V87" i="2"/>
  <c r="T87" i="2"/>
  <c r="S87" i="2"/>
  <c r="R87" i="2"/>
  <c r="Q87" i="2"/>
  <c r="P87" i="2"/>
  <c r="O87" i="2"/>
  <c r="N87" i="2"/>
  <c r="L87" i="2"/>
  <c r="K87" i="2"/>
  <c r="J87" i="2" s="1"/>
  <c r="I87" i="2"/>
  <c r="H87" i="2"/>
  <c r="G87" i="2"/>
  <c r="AL86" i="2"/>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1" i="2" l="1"/>
  <c r="AK121" i="2"/>
  <c r="AJ121" i="2"/>
  <c r="AI121" i="2"/>
  <c r="AH121" i="2"/>
  <c r="AG121" i="2"/>
  <c r="AF121" i="2"/>
  <c r="AE121" i="2"/>
  <c r="AD121" i="2"/>
  <c r="AC121" i="2"/>
  <c r="AB121" i="2"/>
  <c r="Z121" i="2"/>
  <c r="Y121" i="2"/>
  <c r="X121" i="2"/>
  <c r="W121" i="2"/>
  <c r="V121" i="2"/>
  <c r="T121" i="2"/>
  <c r="S121" i="2"/>
  <c r="R121" i="2"/>
  <c r="Q121" i="2"/>
  <c r="P121" i="2"/>
  <c r="O121" i="2"/>
  <c r="N121" i="2"/>
  <c r="L121" i="2"/>
  <c r="K121" i="2"/>
  <c r="J121" i="2" s="1"/>
  <c r="I121" i="2"/>
  <c r="H121" i="2"/>
  <c r="G121"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1" i="2" l="1"/>
  <c r="AK101" i="2"/>
  <c r="AJ101" i="2"/>
  <c r="AI101" i="2"/>
  <c r="AH101" i="2"/>
  <c r="AG101" i="2"/>
  <c r="AF101" i="2"/>
  <c r="AE101" i="2"/>
  <c r="AD101" i="2"/>
  <c r="AC101" i="2"/>
  <c r="AB101" i="2"/>
  <c r="Z101" i="2"/>
  <c r="Y101" i="2"/>
  <c r="X101" i="2"/>
  <c r="W101" i="2"/>
  <c r="V101" i="2"/>
  <c r="T101" i="2"/>
  <c r="S101" i="2"/>
  <c r="R101" i="2"/>
  <c r="Q101" i="2"/>
  <c r="P101" i="2"/>
  <c r="O101" i="2"/>
  <c r="N101" i="2"/>
  <c r="L101" i="2"/>
  <c r="K101" i="2"/>
  <c r="J101" i="2" s="1"/>
  <c r="I101" i="2"/>
  <c r="H101" i="2"/>
  <c r="G101"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85" i="2" l="1"/>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AL88" i="2"/>
  <c r="AK88" i="2"/>
  <c r="AJ88" i="2"/>
  <c r="AI88" i="2"/>
  <c r="AH88" i="2"/>
  <c r="AG88" i="2"/>
  <c r="AF88" i="2"/>
  <c r="AE88" i="2"/>
  <c r="AD88" i="2"/>
  <c r="AC88" i="2"/>
  <c r="AB88" i="2"/>
  <c r="Z88" i="2"/>
  <c r="Y88" i="2"/>
  <c r="X88" i="2"/>
  <c r="W88" i="2"/>
  <c r="V88" i="2"/>
  <c r="T88" i="2"/>
  <c r="S88" i="2"/>
  <c r="R88" i="2"/>
  <c r="Q88" i="2"/>
  <c r="P88" i="2"/>
  <c r="O88" i="2"/>
  <c r="N88" i="2"/>
  <c r="L88" i="2"/>
  <c r="K88" i="2"/>
  <c r="J88" i="2" s="1"/>
  <c r="I88" i="2"/>
  <c r="H88" i="2"/>
  <c r="G88" i="2"/>
  <c r="G83" i="2"/>
  <c r="I75" i="2" l="1"/>
  <c r="G75" i="2"/>
  <c r="H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9" i="2" l="1"/>
  <c r="H119" i="2"/>
  <c r="I119" i="2"/>
  <c r="K119" i="2"/>
  <c r="J119" i="2" s="1"/>
  <c r="L119" i="2"/>
  <c r="N119" i="2"/>
  <c r="O119" i="2"/>
  <c r="P119" i="2"/>
  <c r="Q119" i="2"/>
  <c r="R119" i="2"/>
  <c r="S119" i="2"/>
  <c r="T119" i="2"/>
  <c r="V119" i="2"/>
  <c r="W119" i="2"/>
  <c r="X119" i="2"/>
  <c r="Y119" i="2"/>
  <c r="Z119" i="2"/>
  <c r="AB119" i="2"/>
  <c r="AC119" i="2"/>
  <c r="AD119" i="2"/>
  <c r="AE119" i="2"/>
  <c r="AF119" i="2"/>
  <c r="AG119" i="2"/>
  <c r="AH119" i="2"/>
  <c r="AI119" i="2"/>
  <c r="AJ119" i="2"/>
  <c r="AK119" i="2"/>
  <c r="AL11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9" i="2" l="1"/>
  <c r="G99" i="2"/>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7" i="2" l="1"/>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118" i="2"/>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98" i="2" l="1"/>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9" i="2" l="1"/>
  <c r="G116" i="2"/>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82" i="2" l="1"/>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97" i="2"/>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E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E114" i="2"/>
  <c r="AF114" i="2"/>
  <c r="AG114" i="2"/>
  <c r="AH114" i="2"/>
  <c r="AI114" i="2"/>
  <c r="AJ114" i="2"/>
  <c r="AK114" i="2"/>
  <c r="AL114" i="2"/>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5" i="2"/>
  <c r="J65" i="2" s="1"/>
  <c r="K66" i="2"/>
  <c r="J66" i="2" s="1"/>
  <c r="K3" i="2"/>
  <c r="J3" i="2" s="1"/>
  <c r="I3" i="2"/>
  <c r="I4" i="2"/>
  <c r="I5" i="2"/>
  <c r="I6" i="2"/>
  <c r="I7" i="2"/>
  <c r="I8" i="2"/>
  <c r="I9" i="2"/>
  <c r="I10" i="2"/>
  <c r="I11" i="2"/>
  <c r="I12" i="2"/>
  <c r="I13" i="2"/>
  <c r="I14" i="2"/>
  <c r="I15" i="2"/>
  <c r="I16" i="2"/>
  <c r="I17" i="2"/>
  <c r="I18" i="2"/>
  <c r="I19" i="2"/>
  <c r="I20" i="2"/>
  <c r="I21" i="2"/>
  <c r="I22" i="2"/>
  <c r="I23" i="2"/>
  <c r="I24" i="2"/>
  <c r="I25" i="2"/>
  <c r="I26" i="2"/>
  <c r="I27" i="2"/>
  <c r="I65" i="2"/>
  <c r="I66" i="2"/>
  <c r="L66" i="2"/>
  <c r="L65"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5" i="2"/>
  <c r="H65" i="2"/>
  <c r="N65" i="2"/>
  <c r="O65" i="2"/>
  <c r="P65" i="2"/>
  <c r="Q65" i="2"/>
  <c r="R65" i="2"/>
  <c r="S65" i="2"/>
  <c r="T65" i="2"/>
  <c r="V65" i="2"/>
  <c r="W65" i="2"/>
  <c r="X65" i="2"/>
  <c r="Y65" i="2"/>
  <c r="Z65" i="2"/>
  <c r="AB65" i="2"/>
  <c r="AC65" i="2"/>
  <c r="AD65" i="2"/>
  <c r="AE65" i="2"/>
  <c r="AF65" i="2"/>
  <c r="AG65" i="2"/>
  <c r="AH65" i="2"/>
  <c r="AI65" i="2"/>
  <c r="AJ65" i="2"/>
  <c r="AK65" i="2"/>
  <c r="AL65" i="2"/>
  <c r="G66" i="2"/>
  <c r="H66" i="2"/>
  <c r="N66" i="2"/>
  <c r="O66" i="2"/>
  <c r="P66" i="2"/>
  <c r="Q66" i="2"/>
  <c r="R66" i="2"/>
  <c r="S66" i="2"/>
  <c r="T66" i="2"/>
  <c r="V66" i="2"/>
  <c r="W66" i="2"/>
  <c r="X66" i="2"/>
  <c r="Y66" i="2"/>
  <c r="Z66" i="2"/>
  <c r="AB66" i="2"/>
  <c r="AC66" i="2"/>
  <c r="AD66" i="2"/>
  <c r="AE66" i="2"/>
  <c r="AF66" i="2"/>
  <c r="AG66" i="2"/>
  <c r="AH66" i="2"/>
  <c r="AI66" i="2"/>
  <c r="AJ66" i="2"/>
  <c r="AK66" i="2"/>
  <c r="AL66"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<sst xmlns="http://schemas.openxmlformats.org/spreadsheetml/2006/main" count="60058" uniqueCount="20775">
  <si>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</si>
  <si>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</si>
  <si>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</si>
  <si>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</si>
  <si>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</si>
  <si>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</si>
  <si>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</si>
  <si>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</si>
  <si>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</si>
  <si>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</si>
  <si>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</si>
  <si>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</si>
  <si>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</si>
  <si>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</si>
  <si>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</si>
  <si>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</si>
  <si>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</si>
  <si>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</si>
  <si>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</si>
  <si>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</si>
  <si>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</si>
  <si>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</si>
  <si>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</si>
  <si>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</si>
  <si>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</si>
  <si>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</si>
  <si>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</si>
  <si>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</si>
  <si>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</si>
  <si>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</si>
  <si>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</si>
  <si>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</si>
  <si>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</si>
  <si>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</si>
  <si>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</si>
  <si>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</si>
  <si>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</si>
  <si>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</si>
  <si>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</si>
  <si>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</si>
  <si>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</si>
  <si>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</si>
  <si>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</si>
  <si>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</si>
  <si>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</si>
  <si>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</si>
  <si>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</si>
  <si>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</si>
  <si>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</si>
  <si>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</si>
  <si>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</si>
  <si>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</si>
  <si>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</si>
  <si>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</si>
  <si>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</si>
  <si>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</si>
  <si>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</si>
  <si>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</si>
  <si>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</si>
  <si>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</si>
  <si>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</si>
  <si>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</si>
  <si>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</si>
  <si>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</si>
  <si>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</si>
  <si>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</si>
  <si>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</si>
  <si>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</si>
  <si>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</si>
  <si>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</si>
  <si>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</si>
  <si>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</si>
  <si>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</si>
  <si>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</si>
  <si>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</si>
  <si>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</si>
  <si>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</si>
  <si>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</si>
  <si>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</si>
  <si>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</si>
  <si>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</si>
  <si>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</si>
  <si>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</si>
  <si>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</si>
  <si>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</si>
  <si>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</si>
  <si>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</si>
  <si>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</si>
  <si>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</si>
  <si>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</si>
  <si>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</si>
  <si>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</si>
  <si>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</si>
  <si>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</si>
  <si>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</si>
  <si>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</si>
  <si>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</si>
  <si>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</si>
  <si>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</si>
  <si>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</si>
  <si>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</si>
  <si>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</si>
  <si>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</si>
  <si>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</si>
  <si>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</si>
  <si>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</si>
  <si>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</si>
  <si>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</si>
  <si>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</si>
  <si>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</si>
  <si>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</si>
  <si>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</si>
  <si>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</si>
  <si>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</si>
  <si>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</si>
  <si>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</si>
  <si>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</si>
  <si>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</si>
  <si>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</si>
  <si>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</si>
  <si>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</si>
  <si>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</si>
  <si>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</si>
  <si>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</si>
  <si>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</si>
  <si>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</si>
  <si>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</si>
  <si>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</si>
  <si>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</si>
  <si>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</si>
  <si>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</si>
  <si>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</si>
  <si>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</si>
  <si>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</si>
  <si>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</si>
  <si>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</si>
  <si>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</si>
  <si>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</si>
  <si>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</si>
  <si>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</si>
  <si>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</si>
  <si>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</si>
  <si>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</si>
  <si>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</si>
  <si>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</si>
  <si>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</si>
  <si>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</si>
  <si>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</si>
  <si>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</si>
  <si>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</si>
  <si>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</si>
  <si>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</si>
  <si>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</si>
  <si>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</si>
  <si>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</si>
  <si>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</si>
  <si>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</si>
  <si>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</si>
  <si>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</si>
  <si>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</si>
  <si>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</si>
  <si>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</si>
  <si>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</si>
  <si>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</si>
  <si>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</si>
  <si>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</si>
  <si>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</si>
  <si>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</si>
  <si>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</si>
  <si>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</si>
  <si>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</si>
  <si>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</si>
  <si>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</si>
  <si>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</si>
  <si>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</si>
  <si>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</si>
  <si>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</si>
  <si>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</si>
  <si>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</si>
  <si>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</si>
  <si>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</si>
  <si>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</si>
  <si>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</si>
  <si>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</si>
  <si>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</si>
  <si>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</si>
  <si>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</si>
  <si>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</si>
  <si>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</si>
  <si>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</si>
  <si>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</si>
  <si>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</si>
  <si>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</si>
  <si>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</si>
  <si>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</si>
  <si>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</si>
  <si>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</si>
  <si>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</si>
  <si>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</si>
  <si>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</si>
  <si>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</si>
  <si>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</si>
  <si>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</si>
  <si>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</si>
  <si>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</si>
  <si>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</si>
  <si>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</si>
  <si>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</si>
  <si>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</si>
  <si>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</si>
  <si>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</si>
  <si>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</si>
  <si>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</si>
  <si>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</si>
  <si>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</si>
  <si>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</si>
  <si>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</si>
  <si>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</si>
  <si>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</si>
  <si>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</si>
  <si>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</si>
  <si>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</si>
  <si>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</si>
  <si>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</si>
  <si>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</si>
  <si>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</si>
  <si>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</si>
  <si>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</si>
  <si>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</si>
  <si>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</si>
  <si>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</si>
  <si>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</si>
  <si>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</si>
  <si>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</si>
  <si>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</si>
  <si>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</si>
  <si>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</si>
  <si>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</si>
  <si>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</si>
  <si>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</si>
  <si>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</si>
  <si>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</si>
  <si>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</si>
  <si>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</si>
  <si>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</si>
  <si>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</si>
  <si>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</si>
  <si>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</si>
  <si>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</si>
  <si>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</si>
  <si>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</si>
  <si>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</si>
  <si>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</si>
  <si>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</si>
  <si>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</si>
  <si>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</si>
  <si>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</si>
  <si>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</si>
  <si>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</si>
  <si>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</si>
  <si>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</si>
  <si>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</si>
  <si>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</si>
  <si>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</si>
  <si>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</si>
  <si>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</si>
  <si>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</si>
  <si>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</si>
  <si>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</si>
  <si>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</si>
  <si>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</si>
  <si>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</si>
  <si>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</si>
  <si>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</si>
  <si>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</si>
  <si>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</si>
  <si>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</si>
  <si>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</si>
  <si>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</si>
  <si>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</si>
  <si>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</si>
  <si>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</si>
  <si>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</si>
  <si>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</si>
  <si>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</si>
  <si>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</si>
  <si>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</si>
  <si>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</si>
  <si>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</si>
  <si>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</si>
  <si>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</si>
  <si>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</si>
  <si>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</si>
  <si>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</si>
  <si>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</si>
  <si>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</si>
  <si>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</si>
  <si>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</si>
  <si>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</si>
  <si>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</si>
  <si>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</si>
  <si>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</si>
  <si>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</si>
  <si>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</si>
  <si>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</si>
  <si>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</si>
  <si>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</si>
  <si>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</si>
  <si>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</si>
  <si>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</si>
  <si>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</si>
  <si>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</si>
  <si>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</si>
  <si>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</si>
  <si>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</si>
  <si>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</si>
  <si>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</si>
  <si>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</si>
  <si>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</si>
  <si>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</si>
  <si>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</si>
  <si>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</si>
  <si>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</si>
  <si>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</si>
  <si>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</si>
  <si>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</si>
  <si>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</si>
  <si>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</si>
  <si>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</si>
  <si>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</si>
  <si>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</si>
  <si>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</si>
  <si>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</si>
  <si>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</si>
  <si>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</si>
  <si>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</si>
  <si>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</si>
  <si>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</si>
  <si>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</si>
  <si>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</si>
  <si>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</si>
  <si>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</si>
  <si>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</si>
  <si>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</si>
  <si>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</si>
  <si>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</si>
  <si>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</si>
  <si>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</si>
  <si>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</si>
  <si>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</si>
  <si>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</si>
  <si>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</si>
  <si>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</si>
  <si>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</si>
  <si>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</si>
  <si>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</si>
  <si>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</si>
  <si>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</si>
  <si>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</si>
  <si>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</si>
  <si>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</si>
  <si>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</si>
  <si>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</si>
  <si>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</si>
  <si>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</si>
  <si>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</si>
  <si>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</si>
  <si>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</si>
  <si>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</si>
  <si>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</si>
  <si>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</si>
  <si>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</si>
  <si>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</si>
  <si>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</si>
  <si>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</si>
  <si>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</si>
  <si>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</si>
  <si>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</si>
  <si>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</si>
  <si>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</si>
  <si>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</si>
  <si>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</si>
  <si>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</si>
  <si>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</si>
  <si>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</si>
  <si>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</si>
  <si>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</si>
  <si>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</si>
  <si>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</si>
  <si>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</si>
  <si>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</si>
  <si>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</si>
  <si>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</si>
  <si>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</si>
  <si>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</si>
  <si>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</si>
  <si>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</si>
  <si>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</si>
  <si>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</si>
  <si>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</si>
  <si>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</si>
  <si>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</si>
  <si>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</si>
  <si>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</si>
  <si>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</si>
  <si>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</si>
  <si>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</si>
  <si>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</si>
  <si>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</si>
  <si>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</si>
  <si>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</si>
  <si>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</si>
  <si>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</si>
  <si>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</si>
  <si>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</si>
  <si>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</si>
  <si>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</si>
  <si>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</si>
  <si>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</si>
  <si>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</si>
  <si>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</si>
  <si>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</si>
  <si>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</si>
  <si>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</si>
  <si>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</si>
  <si>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</si>
  <si>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</si>
  <si>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</si>
  <si>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</si>
  <si>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</si>
  <si>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</si>
  <si>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</si>
  <si>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</si>
  <si>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</si>
  <si>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</si>
  <si>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</si>
  <si>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</si>
  <si>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</si>
  <si>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</si>
  <si>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</si>
  <si>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</si>
  <si>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</si>
  <si>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</si>
  <si>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</si>
  <si>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</si>
  <si>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</si>
  <si>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</si>
  <si>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</si>
  <si>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</si>
  <si>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</si>
  <si>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</si>
  <si>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</si>
  <si>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</si>
  <si>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</si>
  <si>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</si>
  <si>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</si>
  <si>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</si>
  <si>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</si>
  <si>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</si>
  <si>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</si>
  <si>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</si>
  <si>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</si>
  <si>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</si>
  <si>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</si>
  <si>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</si>
  <si>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</si>
  <si>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</si>
  <si>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</si>
  <si>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</si>
  <si>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</si>
  <si>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</si>
  <si>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</si>
  <si>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</si>
  <si>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</si>
  <si>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</si>
  <si>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</si>
  <si>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</si>
  <si>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</si>
  <si>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</si>
  <si>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</si>
  <si>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</si>
  <si>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</si>
  <si>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</si>
  <si>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</si>
  <si>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</si>
  <si>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</si>
  <si>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</si>
  <si>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</si>
  <si>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</si>
  <si>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</si>
  <si>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</si>
  <si>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</si>
  <si>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</si>
  <si>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</si>
  <si>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</si>
  <si>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</si>
  <si>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</si>
  <si>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</si>
  <si>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</si>
  <si>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</si>
  <si>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</si>
  <si>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</si>
  <si>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</si>
  <si>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</si>
  <si>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</si>
  <si>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</si>
  <si>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</si>
  <si>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</si>
  <si>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</si>
  <si>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</si>
  <si>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</si>
  <si>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</si>
  <si>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</si>
  <si>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</si>
  <si>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</si>
  <si>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</si>
  <si>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</si>
  <si>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</si>
  <si>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</si>
  <si>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</si>
  <si>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</si>
  <si>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</si>
  <si>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</si>
  <si>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</si>
  <si>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</si>
  <si>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</si>
  <si>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</si>
  <si>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</si>
  <si>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</si>
  <si>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</si>
  <si>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</si>
  <si>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</si>
  <si>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</si>
  <si>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</si>
  <si>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</si>
  <si>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</si>
  <si>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</si>
  <si>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</si>
  <si>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</si>
  <si>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</si>
  <si>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</si>
  <si>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</si>
  <si>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</si>
  <si>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</si>
  <si>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</si>
  <si>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</si>
  <si>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</si>
  <si>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</si>
  <si>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</si>
  <si>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</si>
  <si>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</si>
  <si>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</si>
  <si>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</si>
  <si>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</si>
  <si>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</si>
  <si>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</si>
  <si>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</si>
  <si>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</si>
  <si>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</si>
  <si>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</si>
  <si>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</si>
  <si>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</si>
  <si>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</si>
  <si>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</si>
  <si>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</si>
  <si>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</si>
  <si>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</si>
  <si>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</si>
  <si>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</si>
  <si>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</si>
  <si>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</si>
  <si>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</si>
  <si>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</si>
  <si>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</si>
  <si>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</si>
  <si>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</si>
  <si>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</si>
  <si>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</si>
  <si>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</si>
  <si>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</si>
  <si>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</si>
  <si>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</si>
  <si>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</si>
  <si>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</si>
  <si>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</si>
  <si>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</si>
  <si>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</si>
  <si>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</si>
  <si>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</si>
  <si>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</si>
  <si>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</si>
  <si>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</si>
  <si>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</si>
  <si>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</si>
  <si>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</si>
  <si>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</si>
  <si>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</si>
  <si>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</si>
  <si>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</si>
  <si>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</si>
  <si>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</si>
  <si>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</si>
  <si>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</si>
  <si>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</si>
  <si>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</si>
  <si>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</si>
  <si>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</si>
  <si>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</si>
  <si>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</si>
  <si>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</si>
  <si>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</si>
  <si>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</si>
  <si>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</si>
  <si>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</si>
  <si>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</si>
  <si>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</si>
  <si>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</si>
  <si>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</si>
  <si>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</si>
  <si>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</si>
  <si>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</si>
  <si>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</si>
  <si>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</si>
  <si>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</si>
  <si>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</si>
  <si>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</si>
  <si>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</si>
  <si>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</si>
  <si>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</si>
  <si>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</si>
  <si>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</si>
  <si>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</si>
  <si>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</si>
  <si>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</si>
  <si>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</si>
  <si>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</si>
  <si>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</si>
  <si>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</si>
  <si>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</si>
  <si>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</si>
  <si>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</si>
  <si>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</si>
  <si>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</si>
  <si>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</si>
  <si>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</si>
  <si>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</si>
  <si>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</si>
  <si>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</si>
  <si>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</si>
  <si>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</si>
  <si>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</si>
  <si>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</si>
  <si>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</si>
  <si>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</si>
  <si>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</si>
  <si>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</si>
  <si>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</si>
  <si>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</si>
  <si>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</si>
  <si>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</si>
  <si>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</si>
  <si>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</si>
  <si>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</si>
  <si>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</si>
  <si>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</si>
  <si>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</si>
  <si>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</si>
  <si>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</si>
  <si>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</si>
  <si>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</si>
  <si>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</si>
  <si>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</si>
  <si>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</si>
  <si>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</si>
  <si>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</si>
  <si>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</si>
  <si>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</si>
  <si>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</si>
  <si>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</si>
  <si>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</si>
  <si>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</si>
  <si>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</si>
  <si>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</si>
  <si>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</si>
  <si>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</si>
  <si>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</si>
  <si>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</si>
  <si>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</si>
  <si>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</si>
  <si>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</si>
  <si>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</si>
  <si>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</si>
  <si>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</si>
  <si>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</si>
  <si>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</si>
  <si>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</si>
  <si>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</si>
  <si>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</si>
  <si>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</si>
  <si>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</si>
  <si>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</si>
  <si>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</si>
  <si>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</si>
  <si>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</si>
  <si>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</si>
  <si>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</si>
  <si>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</si>
  <si>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</si>
  <si>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</si>
  <si>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</si>
  <si>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</si>
  <si>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</si>
  <si>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</si>
  <si>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</si>
  <si>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</si>
  <si>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</si>
  <si>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</si>
  <si>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</si>
  <si>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</si>
  <si>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</si>
  <si>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</si>
  <si>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</si>
  <si>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</si>
  <si>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</si>
  <si>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</si>
  <si>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</si>
  <si>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</si>
  <si>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</si>
  <si>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</si>
  <si>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</si>
  <si>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</si>
  <si>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</si>
  <si>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</si>
  <si>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</si>
  <si>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</si>
  <si>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</si>
  <si>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</si>
  <si>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</si>
  <si>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</si>
  <si>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</si>
  <si>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</si>
  <si>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</si>
  <si>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</si>
  <si>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</si>
  <si>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</si>
  <si>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</si>
  <si>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</si>
  <si>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</si>
  <si>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</si>
  <si>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</si>
  <si>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</si>
  <si>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</si>
  <si>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</si>
  <si>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</si>
  <si>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</si>
  <si>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</si>
  <si>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</si>
  <si>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</si>
  <si>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</si>
  <si>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</si>
  <si>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</si>
  <si>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</si>
  <si>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</si>
  <si>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</si>
  <si>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</si>
  <si>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</si>
  <si>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</si>
  <si>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</si>
  <si>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</si>
  <si>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</si>
  <si>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</si>
  <si>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</si>
  <si>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</si>
  <si>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</si>
  <si>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</si>
  <si>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</si>
  <si>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</si>
  <si>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</si>
  <si>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</si>
  <si>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</si>
  <si>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</si>
  <si>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</si>
  <si>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</si>
  <si>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</si>
  <si>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</si>
  <si>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</si>
  <si>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</si>
  <si>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</si>
  <si>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</si>
  <si>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</si>
  <si>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</si>
  <si>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</si>
  <si>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</si>
  <si>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</si>
  <si>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</si>
  <si>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</si>
  <si>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</si>
  <si>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</si>
  <si>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</si>
  <si>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</si>
  <si>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</si>
  <si>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</si>
  <si>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</si>
  <si>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</si>
  <si>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</si>
  <si>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</si>
  <si>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</si>
  <si>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</si>
  <si>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</si>
  <si>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</si>
  <si>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</si>
  <si>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</si>
  <si>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</si>
  <si>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</si>
  <si>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</si>
  <si>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</si>
  <si>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</si>
  <si>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</si>
  <si>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</si>
  <si>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</si>
  <si>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</si>
  <si>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</si>
  <si>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</si>
  <si>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</si>
  <si>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</si>
  <si>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</si>
  <si>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</si>
  <si>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</si>
  <si>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</si>
  <si>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</si>
  <si>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</si>
  <si>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</si>
  <si>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</si>
  <si>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</si>
  <si>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</si>
  <si>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</si>
  <si>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</si>
  <si>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</si>
  <si>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</si>
  <si>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</si>
  <si>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</si>
  <si>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</si>
  <si>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</si>
  <si>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</si>
  <si>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</si>
  <si>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</si>
  <si>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</si>
  <si>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</si>
  <si>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</si>
  <si>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</si>
  <si>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</si>
  <si>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</si>
  <si>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</si>
  <si>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</si>
  <si>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</si>
  <si>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</si>
  <si>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</si>
  <si>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</si>
  <si>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</si>
  <si>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</si>
  <si>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</si>
  <si>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</si>
  <si>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</si>
  <si>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</si>
  <si>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</si>
  <si>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</si>
  <si>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</si>
  <si>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</si>
  <si>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</si>
  <si>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</si>
  <si>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</si>
  <si>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</si>
  <si>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</si>
  <si>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</si>
  <si>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</si>
  <si>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</si>
  <si>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</si>
  <si>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</si>
  <si>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</si>
  <si>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</si>
  <si>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</si>
  <si>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</si>
  <si>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</si>
  <si>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</si>
  <si>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</si>
  <si>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</si>
  <si>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</si>
  <si>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</si>
  <si>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</si>
  <si>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</si>
  <si>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</si>
  <si>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</si>
  <si>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</si>
  <si>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</si>
  <si>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</si>
  <si>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</si>
  <si>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</si>
  <si>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</si>
  <si>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</si>
  <si>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</si>
  <si>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</si>
  <si>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</si>
  <si>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</si>
  <si>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</si>
  <si>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</si>
  <si>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</si>
  <si>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</si>
  <si>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</si>
  <si>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</si>
  <si>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</si>
  <si>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</si>
  <si>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</si>
  <si>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</si>
  <si>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</si>
  <si>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</si>
  <si>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</si>
  <si>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</si>
  <si>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</si>
  <si>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</si>
  <si>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</si>
  <si>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</si>
  <si>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</si>
  <si>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</si>
  <si>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</si>
  <si>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</si>
  <si>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</si>
  <si>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</si>
  <si>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</si>
  <si>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</si>
  <si>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</si>
  <si>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</si>
  <si>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</si>
  <si>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</si>
  <si>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</si>
  <si>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</si>
  <si>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</si>
  <si>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</si>
  <si>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</si>
  <si>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</si>
  <si>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</si>
  <si>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</si>
  <si>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</si>
  <si>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</si>
  <si>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</si>
  <si>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</si>
  <si>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</si>
  <si>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</si>
  <si>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</si>
  <si>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</si>
  <si>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</si>
  <si>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</si>
  <si>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</si>
  <si>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</si>
  <si>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</si>
  <si>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</si>
  <si>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</si>
  <si>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</si>
  <si>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</si>
  <si>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</si>
  <si>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</si>
  <si>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</si>
  <si>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</si>
  <si>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</si>
  <si>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</si>
  <si>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</si>
  <si>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</si>
  <si>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</si>
  <si>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</si>
  <si>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</si>
  <si>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</si>
  <si>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</si>
  <si>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</si>
  <si>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</si>
  <si>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</si>
  <si>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</si>
  <si>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</si>
  <si>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</si>
  <si>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</si>
  <si>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</si>
  <si>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</si>
  <si>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</si>
  <si>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</si>
  <si>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</si>
  <si>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</si>
  <si>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</si>
  <si>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</si>
  <si>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</si>
  <si>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</si>
  <si>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</si>
  <si>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</si>
  <si>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</si>
  <si>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</si>
  <si>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</si>
  <si>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</si>
  <si>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</si>
  <si>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</si>
  <si>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</si>
  <si>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</si>
  <si>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</si>
  <si>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</si>
  <si>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</si>
  <si>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</si>
  <si>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</si>
  <si>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</si>
  <si>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</si>
  <si>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</si>
  <si>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</si>
  <si>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</si>
  <si>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</si>
  <si>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</si>
  <si>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</si>
  <si>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</si>
  <si>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</si>
  <si>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</si>
  <si>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</si>
  <si>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</si>
  <si>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</si>
  <si>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</si>
  <si>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</si>
  <si>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</si>
  <si>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</si>
  <si>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</si>
  <si>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</si>
  <si>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</si>
  <si>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</si>
  <si>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</si>
  <si>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</si>
  <si>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</si>
  <si>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</si>
  <si>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</si>
  <si>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</si>
  <si>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</si>
  <si>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</si>
  <si>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</si>
  <si>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</si>
  <si>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</si>
  <si>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</si>
  <si>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</si>
  <si>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</si>
  <si>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</si>
  <si>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</si>
  <si>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</si>
  <si>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</si>
  <si>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</si>
  <si>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</si>
  <si>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</si>
  <si>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</si>
  <si>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</si>
  <si>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</si>
  <si>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</si>
  <si>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</si>
  <si>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</si>
  <si>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</si>
  <si>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</si>
  <si>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</si>
  <si>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</si>
  <si>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</si>
  <si>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</si>
  <si>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</si>
  <si>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</si>
  <si>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</si>
  <si>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</si>
  <si>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</si>
  <si>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</si>
  <si>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</si>
  <si>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</si>
  <si>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</si>
  <si>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</si>
  <si>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</si>
  <si>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</si>
  <si>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</si>
  <si>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</si>
  <si>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</si>
  <si>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</si>
  <si>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</si>
  <si>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</si>
  <si>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</si>
  <si>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</si>
  <si>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</si>
  <si>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</si>
  <si>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</si>
  <si>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</si>
  <si>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</si>
  <si>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</si>
  <si>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</si>
  <si>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</si>
  <si>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</si>
  <si>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</si>
  <si>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</si>
  <si>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</si>
  <si>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</si>
  <si>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</si>
  <si>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</si>
  <si>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</si>
  <si>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</si>
  <si>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</si>
  <si>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</si>
  <si>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</si>
  <si>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</si>
  <si>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</si>
  <si>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</si>
  <si>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</si>
  <si>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</si>
  <si>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</si>
  <si>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</si>
  <si>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</si>
  <si>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</si>
  <si>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</si>
  <si>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</si>
  <si>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</si>
  <si>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</si>
  <si>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</si>
  <si>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</si>
  <si>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</si>
  <si>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</si>
  <si>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</si>
  <si>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</si>
  <si>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</si>
  <si>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</si>
  <si>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</si>
  <si>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</si>
  <si>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</si>
  <si>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</si>
  <si>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</si>
  <si>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</si>
  <si>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</si>
  <si>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</si>
  <si>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</si>
  <si>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</si>
  <si>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</si>
  <si>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</si>
  <si>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</si>
  <si>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</si>
  <si>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</si>
  <si>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</si>
  <si>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</si>
  <si>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</si>
  <si>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</si>
  <si>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</si>
  <si>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</si>
  <si>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</si>
  <si>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</si>
  <si>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</si>
  <si>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</si>
  <si>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</si>
  <si>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</si>
  <si>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</si>
  <si>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</si>
  <si>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</si>
  <si>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</si>
  <si>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</si>
  <si>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</si>
  <si>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</si>
  <si>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</si>
  <si>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</si>
  <si>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</si>
  <si>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</si>
  <si>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</si>
  <si>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</si>
  <si>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</si>
  <si>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</si>
  <si>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</si>
  <si>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</si>
  <si>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</si>
  <si>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</si>
  <si>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</si>
  <si>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</si>
  <si>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</si>
  <si>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</si>
  <si>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</si>
  <si>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</si>
  <si>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</si>
  <si>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</si>
  <si>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</si>
  <si>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</si>
  <si>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</si>
  <si>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</si>
  <si>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</si>
  <si>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</si>
  <si>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</si>
  <si>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</si>
  <si>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</si>
  <si>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</si>
  <si>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</si>
  <si>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</si>
  <si>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</si>
  <si>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</si>
  <si>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</si>
  <si>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</si>
  <si>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</si>
  <si>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</si>
  <si>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</si>
  <si>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</si>
  <si>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</si>
  <si>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</si>
  <si>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</si>
  <si>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</si>
  <si>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</si>
  <si>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</si>
  <si>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</si>
  <si>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</si>
  <si>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</si>
  <si>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</si>
  <si>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</si>
  <si>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</si>
  <si>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</si>
  <si>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</si>
  <si>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</si>
  <si>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</si>
  <si>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</si>
  <si>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</si>
  <si>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</si>
  <si>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</si>
  <si>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</si>
  <si>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</si>
  <si>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</si>
  <si>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</si>
  <si>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</si>
  <si>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</si>
  <si>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</si>
  <si>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</si>
  <si>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</si>
  <si>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</si>
  <si>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</si>
  <si>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</si>
  <si>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</si>
  <si>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</si>
  <si>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</si>
  <si>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</si>
  <si>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</si>
  <si>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</si>
  <si>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</si>
  <si>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</si>
  <si>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</si>
  <si>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</si>
  <si>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</si>
  <si>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</si>
  <si>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</si>
  <si>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</si>
  <si>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</si>
  <si>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</si>
  <si>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</si>
  <si>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</si>
  <si>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</si>
  <si>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</si>
  <si>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</si>
  <si>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</si>
  <si>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</si>
  <si>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</si>
  <si>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</si>
  <si>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</si>
  <si>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</si>
  <si>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</si>
  <si>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</si>
  <si>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</si>
  <si>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</si>
  <si>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</si>
  <si>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</si>
  <si>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</si>
  <si>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</si>
  <si>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</si>
  <si>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</si>
  <si>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</si>
  <si>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</si>
  <si>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</si>
  <si>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</si>
  <si>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</si>
  <si>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</si>
  <si>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</si>
  <si>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</si>
  <si>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</si>
  <si>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</si>
  <si>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</si>
  <si>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</si>
  <si>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</si>
  <si>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</si>
  <si>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</si>
  <si>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</si>
  <si>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</si>
  <si>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</si>
  <si>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</si>
  <si>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</si>
  <si>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</si>
  <si>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</si>
  <si>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</si>
  <si>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</si>
  <si>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</si>
  <si>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</si>
  <si>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</si>
  <si>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</si>
  <si>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</si>
  <si>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</si>
  <si>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</si>
  <si>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</si>
  <si>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</si>
  <si>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</si>
  <si>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</si>
  <si>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</si>
  <si>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</si>
  <si>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</si>
  <si>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</si>
  <si>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</si>
  <si>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</si>
  <si>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</si>
  <si>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</si>
  <si>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</si>
  <si>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</si>
  <si>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</si>
  <si>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</si>
  <si>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</si>
  <si>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</si>
  <si>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</si>
  <si>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</si>
  <si>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</si>
  <si>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</si>
  <si>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</si>
  <si>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</si>
  <si>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</si>
  <si>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</si>
  <si>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</si>
  <si>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</si>
  <si>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</si>
  <si>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</si>
  <si>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</si>
  <si>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</si>
  <si>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</si>
  <si>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</si>
  <si>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</si>
  <si>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</si>
  <si>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</si>
  <si>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</si>
  <si>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</si>
  <si>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</si>
  <si>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</si>
  <si>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</si>
  <si>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</si>
  <si>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</si>
  <si>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</si>
  <si>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</si>
  <si>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</si>
  <si>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</si>
  <si>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</si>
  <si>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</si>
  <si>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</si>
  <si>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</si>
  <si>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</si>
  <si>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</si>
  <si>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</si>
  <si>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</si>
  <si>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</si>
  <si>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</si>
  <si>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</si>
  <si>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</si>
  <si>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</si>
  <si>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</si>
  <si>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</si>
  <si>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</si>
  <si>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</si>
  <si>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</si>
  <si>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</si>
  <si>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</si>
  <si>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</si>
  <si>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</si>
  <si>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</si>
  <si>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</si>
  <si>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</si>
  <si>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</si>
  <si>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</si>
  <si>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</si>
  <si>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</si>
  <si>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</si>
  <si>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</si>
  <si>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</si>
  <si>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</si>
  <si>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</si>
  <si>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</si>
  <si>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</si>
  <si>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</si>
  <si>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</si>
  <si>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</si>
  <si>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</si>
  <si>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</si>
  <si>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</si>
  <si>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</si>
  <si>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</si>
  <si>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</si>
  <si>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</si>
  <si>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</si>
  <si>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</si>
  <si>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</si>
  <si>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</si>
  <si>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</si>
  <si>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</si>
  <si>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</si>
  <si>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</si>
  <si>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</si>
  <si>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</si>
  <si>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</si>
  <si>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</si>
  <si>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</si>
  <si>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</si>
  <si>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</si>
  <si>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</si>
  <si>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</si>
  <si>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</si>
  <si>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</si>
  <si>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</si>
  <si>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</si>
  <si>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</si>
  <si>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</si>
  <si>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</si>
  <si>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</si>
  <si>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</si>
  <si>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</si>
  <si>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</si>
  <si>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</si>
  <si>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</si>
  <si>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</si>
  <si>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</si>
  <si>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</si>
  <si>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</si>
  <si>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</si>
  <si>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</si>
  <si>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</si>
  <si>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</si>
  <si>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</si>
  <si>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</si>
  <si>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</si>
  <si>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</si>
  <si>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</si>
  <si>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</si>
  <si>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</si>
  <si>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</si>
  <si>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</si>
  <si>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</si>
  <si>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</si>
  <si>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</si>
  <si>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</si>
  <si>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</si>
  <si>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</si>
  <si>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</si>
  <si>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</si>
  <si>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</si>
  <si>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</si>
  <si>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</si>
  <si>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</si>
  <si>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</si>
  <si>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</si>
  <si>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</si>
  <si>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</si>
  <si>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</si>
  <si>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</si>
  <si>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</si>
  <si>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</si>
  <si>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</si>
  <si>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</si>
  <si>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</si>
  <si>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</si>
  <si>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</si>
  <si>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</si>
  <si>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</si>
  <si>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</si>
  <si>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</si>
  <si>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</si>
  <si>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</si>
  <si>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</si>
  <si>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</si>
  <si>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</si>
  <si>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</si>
  <si>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</si>
  <si>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</si>
  <si>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</si>
  <si>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</si>
  <si>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</si>
  <si>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</si>
  <si>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</si>
  <si>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</si>
  <si>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</si>
  <si>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</si>
  <si>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</si>
  <si>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</si>
  <si>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</si>
  <si>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</si>
  <si>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</si>
  <si>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</si>
  <si>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</si>
  <si>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</si>
  <si>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</si>
  <si>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</si>
  <si>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</si>
  <si>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</si>
  <si>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</si>
  <si>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</si>
  <si>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</si>
  <si>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</si>
  <si>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</si>
  <si>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</si>
  <si>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</si>
  <si>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</si>
  <si>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</si>
  <si>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</si>
  <si>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</si>
  <si>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</si>
  <si>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</si>
  <si>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</si>
  <si>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</si>
  <si>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</si>
  <si>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</si>
  <si>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</si>
  <si>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</si>
  <si>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</si>
  <si>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</si>
  <si>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</si>
  <si>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</si>
  <si>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</si>
  <si>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</si>
  <si>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</si>
  <si>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</si>
  <si>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</si>
  <si>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</si>
  <si>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</si>
  <si>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</si>
  <si>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</si>
  <si>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</si>
  <si>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</si>
  <si>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</si>
  <si>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</si>
  <si>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</si>
  <si>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</si>
  <si>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</si>
  <si>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</si>
  <si>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</si>
  <si>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</si>
  <si>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</si>
  <si>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</si>
  <si>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</si>
  <si>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</si>
  <si>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</si>
  <si>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</si>
  <si>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</si>
  <si>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</si>
  <si>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</si>
  <si>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</si>
  <si>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</si>
  <si>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</si>
  <si>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</si>
  <si>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</si>
  <si>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</si>
  <si>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</si>
  <si>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</si>
  <si>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</si>
  <si>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</si>
  <si>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</si>
  <si>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</si>
  <si>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</si>
  <si>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</si>
  <si>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</si>
  <si>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</si>
  <si>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</si>
  <si>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</si>
  <si>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</si>
  <si>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</si>
  <si>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</si>
  <si>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</si>
  <si>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</si>
  <si>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</si>
  <si>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</si>
  <si>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</si>
  <si>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</si>
  <si>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</si>
  <si>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</si>
  <si>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</si>
  <si>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</si>
  <si>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</si>
  <si>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</si>
  <si>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</si>
  <si>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</si>
  <si>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</si>
  <si>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</si>
  <si>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</si>
  <si>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</si>
  <si>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</si>
  <si>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</si>
  <si>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</si>
  <si>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</si>
  <si>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</si>
  <si>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</si>
  <si>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</si>
  <si>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</si>
  <si>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</si>
  <si>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</si>
  <si>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</si>
  <si>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</si>
  <si>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</si>
  <si>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</si>
  <si>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</si>
  <si>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</si>
  <si>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</si>
  <si>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</si>
  <si>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</si>
  <si>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</si>
  <si>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</si>
  <si>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</si>
  <si>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</si>
  <si>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</si>
  <si>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</si>
  <si>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</si>
  <si>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</si>
  <si>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</si>
  <si>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</si>
  <si>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</si>
  <si>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</si>
  <si>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</si>
  <si>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</si>
  <si>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</si>
  <si>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</si>
  <si>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</si>
  <si>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</si>
  <si>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</si>
  <si>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</si>
  <si>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</si>
  <si>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</si>
  <si>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</si>
  <si>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</si>
  <si>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</si>
  <si>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</si>
  <si>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</si>
  <si>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</si>
  <si>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</si>
  <si>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</si>
  <si>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</si>
  <si>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</si>
  <si>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</si>
  <si>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</si>
  <si>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</si>
  <si>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</si>
  <si>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</si>
  <si>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</si>
  <si>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</si>
  <si>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</si>
  <si>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</si>
  <si>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</si>
  <si>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</si>
  <si>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</si>
  <si>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</si>
  <si>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</si>
  <si>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</si>
  <si>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</si>
  <si>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</si>
  <si>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</si>
  <si>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</si>
  <si>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</si>
  <si>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</si>
  <si>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</si>
  <si>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</si>
  <si>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</si>
  <si>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</si>
  <si>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</si>
  <si>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</si>
  <si>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</si>
  <si>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</si>
  <si>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</si>
  <si>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</si>
  <si>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</si>
  <si>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</si>
  <si>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</si>
  <si>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</si>
  <si>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</si>
  <si>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</si>
  <si>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</si>
  <si>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</si>
  <si>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</si>
  <si>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</si>
  <si>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</si>
  <si>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</si>
  <si>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</si>
  <si>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</si>
  <si>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</si>
  <si>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</si>
  <si>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</si>
  <si>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</si>
  <si>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</si>
  <si>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</si>
  <si>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</si>
  <si>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</si>
  <si>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</si>
  <si>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</si>
  <si>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</si>
  <si>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</si>
  <si>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</si>
  <si>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</si>
  <si>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</si>
  <si>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</si>
  <si>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</si>
  <si>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</si>
  <si>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</si>
  <si>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</si>
  <si>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</si>
  <si>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</si>
  <si>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</si>
  <si>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</si>
  <si>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</si>
  <si>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</si>
  <si>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</si>
  <si>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</si>
  <si>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</si>
  <si>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</si>
  <si>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</si>
  <si>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</si>
  <si>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</si>
  <si>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</si>
  <si>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</si>
  <si>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</si>
  <si>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</si>
  <si>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</si>
  <si>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</si>
  <si>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</si>
  <si>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</si>
  <si>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</si>
  <si>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</si>
  <si>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</si>
  <si>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</si>
  <si>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</si>
  <si>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</si>
  <si>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</si>
  <si>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</si>
  <si>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</si>
  <si>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</si>
  <si>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</si>
  <si>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</si>
  <si>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</si>
  <si>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</si>
  <si>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</si>
  <si>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</si>
  <si>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</si>
  <si>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</si>
  <si>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</si>
  <si>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</si>
  <si>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</si>
  <si>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</si>
  <si>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</si>
  <si>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</si>
  <si>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</si>
  <si>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</si>
  <si>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</si>
  <si>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</si>
  <si>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</si>
  <si>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</si>
  <si>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</si>
  <si>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</si>
  <si>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</si>
  <si>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</si>
  <si>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</si>
  <si>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</si>
  <si>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</si>
  <si>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</si>
  <si>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</si>
  <si>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</si>
  <si>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</si>
  <si>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</si>
  <si>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</si>
  <si>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</si>
  <si>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</si>
  <si>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</si>
  <si>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</si>
  <si>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</si>
  <si>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</si>
  <si>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</si>
  <si>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</si>
  <si>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</si>
  <si>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</si>
  <si>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</si>
  <si>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</si>
  <si>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</si>
  <si>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</si>
  <si>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</si>
  <si>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</si>
  <si>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</si>
  <si>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</si>
  <si>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</si>
  <si>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</si>
  <si>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</si>
  <si>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</si>
  <si>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</si>
  <si>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</si>
  <si>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</si>
  <si>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</si>
  <si>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</si>
  <si>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</si>
  <si>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</si>
  <si>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</si>
  <si>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</si>
  <si>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</si>
  <si>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</si>
  <si>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</si>
  <si>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</si>
  <si>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</si>
  <si>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</si>
  <si>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</si>
  <si>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</si>
  <si>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</si>
  <si>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</si>
  <si>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</si>
  <si>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</si>
  <si>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</si>
  <si>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</si>
  <si>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</si>
  <si>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</si>
  <si>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</si>
  <si>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</si>
  <si>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</si>
  <si>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</si>
  <si>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</si>
  <si>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</si>
  <si>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</si>
  <si>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</si>
  <si>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</si>
  <si>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</si>
  <si>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</si>
  <si>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</si>
  <si>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</si>
  <si>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</si>
  <si>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</si>
  <si>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</si>
  <si>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</si>
  <si>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</si>
  <si>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</si>
  <si>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</si>
  <si>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</si>
  <si>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</si>
  <si>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</si>
  <si>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</si>
  <si>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</si>
  <si>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</si>
  <si>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</si>
  <si>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</si>
  <si>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</si>
  <si>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</si>
  <si>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</si>
  <si>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</si>
  <si>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</si>
  <si>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</si>
  <si>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</si>
  <si>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</si>
  <si>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</si>
  <si>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</si>
  <si>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</si>
  <si>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</si>
  <si>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</si>
  <si>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</si>
  <si>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</si>
  <si>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</si>
  <si>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</si>
  <si>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</si>
  <si>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</si>
  <si>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</si>
  <si>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</si>
  <si>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</si>
  <si>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</si>
  <si>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</si>
  <si>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</si>
  <si>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</si>
  <si>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</si>
  <si>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</si>
  <si>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</si>
  <si>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</si>
  <si>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</si>
  <si>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</si>
  <si>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</si>
  <si>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</si>
  <si>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</si>
  <si>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</si>
  <si>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</si>
  <si>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</si>
  <si>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</si>
  <si>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</si>
  <si>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</si>
  <si>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</si>
  <si>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</si>
  <si>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</si>
  <si>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</si>
  <si>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</si>
  <si>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</si>
  <si>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</si>
  <si>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</si>
  <si>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</si>
  <si>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</si>
  <si>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</si>
  <si>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</si>
  <si>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</si>
  <si>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</si>
  <si>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</si>
  <si>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</si>
  <si>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</si>
  <si>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</si>
  <si>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</si>
  <si>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</si>
  <si>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</si>
  <si>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</si>
  <si>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</si>
  <si>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</si>
  <si>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</si>
  <si>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</si>
  <si>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</si>
  <si>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</si>
  <si>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</si>
  <si>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</si>
  <si>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</si>
  <si>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</si>
  <si>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</si>
  <si>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</si>
  <si>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</si>
  <si>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</si>
  <si>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</si>
  <si>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</si>
  <si>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</si>
  <si>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</si>
  <si>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</si>
  <si>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</si>
  <si>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</si>
  <si>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</si>
  <si>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</si>
  <si>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</si>
  <si>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</si>
  <si>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</si>
  <si>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</si>
  <si>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</si>
  <si>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</si>
  <si>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</si>
  <si>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</si>
  <si>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</si>
  <si>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</si>
  <si>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</si>
  <si>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</si>
  <si>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</si>
  <si>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</si>
  <si>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</si>
  <si>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</si>
  <si>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</si>
  <si>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</si>
  <si>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</si>
  <si>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</si>
  <si>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</si>
  <si>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</si>
  <si>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</si>
  <si>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</si>
  <si>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</si>
  <si>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</si>
  <si>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</si>
  <si>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</si>
  <si>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</si>
  <si>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</si>
  <si>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</si>
  <si>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</si>
  <si>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</si>
  <si>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</si>
  <si>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</si>
  <si>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</si>
  <si>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</si>
  <si>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</si>
  <si>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</si>
  <si>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</si>
  <si>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</si>
  <si>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</si>
  <si>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</si>
  <si>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</si>
  <si>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</si>
  <si>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</si>
  <si>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</si>
  <si>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</si>
  <si>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</si>
  <si>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</si>
  <si>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</si>
  <si>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</si>
  <si>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</si>
  <si>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</si>
  <si>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</si>
  <si>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</si>
  <si>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</si>
  <si>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</si>
  <si>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</si>
  <si>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</si>
  <si>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</si>
  <si>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</si>
  <si>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</si>
  <si>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</si>
  <si>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</si>
  <si>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</si>
  <si>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</si>
  <si>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</si>
  <si>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</si>
  <si>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</si>
  <si>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</si>
  <si>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</si>
  <si>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</si>
  <si>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</si>
  <si>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</si>
  <si>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</si>
  <si>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</si>
  <si>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</si>
  <si>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</si>
  <si>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</si>
  <si>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</si>
  <si>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</si>
  <si>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</si>
  <si>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</si>
  <si>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</si>
  <si>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</si>
  <si>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</si>
  <si>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</si>
  <si>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</si>
  <si>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</si>
  <si>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</si>
  <si>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</si>
  <si>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</si>
  <si>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</si>
  <si>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</si>
  <si>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</si>
  <si>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</si>
  <si>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</si>
  <si>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</si>
  <si>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</si>
  <si>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</si>
  <si>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</si>
  <si>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</si>
  <si>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</si>
  <si>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</si>
  <si>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</si>
  <si>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</si>
  <si>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</si>
  <si>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</si>
  <si>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</si>
  <si>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</si>
  <si>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</si>
  <si>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</si>
  <si>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</si>
  <si>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</si>
  <si>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</si>
  <si>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</si>
  <si>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</si>
  <si>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</si>
  <si>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</si>
  <si>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</si>
  <si>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</si>
  <si>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</si>
  <si>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</si>
  <si>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</si>
  <si>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</si>
  <si>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</si>
  <si>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</si>
  <si>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</si>
  <si>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</si>
  <si>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</si>
  <si>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</si>
  <si>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</si>
  <si>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</si>
  <si>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</si>
  <si>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</si>
  <si>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</si>
  <si>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</si>
  <si>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</si>
  <si>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</si>
  <si>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</si>
  <si>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</si>
  <si>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</si>
  <si>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</si>
  <si>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</si>
  <si>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</si>
  <si>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</si>
  <si>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</si>
  <si>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</si>
  <si>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</si>
  <si>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</si>
  <si>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</si>
  <si>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</si>
  <si>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</si>
  <si>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</si>
  <si>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</si>
  <si>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</si>
  <si>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</si>
  <si>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</si>
  <si>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</si>
  <si>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</si>
  <si>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</si>
  <si>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</si>
  <si>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</si>
  <si>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</si>
  <si>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</si>
  <si>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</si>
  <si>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</si>
  <si>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</si>
  <si>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</si>
  <si>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</si>
  <si>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</si>
  <si>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</si>
  <si>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</si>
  <si>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</si>
  <si>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</si>
  <si>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</si>
  <si>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</si>
  <si>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</si>
  <si>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</si>
  <si>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</si>
  <si>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</si>
  <si>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</si>
  <si>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</si>
  <si>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</si>
  <si>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</si>
  <si>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</si>
  <si>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</si>
  <si>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</si>
  <si>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</si>
  <si>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</si>
  <si>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</si>
  <si>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</si>
  <si>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</si>
  <si>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</si>
  <si>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</si>
  <si>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</si>
  <si>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</si>
  <si>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</si>
  <si>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</si>
  <si>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</si>
  <si>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</si>
  <si>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</si>
  <si>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</si>
  <si>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</si>
  <si>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</si>
  <si>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</si>
  <si>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</si>
  <si>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</si>
  <si>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</si>
  <si>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</si>
  <si>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</si>
  <si>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</si>
  <si>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</si>
  <si>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</si>
  <si>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</si>
  <si>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</si>
  <si>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</si>
  <si>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</si>
  <si>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</si>
  <si>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</si>
  <si>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</si>
  <si>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</si>
  <si>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</si>
  <si>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</si>
  <si>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</si>
  <si>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</si>
  <si>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</si>
  <si>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</si>
  <si>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</si>
  <si>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</si>
  <si>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</si>
  <si>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</si>
  <si>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</si>
  <si>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</si>
  <si>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</si>
  <si>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</si>
  <si>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</si>
  <si>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</si>
  <si>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</si>
  <si>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</si>
  <si>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</si>
  <si>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</si>
  <si>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</si>
  <si>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</si>
  <si>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</si>
  <si>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</si>
  <si>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</si>
  <si>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</si>
  <si>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</si>
  <si>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</si>
  <si>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</si>
  <si>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</si>
  <si>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</si>
  <si>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</si>
  <si>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</si>
  <si>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</si>
  <si>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</si>
  <si>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</si>
  <si>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</si>
  <si>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</si>
  <si>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</si>
  <si>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</si>
  <si>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</si>
  <si>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</si>
  <si>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</si>
  <si>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</si>
  <si>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</si>
  <si>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</si>
  <si>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</si>
  <si>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</si>
  <si>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</si>
  <si>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</si>
  <si>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</si>
  <si>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</si>
  <si>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</si>
  <si>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</si>
  <si>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</si>
  <si>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</si>
  <si>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</si>
  <si>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</si>
  <si>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</si>
  <si>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</si>
  <si>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</si>
  <si>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</si>
  <si>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</si>
  <si>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</si>
  <si>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</si>
  <si>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</si>
  <si>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</si>
  <si>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</si>
  <si>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</si>
  <si>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</si>
  <si>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</si>
  <si>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</si>
  <si>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</si>
  <si>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</si>
  <si>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</si>
  <si>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</si>
  <si>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</si>
  <si>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</si>
  <si>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</si>
  <si>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</si>
  <si>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</si>
  <si>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</si>
  <si>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</si>
  <si>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</si>
  <si>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</si>
  <si>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</si>
  <si>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</si>
  <si>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</si>
  <si>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</si>
  <si>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</si>
  <si>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</si>
  <si>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</si>
  <si>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</si>
  <si>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</si>
  <si>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</si>
  <si>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</si>
  <si>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</si>
  <si>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</si>
  <si>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</si>
  <si>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</si>
  <si>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</si>
  <si>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</si>
  <si>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</si>
  <si>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</si>
  <si>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</si>
  <si>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</si>
  <si>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</si>
  <si>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</si>
  <si>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</si>
  <si>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</si>
  <si>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</si>
  <si>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</si>
  <si>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</si>
  <si>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</si>
  <si>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</si>
  <si>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</si>
  <si>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</si>
  <si>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</si>
  <si>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</si>
  <si>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</si>
  <si>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</si>
  <si>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</si>
  <si>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</si>
  <si>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</si>
  <si>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</si>
  <si>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</si>
  <si>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</si>
  <si>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</si>
  <si>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</si>
  <si>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</si>
  <si>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</si>
  <si>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</si>
  <si>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</si>
  <si>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</si>
  <si>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</si>
  <si>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</si>
  <si>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</si>
  <si>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</si>
  <si>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</si>
  <si>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</si>
  <si>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</si>
  <si>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</si>
  <si>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</si>
  <si>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</si>
  <si>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</si>
  <si>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</si>
  <si>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</si>
  <si>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</si>
  <si>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</si>
  <si>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</si>
  <si>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</si>
  <si>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</si>
  <si>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</si>
  <si>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</si>
  <si>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</si>
  <si>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</si>
  <si>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</si>
  <si>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</si>
  <si>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</si>
  <si>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</si>
  <si>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</si>
  <si>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</si>
  <si>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</si>
  <si>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</si>
  <si>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</si>
  <si>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</si>
  <si>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</si>
  <si>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</si>
  <si>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</si>
  <si>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</si>
  <si>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</si>
  <si>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</si>
  <si>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</si>
  <si>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</si>
  <si>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</si>
  <si>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</si>
  <si>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</si>
  <si>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</si>
  <si>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</si>
  <si>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</si>
  <si>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</si>
  <si>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</si>
  <si>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</si>
  <si>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</si>
  <si>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</si>
  <si>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</si>
  <si>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</si>
  <si>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</si>
  <si>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</si>
  <si>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</si>
  <si>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</si>
  <si>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</si>
  <si>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</si>
  <si>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</si>
  <si>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</si>
  <si>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</si>
  <si>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</si>
  <si>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</si>
  <si>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</si>
  <si>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</si>
  <si>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</si>
  <si>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</si>
  <si>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</si>
  <si>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</si>
  <si>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</si>
  <si>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</si>
  <si>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</si>
  <si>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</si>
  <si>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</si>
  <si>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</si>
  <si>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</si>
  <si>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</si>
  <si>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</si>
  <si>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</si>
  <si>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</si>
  <si>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</si>
  <si>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</si>
  <si>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</si>
  <si>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</si>
  <si>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</si>
  <si>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</si>
  <si>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</si>
  <si>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</si>
  <si>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</si>
  <si>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</si>
  <si>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</si>
  <si>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</si>
  <si>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</si>
  <si>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</si>
  <si>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</si>
  <si>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</si>
  <si>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</si>
  <si>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</si>
  <si>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</si>
  <si>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</si>
  <si>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</si>
  <si>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</si>
  <si>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</si>
  <si>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</si>
  <si>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</si>
  <si>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</si>
  <si>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</si>
  <si>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</si>
  <si>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</si>
  <si>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</si>
  <si>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</si>
  <si>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</si>
  <si>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</si>
  <si>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</si>
  <si>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</si>
  <si>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</si>
  <si>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</si>
  <si>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</si>
  <si>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</si>
  <si>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</si>
  <si>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</si>
  <si>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</si>
  <si>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</si>
  <si>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</si>
  <si>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</si>
  <si>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</si>
  <si>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</si>
  <si>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</si>
  <si>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</si>
  <si>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</si>
  <si>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</si>
  <si>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</si>
  <si>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</si>
  <si>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</si>
  <si>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</si>
  <si>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</si>
  <si>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</si>
  <si>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</si>
  <si>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</si>
  <si>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</si>
  <si>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</si>
  <si>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</si>
  <si>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</si>
  <si>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</si>
  <si>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</si>
  <si>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</si>
  <si>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</si>
  <si>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</si>
  <si>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</si>
  <si>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</si>
  <si>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</si>
  <si>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</si>
  <si>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</si>
  <si>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</si>
  <si>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</si>
  <si>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</si>
  <si>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</si>
  <si>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</si>
  <si>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</si>
  <si>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</si>
  <si>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</si>
  <si>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</si>
  <si>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</si>
  <si>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</si>
  <si>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</si>
  <si>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</si>
  <si>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</si>
  <si>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</si>
  <si>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</si>
  <si>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</si>
  <si>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</si>
  <si>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</si>
  <si>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</si>
  <si>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</si>
  <si>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</si>
  <si>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</si>
  <si>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</si>
  <si>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</si>
  <si>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</si>
  <si>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</si>
  <si>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</si>
  <si>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</si>
  <si>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</si>
  <si>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</si>
  <si>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</si>
  <si>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</si>
  <si>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</si>
  <si>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</si>
  <si>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</si>
  <si>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</si>
  <si>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</si>
  <si>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</si>
  <si>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</si>
  <si>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</si>
  <si>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</si>
  <si>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</si>
  <si>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</si>
  <si>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</si>
  <si>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</si>
  <si>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</si>
  <si>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</si>
  <si>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</si>
  <si>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</si>
  <si>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</si>
  <si>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</si>
  <si>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</si>
  <si>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</si>
  <si>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</si>
  <si>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</si>
  <si>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</si>
  <si>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</si>
  <si>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</si>
  <si>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</si>
  <si>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</si>
  <si>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</si>
  <si>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</si>
  <si>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</si>
  <si>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</si>
  <si>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</si>
  <si>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</si>
  <si>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</si>
  <si>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</si>
  <si>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</si>
  <si>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</si>
  <si>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</si>
  <si>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</si>
  <si>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</si>
  <si>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</si>
  <si>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</si>
  <si>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</si>
  <si>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</si>
  <si>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</si>
  <si>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</si>
  <si>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</si>
  <si>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</si>
  <si>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</si>
  <si>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</si>
  <si>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</si>
  <si>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</si>
  <si>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</si>
  <si>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</si>
  <si>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</si>
  <si>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</si>
  <si>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</si>
  <si>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</si>
  <si>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</si>
  <si>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</si>
  <si>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</si>
  <si>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</si>
  <si>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</si>
  <si>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</si>
  <si>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</si>
  <si>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</si>
  <si>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</si>
  <si>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</si>
  <si>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</si>
  <si>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</si>
  <si>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</si>
  <si>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</si>
  <si>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</si>
  <si>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</si>
  <si>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</si>
  <si>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</si>
  <si>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</si>
  <si>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</si>
  <si>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</si>
  <si>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</si>
  <si>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</si>
  <si>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</si>
  <si>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</si>
  <si>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</si>
  <si>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</si>
  <si>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</si>
  <si>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</si>
  <si>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</si>
  <si>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</si>
  <si>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</si>
  <si>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</si>
  <si>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</si>
  <si>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</si>
  <si>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</si>
  <si>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</si>
  <si>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</si>
  <si>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</si>
  <si>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</si>
  <si>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</si>
  <si>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</si>
  <si>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</si>
  <si>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</si>
  <si>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</si>
  <si>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</si>
  <si>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</si>
  <si>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</si>
  <si>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</si>
  <si>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</si>
  <si>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</si>
  <si>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</si>
  <si>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</si>
  <si>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</si>
  <si>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</si>
  <si>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</si>
  <si>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</si>
  <si>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</si>
  <si>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</si>
  <si>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</si>
  <si>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</si>
  <si>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</si>
  <si>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</si>
  <si>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</si>
  <si>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</si>
  <si>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</si>
  <si>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</si>
  <si>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</si>
  <si>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</si>
  <si>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</si>
  <si>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</si>
  <si>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</si>
  <si>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</si>
  <si>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</si>
  <si>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</si>
  <si>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</si>
  <si>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</si>
  <si>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</si>
  <si>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</si>
  <si>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</si>
  <si>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</si>
  <si>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</si>
  <si>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</si>
  <si>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</si>
  <si>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</si>
  <si>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</si>
  <si>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</si>
  <si>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</si>
  <si>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</si>
  <si>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</si>
  <si>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</si>
  <si>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</si>
  <si>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</si>
  <si>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</si>
  <si>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</si>
  <si>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</si>
  <si>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</si>
  <si>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</si>
  <si>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</si>
  <si>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</si>
  <si>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</si>
  <si>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</si>
  <si>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</si>
  <si>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</si>
  <si>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</si>
  <si>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</si>
  <si>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</si>
  <si>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</si>
  <si>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</si>
  <si>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</si>
  <si>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</si>
  <si>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</si>
  <si>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</si>
  <si>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</si>
  <si>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</si>
  <si>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</si>
  <si>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</si>
  <si>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</si>
  <si>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</si>
  <si>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</si>
  <si>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</si>
  <si>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</si>
  <si>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</si>
  <si>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</si>
  <si>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</si>
  <si>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</si>
  <si>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</si>
  <si>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</si>
  <si>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</si>
  <si>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</si>
  <si>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</si>
  <si>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</si>
  <si>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</si>
  <si>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</si>
  <si>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</si>
  <si>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</si>
  <si>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</si>
  <si>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</si>
  <si>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</si>
  <si>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</si>
  <si>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</si>
  <si>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</si>
  <si>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</si>
  <si>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</si>
  <si>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</si>
  <si>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</si>
  <si>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</si>
  <si>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</si>
  <si>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</si>
  <si>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</si>
  <si>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</si>
  <si>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</si>
  <si>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</si>
  <si>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</si>
  <si>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</si>
  <si>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</si>
  <si>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</si>
  <si>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</si>
  <si>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</si>
  <si>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</si>
  <si>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</si>
  <si>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</si>
  <si>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</si>
  <si>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</si>
  <si>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</si>
  <si>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</si>
  <si>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</si>
  <si>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</si>
  <si>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</si>
  <si>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</si>
  <si>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</si>
  <si>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</si>
  <si>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</si>
  <si>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</si>
  <si>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</si>
  <si>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</si>
  <si>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</si>
  <si>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</si>
  <si>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</si>
  <si>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</si>
  <si>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</si>
  <si>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</si>
  <si>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</si>
  <si>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</si>
  <si>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</si>
  <si>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</si>
  <si>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</si>
  <si>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</si>
  <si>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</si>
  <si>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</si>
  <si>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</si>
  <si>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</si>
  <si>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</si>
  <si>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</si>
  <si>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</si>
  <si>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</si>
  <si>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</si>
  <si>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</si>
  <si>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</si>
  <si>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</si>
  <si>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</si>
  <si>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</si>
  <si>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</si>
  <si>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</si>
  <si>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</si>
  <si>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</si>
  <si>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</si>
  <si>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</si>
  <si>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</si>
  <si>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</si>
  <si>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</si>
  <si>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</si>
  <si>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</si>
  <si>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</si>
  <si>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</si>
  <si>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</si>
  <si>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</si>
  <si>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</si>
  <si>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</si>
  <si>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</si>
  <si>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</si>
  <si>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</si>
  <si>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</si>
  <si>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</si>
  <si>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</si>
  <si>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</si>
  <si>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</si>
  <si>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</si>
  <si>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</si>
  <si>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</si>
  <si>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</si>
  <si>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</si>
  <si>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</si>
  <si>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</si>
  <si>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</si>
  <si>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</si>
  <si>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</si>
  <si>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</si>
  <si>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</si>
  <si>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</si>
  <si>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</si>
  <si>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</si>
  <si>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</si>
  <si>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</si>
  <si>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</si>
  <si>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</si>
  <si>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</si>
  <si>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</si>
  <si>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</si>
  <si>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</si>
  <si>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</si>
  <si>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</si>
  <si>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</si>
  <si>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</si>
  <si>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</si>
  <si>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</si>
  <si>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</si>
  <si>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</si>
  <si>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</si>
  <si>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</si>
  <si>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</si>
  <si>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</si>
  <si>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</si>
  <si>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</si>
  <si>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</si>
  <si>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</si>
  <si>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</si>
  <si>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</si>
  <si>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</si>
  <si>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</si>
  <si>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</si>
  <si>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</si>
  <si>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</si>
  <si>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</si>
  <si>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</si>
  <si>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</si>
  <si>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</si>
  <si>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</si>
  <si>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</si>
  <si>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</si>
  <si>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</si>
  <si>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</si>
  <si>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</si>
  <si>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</si>
  <si>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</si>
  <si>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</si>
  <si>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</si>
  <si>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</si>
  <si>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</si>
  <si>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</si>
  <si>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</si>
  <si>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</si>
  <si>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</si>
  <si>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</si>
  <si>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</si>
  <si>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</si>
  <si>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</si>
  <si>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</si>
  <si>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</si>
  <si>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</si>
  <si>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</si>
  <si>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</si>
  <si>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</si>
  <si>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</si>
  <si>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</si>
  <si>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</si>
  <si>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</si>
  <si>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</si>
  <si>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</si>
  <si>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</si>
  <si>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</si>
  <si>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</si>
  <si>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</si>
  <si>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</si>
  <si>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</si>
  <si>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</si>
  <si>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</si>
  <si>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</si>
  <si>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</si>
  <si>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</si>
  <si>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</si>
  <si>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</si>
  <si>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</si>
  <si>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</si>
  <si>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</si>
  <si>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</si>
  <si>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</si>
  <si>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</si>
  <si>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</si>
  <si>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</si>
  <si>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</si>
  <si>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</si>
  <si>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</si>
  <si>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</si>
  <si>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</si>
  <si>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</si>
  <si>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</si>
  <si>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</si>
  <si>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</si>
  <si>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</si>
  <si>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</si>
  <si>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</si>
  <si>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</si>
  <si>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</si>
  <si>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</si>
  <si>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</si>
  <si>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</si>
  <si>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</si>
  <si>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</si>
  <si>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</si>
  <si>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</si>
  <si>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</si>
  <si>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</si>
  <si>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</si>
  <si>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</si>
  <si>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</si>
  <si>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</si>
  <si>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</si>
  <si>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</si>
  <si>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</si>
  <si>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</si>
  <si>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</si>
  <si>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</si>
  <si>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</si>
  <si>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</si>
  <si>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</si>
  <si>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</si>
  <si>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</si>
  <si>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</si>
  <si>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</si>
  <si>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</si>
  <si>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</si>
  <si>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</si>
  <si>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</si>
  <si>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</si>
  <si>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</si>
  <si>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</si>
  <si>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</si>
  <si>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</si>
  <si>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</si>
  <si>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</si>
  <si>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</si>
  <si>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</si>
  <si>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</si>
  <si>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</si>
  <si>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</si>
  <si>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</si>
  <si>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</si>
  <si>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</si>
  <si>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</si>
  <si>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</si>
  <si>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</si>
  <si>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</si>
  <si>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</si>
  <si>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</si>
  <si>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</si>
  <si>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</si>
  <si>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</si>
  <si>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</si>
  <si>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</si>
  <si>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</si>
  <si>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</si>
  <si>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</si>
  <si>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</si>
  <si>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</si>
  <si>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</si>
  <si>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</si>
  <si>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</si>
  <si>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</si>
  <si>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</si>
  <si>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</si>
  <si>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</si>
  <si>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</si>
  <si>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</si>
  <si>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</si>
  <si>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</si>
  <si>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</si>
  <si>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</si>
  <si>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</si>
  <si>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</si>
  <si>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</si>
  <si>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</si>
  <si>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</si>
  <si>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</si>
  <si>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</si>
  <si>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</si>
  <si>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</si>
  <si>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</si>
  <si>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</si>
  <si>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</si>
  <si>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</si>
  <si>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</si>
  <si>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</si>
  <si>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</si>
  <si>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</si>
  <si>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</si>
  <si>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</si>
  <si>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</si>
  <si>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</si>
  <si>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</si>
  <si>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</si>
  <si>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</si>
  <si>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</si>
  <si>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</si>
  <si>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</si>
  <si>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</si>
  <si>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</si>
  <si>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</si>
  <si>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</si>
  <si>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</si>
  <si>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</si>
  <si>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</si>
  <si>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</si>
  <si>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</si>
  <si>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</si>
  <si>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</si>
  <si>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</si>
  <si>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</si>
  <si>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</si>
  <si>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</si>
  <si>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</si>
  <si>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</si>
  <si>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</si>
  <si>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</si>
  <si>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</si>
  <si>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</si>
  <si>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</si>
  <si>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</si>
  <si>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</si>
  <si>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</si>
  <si>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</si>
  <si>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</si>
  <si>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</si>
  <si>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</si>
  <si>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</si>
  <si>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</si>
  <si>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</si>
  <si>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</si>
  <si>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</si>
  <si>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</si>
  <si>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</si>
  <si>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</si>
  <si>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</si>
  <si>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</si>
  <si>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</si>
  <si>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</si>
  <si>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</si>
  <si>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</si>
  <si>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</si>
  <si>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</si>
  <si>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</si>
  <si>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</si>
  <si>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</si>
  <si>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</si>
  <si>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</si>
  <si>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</si>
  <si>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</si>
  <si>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</si>
  <si>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</si>
  <si>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</si>
  <si>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</si>
  <si>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</si>
  <si>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</si>
  <si>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</si>
  <si>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</si>
  <si>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</si>
  <si>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</si>
  <si>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</si>
  <si>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</si>
  <si>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</si>
  <si>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</si>
  <si>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</si>
  <si>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</si>
  <si>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</si>
  <si>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</si>
  <si>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</si>
  <si>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</si>
  <si>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</si>
  <si>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</si>
  <si>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</si>
  <si>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</si>
  <si>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</si>
  <si>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</si>
  <si>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</si>
  <si>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</si>
  <si>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</si>
  <si>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</si>
  <si>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</si>
  <si>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</si>
  <si>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</si>
  <si>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</si>
  <si>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</si>
  <si>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</si>
  <si>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</si>
  <si>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</si>
  <si>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</si>
  <si>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</si>
  <si>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</si>
  <si>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</si>
  <si>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</si>
  <si>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</si>
  <si>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</si>
  <si>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</si>
  <si>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</si>
  <si>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</si>
  <si>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</si>
  <si>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</si>
  <si>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</si>
  <si>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</si>
  <si>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</si>
  <si>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</si>
  <si>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</si>
  <si>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</si>
  <si>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</si>
  <si>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</si>
  <si>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</si>
  <si>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</si>
  <si>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</si>
  <si>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</si>
  <si>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</si>
  <si>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</si>
  <si>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</si>
  <si>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</si>
  <si>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</si>
  <si>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</si>
  <si>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</si>
  <si>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</si>
  <si>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</si>
  <si>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</si>
  <si>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</si>
  <si>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</si>
  <si>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</si>
  <si>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</si>
  <si>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</si>
  <si>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</si>
  <si>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</si>
  <si>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</si>
  <si>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</si>
  <si>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</si>
  <si>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</si>
  <si>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</si>
  <si>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</si>
  <si>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</si>
  <si>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</si>
  <si>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</si>
  <si>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</si>
  <si>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</si>
  <si>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</si>
  <si>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</si>
  <si>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</si>
  <si>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</si>
  <si>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</si>
  <si>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</si>
  <si>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</si>
  <si>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</si>
  <si>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</si>
  <si>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</si>
  <si>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</si>
  <si>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</si>
  <si>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</si>
  <si>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</si>
  <si>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</si>
  <si>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</si>
  <si>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</si>
  <si>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</si>
  <si>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</si>
  <si>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</si>
  <si>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</si>
  <si>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</si>
  <si>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</si>
  <si>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</si>
  <si>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</si>
  <si>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</si>
  <si>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</si>
  <si>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</si>
  <si>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</si>
  <si>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</si>
  <si>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</si>
  <si>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</si>
  <si>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</si>
  <si>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</si>
  <si>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</si>
  <si>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</si>
  <si>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</si>
  <si>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</si>
  <si>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</si>
  <si>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</si>
  <si>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</si>
  <si>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</si>
  <si>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</si>
  <si>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</si>
  <si>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</si>
  <si>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</si>
  <si>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</si>
  <si>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</si>
  <si>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</si>
  <si>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</si>
  <si>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</si>
  <si>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</si>
  <si>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</si>
  <si>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</si>
  <si>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</si>
  <si>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</si>
  <si>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</si>
  <si>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</si>
  <si>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</si>
  <si>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</si>
  <si>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</si>
  <si>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</si>
  <si>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</si>
  <si>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</si>
  <si>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</si>
  <si>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</si>
  <si>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</si>
  <si>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</si>
  <si>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</si>
  <si>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</si>
  <si>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</si>
  <si>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</si>
  <si>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</si>
  <si>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</si>
  <si>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</si>
  <si>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</si>
  <si>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</si>
  <si>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</si>
  <si>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</si>
  <si>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</si>
  <si>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</si>
  <si>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</si>
  <si>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</si>
  <si>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</si>
  <si>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</si>
  <si>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</si>
  <si>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</si>
  <si>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</si>
  <si>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</si>
  <si>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</si>
  <si>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</si>
  <si>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</si>
  <si>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</si>
  <si>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</si>
  <si>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</si>
  <si>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</si>
  <si>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</si>
  <si>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</si>
  <si>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</si>
  <si>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</si>
  <si>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</si>
  <si>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</si>
  <si>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</si>
  <si>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</si>
  <si>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</si>
  <si>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</si>
  <si>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</si>
  <si>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</si>
  <si>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</si>
  <si>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</si>
  <si>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</si>
  <si>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</si>
  <si>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</si>
  <si>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</si>
  <si>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</si>
  <si>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</si>
  <si>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</si>
  <si>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</si>
  <si>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</si>
  <si>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</si>
  <si>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</si>
  <si>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</si>
  <si>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</si>
  <si>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</si>
  <si>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</si>
  <si>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</si>
  <si>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</si>
  <si>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</si>
  <si>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</si>
  <si>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</si>
  <si>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</si>
  <si>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</si>
  <si>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</si>
  <si>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</si>
  <si>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</si>
  <si>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</si>
  <si>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</si>
  <si>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</si>
  <si>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</si>
  <si>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</si>
  <si>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</si>
  <si>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</si>
  <si>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</si>
  <si>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</si>
  <si>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</si>
  <si>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</si>
  <si>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</si>
  <si>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</si>
  <si>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</si>
  <si>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</si>
  <si>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</si>
  <si>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</si>
  <si>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</si>
  <si>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</si>
  <si>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</si>
  <si>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</si>
  <si>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</si>
  <si>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</si>
  <si>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</si>
  <si>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</si>
  <si>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</si>
  <si>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</si>
  <si>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</si>
  <si>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</si>
  <si>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</si>
  <si>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</si>
  <si>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</si>
  <si>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</si>
  <si>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</si>
  <si>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</si>
  <si>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</si>
  <si>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</si>
  <si>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</si>
  <si>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</si>
  <si>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</si>
  <si>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</si>
  <si>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</si>
  <si>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</si>
  <si>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</si>
  <si>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</si>
  <si>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</si>
  <si>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</si>
  <si>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</si>
  <si>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</si>
  <si>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</si>
  <si>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</si>
  <si>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</si>
  <si>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</si>
  <si>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</si>
  <si>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</si>
  <si>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</si>
  <si>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</si>
  <si>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</si>
  <si>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</si>
  <si>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</si>
  <si>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</si>
  <si>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</si>
  <si>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</si>
  <si>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</si>
  <si>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</si>
  <si>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</si>
  <si>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</si>
  <si>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</si>
  <si>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</si>
  <si>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</si>
  <si>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</si>
  <si>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</si>
  <si>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</si>
  <si>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</si>
  <si>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</si>
  <si>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</si>
  <si>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</si>
  <si>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</si>
  <si>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</si>
  <si>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</si>
  <si>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</si>
  <si>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</si>
  <si>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</si>
  <si>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</si>
  <si>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</si>
  <si>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</si>
  <si>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</si>
  <si>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</si>
  <si>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</si>
  <si>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</si>
  <si>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</si>
  <si>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</si>
  <si>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</si>
  <si>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</si>
  <si>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</si>
  <si>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</si>
  <si>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</si>
  <si>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</si>
  <si>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</si>
  <si>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</si>
  <si>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</si>
  <si>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</si>
  <si>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</si>
  <si>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</si>
  <si>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</si>
  <si>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</si>
  <si>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</si>
  <si>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</si>
  <si>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</si>
  <si>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</si>
  <si>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</si>
  <si>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</si>
  <si>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</si>
  <si>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</si>
  <si>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</si>
  <si>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</si>
  <si>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</si>
  <si>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</si>
  <si>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</si>
  <si>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</si>
  <si>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</si>
  <si>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</si>
  <si>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</si>
  <si>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</si>
  <si>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</si>
  <si>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</si>
  <si>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</si>
  <si>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</si>
  <si>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</si>
  <si>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</si>
  <si>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</si>
  <si>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</si>
  <si>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</si>
  <si>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</si>
  <si>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</si>
  <si>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</si>
  <si>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</si>
  <si>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</si>
  <si>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</si>
  <si>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</si>
  <si>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</si>
  <si>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</si>
  <si>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</si>
  <si>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</si>
  <si>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</si>
  <si>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</si>
  <si>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</si>
  <si>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</si>
  <si>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</si>
  <si>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</si>
  <si>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</si>
  <si>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</si>
  <si>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</si>
  <si>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</si>
  <si>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</si>
  <si>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</si>
  <si>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</si>
  <si>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</si>
  <si>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</si>
  <si>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</si>
  <si>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</si>
  <si>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</si>
  <si>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</si>
  <si>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</si>
  <si>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</si>
  <si>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</si>
  <si>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</si>
  <si>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</si>
  <si>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</si>
  <si>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</si>
  <si>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</si>
  <si>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</si>
  <si>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</si>
  <si>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</si>
  <si>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</si>
  <si>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</si>
  <si>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</si>
  <si>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</si>
  <si>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</si>
  <si>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</si>
  <si>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</si>
  <si>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</si>
  <si>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</si>
  <si>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</si>
  <si>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</si>
  <si>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</si>
  <si>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</si>
  <si>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</si>
  <si>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</si>
  <si>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</si>
  <si>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</si>
  <si>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</si>
  <si>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</si>
  <si>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</si>
  <si>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</si>
  <si>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</si>
  <si>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</si>
  <si>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</si>
  <si>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</si>
  <si>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</si>
  <si>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</si>
  <si>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</si>
  <si>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</si>
  <si>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</si>
  <si>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</si>
  <si>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</si>
  <si>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</si>
  <si>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</si>
  <si>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</si>
  <si>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</si>
  <si>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</si>
  <si>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</si>
  <si>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</si>
  <si>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</si>
  <si>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</si>
  <si>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</si>
  <si>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</si>
  <si>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</si>
  <si>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</si>
  <si>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</si>
  <si>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</si>
  <si>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</si>
  <si>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</si>
  <si>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</si>
  <si>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</si>
  <si>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</si>
  <si>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</si>
  <si>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</si>
  <si>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</si>
  <si>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</si>
  <si>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</si>
  <si>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</si>
  <si>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</si>
  <si>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</si>
  <si>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</si>
  <si>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</si>
  <si>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</si>
  <si>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</si>
  <si>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</si>
  <si>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</si>
  <si>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</si>
  <si>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</si>
  <si>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</si>
  <si>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</si>
  <si>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</si>
  <si>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</si>
  <si>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</si>
  <si>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</si>
  <si>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</si>
  <si>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</si>
  <si>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</si>
  <si>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</si>
  <si>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</si>
  <si>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</si>
  <si>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</si>
  <si>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</si>
  <si>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</si>
  <si>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</si>
  <si>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</si>
  <si>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</si>
  <si>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</si>
  <si>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</si>
  <si>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</si>
  <si>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</si>
  <si>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</si>
  <si>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</si>
  <si>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</si>
  <si>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</si>
  <si>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</si>
  <si>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</si>
  <si>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</si>
  <si>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</si>
  <si>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</si>
  <si>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</si>
  <si>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</si>
  <si>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</si>
  <si>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</si>
  <si>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</si>
  <si>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</si>
  <si>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</si>
  <si>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</si>
  <si>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</si>
  <si>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</si>
  <si>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</si>
  <si>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</si>
  <si>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</si>
  <si>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</si>
  <si>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</si>
  <si>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</si>
  <si>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</si>
  <si>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</si>
  <si>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</si>
  <si>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</si>
  <si>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</si>
  <si>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</si>
  <si>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</si>
  <si>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</si>
  <si>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</si>
  <si>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</si>
  <si>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</si>
  <si>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</si>
  <si>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</si>
  <si>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</si>
  <si>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</si>
  <si>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</si>
  <si>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</si>
  <si>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</si>
  <si>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</si>
  <si>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</si>
  <si>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</si>
  <si>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</si>
  <si>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</si>
  <si>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</si>
  <si>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</si>
  <si>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</si>
  <si>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</si>
  <si>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</si>
  <si>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</si>
  <si>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</si>
  <si>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</si>
  <si>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</si>
  <si>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</si>
  <si>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</si>
  <si>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</si>
  <si>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</si>
  <si>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</si>
  <si>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</si>
  <si>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</si>
  <si>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</si>
  <si>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</si>
  <si>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</si>
  <si>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</si>
  <si>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</si>
  <si>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</si>
  <si>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</si>
  <si>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</si>
  <si>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</si>
  <si>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</si>
  <si>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</si>
  <si>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</si>
  <si>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</si>
  <si>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</si>
  <si>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</si>
  <si>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</si>
  <si>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</si>
  <si>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</si>
  <si>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</si>
  <si>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</si>
  <si>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</si>
  <si>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</si>
  <si>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</si>
  <si>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</si>
  <si>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</si>
  <si>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</si>
  <si>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</si>
  <si>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</si>
  <si>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</si>
  <si>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</si>
  <si>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</si>
  <si>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</si>
  <si>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</si>
  <si>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</si>
  <si>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</si>
  <si>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</si>
  <si>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</si>
  <si>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</si>
  <si>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</si>
  <si>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</si>
  <si>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</si>
  <si>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</si>
  <si>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</si>
  <si>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</si>
  <si>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</si>
  <si>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</si>
  <si>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</si>
  <si>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</si>
  <si>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</si>
  <si>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</si>
  <si>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</si>
  <si>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</si>
  <si>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</si>
  <si>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</si>
  <si>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</si>
  <si>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</si>
  <si>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</si>
  <si>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</si>
  <si>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</si>
  <si>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</si>
  <si>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</si>
  <si>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</si>
  <si>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</si>
  <si>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</si>
  <si>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</si>
  <si>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</si>
  <si>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</si>
  <si>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</si>
  <si>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</si>
  <si>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</si>
  <si>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</si>
  <si>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</si>
  <si>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</si>
  <si>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</si>
  <si>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</si>
  <si>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</si>
  <si>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</si>
  <si>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</si>
  <si>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</si>
  <si>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</si>
  <si>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</si>
  <si>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</si>
  <si>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</si>
  <si>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</si>
  <si>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</si>
  <si>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</si>
  <si>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</si>
  <si>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</si>
  <si>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</si>
  <si>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</si>
  <si>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</si>
  <si>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</si>
  <si>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</si>
  <si>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</si>
  <si>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</si>
  <si>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</si>
  <si>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</si>
  <si>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</si>
  <si>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</si>
  <si>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</si>
  <si>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</si>
  <si>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</si>
  <si>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</si>
  <si>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</si>
  <si>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</si>
  <si>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</si>
  <si>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</si>
  <si>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</si>
  <si>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</si>
  <si>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</si>
  <si>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</si>
  <si>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</si>
  <si>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</si>
  <si>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</si>
  <si>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</si>
  <si>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</si>
  <si>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</si>
  <si>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</si>
  <si>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</si>
  <si>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</si>
  <si>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</si>
  <si>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</si>
  <si>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</si>
  <si>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</si>
  <si>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</si>
  <si>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</si>
  <si>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</si>
  <si>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</si>
  <si>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</si>
  <si>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</si>
  <si>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</si>
  <si>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</si>
  <si>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</si>
  <si>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</si>
  <si>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</si>
  <si>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</si>
  <si>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</si>
  <si>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</si>
  <si>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</si>
  <si>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</si>
  <si>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</si>
  <si>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</si>
  <si>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</si>
  <si>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</si>
  <si>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</si>
  <si>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</si>
  <si>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</si>
  <si>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</si>
  <si>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</si>
  <si>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</si>
  <si>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</si>
  <si>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</si>
  <si>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</si>
  <si>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</si>
  <si>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</si>
  <si>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</si>
  <si>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</si>
  <si>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</si>
  <si>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</si>
  <si>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</si>
  <si>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</si>
  <si>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</si>
  <si>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</si>
  <si>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</si>
  <si>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</si>
  <si>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</si>
  <si>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</si>
  <si>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</si>
  <si>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</si>
  <si>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</si>
  <si>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</si>
  <si>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</si>
  <si>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</si>
  <si>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</si>
  <si>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</si>
  <si>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</si>
  <si>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</si>
  <si>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</si>
  <si>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</si>
  <si>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</si>
  <si>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</si>
  <si>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</si>
  <si>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</si>
  <si>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</si>
  <si>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</si>
  <si>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</si>
  <si>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</si>
  <si>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</si>
  <si>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</si>
  <si>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</si>
  <si>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</si>
  <si>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</si>
  <si>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</si>
  <si>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</si>
  <si>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</si>
  <si>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</si>
  <si>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</si>
  <si>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</si>
  <si>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</si>
  <si>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</si>
  <si>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</si>
  <si>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</si>
  <si>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</si>
  <si>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</si>
  <si>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</si>
  <si>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</si>
  <si>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</si>
  <si>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</si>
  <si>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</si>
  <si>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</si>
  <si>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</si>
  <si>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</si>
  <si>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</si>
  <si>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</si>
  <si>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</si>
  <si>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</si>
  <si>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</si>
  <si>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</si>
  <si>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</si>
  <si>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</si>
  <si>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</si>
  <si>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</si>
  <si>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</si>
  <si>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</si>
  <si>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</si>
  <si>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</si>
  <si>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</si>
  <si>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</si>
  <si>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</si>
  <si>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</si>
  <si>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</si>
  <si>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</si>
  <si>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</si>
  <si>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</si>
  <si>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</si>
  <si>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</si>
  <si>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</si>
  <si>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</si>
  <si>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</si>
  <si>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</si>
  <si>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</si>
  <si>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</si>
  <si>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</si>
  <si>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</si>
  <si>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</si>
  <si>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</si>
  <si>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</si>
  <si>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</si>
  <si>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</si>
  <si>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</si>
  <si>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</si>
  <si>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</si>
  <si>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</si>
  <si>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</si>
  <si>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</si>
  <si>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</si>
  <si>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</si>
  <si>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</si>
  <si>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</si>
  <si>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</si>
  <si>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</si>
  <si>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</si>
  <si>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</si>
  <si>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</si>
  <si>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</si>
  <si>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</si>
  <si>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</si>
  <si>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</si>
  <si>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</si>
  <si>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</si>
  <si>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</si>
  <si>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</si>
  <si>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</si>
  <si>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</si>
  <si>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</si>
  <si>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</si>
  <si>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</si>
  <si>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</si>
  <si>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</si>
  <si>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</si>
  <si>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</si>
  <si>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</si>
  <si>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</si>
  <si>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</si>
  <si>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</si>
  <si>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</si>
  <si>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</si>
  <si>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</si>
  <si>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</si>
  <si>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</si>
  <si>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</si>
  <si>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</si>
  <si>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</si>
  <si>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</si>
  <si>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</si>
  <si>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</si>
  <si>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</si>
  <si>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</si>
  <si>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</si>
  <si>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</si>
  <si>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</si>
  <si>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</si>
  <si>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</si>
  <si>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</si>
  <si>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</si>
  <si>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</si>
  <si>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</si>
  <si>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</si>
  <si>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</si>
  <si>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</si>
  <si>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</si>
  <si>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</si>
  <si>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</si>
  <si>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</si>
  <si>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</si>
  <si>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</si>
  <si>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</si>
  <si>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</si>
  <si>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</si>
  <si>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</si>
  <si>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</si>
  <si>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</si>
  <si>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</si>
  <si>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</si>
  <si>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</si>
  <si>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</si>
  <si>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</si>
  <si>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</si>
  <si>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</si>
  <si>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</si>
  <si>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</si>
  <si>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</si>
  <si>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</si>
  <si>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</si>
  <si>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</si>
  <si>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</si>
  <si>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</si>
  <si>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</si>
  <si>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</si>
  <si>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</si>
  <si>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</si>
  <si>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</si>
  <si>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</si>
  <si>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</si>
  <si>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</si>
  <si>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</si>
  <si>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</si>
  <si>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</si>
  <si>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</si>
  <si>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</si>
  <si>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</si>
  <si>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</si>
  <si>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</si>
  <si>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</si>
  <si>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</si>
  <si>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</si>
  <si>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</si>
  <si>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</si>
  <si>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</si>
  <si>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</si>
  <si>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</si>
  <si>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</si>
  <si>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</si>
  <si>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</si>
  <si>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</si>
  <si>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</si>
  <si>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</si>
  <si>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</si>
  <si>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</si>
  <si>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</si>
  <si>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</si>
  <si>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</si>
  <si>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</si>
  <si>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</si>
  <si>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</si>
  <si>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</si>
  <si>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</si>
  <si>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</si>
  <si>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</si>
  <si>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</si>
  <si>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</si>
  <si>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</si>
  <si>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</si>
  <si>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</si>
  <si>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</si>
  <si>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</si>
  <si>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</si>
  <si>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</si>
  <si>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</si>
  <si>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</si>
  <si>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</si>
  <si>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</si>
  <si>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</si>
  <si>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</si>
  <si>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</si>
  <si>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</si>
  <si>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</si>
  <si>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</si>
  <si>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</si>
  <si>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</si>
  <si>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</si>
  <si>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</si>
  <si>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</si>
  <si>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</si>
  <si>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</si>
  <si>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</si>
  <si>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</si>
  <si>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</si>
  <si>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</si>
  <si>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</si>
  <si>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</si>
  <si>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</si>
  <si>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</si>
  <si>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</si>
  <si>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</si>
  <si>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</si>
  <si>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</si>
  <si>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</si>
  <si>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</si>
  <si>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</si>
  <si>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</si>
  <si>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</si>
  <si>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</si>
  <si>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</si>
  <si>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</si>
  <si>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</si>
  <si>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</si>
  <si>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</si>
  <si>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</si>
  <si>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</si>
  <si>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</si>
  <si>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</si>
  <si>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</si>
  <si>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</si>
  <si>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</si>
  <si>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</si>
  <si>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</si>
  <si>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</si>
  <si>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</si>
  <si>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</si>
  <si>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</si>
  <si>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</si>
  <si>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</si>
  <si>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</si>
  <si>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</si>
  <si>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</si>
  <si>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</si>
  <si>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</si>
  <si>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</si>
  <si>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</si>
  <si>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</si>
  <si>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</si>
  <si>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</si>
  <si>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</si>
  <si>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</si>
  <si>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</si>
  <si>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</si>
  <si>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</si>
  <si>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</si>
  <si>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</si>
  <si>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</si>
  <si>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</si>
  <si>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</si>
  <si>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</si>
  <si>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</si>
  <si>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</si>
  <si>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</si>
  <si>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</si>
  <si>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</si>
  <si>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</si>
  <si>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</si>
  <si>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</si>
  <si>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</si>
  <si>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</si>
  <si>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</si>
  <si>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</si>
  <si>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</si>
  <si>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</si>
  <si>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</si>
  <si>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</si>
  <si>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</si>
  <si>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</si>
  <si>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</si>
  <si>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</si>
  <si>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</si>
  <si>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</si>
  <si>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</si>
  <si>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</si>
  <si>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</si>
  <si>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</si>
  <si>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</si>
  <si>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</si>
  <si>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</si>
  <si>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</si>
  <si>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</si>
  <si>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</si>
  <si>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</si>
  <si>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</si>
  <si>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</si>
  <si>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</si>
  <si>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</si>
  <si>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</si>
  <si>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</si>
  <si>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</si>
  <si>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</si>
  <si>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</si>
  <si>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</si>
  <si>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</si>
  <si>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</si>
  <si>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</si>
  <si>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</si>
  <si>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</si>
  <si>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</si>
  <si>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</si>
  <si>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</si>
  <si>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</si>
  <si>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</si>
  <si>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</si>
  <si>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</si>
  <si>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</si>
  <si>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</si>
  <si>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</si>
  <si>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</si>
  <si>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</si>
  <si>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</si>
  <si>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</si>
  <si>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</si>
  <si>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</si>
  <si>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</si>
  <si>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</si>
  <si>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</si>
  <si>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</si>
  <si>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</si>
  <si>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</si>
  <si>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</si>
  <si>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</si>
  <si>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</si>
  <si>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</si>
  <si>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</si>
  <si>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</si>
  <si>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</si>
  <si>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</si>
  <si>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</si>
  <si>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</si>
  <si>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</si>
  <si>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</si>
  <si>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</si>
  <si>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</si>
  <si>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</si>
  <si>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</si>
  <si>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</si>
  <si>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</si>
  <si>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</si>
  <si>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</si>
  <si>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</si>
  <si>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</si>
  <si>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</si>
  <si>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</si>
  <si>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</si>
  <si>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</si>
  <si>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</si>
  <si>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</si>
  <si>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</si>
  <si>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</si>
  <si>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</si>
  <si>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</si>
  <si>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</si>
  <si>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</si>
  <si>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</si>
  <si>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</si>
  <si>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</si>
  <si>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</si>
  <si>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</si>
  <si>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</si>
  <si>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</si>
  <si>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</si>
  <si>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</si>
  <si>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</si>
  <si>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</si>
  <si>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</si>
  <si>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</si>
  <si>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</si>
  <si>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</si>
  <si>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</si>
  <si>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</si>
  <si>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</si>
  <si>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</si>
  <si>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</si>
  <si>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</si>
  <si>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</si>
  <si>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</si>
  <si>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</si>
  <si>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</si>
  <si>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</si>
  <si>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</si>
  <si>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</si>
  <si>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</si>
  <si>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</si>
  <si>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</si>
  <si>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</si>
  <si>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</si>
  <si>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</si>
  <si>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</si>
  <si>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</si>
  <si>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</si>
  <si>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</si>
  <si>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</si>
  <si>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</si>
  <si>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</si>
  <si>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</si>
  <si>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</si>
  <si>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</si>
  <si>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</si>
  <si>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</si>
  <si>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</si>
  <si>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</si>
  <si>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</si>
  <si>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</si>
  <si>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</si>
  <si>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</si>
  <si>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</si>
  <si>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</si>
  <si>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</si>
  <si>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</si>
  <si>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</si>
  <si>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</si>
  <si>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</si>
  <si>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</si>
  <si>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</si>
  <si>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</si>
  <si>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</si>
  <si>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</si>
  <si>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</si>
  <si>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</si>
  <si>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</si>
  <si>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</si>
  <si>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</si>
  <si>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</si>
  <si>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</si>
  <si>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</si>
  <si>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</si>
  <si>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</si>
  <si>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</si>
  <si>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</si>
  <si>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</si>
  <si>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</si>
  <si>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</si>
  <si>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</si>
  <si>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</si>
  <si>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</si>
  <si>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</si>
  <si>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</si>
  <si>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</si>
  <si>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</si>
  <si>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</si>
  <si>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</si>
  <si>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</si>
  <si>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</si>
  <si>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</si>
  <si>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</si>
  <si>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</si>
  <si>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</si>
  <si>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</si>
  <si>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</si>
  <si>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</si>
  <si>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</si>
  <si>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</si>
  <si>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</si>
  <si>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</si>
  <si>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</si>
  <si>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</si>
  <si>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</si>
  <si>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</si>
  <si>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</si>
  <si>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</si>
  <si>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</si>
  <si>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</si>
  <si>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</si>
  <si>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</si>
  <si>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</si>
  <si>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</si>
  <si>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</si>
  <si>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</si>
  <si>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</si>
  <si>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</si>
  <si>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</si>
  <si>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</si>
  <si>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</si>
  <si>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</si>
  <si>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</si>
  <si>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</si>
  <si>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</si>
  <si>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</si>
  <si>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</si>
  <si>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</si>
  <si>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</si>
  <si>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</si>
  <si>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</si>
  <si>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</si>
  <si>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</si>
  <si>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</si>
  <si>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</si>
  <si>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</si>
  <si>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</si>
  <si>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</si>
  <si>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</si>
  <si>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</si>
  <si>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</si>
  <si>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</si>
  <si>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</si>
  <si>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</si>
  <si>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</si>
  <si>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</si>
  <si>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</si>
  <si>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</si>
  <si>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</si>
  <si>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</si>
  <si>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</si>
  <si>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</si>
  <si>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</si>
  <si>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</si>
  <si>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</si>
  <si>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</si>
  <si>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</si>
  <si>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</si>
  <si>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</si>
  <si>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</si>
  <si>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</si>
  <si>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</si>
  <si>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</si>
  <si>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</si>
  <si>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</si>
  <si>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</si>
  <si>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</si>
  <si>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</si>
  <si>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</si>
  <si>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</si>
  <si>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</si>
  <si>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</si>
  <si>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</si>
  <si>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</si>
  <si>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</si>
  <si>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</si>
  <si>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</si>
  <si>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</si>
  <si>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</si>
  <si>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</si>
  <si>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</si>
  <si>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</si>
  <si>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</si>
  <si>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</si>
  <si>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</si>
  <si>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</si>
  <si>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</si>
  <si>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</si>
  <si>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</si>
  <si>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</si>
  <si>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</si>
  <si>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</si>
  <si>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</si>
  <si>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</si>
  <si>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</si>
  <si>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</si>
  <si>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</si>
  <si>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</si>
  <si>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</si>
  <si>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</si>
  <si>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</si>
  <si>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</si>
  <si>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</si>
  <si>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</si>
  <si>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</si>
  <si>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</si>
  <si>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</si>
  <si>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</si>
  <si>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</si>
  <si>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</si>
  <si>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</si>
  <si>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</si>
  <si>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</si>
  <si>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</si>
  <si>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</si>
  <si>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</si>
  <si>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</si>
  <si>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</si>
  <si>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</si>
  <si>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</si>
  <si>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</si>
  <si>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</si>
  <si>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</si>
  <si>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</si>
  <si>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</si>
  <si>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</si>
  <si>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</si>
  <si>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</si>
  <si>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</si>
  <si>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</si>
  <si>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</si>
  <si>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</si>
  <si>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</si>
  <si>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</si>
  <si>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</si>
  <si>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</si>
  <si>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</si>
  <si>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</si>
  <si>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</si>
  <si>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</si>
  <si>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</si>
  <si>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</si>
  <si>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</si>
  <si>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</si>
  <si>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</si>
  <si>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</si>
  <si>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</si>
  <si>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</si>
  <si>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</si>
  <si>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</si>
  <si>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</si>
  <si>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</si>
  <si>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</si>
  <si>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</si>
  <si>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</si>
  <si>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</si>
  <si>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</si>
  <si>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</si>
  <si>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</si>
  <si>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</si>
  <si>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</si>
  <si>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</si>
  <si>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</si>
  <si>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</si>
  <si>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</si>
  <si>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</si>
  <si>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</si>
  <si>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</si>
  <si>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</si>
  <si>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</si>
  <si>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</si>
  <si>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</si>
  <si>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</si>
  <si>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</si>
  <si>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</si>
  <si>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</si>
  <si>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</si>
  <si>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</si>
  <si>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</si>
  <si>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</si>
  <si>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</si>
  <si>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</si>
  <si>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</si>
  <si>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</si>
  <si>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</si>
  <si>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</si>
  <si>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</si>
  <si>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</si>
  <si>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</si>
  <si>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</si>
  <si>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</si>
  <si>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</si>
  <si>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</si>
  <si>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</si>
  <si>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</si>
  <si>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</si>
  <si>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</si>
  <si>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</si>
  <si>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</si>
  <si>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</si>
  <si>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</si>
  <si>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</si>
  <si>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</si>
  <si>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</si>
  <si>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</si>
  <si>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</si>
  <si>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</si>
  <si>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</si>
  <si>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</si>
  <si>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</si>
  <si>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</si>
  <si>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</si>
  <si>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</si>
  <si>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</si>
  <si>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</si>
  <si>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</si>
  <si>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</si>
  <si>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</si>
  <si>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</si>
  <si>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</si>
  <si>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</si>
  <si>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</si>
  <si>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</si>
  <si>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</si>
  <si>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</si>
  <si>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</si>
  <si>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</si>
  <si>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</si>
  <si>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</si>
  <si>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</si>
  <si>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</si>
  <si>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</si>
  <si>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</si>
  <si>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</si>
  <si>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</si>
  <si>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</si>
  <si>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</si>
  <si>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</si>
  <si>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</si>
  <si>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</si>
  <si>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</si>
  <si>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</si>
  <si>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</si>
  <si>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</si>
  <si>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</si>
  <si>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</si>
  <si>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</si>
  <si>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</si>
  <si>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</si>
  <si>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</si>
  <si>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</si>
  <si>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</si>
  <si>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</si>
  <si>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</si>
  <si>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</si>
  <si>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</si>
  <si>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</si>
  <si>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</si>
  <si>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</si>
  <si>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</si>
  <si>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</si>
  <si>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</si>
  <si>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</si>
  <si>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</si>
  <si>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</si>
  <si>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</si>
  <si>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</si>
  <si>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</si>
  <si>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</si>
  <si>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</si>
  <si>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</si>
  <si>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</si>
  <si>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</si>
  <si>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</si>
  <si>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</si>
  <si>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</si>
  <si>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</si>
  <si>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</si>
  <si>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</si>
  <si>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</si>
  <si>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</si>
  <si>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</si>
  <si>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</si>
  <si>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</si>
  <si>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</si>
  <si>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</si>
  <si>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</si>
  <si>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</si>
  <si>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</si>
  <si>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</si>
  <si>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</si>
  <si>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</si>
  <si>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</si>
  <si>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</si>
  <si>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</si>
  <si>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</si>
  <si>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</si>
  <si>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</si>
  <si>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</si>
  <si>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</si>
  <si>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</si>
  <si>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</si>
  <si>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</si>
  <si>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</si>
  <si>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</si>
  <si>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</si>
  <si>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</si>
  <si>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</si>
  <si>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</si>
  <si>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</si>
  <si>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</si>
  <si>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</si>
  <si>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</si>
  <si>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</si>
  <si>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</si>
  <si>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</si>
  <si>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</si>
  <si>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</si>
  <si>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</si>
  <si>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</si>
  <si>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</si>
  <si>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</si>
  <si>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</si>
  <si>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</si>
  <si>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</si>
  <si>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</si>
  <si>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</si>
  <si>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</si>
  <si>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</si>
  <si>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</si>
  <si>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</si>
  <si>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</si>
  <si>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</si>
  <si>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</si>
  <si>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</si>
  <si>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</si>
  <si>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</si>
  <si>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</si>
  <si>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</si>
  <si>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</si>
  <si>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</si>
  <si>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</si>
  <si>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</si>
  <si>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</si>
  <si>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</si>
  <si>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</si>
  <si>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</si>
  <si>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</si>
  <si>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</si>
  <si>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</si>
  <si>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</si>
  <si>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</si>
  <si>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</si>
  <si>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</si>
  <si>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</si>
  <si>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</si>
  <si>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</si>
  <si>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</si>
  <si>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</si>
  <si>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</si>
  <si>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</si>
  <si>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</si>
  <si>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</si>
  <si>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</si>
  <si>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</si>
  <si>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</si>
  <si>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</si>
  <si>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</si>
  <si>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</si>
  <si>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</si>
  <si>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</si>
  <si>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</si>
  <si>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</si>
  <si>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</si>
  <si>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</si>
  <si>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</si>
  <si>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</si>
  <si>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</si>
  <si>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</si>
  <si>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</si>
  <si>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</si>
  <si>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</si>
  <si>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</si>
  <si>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</si>
  <si>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</si>
  <si>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</si>
  <si>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</si>
  <si>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</si>
  <si>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</si>
  <si>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</si>
  <si>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</si>
  <si>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</si>
  <si>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</si>
  <si>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</si>
  <si>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</si>
  <si>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</si>
  <si>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</si>
  <si>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</si>
  <si>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</si>
  <si>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</si>
  <si>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</si>
  <si>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</si>
  <si>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</si>
  <si>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</si>
  <si>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</si>
  <si>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</si>
  <si>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</si>
  <si>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</si>
  <si>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</si>
  <si>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</si>
  <si>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</si>
  <si>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</si>
  <si>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</si>
  <si>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</si>
  <si>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</si>
  <si>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</si>
  <si>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</si>
  <si>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</si>
  <si>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</si>
  <si>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</si>
  <si>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</si>
  <si>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</si>
  <si>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</si>
  <si>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</si>
  <si>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</si>
  <si>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</si>
  <si>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</si>
  <si>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</si>
  <si>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</si>
  <si>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</si>
  <si>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</si>
  <si>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</si>
  <si>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</si>
  <si>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</si>
  <si>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</si>
  <si>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</si>
  <si>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</si>
  <si>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</si>
  <si>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</si>
  <si>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</si>
  <si>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</si>
  <si>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</si>
  <si>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</si>
  <si>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</si>
  <si>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</si>
  <si>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</si>
  <si>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</si>
  <si>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</si>
  <si>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</si>
  <si>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</si>
  <si>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</si>
  <si>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</si>
  <si>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</si>
  <si>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</si>
  <si>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</si>
  <si>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</si>
  <si>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</si>
  <si>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</si>
  <si>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</si>
  <si>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</si>
  <si>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</si>
  <si>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</si>
  <si>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</si>
  <si>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</si>
  <si>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</si>
  <si>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</si>
  <si>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</si>
  <si>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</si>
  <si>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</si>
  <si>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</si>
  <si>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</si>
  <si>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</si>
  <si>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</si>
  <si>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</si>
  <si>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</si>
  <si>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</si>
  <si>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</si>
  <si>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</si>
  <si>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</si>
  <si>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</si>
  <si>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</si>
  <si>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</si>
  <si>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</si>
  <si>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</si>
  <si>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</si>
  <si>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</si>
  <si>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</si>
  <si>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</si>
  <si>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</si>
  <si>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</si>
  <si>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</si>
  <si>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</si>
  <si>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</si>
  <si>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</si>
  <si>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</si>
  <si>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</si>
  <si>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</si>
  <si>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</si>
  <si>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</si>
  <si>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</si>
  <si>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</si>
  <si>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</si>
  <si>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</si>
  <si>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</si>
  <si>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</si>
  <si>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</si>
  <si>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</si>
  <si>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</si>
  <si>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</si>
  <si>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</si>
  <si>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</si>
  <si>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</si>
  <si>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</si>
  <si>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</si>
  <si>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</si>
  <si>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</si>
  <si>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</si>
  <si>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</si>
  <si>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</si>
  <si>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</si>
  <si>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</si>
  <si>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</si>
  <si>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</si>
  <si>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</si>
  <si>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</si>
  <si>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</si>
  <si>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</si>
  <si>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</si>
  <si>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</si>
  <si>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</si>
  <si>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</si>
  <si>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</si>
  <si>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</si>
  <si>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</si>
  <si>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</si>
  <si>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</si>
  <si>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</si>
  <si>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</si>
  <si>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</si>
  <si>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</si>
  <si>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</si>
  <si>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</si>
  <si>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</si>
  <si>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</si>
  <si>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</si>
  <si>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</si>
  <si>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</si>
  <si>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</si>
  <si>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</si>
  <si>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</si>
  <si>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</si>
  <si>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</si>
  <si>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</si>
  <si>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</si>
  <si>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</si>
  <si>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</si>
  <si>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</si>
  <si>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</si>
  <si>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</si>
  <si>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</si>
  <si>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</si>
  <si>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</si>
  <si>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</si>
  <si>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</si>
  <si>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</si>
  <si>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</si>
  <si>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</si>
  <si>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</si>
  <si>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</si>
  <si>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</si>
  <si>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</si>
  <si>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</si>
  <si>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</si>
  <si>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</si>
  <si>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</si>
  <si>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</si>
  <si>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</si>
  <si>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</si>
  <si>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</si>
  <si>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</si>
  <si>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</si>
  <si>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</si>
  <si>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</si>
  <si>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</si>
  <si>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</si>
  <si>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</si>
  <si>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</si>
  <si>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</si>
  <si>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</si>
  <si>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</si>
  <si>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</si>
  <si>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</si>
  <si>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</si>
  <si>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</si>
  <si>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</si>
  <si>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</si>
  <si>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</si>
  <si>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</si>
  <si>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</si>
  <si>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</si>
  <si>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</si>
  <si>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</si>
  <si>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</si>
  <si>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</si>
  <si>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</si>
  <si>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</si>
  <si>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</si>
  <si>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</si>
  <si>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</si>
  <si>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</si>
  <si>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</si>
  <si>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</si>
  <si>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</si>
  <si>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</si>
  <si>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</si>
  <si>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</si>
  <si>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</si>
  <si>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</si>
  <si>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</si>
  <si>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</si>
  <si>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</si>
  <si>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</si>
  <si>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</si>
  <si>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</si>
  <si>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</si>
  <si>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</si>
  <si>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</si>
  <si>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</si>
  <si>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</si>
  <si>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</si>
  <si>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</si>
  <si>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</si>
  <si>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</si>
  <si>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</si>
  <si>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</si>
  <si>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</si>
  <si>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</si>
  <si>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</si>
  <si>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</si>
  <si>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</si>
  <si>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</si>
  <si>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</si>
  <si>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</si>
  <si>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</si>
  <si>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</si>
  <si>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</si>
  <si>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</si>
  <si>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</si>
  <si>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</si>
  <si>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</si>
  <si>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</si>
  <si>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</si>
  <si>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</si>
  <si>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</si>
  <si>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</si>
  <si>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</si>
  <si>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</si>
  <si>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</si>
  <si>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</si>
  <si>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</si>
  <si>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</si>
  <si>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</si>
  <si>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</si>
  <si>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</si>
  <si>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</si>
  <si>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</si>
  <si>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</si>
  <si>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</si>
  <si>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</si>
  <si>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</si>
  <si>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</si>
  <si>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</si>
  <si>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</si>
  <si>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</si>
  <si>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</si>
  <si>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</si>
  <si>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</si>
  <si>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</si>
  <si>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</si>
  <si>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</si>
  <si>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</si>
  <si>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</si>
  <si>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</si>
  <si>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</si>
  <si>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</si>
  <si>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</si>
  <si>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</si>
  <si>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</si>
  <si>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</si>
  <si>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</si>
  <si>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</si>
  <si>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</si>
  <si>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</si>
  <si>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</si>
  <si>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</si>
  <si>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</si>
  <si>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</si>
  <si>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</si>
  <si>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</si>
  <si>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</si>
  <si>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</si>
  <si>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</si>
  <si>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</si>
  <si>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</si>
  <si>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</si>
  <si>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</si>
  <si>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</si>
  <si>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</si>
  <si>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</si>
  <si>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</si>
  <si>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</si>
  <si>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</si>
  <si>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</si>
  <si>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</si>
  <si>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</si>
  <si>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</si>
  <si>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</si>
  <si>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</si>
  <si>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</si>
  <si>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</si>
  <si>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</si>
  <si>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</si>
  <si>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</si>
  <si>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</si>
  <si>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</si>
  <si>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</si>
  <si>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</si>
  <si>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</si>
  <si>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</si>
  <si>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</si>
  <si>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</si>
  <si>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</si>
  <si>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</si>
  <si>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</si>
  <si>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</si>
  <si>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</si>
  <si>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</si>
  <si>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</si>
  <si>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</si>
  <si>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</si>
  <si>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</si>
  <si>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</si>
  <si>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</si>
  <si>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</si>
  <si>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</si>
  <si>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</si>
  <si>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</si>
  <si>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</si>
  <si>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</si>
  <si>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</si>
  <si>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</si>
  <si>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</si>
  <si>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</si>
  <si>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</si>
  <si>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</si>
  <si>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</si>
  <si>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</si>
  <si>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</si>
  <si>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</si>
  <si>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</si>
  <si>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</si>
  <si>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</si>
  <si>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</si>
  <si>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</si>
  <si>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</si>
  <si>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</si>
  <si>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</si>
  <si>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</si>
  <si>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</si>
  <si>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</si>
  <si>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</si>
  <si>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</si>
  <si>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</si>
  <si>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</si>
  <si>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</si>
  <si>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</si>
  <si>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</si>
  <si>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</si>
  <si>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</si>
  <si>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</si>
  <si>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</si>
  <si>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</si>
  <si>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</si>
  <si>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</si>
  <si>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</si>
  <si>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</si>
  <si>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</si>
  <si>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</si>
  <si>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</si>
  <si>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</si>
  <si>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</si>
  <si>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</si>
  <si>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</si>
  <si>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</si>
  <si>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</si>
  <si>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</si>
  <si>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</si>
  <si>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</si>
  <si>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</si>
  <si>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</si>
  <si>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</si>
  <si>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</si>
  <si>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</si>
  <si>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</si>
  <si>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</si>
  <si>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</si>
  <si>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</si>
  <si>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</si>
  <si>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</si>
  <si>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</si>
  <si>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</si>
  <si>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</si>
  <si>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</si>
  <si>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</si>
  <si>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</si>
  <si>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</si>
  <si>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</si>
  <si>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</si>
  <si>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</si>
  <si>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</si>
  <si>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</si>
  <si>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</si>
  <si>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</si>
  <si>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</si>
  <si>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</si>
  <si>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</si>
  <si>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</si>
  <si>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</si>
  <si>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</si>
  <si>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</si>
  <si>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</si>
  <si>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</si>
  <si>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</si>
  <si>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</si>
  <si>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</si>
  <si>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</si>
  <si>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</si>
  <si>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</si>
  <si>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</si>
  <si>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</si>
  <si>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</si>
  <si>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</si>
  <si>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</si>
  <si>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</si>
  <si>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</si>
  <si>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</si>
  <si>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</si>
  <si>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</si>
  <si>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</si>
  <si>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</si>
  <si>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</si>
  <si>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</si>
  <si>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</si>
  <si>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</si>
  <si>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</si>
  <si>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</si>
  <si>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</si>
  <si>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</si>
  <si>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</si>
  <si>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</si>
  <si>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</si>
  <si>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</si>
  <si>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</si>
  <si>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</si>
  <si>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</si>
  <si>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</si>
  <si>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</si>
  <si>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</si>
  <si>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</si>
  <si>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</si>
  <si>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</si>
  <si>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</si>
  <si>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</si>
  <si>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</si>
  <si>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</si>
  <si>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</si>
  <si>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</si>
  <si>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</si>
  <si>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</si>
  <si>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</si>
  <si>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</si>
  <si>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</si>
  <si>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</si>
  <si>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</si>
  <si>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</si>
  <si>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</si>
  <si>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</si>
  <si>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</si>
  <si>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</si>
  <si>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</si>
  <si>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</si>
  <si>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</si>
  <si>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</si>
  <si>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</si>
  <si>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</si>
  <si>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</si>
  <si>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</si>
  <si>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</si>
  <si>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</si>
  <si>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</si>
  <si>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</si>
  <si>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</si>
  <si>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</si>
  <si>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</si>
  <si>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</si>
  <si>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</si>
  <si>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</si>
  <si>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</si>
  <si>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</si>
  <si>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</si>
  <si>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</si>
  <si>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</si>
  <si>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</si>
  <si>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</si>
  <si>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</si>
  <si>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</si>
  <si>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</si>
  <si>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</si>
  <si>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</si>
  <si>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</si>
  <si>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</si>
  <si>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</si>
  <si>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</si>
  <si>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</si>
  <si>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</si>
  <si>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</si>
  <si>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</si>
  <si>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</si>
  <si>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</si>
  <si>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</si>
  <si>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</si>
  <si>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</si>
  <si>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</si>
  <si>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</si>
  <si>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</si>
  <si>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</si>
  <si>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</si>
  <si>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</si>
  <si>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</si>
  <si>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</si>
  <si>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</si>
  <si>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</si>
  <si>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</si>
  <si>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</si>
  <si>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</si>
  <si>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</si>
  <si>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</si>
  <si>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</si>
  <si>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</si>
  <si>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</si>
  <si>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</si>
  <si>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</si>
  <si>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</si>
  <si>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</si>
  <si>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</si>
  <si>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</si>
  <si>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</si>
  <si>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</si>
  <si>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</si>
  <si>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</si>
  <si>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</si>
  <si>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</si>
  <si>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</si>
  <si>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</si>
  <si>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</si>
  <si>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</si>
  <si>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</si>
  <si>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</si>
  <si>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</si>
  <si>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</si>
  <si>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</si>
  <si>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</si>
  <si>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</si>
  <si>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</si>
  <si>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</si>
  <si>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</si>
  <si>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</si>
  <si>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</si>
  <si>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</si>
  <si>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</si>
  <si>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</si>
  <si>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</si>
  <si>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</si>
  <si>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</si>
  <si>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</si>
  <si>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</si>
  <si>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</si>
  <si>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</si>
  <si>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</si>
  <si>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</si>
  <si>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</si>
  <si>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</si>
  <si>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</si>
  <si>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</si>
  <si>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</si>
  <si>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</si>
  <si>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</si>
  <si>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</si>
  <si>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</si>
  <si>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</si>
  <si>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</si>
  <si>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</si>
  <si>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</si>
  <si>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</si>
  <si>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</si>
  <si>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</si>
  <si>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</si>
  <si>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</si>
  <si>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</si>
  <si>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</si>
  <si>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</si>
  <si>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</si>
  <si>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</si>
  <si>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</si>
  <si>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</si>
  <si>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</si>
  <si>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</si>
  <si>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</si>
  <si>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</si>
  <si>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</si>
  <si>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</si>
  <si>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</si>
  <si>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</si>
  <si>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</si>
  <si>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</si>
  <si>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</si>
  <si>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</si>
  <si>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</si>
  <si>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</si>
  <si>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</si>
  <si>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</si>
  <si>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</si>
  <si>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</si>
  <si>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</si>
  <si>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</si>
  <si>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</si>
  <si>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</si>
  <si>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</si>
  <si>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</si>
  <si>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</si>
  <si>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</si>
  <si>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</si>
  <si>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</si>
  <si>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</si>
  <si>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</si>
  <si>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</si>
  <si>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</si>
  <si>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</si>
  <si>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</si>
  <si>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</si>
  <si>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</si>
  <si>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</si>
  <si>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</si>
  <si>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</si>
  <si>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</si>
  <si>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</si>
  <si>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</si>
  <si>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</si>
  <si>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</si>
  <si>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</si>
  <si>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</si>
  <si>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</si>
  <si>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</si>
  <si>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</si>
  <si>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</si>
  <si>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</si>
  <si>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</si>
  <si>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</si>
  <si>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</si>
  <si>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</si>
  <si>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</si>
  <si>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</si>
  <si>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</si>
  <si>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</si>
  <si>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</si>
  <si>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</si>
  <si>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</si>
  <si>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</si>
  <si>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</si>
  <si>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</si>
  <si>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</si>
  <si>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</si>
  <si>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</si>
  <si>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</si>
  <si>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</si>
  <si>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</si>
  <si>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</si>
  <si>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</si>
  <si>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</si>
  <si>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</si>
  <si>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</si>
  <si>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</si>
  <si>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</si>
  <si>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</si>
  <si>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</si>
  <si>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</si>
  <si>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</si>
  <si>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</si>
  <si>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</si>
  <si>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</si>
  <si>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</si>
  <si>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</si>
  <si>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</si>
  <si>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</si>
  <si>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</si>
  <si>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</si>
  <si>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</si>
  <si>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</si>
  <si>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</si>
  <si>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</si>
  <si>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</si>
  <si>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</si>
  <si>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</si>
  <si>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</si>
  <si>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</si>
  <si>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</si>
  <si>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</si>
  <si>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</si>
  <si>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</si>
  <si>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</si>
  <si>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</si>
  <si>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</si>
  <si>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</si>
  <si>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</si>
  <si>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</si>
  <si>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</si>
  <si>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</si>
  <si>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</si>
  <si>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</si>
  <si>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</si>
  <si>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</si>
  <si>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</si>
  <si>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</si>
  <si>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</si>
  <si>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</si>
  <si>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</si>
  <si>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</si>
  <si>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</si>
  <si>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</si>
  <si>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</si>
  <si>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</si>
  <si>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</si>
  <si>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</si>
  <si>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</si>
  <si>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</si>
  <si>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</si>
  <si>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</si>
  <si>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</si>
  <si>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</si>
  <si>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</si>
  <si>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</si>
  <si>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</si>
  <si>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</si>
  <si>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</si>
  <si>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</si>
  <si>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</si>
  <si>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</si>
  <si>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</si>
  <si>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</si>
  <si>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</si>
  <si>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</si>
  <si>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</si>
  <si>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</si>
  <si>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</si>
  <si>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</si>
  <si>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</si>
  <si>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</si>
  <si>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</si>
  <si>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</si>
  <si>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</si>
  <si>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</si>
  <si>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</si>
  <si>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</si>
  <si>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</si>
  <si>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</si>
  <si>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</si>
  <si>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</si>
  <si>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</si>
  <si>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</si>
  <si>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</si>
  <si>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</si>
  <si>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</si>
  <si>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</si>
  <si>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</si>
  <si>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</si>
  <si>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</si>
  <si>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</si>
  <si>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</si>
  <si>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</si>
  <si>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</si>
  <si>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</si>
  <si>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</si>
  <si>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</si>
  <si>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</si>
  <si>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</si>
  <si>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</si>
  <si>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</si>
  <si>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</si>
  <si>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</si>
  <si>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</si>
  <si>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</si>
  <si>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</si>
  <si>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</si>
  <si>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</si>
  <si>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</si>
  <si>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</si>
  <si>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</si>
  <si>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</si>
  <si>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</si>
  <si>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</si>
  <si>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</si>
  <si>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</si>
  <si>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</si>
  <si>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</si>
  <si>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</si>
  <si>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</si>
  <si>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</si>
  <si>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</si>
  <si>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</si>
  <si>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</si>
  <si>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</si>
  <si>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</si>
  <si>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</si>
  <si>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</si>
  <si>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</si>
  <si>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</si>
  <si>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</si>
  <si>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</si>
  <si>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</si>
  <si>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</si>
  <si>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</si>
  <si>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</si>
  <si>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</si>
  <si>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</si>
  <si>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</si>
  <si>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</si>
  <si>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</si>
  <si>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</si>
  <si>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</si>
  <si>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</si>
  <si>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</si>
  <si>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</si>
  <si>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</si>
  <si>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</si>
  <si>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</si>
  <si>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</si>
  <si>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</si>
  <si>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</si>
  <si>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</si>
  <si>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</si>
  <si>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</si>
  <si>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</si>
  <si>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</si>
  <si>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</si>
  <si>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</si>
  <si>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</si>
  <si>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</si>
  <si>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</si>
  <si>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</si>
  <si>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</si>
  <si>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</si>
  <si>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</si>
  <si>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</si>
  <si>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</si>
  <si>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</si>
  <si>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</si>
  <si>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</si>
  <si>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</si>
  <si>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</si>
  <si>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</si>
  <si>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</si>
  <si>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</si>
  <si>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</si>
  <si>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</si>
  <si>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</si>
  <si>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</si>
  <si>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</si>
  <si>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</si>
  <si>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</si>
  <si>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</si>
  <si>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</si>
  <si>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</si>
  <si>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</si>
  <si>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</si>
  <si>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</si>
  <si>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</si>
  <si>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</si>
  <si>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</si>
  <si>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</si>
  <si>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</si>
  <si>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</si>
  <si>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</si>
  <si>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</si>
  <si>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</si>
  <si>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</si>
  <si>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</si>
  <si>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</si>
  <si>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</si>
  <si>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</si>
  <si>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</si>
  <si>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</si>
  <si>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</si>
  <si>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</si>
  <si>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</si>
  <si>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</si>
  <si>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</si>
  <si>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</si>
  <si>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</si>
  <si>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</si>
  <si>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</si>
  <si>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</si>
  <si>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</si>
  <si>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</si>
  <si>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</si>
  <si>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</si>
  <si>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</si>
  <si>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</si>
  <si>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</si>
  <si>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</si>
  <si>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</si>
  <si>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</si>
  <si>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</si>
  <si>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</si>
  <si>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</si>
  <si>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</si>
  <si>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</si>
  <si>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</si>
  <si>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</si>
  <si>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</si>
  <si>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</si>
  <si>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</si>
  <si>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</si>
  <si>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</si>
  <si>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</si>
  <si>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</si>
  <si>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</si>
  <si>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</si>
  <si>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</si>
  <si>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</si>
  <si>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</si>
  <si>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</si>
  <si>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</si>
  <si>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</si>
  <si>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</si>
  <si>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</si>
  <si>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</si>
  <si>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</si>
  <si>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</si>
  <si>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</si>
  <si>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</si>
  <si>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</si>
  <si>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</si>
  <si>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</si>
  <si>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</si>
  <si>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</si>
  <si>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</si>
  <si>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</si>
  <si>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</si>
  <si>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</si>
  <si>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</si>
  <si>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</si>
  <si>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</si>
  <si>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</si>
  <si>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</si>
  <si>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</si>
  <si>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</si>
  <si>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</si>
  <si>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</si>
  <si>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</si>
  <si>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</si>
  <si>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</si>
  <si>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</si>
  <si>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</si>
  <si>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</si>
  <si>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</si>
  <si>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</si>
  <si>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</si>
  <si>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</si>
  <si>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</si>
  <si>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</si>
  <si>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</si>
  <si>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</si>
  <si>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</si>
  <si>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</si>
  <si>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</si>
  <si>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</si>
  <si>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</si>
  <si>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</si>
  <si>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</si>
  <si>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</si>
  <si>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</si>
  <si>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</si>
  <si>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</si>
  <si>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</si>
  <si>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</si>
  <si>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</si>
  <si>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</si>
  <si>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</si>
  <si>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</si>
  <si>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</si>
  <si>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</si>
  <si>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</si>
  <si>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</si>
  <si>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</si>
  <si>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</si>
  <si>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</si>
  <si>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</si>
  <si>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</si>
  <si>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</si>
  <si>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</si>
  <si>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</si>
  <si>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</si>
  <si>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</si>
  <si>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</si>
  <si>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</si>
  <si>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</si>
  <si>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</si>
  <si>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</si>
  <si>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</si>
  <si>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</si>
  <si>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</si>
  <si>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</si>
  <si>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</si>
  <si>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</si>
  <si>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</si>
  <si>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</si>
  <si>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</si>
  <si>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</si>
  <si>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</si>
  <si>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</si>
  <si>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</si>
  <si>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</si>
  <si>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</si>
  <si>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</si>
  <si>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</si>
  <si>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</si>
  <si>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</si>
  <si>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</si>
  <si>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</si>
  <si>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</si>
  <si>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</si>
  <si>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</si>
  <si>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</si>
  <si>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</si>
  <si>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</si>
  <si>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</si>
  <si>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</si>
  <si>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</si>
  <si>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</si>
  <si>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</si>
  <si>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</si>
  <si>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</si>
  <si>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</si>
  <si>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</si>
  <si>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</si>
  <si>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</si>
  <si>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</si>
  <si>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</si>
  <si>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</si>
  <si>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</si>
  <si>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</si>
  <si>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</si>
  <si>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</si>
  <si>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</si>
  <si>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</si>
  <si>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</si>
  <si>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</si>
  <si>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</si>
  <si>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</si>
  <si>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</si>
  <si>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</si>
  <si>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</si>
  <si>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</si>
  <si>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</si>
  <si>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</si>
  <si>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</si>
  <si>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</si>
  <si>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</si>
  <si>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</si>
  <si>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</si>
  <si>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</si>
  <si>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</si>
  <si>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</si>
  <si>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</si>
  <si>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</si>
  <si>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</si>
  <si>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</si>
  <si>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</si>
  <si>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</si>
  <si>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</si>
  <si>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</si>
  <si>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</si>
  <si>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</si>
  <si>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</si>
  <si>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</si>
  <si>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</si>
  <si>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</si>
  <si>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</si>
  <si>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</si>
  <si>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</si>
  <si>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</si>
  <si>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</si>
  <si>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</si>
  <si>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</si>
  <si>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</si>
  <si>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</si>
  <si>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</si>
  <si>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</si>
  <si>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</si>
  <si>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</si>
  <si>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</si>
  <si>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</si>
  <si>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</si>
  <si>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</si>
  <si>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</si>
  <si>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</si>
  <si>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</si>
  <si>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</si>
  <si>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</si>
  <si>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</si>
  <si>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</si>
  <si>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</si>
  <si>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</si>
  <si>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</si>
  <si>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</si>
  <si>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</si>
  <si>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</si>
  <si>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</si>
  <si>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</si>
  <si>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</si>
  <si>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</si>
  <si>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</si>
  <si>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</si>
  <si>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</si>
  <si>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</si>
  <si>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</si>
  <si>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</si>
  <si>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</si>
  <si>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</si>
  <si>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</si>
  <si>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</si>
  <si>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</si>
  <si>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</si>
  <si>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</si>
  <si>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</si>
  <si>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</si>
  <si>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</si>
  <si>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</si>
  <si>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</si>
  <si>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</si>
  <si>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</si>
  <si>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</si>
  <si>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</si>
  <si>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</si>
  <si>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</si>
  <si>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</si>
  <si>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</si>
  <si>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</si>
  <si>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</si>
  <si>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</si>
  <si>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</si>
  <si>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</si>
  <si>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</si>
  <si>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</si>
  <si>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</si>
  <si>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</si>
  <si>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</si>
  <si>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</si>
  <si>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</si>
  <si>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</si>
  <si>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</si>
  <si>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</si>
  <si>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</si>
  <si>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</si>
  <si>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</si>
  <si>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</si>
  <si>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</si>
  <si>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</si>
  <si>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</si>
  <si>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</si>
  <si>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</si>
  <si>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</si>
  <si>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</si>
  <si>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</si>
  <si>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</si>
  <si>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</si>
  <si>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</si>
  <si>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</si>
  <si>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</si>
  <si>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</si>
  <si>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</si>
  <si>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</si>
  <si>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</si>
  <si>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</si>
  <si>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</si>
  <si>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</si>
  <si>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</si>
  <si>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</si>
  <si>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</si>
  <si>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</si>
  <si>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</si>
  <si>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</si>
  <si>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</si>
  <si>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</si>
  <si>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</si>
  <si>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</si>
  <si>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</si>
  <si>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</si>
  <si>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</si>
  <si>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</si>
  <si>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</si>
  <si>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</si>
  <si>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</si>
  <si>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</si>
  <si>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</si>
  <si>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</si>
  <si>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</si>
  <si>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</si>
  <si>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</si>
  <si>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</si>
  <si>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</si>
  <si>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</si>
  <si>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</si>
  <si>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</si>
  <si>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</si>
  <si>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</si>
  <si>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</si>
  <si>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</si>
  <si>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</si>
  <si>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</si>
  <si>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</si>
  <si>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</si>
  <si>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</si>
  <si>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</si>
  <si>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</si>
  <si>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</si>
  <si>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</si>
  <si>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</si>
  <si>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</si>
  <si>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</si>
  <si>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</si>
  <si>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</si>
  <si>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</si>
  <si>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</si>
  <si>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</si>
  <si>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</si>
  <si>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</si>
  <si>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</si>
  <si>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</si>
  <si>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</si>
  <si>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</si>
  <si>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</si>
  <si>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</si>
  <si>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</si>
  <si>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</si>
  <si>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</si>
  <si>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</si>
  <si>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</si>
  <si>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</si>
  <si>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</si>
  <si>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</si>
  <si>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</si>
  <si>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</si>
  <si>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</si>
  <si>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</si>
  <si>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</si>
  <si>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</si>
  <si>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</si>
  <si>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</si>
  <si>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</si>
  <si>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</si>
  <si>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</si>
  <si>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</si>
  <si>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</si>
  <si>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</si>
  <si>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</si>
  <si>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</si>
  <si>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</si>
  <si>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</si>
  <si>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</si>
  <si>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</si>
  <si>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</si>
  <si>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</si>
  <si>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</si>
  <si>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</si>
  <si>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</si>
  <si>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</si>
  <si>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</si>
  <si>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</si>
  <si>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</si>
  <si>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</si>
  <si>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</si>
  <si>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</si>
  <si>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</si>
  <si>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</si>
  <si>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</si>
  <si>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</si>
  <si>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</si>
  <si>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</si>
  <si>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</si>
  <si>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</si>
  <si>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</si>
  <si>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</si>
  <si>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</si>
  <si>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</si>
  <si>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</si>
  <si>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</si>
  <si>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</si>
  <si>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</si>
  <si>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</si>
  <si>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</si>
  <si>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</si>
  <si>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</si>
  <si>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</si>
  <si>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</si>
  <si>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</si>
  <si>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</si>
  <si>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</si>
  <si>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</si>
  <si>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</si>
  <si>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</si>
  <si>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</si>
  <si>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</si>
  <si>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</si>
  <si>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</si>
  <si>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</si>
  <si>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</si>
  <si>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</si>
  <si>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</si>
  <si>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</si>
  <si>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</si>
  <si>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</si>
  <si>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</si>
  <si>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</si>
  <si>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</si>
  <si>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</si>
  <si>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</si>
  <si>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</si>
  <si>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</si>
  <si>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</si>
  <si>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</si>
  <si>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</si>
  <si>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</si>
  <si>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</si>
  <si>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</si>
  <si>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</si>
  <si>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</si>
  <si>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</si>
  <si>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</si>
  <si>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</si>
  <si>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</si>
  <si>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</si>
  <si>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</si>
  <si>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</si>
  <si>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</si>
  <si>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</si>
  <si>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</si>
  <si>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</si>
  <si>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</si>
  <si>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</si>
  <si>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</si>
  <si>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</si>
  <si>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</si>
  <si>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</si>
  <si>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</si>
  <si>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</si>
  <si>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</si>
  <si>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</si>
  <si>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</si>
  <si>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</si>
  <si>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</si>
  <si>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</si>
  <si>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</si>
  <si>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</si>
  <si>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</si>
  <si>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</si>
  <si>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</si>
  <si>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</si>
  <si>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</si>
  <si>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</si>
  <si>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</si>
  <si>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</si>
  <si>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</si>
  <si>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</si>
  <si>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</si>
  <si>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</si>
  <si>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</si>
  <si>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</si>
  <si>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</si>
  <si>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</si>
  <si>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</si>
  <si>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</si>
  <si>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</si>
  <si>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</si>
  <si>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</si>
  <si>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</si>
  <si>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</si>
  <si>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</si>
  <si>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</si>
  <si>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</si>
  <si>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</si>
  <si>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</si>
  <si>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</si>
  <si>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</si>
  <si>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</si>
  <si>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</si>
  <si>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</si>
  <si>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</si>
  <si>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</si>
  <si>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</si>
  <si>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</si>
  <si>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</si>
  <si>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</si>
  <si>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</si>
  <si>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</si>
  <si>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</si>
  <si>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</si>
  <si>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</si>
  <si>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</si>
  <si>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</si>
  <si>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</si>
  <si>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</si>
  <si>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</si>
  <si>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</si>
  <si>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</si>
  <si>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</si>
  <si>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</si>
  <si>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</si>
  <si>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</si>
  <si>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</si>
  <si>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</si>
  <si>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</si>
  <si>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</si>
  <si>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</si>
  <si>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</si>
  <si>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</si>
  <si>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</si>
  <si>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</si>
  <si>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</si>
  <si>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</si>
  <si>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</si>
  <si>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</si>
  <si>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</si>
  <si>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</si>
  <si>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</si>
  <si>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</si>
  <si>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</si>
  <si>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</si>
  <si>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</si>
  <si>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</si>
  <si>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</si>
  <si>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</si>
  <si>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</si>
  <si>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</si>
  <si>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</si>
  <si>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</si>
  <si>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</si>
  <si>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</si>
  <si>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</si>
  <si>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</si>
  <si>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</si>
  <si>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</si>
  <si>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</si>
  <si>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</si>
  <si>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</si>
  <si>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</si>
  <si>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</si>
  <si>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</si>
  <si>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</si>
  <si>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</si>
  <si>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</si>
  <si>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</si>
  <si>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</si>
  <si>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</si>
  <si>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</si>
  <si>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</si>
  <si>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</si>
  <si>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</si>
  <si>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</si>
  <si>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</si>
  <si>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</si>
  <si>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</si>
  <si>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</si>
  <si>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</si>
  <si>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</si>
  <si>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</si>
  <si>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</si>
  <si>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</si>
  <si>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</si>
  <si>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</si>
  <si>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</si>
  <si>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</si>
  <si>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</si>
  <si>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</si>
  <si>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</si>
  <si>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</si>
  <si>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</si>
  <si>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</si>
  <si>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</si>
  <si>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</si>
  <si>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</si>
  <si>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</si>
  <si>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</si>
  <si>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</si>
  <si>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</si>
  <si>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</si>
  <si>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</si>
  <si>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</si>
  <si>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</si>
  <si>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</si>
  <si>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</si>
  <si>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</si>
  <si>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</si>
  <si>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</si>
  <si>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</si>
  <si>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</si>
  <si>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</si>
  <si>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</si>
  <si>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</si>
  <si>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</si>
  <si>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</si>
  <si>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</si>
  <si>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</si>
  <si>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</si>
  <si>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</si>
  <si>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</si>
  <si>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</si>
  <si>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</si>
  <si>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</si>
  <si>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</si>
  <si>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</si>
  <si>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</si>
  <si>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</si>
  <si>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</si>
  <si>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</si>
  <si>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</si>
  <si>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</si>
  <si>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</si>
  <si>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</si>
  <si>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</si>
  <si>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</si>
  <si>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</si>
  <si>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</si>
  <si>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</si>
  <si>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</si>
  <si>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</si>
  <si>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</si>
  <si>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</si>
  <si>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</si>
  <si>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</si>
  <si>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</si>
  <si>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</si>
  <si>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</si>
  <si>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</si>
  <si>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</si>
  <si>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</si>
  <si>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</si>
  <si>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</si>
  <si>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</si>
  <si>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</si>
  <si>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</si>
  <si>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</si>
  <si>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</si>
  <si>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</si>
  <si>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</si>
  <si>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</si>
  <si>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</si>
  <si>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</si>
  <si>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</si>
  <si>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</si>
  <si>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</si>
  <si>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</si>
  <si>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</si>
  <si>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</si>
  <si>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</si>
  <si>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</si>
  <si>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</si>
  <si>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</si>
  <si>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</si>
  <si>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</si>
  <si>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</si>
  <si>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</si>
  <si>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</si>
  <si>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</si>
  <si>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</si>
  <si>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</si>
  <si>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</si>
  <si>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</si>
  <si>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</si>
  <si>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</si>
  <si>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</si>
  <si>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</si>
  <si>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</si>
  <si>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</si>
  <si>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</si>
  <si>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</si>
  <si>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</si>
  <si>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</si>
  <si>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</si>
  <si>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</si>
  <si>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</si>
  <si>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</si>
  <si>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</si>
  <si>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</si>
  <si>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</si>
  <si>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</si>
  <si>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</si>
  <si>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</si>
  <si>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</si>
  <si>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</si>
  <si>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</si>
  <si>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</si>
  <si>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</si>
  <si>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</si>
  <si>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</si>
  <si>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</si>
  <si>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</si>
  <si>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</si>
  <si>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</si>
  <si>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</si>
  <si>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</si>
  <si>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</si>
  <si>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</si>
  <si>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</si>
  <si>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</si>
  <si>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</si>
  <si>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</si>
  <si>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</si>
  <si>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</si>
  <si>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</si>
  <si>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</si>
  <si>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</si>
  <si>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</si>
  <si>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</si>
  <si>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</si>
  <si>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</si>
  <si>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</si>
  <si>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</si>
  <si>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</si>
  <si>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</si>
  <si>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</si>
  <si>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</si>
  <si>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</si>
  <si>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</si>
  <si>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</si>
  <si>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</si>
  <si>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</si>
  <si>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</si>
  <si>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</si>
  <si>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</si>
  <si>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</si>
  <si>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</si>
  <si>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</si>
  <si>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</si>
  <si>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</si>
  <si>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</si>
  <si>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</si>
  <si>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</si>
  <si>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</si>
  <si>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</si>
  <si>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</si>
  <si>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</si>
  <si>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</si>
  <si>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</si>
  <si>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</si>
  <si>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</si>
  <si>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</si>
  <si>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</si>
  <si>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</si>
  <si>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</si>
  <si>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</si>
  <si>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</si>
  <si>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</si>
  <si>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</si>
  <si>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</si>
  <si>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</si>
  <si>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</si>
  <si>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</si>
  <si>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</si>
  <si>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</si>
  <si>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</si>
  <si>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</si>
  <si>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</si>
  <si>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</si>
  <si>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</si>
  <si>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</si>
  <si>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</si>
  <si>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</si>
  <si>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</si>
  <si>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</si>
  <si>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</si>
  <si>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</si>
  <si>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</si>
  <si>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</si>
  <si>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</si>
  <si>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</si>
  <si>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</si>
  <si>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</si>
  <si>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</si>
  <si>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</si>
  <si>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</si>
  <si>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</si>
  <si>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</si>
  <si>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</si>
  <si>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</si>
  <si>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</si>
  <si>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</si>
  <si>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</si>
  <si>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</si>
  <si>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</si>
  <si>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</si>
  <si>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</si>
  <si>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</si>
  <si>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</si>
  <si>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</si>
  <si>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</si>
  <si>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</si>
  <si>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</si>
  <si>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</si>
  <si>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</si>
  <si>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</si>
  <si>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</si>
  <si>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</si>
  <si>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</si>
  <si>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</si>
  <si>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</si>
  <si>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</si>
  <si>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</si>
  <si>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</si>
  <si>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</si>
  <si>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</si>
  <si>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</si>
  <si>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</si>
  <si>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</si>
  <si>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</si>
  <si>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</si>
  <si>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</si>
  <si>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</si>
  <si>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</si>
  <si>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</si>
  <si>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</si>
  <si>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</si>
  <si>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</si>
  <si>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</si>
  <si>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</si>
  <si>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</si>
  <si>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</si>
  <si>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</si>
  <si>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</si>
  <si>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</si>
  <si>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</si>
  <si>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</si>
  <si>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</si>
  <si>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</si>
  <si>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</si>
  <si>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</si>
  <si>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</si>
  <si>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</si>
  <si>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</si>
  <si>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</si>
  <si>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</si>
  <si>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</si>
  <si>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</si>
  <si>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</si>
  <si>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</si>
  <si>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</si>
  <si>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</si>
  <si>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</si>
  <si>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</si>
  <si>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</si>
  <si>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</si>
  <si>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</si>
  <si>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</si>
  <si>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</si>
  <si>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</si>
  <si>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</si>
  <si>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</si>
  <si>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</si>
  <si>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</si>
  <si>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</si>
  <si>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</si>
  <si>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</si>
  <si>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</si>
  <si>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</si>
  <si>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</si>
  <si>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</si>
  <si>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</si>
  <si>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</si>
  <si>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</si>
  <si>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</si>
  <si>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</si>
  <si>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</si>
  <si>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</si>
  <si>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</si>
  <si>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</si>
  <si>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</si>
  <si>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</si>
  <si>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</si>
  <si>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</si>
  <si>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</si>
  <si>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</si>
  <si>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</si>
  <si>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</si>
  <si>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</si>
  <si>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</si>
  <si>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</si>
  <si>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</si>
  <si>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</si>
  <si>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</si>
  <si>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</si>
  <si>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</si>
  <si>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</si>
  <si>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</si>
  <si>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</si>
  <si>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</si>
  <si>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</si>
  <si>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</si>
  <si>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</si>
  <si>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</si>
  <si>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</si>
  <si>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</si>
  <si>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</si>
  <si>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</si>
  <si>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</si>
  <si>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</si>
  <si>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</si>
  <si>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</si>
  <si>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</si>
  <si>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</si>
  <si>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</si>
  <si>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</si>
  <si>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</si>
  <si>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</si>
  <si>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</si>
  <si>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</si>
  <si>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</si>
  <si>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</si>
  <si>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</si>
  <si>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</si>
  <si>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</si>
  <si>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</si>
  <si>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</si>
  <si>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</si>
  <si>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</si>
  <si>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</si>
  <si>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</si>
  <si>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</si>
  <si>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</si>
  <si>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</si>
  <si>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</si>
  <si>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</si>
  <si>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</si>
  <si>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</si>
  <si>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</si>
  <si>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</si>
  <si>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</si>
  <si>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</si>
  <si>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</si>
  <si>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</si>
  <si>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</si>
  <si>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</si>
  <si>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</si>
  <si>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</si>
  <si>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</si>
  <si>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</si>
  <si>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</si>
  <si>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</si>
  <si>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</si>
  <si>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</si>
  <si>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</si>
  <si>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</si>
  <si>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</si>
  <si>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</si>
  <si>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</si>
  <si>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</si>
  <si>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</si>
  <si>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</si>
  <si>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</si>
  <si>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</si>
  <si>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</si>
  <si>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</si>
  <si>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</si>
  <si>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</si>
  <si>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</si>
  <si>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</si>
  <si>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</si>
  <si>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</si>
  <si>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</si>
  <si>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</si>
  <si>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</si>
  <si>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</si>
  <si>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</si>
  <si>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</si>
  <si>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</si>
  <si>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</si>
  <si>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</si>
  <si>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</si>
  <si>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</si>
  <si>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</si>
  <si>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</si>
  <si>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</si>
  <si>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</si>
  <si>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</si>
  <si>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</si>
  <si>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</si>
  <si>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</si>
  <si>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</si>
  <si>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</si>
  <si>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</si>
  <si>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</si>
  <si>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</si>
  <si>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</si>
  <si>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</si>
  <si>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</si>
  <si>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</si>
  <si>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</si>
  <si>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</si>
  <si>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</si>
  <si>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</si>
  <si>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</si>
  <si>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</si>
  <si>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</si>
  <si>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</si>
  <si>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</si>
  <si>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</si>
  <si>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</si>
  <si>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</si>
  <si>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</si>
  <si>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</si>
  <si>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</si>
  <si>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</si>
  <si>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</si>
  <si>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</si>
  <si>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</si>
  <si>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</si>
  <si>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</si>
  <si>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</si>
  <si>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</si>
  <si>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</si>
  <si>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</si>
  <si>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</si>
  <si>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</si>
  <si>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</si>
  <si>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</si>
  <si>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</si>
  <si>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</si>
  <si>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</si>
  <si>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</si>
  <si>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</si>
  <si>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</si>
  <si>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</si>
  <si>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</si>
  <si>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</si>
  <si>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</si>
  <si>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</si>
  <si>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</si>
  <si>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</si>
  <si>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</si>
  <si>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</si>
  <si>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</si>
  <si>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</si>
  <si>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</si>
  <si>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</si>
  <si>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</si>
  <si>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</si>
  <si>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</si>
  <si>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</si>
  <si>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</si>
  <si>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</si>
  <si>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</si>
  <si>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</si>
  <si>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</si>
  <si>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</si>
  <si>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</si>
  <si>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</si>
  <si>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</si>
  <si>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</si>
  <si>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</si>
  <si>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</si>
  <si>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</si>
  <si>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</si>
  <si>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</si>
  <si>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</si>
  <si>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</si>
  <si>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</si>
  <si>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</si>
  <si>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</si>
  <si>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</si>
  <si>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</si>
  <si>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</si>
  <si>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</si>
  <si>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</si>
  <si>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</si>
  <si>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</si>
  <si>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</si>
  <si>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</si>
  <si>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</si>
  <si>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</si>
  <si>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</si>
  <si>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</si>
  <si>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</si>
  <si>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</si>
  <si>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</si>
  <si>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</si>
  <si>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</si>
  <si>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</si>
  <si>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</si>
  <si>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</si>
  <si>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</si>
  <si>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</si>
  <si>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</si>
  <si>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</si>
  <si>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</si>
  <si>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</si>
  <si>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</si>
  <si>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</si>
  <si>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</si>
  <si>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</si>
  <si>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</si>
  <si>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</si>
  <si>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</si>
  <si>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</si>
  <si>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</si>
  <si>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</si>
  <si>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</si>
  <si>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</si>
  <si>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</si>
  <si>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</si>
  <si>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</si>
  <si>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</si>
  <si>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</si>
  <si>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</si>
  <si>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</si>
  <si>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</si>
  <si>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</si>
  <si>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</si>
  <si>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</si>
  <si>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</si>
  <si>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</si>
  <si>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</si>
  <si>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</si>
  <si>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</si>
  <si>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</si>
  <si>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</si>
  <si>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</si>
  <si>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</si>
  <si>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</si>
  <si>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</si>
  <si>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</si>
  <si>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</si>
  <si>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</si>
  <si>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</si>
  <si>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</si>
  <si>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</si>
  <si>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</si>
  <si>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</si>
  <si>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</si>
  <si>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</si>
  <si>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</si>
  <si>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</si>
  <si>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</si>
  <si>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</si>
  <si>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</si>
  <si>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</si>
  <si>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</si>
  <si>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</si>
  <si>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</si>
  <si>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</si>
  <si>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</si>
  <si>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</si>
  <si>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</si>
  <si>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</si>
  <si>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</si>
  <si>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</si>
  <si>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</si>
  <si>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</si>
  <si>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</si>
  <si>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</si>
  <si>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</si>
  <si>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</si>
  <si>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</si>
  <si>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</si>
  <si>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</si>
  <si>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</si>
  <si>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</si>
  <si>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</si>
  <si>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</si>
  <si>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</si>
  <si>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</si>
  <si>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</si>
  <si>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</si>
  <si>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</si>
  <si>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</si>
  <si>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</si>
  <si>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</si>
  <si>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</si>
  <si>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</si>
  <si>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</si>
  <si>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</si>
  <si>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</si>
  <si>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</si>
  <si>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</si>
  <si>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</si>
  <si>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</si>
  <si>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</si>
  <si>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</si>
  <si>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</si>
  <si>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</si>
  <si>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</si>
  <si>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</si>
  <si>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</si>
  <si>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</si>
  <si>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</si>
  <si>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</si>
  <si>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</si>
  <si>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</si>
  <si>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</si>
  <si>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</si>
  <si>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</si>
  <si>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</si>
  <si>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</si>
  <si>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</si>
  <si>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</si>
  <si>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</si>
  <si>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</si>
  <si>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</si>
  <si>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</si>
  <si>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</si>
  <si>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</si>
  <si>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</si>
  <si>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</si>
  <si>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</si>
  <si>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</si>
  <si>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</si>
  <si>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</si>
  <si>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</si>
  <si>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</si>
  <si>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</si>
  <si>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</si>
  <si>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</si>
  <si>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</si>
  <si>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</si>
  <si>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</si>
  <si>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</si>
  <si>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</si>
  <si>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</si>
  <si>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</si>
  <si>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</si>
  <si>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</si>
  <si>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</si>
  <si>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</si>
  <si>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</si>
  <si>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</si>
  <si>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</si>
  <si>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</si>
  <si>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</si>
  <si>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</si>
  <si>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</si>
  <si>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</si>
  <si>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</si>
  <si>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</si>
  <si>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</si>
  <si>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</si>
  <si>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</si>
  <si>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</si>
  <si>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</si>
  <si>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</si>
  <si>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</si>
  <si>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</si>
  <si>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</si>
  <si>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</si>
  <si>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</si>
  <si>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</si>
  <si>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</si>
  <si>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</si>
  <si>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</si>
  <si>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</si>
  <si>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</si>
  <si>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</si>
  <si>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</si>
  <si>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</si>
  <si>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</si>
  <si>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</si>
  <si>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</si>
  <si>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</si>
  <si>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</si>
  <si>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</si>
  <si>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</si>
  <si>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</si>
  <si>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</si>
  <si>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</si>
  <si>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</si>
  <si>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</si>
  <si>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</si>
  <si>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</si>
  <si>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</si>
  <si>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</si>
  <si>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</si>
  <si>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</si>
  <si>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</si>
  <si>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</si>
  <si>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</si>
  <si>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</si>
  <si>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</si>
  <si>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</si>
  <si>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</si>
  <si>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</si>
  <si>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</si>
  <si>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</si>
  <si>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</si>
  <si>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</si>
  <si>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</si>
  <si>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</si>
  <si>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</si>
  <si>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</si>
  <si>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</si>
  <si>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</si>
  <si>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</si>
  <si>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</si>
  <si>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</si>
  <si>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</si>
  <si>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</si>
  <si>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</si>
  <si>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</si>
  <si>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</si>
  <si>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</si>
  <si>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</si>
  <si>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</si>
  <si>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</si>
  <si>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</si>
  <si>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</si>
  <si>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</si>
  <si>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</si>
  <si>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</si>
  <si>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</si>
  <si>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</si>
  <si>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</si>
  <si>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</si>
  <si>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</si>
  <si>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</si>
  <si>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</si>
  <si>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</si>
  <si>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</si>
  <si>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</si>
  <si>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</si>
  <si>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</si>
  <si>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</si>
  <si>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</si>
  <si>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</si>
  <si>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</si>
  <si>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</si>
  <si>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</si>
  <si>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</si>
  <si>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</si>
  <si>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</si>
  <si>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</si>
  <si>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</si>
  <si>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</si>
  <si>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</si>
  <si>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</si>
  <si>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</si>
  <si>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</si>
  <si>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</si>
  <si>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</si>
  <si>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</si>
  <si>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</si>
  <si>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</si>
  <si>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</si>
  <si>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</si>
  <si>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</si>
  <si>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</si>
  <si>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</si>
  <si>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</si>
  <si>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</si>
  <si>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</si>
  <si>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</si>
  <si>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</si>
  <si>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</si>
  <si>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</si>
  <si>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</si>
  <si>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</si>
  <si>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</si>
  <si>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</si>
  <si>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</si>
  <si>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</si>
  <si>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</si>
  <si>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</si>
  <si>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</si>
  <si>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</si>
  <si>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</si>
  <si>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</si>
  <si>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</si>
  <si>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</si>
  <si>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</si>
  <si>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</si>
  <si>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</si>
  <si>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</si>
  <si>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</si>
  <si>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</si>
  <si>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</si>
  <si>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</si>
  <si>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</si>
  <si>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</si>
  <si>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</si>
  <si>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</si>
  <si>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</si>
  <si>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</si>
  <si>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</si>
  <si>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</si>
  <si>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</si>
  <si>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</si>
  <si>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</si>
  <si>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</si>
  <si>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</si>
  <si>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</si>
  <si>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</si>
  <si>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</si>
  <si>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</si>
  <si>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</si>
  <si>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</si>
  <si>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</si>
  <si>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</si>
  <si>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</si>
  <si>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</si>
  <si>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</si>
  <si>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</si>
  <si>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</si>
  <si>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</si>
  <si>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</si>
  <si>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</si>
  <si>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</si>
  <si>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</si>
  <si>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</si>
  <si>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</si>
  <si>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</si>
  <si>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</si>
  <si>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</si>
  <si>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</si>
  <si>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</si>
  <si>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</si>
  <si>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</si>
  <si>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</si>
  <si>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</si>
  <si>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</si>
  <si>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</si>
  <si>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</si>
  <si>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</si>
  <si>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</si>
  <si>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</si>
  <si>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</si>
  <si>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</si>
  <si>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</si>
  <si>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</si>
  <si>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</si>
  <si>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</si>
  <si>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</si>
  <si>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</si>
  <si>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</si>
  <si>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</si>
  <si>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</si>
  <si>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</si>
  <si>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</si>
  <si>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</si>
  <si>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</si>
  <si>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</si>
  <si>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</si>
  <si>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</si>
  <si>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</si>
  <si>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</si>
  <si>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</si>
  <si>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</si>
  <si>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</si>
  <si>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</si>
  <si>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</si>
  <si>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</si>
  <si>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</si>
  <si>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</si>
  <si>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</si>
  <si>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</si>
  <si>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</si>
  <si>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</si>
  <si>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</si>
  <si>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</si>
  <si>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</si>
  <si>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</si>
  <si>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</si>
  <si>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</si>
  <si>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</si>
  <si>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</si>
  <si>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</si>
  <si>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</si>
  <si>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</si>
  <si>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</si>
  <si>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</si>
  <si>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</si>
  <si>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</si>
  <si>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</si>
  <si>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</si>
  <si>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</si>
  <si>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</si>
  <si>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</si>
  <si>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</si>
  <si>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</si>
  <si>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</si>
  <si>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</si>
  <si>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</si>
  <si>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</si>
  <si>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</si>
  <si>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</si>
  <si>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</si>
  <si>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</si>
  <si>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</si>
  <si>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</si>
  <si>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</si>
  <si>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</si>
  <si>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</si>
  <si>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</si>
  <si>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</si>
  <si>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</si>
  <si>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</si>
  <si>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</si>
  <si>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</si>
  <si>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</si>
  <si>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</si>
  <si>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</si>
  <si>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</si>
  <si>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</si>
  <si>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</si>
  <si>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</si>
  <si>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</si>
  <si>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</si>
  <si>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</si>
  <si>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</si>
  <si>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</si>
  <si>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</si>
  <si>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</si>
  <si>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</si>
  <si>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</si>
  <si>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</si>
  <si>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</si>
  <si>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</si>
  <si>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</si>
  <si>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</si>
  <si>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</si>
  <si>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</si>
  <si>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</si>
  <si>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</si>
  <si>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</si>
  <si>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</si>
  <si>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</si>
  <si>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</si>
  <si>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</si>
  <si>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</si>
  <si>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</si>
  <si>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</si>
  <si>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</si>
  <si>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</si>
  <si>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</si>
  <si>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</si>
  <si>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</si>
  <si>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</si>
  <si>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</si>
  <si>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</si>
  <si>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</si>
  <si>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</si>
  <si>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</si>
  <si>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</si>
  <si>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</si>
  <si>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</si>
  <si>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</si>
  <si>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</si>
  <si>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</si>
  <si>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</si>
  <si>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</si>
  <si>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</si>
  <si>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</si>
  <si>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</si>
  <si>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</si>
  <si>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</si>
  <si>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</si>
  <si>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</si>
  <si>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</si>
  <si>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</si>
  <si>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</si>
  <si>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</si>
  <si>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</si>
  <si>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</si>
  <si>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</si>
  <si>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</si>
  <si>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</si>
  <si>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</si>
  <si>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</si>
  <si>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</si>
  <si>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</si>
  <si>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</si>
  <si>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</si>
  <si>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</si>
  <si>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</si>
  <si>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</si>
  <si>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</si>
  <si>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</si>
  <si>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</si>
  <si>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</si>
  <si>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</si>
  <si>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</si>
  <si>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</si>
  <si>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</si>
  <si>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</si>
  <si>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</si>
  <si>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</si>
  <si>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</si>
  <si>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</si>
  <si>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</si>
  <si>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</si>
  <si>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</si>
  <si>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</si>
  <si>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</si>
  <si>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</si>
  <si>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</si>
  <si>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</si>
  <si>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</si>
  <si>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</si>
  <si>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</si>
  <si>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</si>
  <si>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</si>
  <si>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</si>
  <si>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</si>
  <si>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</si>
  <si>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</si>
  <si>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</si>
  <si>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</si>
  <si>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</si>
  <si>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</si>
  <si>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</si>
  <si>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</si>
  <si>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</si>
  <si>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</si>
  <si>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</si>
  <si>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</si>
  <si>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</si>
  <si>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</si>
  <si>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</si>
  <si>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</si>
  <si>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</si>
  <si>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</si>
  <si>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</si>
  <si>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</si>
  <si>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</si>
  <si>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</si>
  <si>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</si>
  <si>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</si>
  <si>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</si>
  <si>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</si>
  <si>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</si>
  <si>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</si>
  <si>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</si>
  <si>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</si>
  <si>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</si>
  <si>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</si>
  <si>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</si>
  <si>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</si>
  <si>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</si>
  <si>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</si>
  <si>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</si>
  <si>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</si>
  <si>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</si>
  <si>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</si>
  <si>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</si>
  <si>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</si>
  <si>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</si>
  <si>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</si>
  <si>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</si>
  <si>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</si>
  <si>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</si>
  <si>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</si>
  <si>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</si>
  <si>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</si>
  <si>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</si>
  <si>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</si>
  <si>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</si>
  <si>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</si>
  <si>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</si>
  <si>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</si>
  <si>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</si>
  <si>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</si>
  <si>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</si>
  <si>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</si>
  <si>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</si>
  <si>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</si>
  <si>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</si>
  <si>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</si>
  <si>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</si>
  <si>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</si>
  <si>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</si>
  <si>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</si>
  <si>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</si>
  <si>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</si>
  <si>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</si>
  <si>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</si>
  <si>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</si>
  <si>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</si>
  <si>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</si>
  <si>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</si>
  <si>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</si>
  <si>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</si>
  <si>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</si>
  <si>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</si>
  <si>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</si>
  <si>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</si>
  <si>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</si>
  <si>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</si>
  <si>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</si>
  <si>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</si>
  <si>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</si>
  <si>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</si>
  <si>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</si>
  <si>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</si>
  <si>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</si>
  <si>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</si>
  <si>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</si>
  <si>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</si>
  <si>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</si>
  <si>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</si>
  <si>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</si>
  <si>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</si>
  <si>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</si>
  <si>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</si>
  <si>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</si>
  <si>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</si>
  <si>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</si>
  <si>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</si>
  <si>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</si>
  <si>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</si>
  <si>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</si>
  <si>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</si>
  <si>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</si>
  <si>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</si>
  <si>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</si>
  <si>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</si>
  <si>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</si>
  <si>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</si>
  <si>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</si>
  <si>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</si>
  <si>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</si>
  <si>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</si>
  <si>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</si>
  <si>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</si>
  <si>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</si>
  <si>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</si>
  <si>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</si>
  <si>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</si>
  <si>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</si>
  <si>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</si>
  <si>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</si>
  <si>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</si>
  <si>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</si>
  <si>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</si>
  <si>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</si>
  <si>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</si>
  <si>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</si>
  <si>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</si>
  <si>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</si>
  <si>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</si>
  <si>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</si>
  <si>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</si>
  <si>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</si>
  <si>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</si>
  <si>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</si>
  <si>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</si>
  <si>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</si>
  <si>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</si>
  <si>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</si>
  <si>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</si>
  <si>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</si>
  <si>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</si>
  <si>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</si>
  <si>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</si>
  <si>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</si>
  <si>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</si>
  <si>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</si>
  <si>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</si>
  <si>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</si>
  <si>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</si>
  <si>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</si>
  <si>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</si>
  <si>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</si>
  <si>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</si>
  <si>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</si>
  <si>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</si>
  <si>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</si>
  <si>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</si>
  <si>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</si>
  <si>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</si>
  <si>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</si>
  <si>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</si>
  <si>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</si>
  <si>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</si>
  <si>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</si>
  <si>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</si>
  <si>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</si>
  <si>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</si>
  <si>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</si>
  <si>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</si>
  <si>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</si>
  <si>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</si>
  <si>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</si>
  <si>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</si>
  <si>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</si>
  <si>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</si>
  <si>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</si>
  <si>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</si>
  <si>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</si>
  <si>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</si>
  <si>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</si>
  <si>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</si>
  <si>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</si>
  <si>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</si>
  <si>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</si>
  <si>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</si>
  <si>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</si>
  <si>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</si>
  <si>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</si>
  <si>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</si>
  <si>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</si>
  <si>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</si>
  <si>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</si>
  <si>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</si>
  <si>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</si>
  <si>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</si>
  <si>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</si>
  <si>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</si>
  <si>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</si>
  <si>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</si>
  <si>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</si>
  <si>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</si>
  <si>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</si>
  <si>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</si>
  <si>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</si>
  <si>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</si>
  <si>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</si>
  <si>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</si>
  <si>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</si>
  <si>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</si>
  <si>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</si>
  <si>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</si>
  <si>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</si>
  <si>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</si>
  <si>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</si>
  <si>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</si>
  <si>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</si>
  <si>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</si>
  <si>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</si>
  <si>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</si>
  <si>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</si>
  <si>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</si>
  <si>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</si>
  <si>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</si>
  <si>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</si>
  <si>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</si>
  <si>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</si>
  <si>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</si>
  <si>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</si>
  <si>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</si>
  <si>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</si>
  <si>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</si>
  <si>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</si>
  <si>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</si>
  <si>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</si>
  <si>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</si>
  <si>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</si>
  <si>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</si>
  <si>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</si>
  <si>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</si>
  <si>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</si>
  <si>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</si>
  <si>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</si>
  <si>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</si>
  <si>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</si>
  <si>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</si>
  <si>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</si>
  <si>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</si>
  <si>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</si>
  <si>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</si>
  <si>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</si>
  <si>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</si>
  <si>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</si>
  <si>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</si>
  <si>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</si>
  <si>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</si>
  <si>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</si>
  <si>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</si>
  <si>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</si>
  <si>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</si>
  <si>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</si>
  <si>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</si>
  <si>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</si>
  <si>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</si>
  <si>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</si>
  <si>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</si>
  <si>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</si>
  <si>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</si>
  <si>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</si>
  <si>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</si>
  <si>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</si>
  <si>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</si>
  <si>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</si>
  <si>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</si>
  <si>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</si>
  <si>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</si>
  <si>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</si>
  <si>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</si>
  <si>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</si>
  <si>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</si>
  <si>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</si>
  <si>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</si>
  <si>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</si>
  <si>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</si>
  <si>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</si>
  <si>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</si>
  <si>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</si>
  <si>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</si>
  <si>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</si>
  <si>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</si>
  <si>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</si>
  <si>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</si>
  <si>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</si>
  <si>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</si>
  <si>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</si>
  <si>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</si>
  <si>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</si>
  <si>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</si>
  <si>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</si>
  <si>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</si>
  <si>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</si>
  <si>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</si>
  <si>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</si>
  <si>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</si>
  <si>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</si>
  <si>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</si>
  <si>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</si>
  <si>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</si>
  <si>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</si>
  <si>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</si>
  <si>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</si>
  <si>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</si>
  <si>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</si>
  <si>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</si>
  <si>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</si>
  <si>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</si>
  <si>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</si>
  <si>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</si>
  <si>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</si>
  <si>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</si>
  <si>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</si>
  <si>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</si>
  <si>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</si>
  <si>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</si>
  <si>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</si>
  <si>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</si>
  <si>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</si>
  <si>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</si>
  <si>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</si>
  <si>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</si>
  <si>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</si>
  <si>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</si>
  <si>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</si>
  <si>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</si>
  <si>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</si>
  <si>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</si>
  <si>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</si>
  <si>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</si>
  <si>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</si>
  <si>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</si>
  <si>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</si>
  <si>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</si>
  <si>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</si>
  <si>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</si>
  <si>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</si>
  <si>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</si>
  <si>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</si>
  <si>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</si>
  <si>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</si>
  <si>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</si>
  <si>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</si>
  <si>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</si>
  <si>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</si>
  <si>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</si>
  <si>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</si>
  <si>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</si>
  <si>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</si>
  <si>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</si>
  <si>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</si>
  <si>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</si>
  <si>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</si>
  <si>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</si>
  <si>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</si>
  <si>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</si>
  <si>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</si>
  <si>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</si>
  <si>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</si>
  <si>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</si>
  <si>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</si>
  <si>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</si>
  <si>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</si>
  <si>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</si>
  <si>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</si>
  <si>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</si>
  <si>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</si>
  <si>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</si>
  <si>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</si>
  <si>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</si>
  <si>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</si>
  <si>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</si>
  <si>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</si>
  <si>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</si>
  <si>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</si>
  <si>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</si>
  <si>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</si>
  <si>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</si>
  <si>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</si>
  <si>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</si>
  <si>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</si>
  <si>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</si>
  <si>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</si>
  <si>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</si>
  <si>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</si>
  <si>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</si>
  <si>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</si>
  <si>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</si>
  <si>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</si>
  <si>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</si>
  <si>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</si>
  <si>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</si>
  <si>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</si>
  <si>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</si>
  <si>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</si>
  <si>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</si>
  <si>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</si>
  <si>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</si>
  <si>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</si>
  <si>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</si>
  <si>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</si>
  <si>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</si>
  <si>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</si>
  <si>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</si>
  <si>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</si>
  <si>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</si>
  <si>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</si>
  <si>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</si>
  <si>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</si>
  <si>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</si>
  <si>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</si>
  <si>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</si>
  <si>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</si>
  <si>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</si>
  <si>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</si>
  <si>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</si>
  <si>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</si>
  <si>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</si>
  <si>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</si>
  <si>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</si>
  <si>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</si>
  <si>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</si>
  <si>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</si>
  <si>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</si>
  <si>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</si>
  <si>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</si>
  <si>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</si>
  <si>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</si>
  <si>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</si>
  <si>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</si>
  <si>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</si>
  <si>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</si>
  <si>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</si>
  <si>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</si>
  <si>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</si>
  <si>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</si>
  <si>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</si>
  <si>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</si>
  <si>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</si>
  <si>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</si>
  <si>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</si>
  <si>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</si>
  <si>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</si>
  <si>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</si>
  <si>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</si>
  <si>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</si>
  <si>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</si>
  <si>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</si>
  <si>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</si>
  <si>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</si>
  <si>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</si>
  <si>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</si>
  <si>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</si>
  <si>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</si>
  <si>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</si>
  <si>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</si>
  <si>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</si>
  <si>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</si>
  <si>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</si>
  <si>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</si>
  <si>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</si>
  <si>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</si>
  <si>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</si>
  <si>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</si>
  <si>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</si>
  <si>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</si>
  <si>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</si>
  <si>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</si>
  <si>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</si>
  <si>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</si>
  <si>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</si>
  <si>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</si>
  <si>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</si>
  <si>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</si>
  <si>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</si>
  <si>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</si>
  <si>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</si>
  <si>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</si>
  <si>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</si>
  <si>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</si>
  <si>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</si>
  <si>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</si>
  <si>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</si>
  <si>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</si>
  <si>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</si>
  <si>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</si>
  <si>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</si>
  <si>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</si>
  <si>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</si>
  <si>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</si>
  <si>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</si>
  <si>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</si>
  <si>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</si>
  <si>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</si>
  <si>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</si>
  <si>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</si>
  <si>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</si>
  <si>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</si>
  <si>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</si>
  <si>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</si>
  <si>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</si>
  <si>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</si>
  <si>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</si>
  <si>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</si>
  <si>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</si>
  <si>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</si>
  <si>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</si>
  <si>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</si>
  <si>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</si>
  <si>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</si>
  <si>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</si>
  <si>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</si>
  <si>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</si>
  <si>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</si>
  <si>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</si>
  <si>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</si>
  <si>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</si>
  <si>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</si>
  <si>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</si>
  <si>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</si>
  <si>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</si>
  <si>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</si>
  <si>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</si>
  <si>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</si>
  <si>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</si>
  <si>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</si>
  <si>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</si>
  <si>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</si>
  <si>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</si>
  <si>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</si>
  <si>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</si>
  <si>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</si>
  <si>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</si>
  <si>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</si>
  <si>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</si>
  <si>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</si>
  <si>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</si>
  <si>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</si>
  <si>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</si>
  <si>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</si>
  <si>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</si>
  <si>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</si>
  <si>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</si>
  <si>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</si>
  <si>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</si>
  <si>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</si>
  <si>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</si>
  <si>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</si>
  <si>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</si>
  <si>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</si>
  <si>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</si>
  <si>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</si>
  <si>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</si>
  <si>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</si>
  <si>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</si>
  <si>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</si>
  <si>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</si>
  <si>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</si>
  <si>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</si>
  <si>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</si>
  <si>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</si>
  <si>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</si>
  <si>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</si>
  <si>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</si>
  <si>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</si>
  <si>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</si>
  <si>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</si>
  <si>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</si>
  <si>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</si>
  <si>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</si>
  <si>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</si>
  <si>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</si>
  <si>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</si>
  <si>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</si>
  <si>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</si>
  <si>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</si>
  <si>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</si>
  <si>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</si>
  <si>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</si>
  <si>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</si>
  <si>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</si>
  <si>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</si>
  <si>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</si>
  <si>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</si>
  <si>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</si>
  <si>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</si>
  <si>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</si>
  <si>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</si>
  <si>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</si>
  <si>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</si>
  <si>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</si>
  <si>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</si>
  <si>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</si>
  <si>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</si>
  <si>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</si>
  <si>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</si>
  <si>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</si>
  <si>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</si>
  <si>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</si>
  <si>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</si>
  <si>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</si>
  <si>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</si>
  <si>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</si>
  <si>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</si>
  <si>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</si>
  <si>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</si>
  <si>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</si>
  <si>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</si>
  <si>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</si>
  <si>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</si>
  <si>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</si>
  <si>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</si>
  <si>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</si>
  <si>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</si>
  <si>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</si>
  <si>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</si>
  <si>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</si>
  <si>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</si>
  <si>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</si>
  <si>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</si>
  <si>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</si>
  <si>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</si>
  <si>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</si>
  <si>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</si>
  <si>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</si>
  <si>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</si>
  <si>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</si>
  <si>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</si>
  <si>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</si>
  <si>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</si>
  <si>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</si>
  <si>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</si>
  <si>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</si>
  <si>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</si>
  <si>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</si>
  <si>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</si>
  <si>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</si>
  <si>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</si>
  <si>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</si>
  <si>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</si>
  <si>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</si>
  <si>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</si>
  <si>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</si>
  <si>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</si>
  <si>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</si>
  <si>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</si>
  <si>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</si>
  <si>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</si>
  <si>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</si>
  <si>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</si>
  <si>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</si>
  <si>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</si>
  <si>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</si>
  <si>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</si>
  <si>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</si>
  <si>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</si>
  <si>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</si>
  <si>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</si>
  <si>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</si>
  <si>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</si>
  <si>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</si>
  <si>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</si>
  <si>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</si>
  <si>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</si>
  <si>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</si>
  <si>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</si>
  <si>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</si>
  <si>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</si>
  <si>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</si>
  <si>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</si>
  <si>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</si>
  <si>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</si>
  <si>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</si>
  <si>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</si>
  <si>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</si>
  <si>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</si>
  <si>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</si>
  <si>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</si>
  <si>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</si>
  <si>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</si>
  <si>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</si>
  <si>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</si>
  <si>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</si>
  <si>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</si>
  <si>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</si>
  <si>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</si>
  <si>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</si>
  <si>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</si>
  <si>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</si>
  <si>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</si>
  <si>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</si>
  <si>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</si>
  <si>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</si>
  <si>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</si>
  <si>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</si>
  <si>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</si>
  <si>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</si>
  <si>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</si>
  <si>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</si>
  <si>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</si>
  <si>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</si>
  <si>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</si>
  <si>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</si>
  <si>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</si>
  <si>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</si>
  <si>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</si>
  <si>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</si>
  <si>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</si>
  <si>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</si>
  <si>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</si>
  <si>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</si>
  <si>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</si>
  <si>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</si>
  <si>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</si>
  <si>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</si>
  <si>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</si>
  <si>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</si>
  <si>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</si>
  <si>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</si>
  <si>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</si>
  <si>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</si>
  <si>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</si>
  <si>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</si>
  <si>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</si>
  <si>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</si>
  <si>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</si>
  <si>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</si>
  <si>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</si>
  <si>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</si>
  <si>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</si>
  <si>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</si>
  <si>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</si>
  <si>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</si>
  <si>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</si>
  <si>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</si>
  <si>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</si>
  <si>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</si>
  <si>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</si>
  <si>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</si>
  <si>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</si>
  <si>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</si>
  <si>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</si>
  <si>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</si>
  <si>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</si>
  <si>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</si>
  <si>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</si>
  <si>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</si>
  <si>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</si>
  <si>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</si>
  <si>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</si>
  <si>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</si>
  <si>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</si>
  <si>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</si>
  <si>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</si>
  <si>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</si>
  <si>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</si>
  <si>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</si>
  <si>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</si>
  <si>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</si>
  <si>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</si>
  <si>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</si>
  <si>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</si>
  <si>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</si>
  <si>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</si>
  <si>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</si>
  <si>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</si>
  <si>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</si>
  <si>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</si>
  <si>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</si>
  <si>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</si>
  <si>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</si>
  <si>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</si>
  <si>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</si>
  <si>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</si>
  <si>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</si>
  <si>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</si>
  <si>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</si>
  <si>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</si>
  <si>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</si>
  <si>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</si>
  <si>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</si>
  <si>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</si>
  <si>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</si>
  <si>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</si>
  <si>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</si>
  <si>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</si>
  <si>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</si>
  <si>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</si>
  <si>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</si>
  <si>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</si>
  <si>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</si>
  <si>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</si>
  <si>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</si>
  <si>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</si>
  <si>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</si>
  <si>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</si>
  <si>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</si>
  <si>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</si>
  <si>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</si>
  <si>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</si>
  <si>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</si>
  <si>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</si>
  <si>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</si>
  <si>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</si>
  <si>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</si>
  <si>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</si>
  <si>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</si>
  <si>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</si>
  <si>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</si>
  <si>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</si>
  <si>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</si>
  <si>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</si>
  <si>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</si>
  <si>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</si>
  <si>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</si>
  <si>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</si>
  <si>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</si>
  <si>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</si>
  <si>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</si>
  <si>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</si>
  <si>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</si>
  <si>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</si>
  <si>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</si>
  <si>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</si>
  <si>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</si>
  <si>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</si>
  <si>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</si>
  <si>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</si>
  <si>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</si>
  <si>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</si>
  <si>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</si>
  <si>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</si>
  <si>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</si>
  <si>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</si>
  <si>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</si>
  <si>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</si>
  <si>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</si>
  <si>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</si>
  <si>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</si>
  <si>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</si>
  <si>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</si>
  <si>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</si>
  <si>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</si>
  <si>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</si>
  <si>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</si>
  <si>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</si>
  <si>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</si>
  <si>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</si>
  <si>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</si>
  <si>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</si>
  <si>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</si>
  <si>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</si>
  <si>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</si>
  <si>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</si>
  <si>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</si>
  <si>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</si>
  <si>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</si>
  <si>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</si>
  <si>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</si>
  <si>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</si>
  <si>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</si>
  <si>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</si>
  <si>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</si>
  <si>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</si>
  <si>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</si>
  <si>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</si>
  <si>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</si>
  <si>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</si>
  <si>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</si>
  <si>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</si>
  <si>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</si>
  <si>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</si>
  <si>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</si>
  <si>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</si>
  <si>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</si>
  <si>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</si>
  <si>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</si>
  <si>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</si>
  <si>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</si>
  <si>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</si>
  <si>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</si>
  <si>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</si>
  <si>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</si>
  <si>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</si>
  <si>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</si>
  <si>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</si>
  <si>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</si>
  <si>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</si>
  <si>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</si>
  <si>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</si>
  <si>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</si>
  <si>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</si>
  <si>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</si>
  <si>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</si>
  <si>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</si>
  <si>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</si>
  <si>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</si>
  <si>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</si>
  <si>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</si>
  <si>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</si>
  <si>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</si>
  <si>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</si>
  <si>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</si>
  <si>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</si>
  <si>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</si>
  <si>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</si>
  <si>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</si>
  <si>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</si>
  <si>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</si>
  <si>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</si>
  <si>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</si>
  <si>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</si>
  <si>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</si>
  <si>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</si>
  <si>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</si>
  <si>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</si>
  <si>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</si>
  <si>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</si>
  <si>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</si>
  <si>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</si>
  <si>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</si>
  <si>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</si>
  <si>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</si>
  <si>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</si>
  <si>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</si>
  <si>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</si>
  <si>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</si>
  <si>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</si>
  <si>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</si>
  <si>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</si>
  <si>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</si>
  <si>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</si>
  <si>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</si>
  <si>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</si>
  <si>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</si>
  <si>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</si>
  <si>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</si>
  <si>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</si>
  <si>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</si>
  <si>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</si>
  <si>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</si>
  <si>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</si>
  <si>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</si>
  <si>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</si>
  <si>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</si>
  <si>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</si>
  <si>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</si>
  <si>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</si>
  <si>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</si>
  <si>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</si>
  <si>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</si>
  <si>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</si>
  <si>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</si>
  <si>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</si>
  <si>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</si>
  <si>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</si>
  <si>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</si>
  <si>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</si>
  <si>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</si>
  <si>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</si>
  <si>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</si>
  <si>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</si>
  <si>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</si>
  <si>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</si>
  <si>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</si>
  <si>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</si>
  <si>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</si>
  <si>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</si>
  <si>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</si>
  <si>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</si>
  <si>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</si>
  <si>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</si>
  <si>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</si>
  <si>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</si>
  <si>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</si>
  <si>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</si>
  <si>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</si>
  <si>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</si>
  <si>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</si>
  <si>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</si>
  <si>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</si>
  <si>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</si>
  <si>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</si>
  <si>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</si>
  <si>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</si>
  <si>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</si>
  <si>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</si>
  <si>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</si>
  <si>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</si>
  <si>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</si>
  <si>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</si>
  <si>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</si>
  <si>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</si>
  <si>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</si>
  <si>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</si>
  <si>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</si>
  <si>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</si>
  <si>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</si>
  <si>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</si>
  <si>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</si>
  <si>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</si>
  <si>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</si>
  <si>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</si>
  <si>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</si>
  <si>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</si>
  <si>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</si>
  <si>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</si>
  <si>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</si>
  <si>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</si>
  <si>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</si>
  <si>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</si>
  <si>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</si>
  <si>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</si>
  <si>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</si>
  <si>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</si>
  <si>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</si>
  <si>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</si>
  <si>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</si>
  <si>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</si>
  <si>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</si>
  <si>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</si>
  <si>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</si>
  <si>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</si>
  <si>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</si>
  <si>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</si>
  <si>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</si>
  <si>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</si>
  <si>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</si>
  <si>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</si>
  <si>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</si>
  <si>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</si>
  <si>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</si>
  <si>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</si>
  <si>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</si>
  <si>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</si>
  <si>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</si>
  <si>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</si>
  <si>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</si>
  <si>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</si>
  <si>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</si>
  <si>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</si>
  <si>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</si>
  <si>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</si>
  <si>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</si>
  <si>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</si>
  <si>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</si>
  <si>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</si>
  <si>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</si>
  <si>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</si>
  <si>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</si>
  <si>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</si>
  <si>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</si>
  <si>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</si>
  <si>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</si>
  <si>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</si>
  <si>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</si>
  <si>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</si>
  <si>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</si>
  <si>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</si>
  <si>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</si>
  <si>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</si>
  <si>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</si>
  <si>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</si>
  <si>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</si>
  <si>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</si>
  <si>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</si>
  <si>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</si>
  <si>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</si>
  <si>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</si>
  <si>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</si>
  <si>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</si>
  <si>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</si>
  <si>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</si>
  <si>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</si>
  <si>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</si>
  <si>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</si>
  <si>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</si>
  <si>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</si>
  <si>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</si>
  <si>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</si>
  <si>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</si>
  <si>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</si>
  <si>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</si>
  <si>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</si>
  <si>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</si>
  <si>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</si>
  <si>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</si>
  <si>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</si>
  <si>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</si>
  <si>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</si>
  <si>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</si>
  <si>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</si>
  <si>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</si>
  <si>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</si>
  <si>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</si>
  <si>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</si>
  <si>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</si>
  <si>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</si>
  <si>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</si>
  <si>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</si>
  <si>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</si>
  <si>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</si>
  <si>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</si>
  <si>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</si>
  <si>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</si>
  <si>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</si>
  <si>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</si>
  <si>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</si>
  <si>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</si>
  <si>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</si>
  <si>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</si>
  <si>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</si>
  <si>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</si>
  <si>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</si>
  <si>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</si>
  <si>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</si>
  <si>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</si>
  <si>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</si>
  <si>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</si>
  <si>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</si>
  <si>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</si>
  <si>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</si>
  <si>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</si>
  <si>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</si>
  <si>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</si>
  <si>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</si>
  <si>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</si>
  <si>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</si>
  <si>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</si>
  <si>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</si>
  <si>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</si>
  <si>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</si>
  <si>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</si>
  <si>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</si>
  <si>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</si>
  <si>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</si>
  <si>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</si>
  <si>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</si>
  <si>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</si>
  <si>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</si>
  <si>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</si>
  <si>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</si>
  <si>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</si>
  <si>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</si>
  <si>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</si>
  <si>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</si>
  <si>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</si>
  <si>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</si>
  <si>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</si>
  <si>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</si>
  <si>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</si>
  <si>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</si>
  <si>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</si>
  <si>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</si>
  <si>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</si>
  <si>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</si>
  <si>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</si>
  <si>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</si>
  <si>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</si>
  <si>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</si>
  <si>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</si>
  <si>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</si>
  <si>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</si>
  <si>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</si>
  <si>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</si>
  <si>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</si>
  <si>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</si>
  <si>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</si>
  <si>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</si>
  <si>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</si>
  <si>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</si>
  <si>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</si>
  <si>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</si>
  <si>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</si>
  <si>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</si>
  <si>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</si>
  <si>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</si>
  <si>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</si>
  <si>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</si>
  <si>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</si>
  <si>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</si>
  <si>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</si>
  <si>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</si>
  <si>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</si>
  <si>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</si>
  <si>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</si>
  <si>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</si>
  <si>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</si>
  <si>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</si>
  <si>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</si>
  <si>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</si>
  <si>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</si>
  <si>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</si>
  <si>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</si>
  <si>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</si>
  <si>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</si>
  <si>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</si>
  <si>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</si>
  <si>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</si>
  <si>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</si>
  <si>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</si>
  <si>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</si>
  <si>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</si>
  <si>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</si>
  <si>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</si>
  <si>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</si>
  <si>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</si>
  <si>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</si>
  <si>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</si>
  <si>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</si>
  <si>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</si>
  <si>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</si>
  <si>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</si>
  <si>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</si>
  <si>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</si>
  <si>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</si>
  <si>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</si>
  <si>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</si>
  <si>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</si>
  <si>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</si>
  <si>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</si>
  <si>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</si>
  <si>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</si>
  <si>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</si>
  <si>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</si>
  <si>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</si>
  <si>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</si>
  <si>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</si>
  <si>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</si>
  <si>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</si>
  <si>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</si>
  <si>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</si>
  <si>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</si>
  <si>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</si>
  <si>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</si>
  <si>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</si>
  <si>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</si>
  <si>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</si>
  <si>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</si>
  <si>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</si>
  <si>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</si>
  <si>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</si>
  <si>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</si>
  <si>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</si>
  <si>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</si>
  <si>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</si>
  <si>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</si>
  <si>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</si>
  <si>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</si>
  <si>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</si>
  <si>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</si>
  <si>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</si>
  <si>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</si>
  <si>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</si>
  <si>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</si>
  <si>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</si>
  <si>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</si>
  <si>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</si>
  <si>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</si>
  <si>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</si>
  <si>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</si>
  <si>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</si>
  <si>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</si>
  <si>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</si>
  <si>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</si>
  <si>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</si>
  <si>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</si>
  <si>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</si>
  <si>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</si>
  <si>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</si>
  <si>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</si>
  <si>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</si>
  <si>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</si>
  <si>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</si>
  <si>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</si>
  <si>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</si>
  <si>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</si>
  <si>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</si>
  <si>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</si>
  <si>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</si>
  <si>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</si>
  <si>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</si>
  <si>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</si>
  <si>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</si>
  <si>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</si>
  <si>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</si>
  <si>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</si>
  <si>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</si>
  <si>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</si>
  <si>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</si>
  <si>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</si>
  <si>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</si>
  <si>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</si>
  <si>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</si>
  <si>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</si>
  <si>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</si>
  <si>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</si>
  <si>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</si>
  <si>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</si>
  <si>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</si>
  <si>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</si>
  <si>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</si>
  <si>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</si>
  <si>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</si>
  <si>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</si>
  <si>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</si>
  <si>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</si>
  <si>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</si>
  <si>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</si>
  <si>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</si>
  <si>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</si>
  <si>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</si>
  <si>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</si>
  <si>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</si>
  <si>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</si>
  <si>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</si>
  <si>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</si>
  <si>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</si>
  <si>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</si>
  <si>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</si>
  <si>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</si>
  <si>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</si>
  <si>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</si>
  <si>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</si>
  <si>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</si>
  <si>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</si>
  <si>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</si>
  <si>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</si>
  <si>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</si>
  <si>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</si>
  <si>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</si>
  <si>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</si>
  <si>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</si>
  <si>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</si>
  <si>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</si>
  <si>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</si>
  <si>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</si>
  <si>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</si>
  <si>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</si>
  <si>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</si>
  <si>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</si>
  <si>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</si>
  <si>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</si>
  <si>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</si>
  <si>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</si>
  <si>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</si>
  <si>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</si>
  <si>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</si>
  <si>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</si>
  <si>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</si>
  <si>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</si>
  <si>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</si>
  <si>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</si>
  <si>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</si>
  <si>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</si>
  <si>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</si>
  <si>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</si>
  <si>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</si>
  <si>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</si>
  <si>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</si>
  <si>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</si>
  <si>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</si>
  <si>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</si>
  <si>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</si>
  <si>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</si>
  <si>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</si>
  <si>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</si>
  <si>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</si>
  <si>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</si>
  <si>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</si>
  <si>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</si>
  <si>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</si>
  <si>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</si>
  <si>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</si>
  <si>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</si>
  <si>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</si>
  <si>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</si>
  <si>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</si>
  <si>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</si>
  <si>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</si>
  <si>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</si>
  <si>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</si>
  <si>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</si>
  <si>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</si>
  <si>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</si>
  <si>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</si>
  <si>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</si>
  <si>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</si>
  <si>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</si>
  <si>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</si>
  <si>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</si>
  <si>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</si>
  <si>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</si>
  <si>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</si>
  <si>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</si>
  <si>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</si>
  <si>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</si>
  <si>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</si>
  <si>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</si>
  <si>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</si>
  <si>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</si>
  <si>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</si>
  <si>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</si>
  <si>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</si>
  <si>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</si>
  <si>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</si>
  <si>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</si>
  <si>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</si>
  <si>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</si>
  <si>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</si>
  <si>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</si>
  <si>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</si>
  <si>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</si>
  <si>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</si>
  <si>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</si>
  <si>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</si>
  <si>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</si>
  <si>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</si>
  <si>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</si>
  <si>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</si>
  <si>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</si>
  <si>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</si>
  <si>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</si>
  <si>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</si>
  <si>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</si>
  <si>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</si>
  <si>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</si>
  <si>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</si>
  <si>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</si>
  <si>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</si>
  <si>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</si>
  <si>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</si>
  <si>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</si>
  <si>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</si>
  <si>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</si>
  <si>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</si>
  <si>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</si>
  <si>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</si>
  <si>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</si>
  <si>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</si>
  <si>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</si>
  <si>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</si>
  <si>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</si>
  <si>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</si>
  <si>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</si>
  <si>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</si>
  <si>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</si>
  <si>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</si>
  <si>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</si>
  <si>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</si>
  <si>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</si>
  <si>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</si>
  <si>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</si>
  <si>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</si>
  <si>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</si>
  <si>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</si>
  <si>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</si>
  <si>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</si>
  <si>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</si>
  <si>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</si>
  <si>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</si>
  <si>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</si>
  <si>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</si>
  <si>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</si>
  <si>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</si>
  <si>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</si>
  <si>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</si>
  <si>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</si>
  <si>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</si>
  <si>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</si>
  <si>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</si>
  <si>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</si>
  <si>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</si>
  <si>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</si>
  <si>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</si>
  <si>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</si>
  <si>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</si>
  <si>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</si>
  <si>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</si>
  <si>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</si>
  <si>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</si>
  <si>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</si>
  <si>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</si>
  <si>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</si>
  <si>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</si>
  <si>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</si>
  <si>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</si>
  <si>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</si>
  <si>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</si>
  <si>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</si>
  <si>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</si>
  <si>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</si>
  <si>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</si>
  <si>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</si>
  <si>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</si>
  <si>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</si>
  <si>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</si>
  <si>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</si>
  <si>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</si>
  <si>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</si>
  <si>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</si>
  <si>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</si>
  <si>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</si>
  <si>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</si>
  <si>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</si>
  <si>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</si>
  <si>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</si>
  <si>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</si>
  <si>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</si>
  <si>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</si>
  <si>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</si>
  <si>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</si>
  <si>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</si>
  <si>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</si>
  <si>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</si>
  <si>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</si>
  <si>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</si>
  <si>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</si>
  <si>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</si>
  <si>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</si>
  <si>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</si>
  <si>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</si>
  <si>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</si>
  <si>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</si>
  <si>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</si>
  <si>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</si>
  <si>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</si>
  <si>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</si>
  <si>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</si>
  <si>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</si>
  <si>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</si>
  <si>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</si>
  <si>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</si>
  <si>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</si>
  <si>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</si>
  <si>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</si>
  <si>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</si>
  <si>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</si>
  <si>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</si>
  <si>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</si>
  <si>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</si>
  <si>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</si>
  <si>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</si>
  <si>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</si>
  <si>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</si>
  <si>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</si>
  <si>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</si>
  <si>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</si>
  <si>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</si>
  <si>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</si>
  <si>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</si>
  <si>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</si>
  <si>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</si>
  <si>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</si>
  <si>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</si>
  <si>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</si>
  <si>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</si>
  <si>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</si>
  <si>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</si>
  <si>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</si>
  <si>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</si>
  <si>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</si>
  <si>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</si>
  <si>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</si>
  <si>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</si>
  <si>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</si>
  <si>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</si>
  <si>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</si>
  <si>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</si>
  <si>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</si>
  <si>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</si>
  <si>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</si>
  <si>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</si>
  <si>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</si>
  <si>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</si>
  <si>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</si>
  <si>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</si>
  <si>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</si>
  <si>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</si>
  <si>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</si>
  <si>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</si>
  <si>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</si>
  <si>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</si>
  <si>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</si>
  <si>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</si>
  <si>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</si>
  <si>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</si>
  <si>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</si>
  <si>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</si>
  <si>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</si>
  <si>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</si>
  <si>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</si>
  <si>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</si>
  <si>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</si>
  <si>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</si>
  <si>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</si>
  <si>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</si>
  <si>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</si>
  <si>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</si>
  <si>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</si>
  <si>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</si>
  <si>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</si>
  <si>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</si>
  <si>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</si>
  <si>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</si>
  <si>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</si>
  <si>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</si>
  <si>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</si>
  <si>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</si>
  <si>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</si>
  <si>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</si>
  <si>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</si>
  <si>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</si>
  <si>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</si>
  <si>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</si>
  <si>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</si>
  <si>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</si>
  <si>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</si>
  <si>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</si>
  <si>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</si>
  <si>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</si>
  <si>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</si>
  <si>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</si>
  <si>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</si>
  <si>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</si>
  <si>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</si>
  <si>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</si>
  <si>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</si>
  <si>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</si>
  <si>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</si>
  <si>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</si>
  <si>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</si>
  <si>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</si>
  <si>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</si>
  <si>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</si>
  <si>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</si>
  <si>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</si>
  <si>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</si>
  <si>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</si>
  <si>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</si>
  <si>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</si>
  <si>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</si>
  <si>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</si>
  <si>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</si>
  <si>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</si>
  <si>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</si>
  <si>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</si>
  <si>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</si>
  <si>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</si>
  <si>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</si>
  <si>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</si>
  <si>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</si>
  <si>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</si>
  <si>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</si>
  <si>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</si>
  <si>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</si>
  <si>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</si>
  <si>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</si>
  <si>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</si>
  <si>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</si>
  <si>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</si>
  <si>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</si>
  <si>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</si>
  <si>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</si>
  <si>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</si>
  <si>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</si>
  <si>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</si>
  <si>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</si>
  <si>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</si>
  <si>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</si>
  <si>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</si>
  <si>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</si>
  <si>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</si>
  <si>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</si>
  <si>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</si>
  <si>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</si>
  <si>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</si>
  <si>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</si>
  <si>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</si>
  <si>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</si>
  <si>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</si>
  <si>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</si>
  <si>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</si>
  <si>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</si>
  <si>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</si>
  <si>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</si>
  <si>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</si>
  <si>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</si>
  <si>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</si>
  <si>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</si>
  <si>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</si>
  <si>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</si>
  <si>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</si>
  <si>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</si>
  <si>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</si>
  <si>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</si>
  <si>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</si>
  <si>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</si>
  <si>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</si>
  <si>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</si>
  <si>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</si>
  <si>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</si>
  <si>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</si>
  <si>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</si>
  <si>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</si>
  <si>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</si>
  <si>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</si>
  <si>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</si>
  <si>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</si>
  <si>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</si>
  <si>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</si>
  <si>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</si>
  <si>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</si>
  <si>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</si>
  <si>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</si>
  <si>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</si>
  <si>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</si>
  <si>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</si>
  <si>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</si>
  <si>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</si>
  <si>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</si>
  <si>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</si>
  <si>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</si>
  <si>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</si>
  <si>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</si>
  <si>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</si>
  <si>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</si>
  <si>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</si>
  <si>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</si>
  <si>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</si>
  <si>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</si>
  <si>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</si>
  <si>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</si>
  <si>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</si>
  <si>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</si>
  <si>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</si>
  <si>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</si>
  <si>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</si>
  <si>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</si>
  <si>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</si>
  <si>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</si>
  <si>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</si>
  <si>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</si>
  <si>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</si>
  <si>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</si>
  <si>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</si>
  <si>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</si>
  <si>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</si>
  <si>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</si>
  <si>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</si>
  <si>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</si>
  <si>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</si>
  <si>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</si>
  <si>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</si>
  <si>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</si>
  <si>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</si>
  <si>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</si>
  <si>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</si>
  <si>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</si>
  <si>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</si>
  <si>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</si>
  <si>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</si>
  <si>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</si>
  <si>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</si>
  <si>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</si>
  <si>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</si>
  <si>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</si>
  <si>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</si>
  <si>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</si>
  <si>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</si>
  <si>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</si>
  <si>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</si>
  <si>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</si>
  <si>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</si>
  <si>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</si>
  <si>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</si>
  <si>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</si>
  <si>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</si>
  <si>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</si>
  <si>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</si>
  <si>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</si>
  <si>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</si>
  <si>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</si>
  <si>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</si>
  <si>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</si>
  <si>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</si>
  <si>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</si>
  <si>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</si>
  <si>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</si>
  <si>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</si>
  <si>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</si>
  <si>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</si>
  <si>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</si>
  <si>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</si>
  <si>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</si>
  <si>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</si>
  <si>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</si>
  <si>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</si>
  <si>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</si>
  <si>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</si>
  <si>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</si>
  <si>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</si>
  <si>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</si>
  <si>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</si>
  <si>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</si>
  <si>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</si>
  <si>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</si>
  <si>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</si>
  <si>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</si>
  <si>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</si>
  <si>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</si>
  <si>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</si>
  <si>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</si>
  <si>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</si>
  <si>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</si>
  <si>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</si>
  <si>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</si>
  <si>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</si>
  <si>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</si>
  <si>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</si>
  <si>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</si>
  <si>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</si>
  <si>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</si>
  <si>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</si>
  <si>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</si>
  <si>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</si>
  <si>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</si>
  <si>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</si>
  <si>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</si>
  <si>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</si>
  <si>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</si>
  <si>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</si>
  <si>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</si>
  <si>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</si>
  <si>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</si>
  <si>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</si>
  <si>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</si>
  <si>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</si>
  <si>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</si>
  <si>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</si>
  <si>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</si>
  <si>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</si>
  <si>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</si>
  <si>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</si>
  <si>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</si>
  <si>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</si>
  <si>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</si>
  <si>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</si>
  <si>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</si>
  <si>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</si>
  <si>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</si>
  <si>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</si>
  <si>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</si>
  <si>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</si>
  <si>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</si>
  <si>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</si>
  <si>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</si>
  <si>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</si>
  <si>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</si>
  <si>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</si>
  <si>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</si>
  <si>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</si>
  <si>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</si>
  <si>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</si>
  <si>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</si>
  <si>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</si>
  <si>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</si>
  <si>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</si>
  <si>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</si>
  <si>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</si>
  <si>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</si>
  <si>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</si>
  <si>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</si>
  <si>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</si>
  <si>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</si>
  <si>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</si>
  <si>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</si>
  <si>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</si>
  <si>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</si>
  <si>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</si>
  <si>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</si>
  <si>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</si>
  <si>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</si>
  <si>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</si>
  <si>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</si>
  <si>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</si>
  <si>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</si>
  <si>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</si>
  <si>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</si>
  <si>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</si>
  <si>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</si>
  <si>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</si>
  <si>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</si>
  <si>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</si>
  <si>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</si>
  <si>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</si>
  <si>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</si>
  <si>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</si>
  <si>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</si>
  <si>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</si>
  <si>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</si>
  <si>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</si>
  <si>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</si>
  <si>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</si>
  <si>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</si>
  <si>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</si>
  <si>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</si>
  <si>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</si>
  <si>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</si>
  <si>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</si>
  <si>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</si>
  <si>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</si>
  <si>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</si>
  <si>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</si>
  <si>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</si>
  <si>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</si>
  <si>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</si>
  <si>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</si>
  <si>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</si>
  <si>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</si>
  <si>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</si>
  <si>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</si>
  <si>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</si>
  <si>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</si>
  <si>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</si>
  <si>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</si>
  <si>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</si>
  <si>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</si>
  <si>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</si>
  <si>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</si>
  <si>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</si>
  <si>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</si>
  <si>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</si>
  <si>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</si>
  <si>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</si>
  <si>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</si>
  <si>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</si>
  <si>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</si>
  <si>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</si>
  <si>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</si>
  <si>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</si>
  <si>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</si>
  <si>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</si>
  <si>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</si>
  <si>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</si>
  <si>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</si>
  <si>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</si>
  <si>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</si>
  <si>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</si>
  <si>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</si>
  <si>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</si>
  <si>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</si>
  <si>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</si>
  <si>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</si>
  <si>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</si>
  <si>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</si>
  <si>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</si>
  <si>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</si>
  <si>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</si>
  <si>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</si>
  <si>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</si>
  <si>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</si>
  <si>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</si>
  <si>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</si>
  <si>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</si>
  <si>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</si>
  <si>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</si>
  <si>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</si>
  <si>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</si>
  <si>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</si>
  <si>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</si>
  <si>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</si>
  <si>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</si>
  <si>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</si>
  <si>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</si>
  <si>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</si>
  <si>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</si>
  <si>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</si>
  <si>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</si>
  <si>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</si>
  <si>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</si>
  <si>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</si>
  <si>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</si>
  <si>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</si>
  <si>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</si>
  <si>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</si>
  <si>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</si>
  <si>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</si>
  <si>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</si>
  <si>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</si>
  <si>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</si>
  <si>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</si>
  <si>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</si>
  <si>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</si>
  <si>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</si>
  <si>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</si>
  <si>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</si>
  <si>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</si>
  <si>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</si>
  <si>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</si>
  <si>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</si>
  <si>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</si>
  <si>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</si>
  <si>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</si>
  <si>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</si>
  <si>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</si>
  <si>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</si>
  <si>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</si>
  <si>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</si>
  <si>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</si>
  <si>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</si>
  <si>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</si>
  <si>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</si>
  <si>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</si>
  <si>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</si>
  <si>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</si>
  <si>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</si>
  <si>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</si>
  <si>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</si>
  <si>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</si>
  <si>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</si>
  <si>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</si>
  <si>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</si>
  <si>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</si>
  <si>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</si>
  <si>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</si>
  <si>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</si>
  <si>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</si>
  <si>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</si>
  <si>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</si>
  <si>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</si>
  <si>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</si>
  <si>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</si>
  <si>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</si>
  <si>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</si>
  <si>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</si>
  <si>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</si>
  <si>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</si>
  <si>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</si>
  <si>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</si>
  <si>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</si>
  <si>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</si>
  <si>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</si>
  <si>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</si>
  <si>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</si>
  <si>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</si>
  <si>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</si>
  <si>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</si>
  <si>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</si>
  <si>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</si>
  <si>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</si>
  <si>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</si>
  <si>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</si>
  <si>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</si>
  <si>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</si>
  <si>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</si>
  <si>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</si>
  <si>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</si>
  <si>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</si>
  <si>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</si>
  <si>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</si>
  <si>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</si>
  <si>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</si>
  <si>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</si>
  <si>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</si>
  <si>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</si>
  <si>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</si>
  <si>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</si>
  <si>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</si>
  <si>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</si>
  <si>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</si>
  <si>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</si>
  <si>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</si>
  <si>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</si>
  <si>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</si>
  <si>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</si>
  <si>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</si>
  <si>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</si>
  <si>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</si>
  <si>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</si>
  <si>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</si>
  <si>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</si>
  <si>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</si>
  <si>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</si>
  <si>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</si>
  <si>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</si>
  <si>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</si>
  <si>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</si>
  <si>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</si>
  <si>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</si>
  <si>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</si>
  <si>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</si>
  <si>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</si>
  <si>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</si>
  <si>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</si>
  <si>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</si>
  <si>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</si>
  <si>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</si>
  <si>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</si>
  <si>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</si>
  <si>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</si>
  <si>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</si>
  <si>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</si>
  <si>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</si>
  <si>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</si>
  <si>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</si>
  <si>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</si>
  <si>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</si>
  <si>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</si>
  <si>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</si>
  <si>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</si>
  <si>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</si>
  <si>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</si>
  <si>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</si>
  <si>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</si>
  <si>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</si>
  <si>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</si>
  <si>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</si>
  <si>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</si>
  <si>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</si>
  <si>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</si>
  <si>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</si>
  <si>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</si>
  <si>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</si>
  <si>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</si>
  <si>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</si>
  <si>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</si>
  <si>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</si>
  <si>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</si>
  <si>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</si>
  <si>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</si>
  <si>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</si>
  <si>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</si>
  <si>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</si>
  <si>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</si>
  <si>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</si>
  <si>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</si>
  <si>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</si>
  <si>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</si>
  <si>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</si>
  <si>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</si>
  <si>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</si>
  <si>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</si>
  <si>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</si>
  <si>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</si>
  <si>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</si>
  <si>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</si>
  <si>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</si>
  <si>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</si>
  <si>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</si>
  <si>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</si>
  <si>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</si>
  <si>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</si>
  <si>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</si>
  <si>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</si>
  <si>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</si>
  <si>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</si>
  <si>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</si>
  <si>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</si>
  <si>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</si>
  <si>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</si>
  <si>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</si>
  <si>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</si>
  <si>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</si>
  <si>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</si>
  <si>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</si>
  <si>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</si>
  <si>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</si>
  <si>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</si>
  <si>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</si>
  <si>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</si>
  <si>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</si>
  <si>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</si>
  <si>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</si>
  <si>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</si>
  <si>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</si>
  <si>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</si>
  <si>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</si>
  <si>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</si>
  <si>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</si>
  <si>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</si>
  <si>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</si>
  <si>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</si>
  <si>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</si>
  <si>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</si>
  <si>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</si>
  <si>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</si>
  <si>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</si>
  <si>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</si>
  <si>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</si>
  <si>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</si>
  <si>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</si>
  <si>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</si>
  <si>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</si>
  <si>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</si>
  <si>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</si>
  <si>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</si>
  <si>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</si>
  <si>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</si>
  <si>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</si>
  <si>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</si>
  <si>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</si>
  <si>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</si>
  <si>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</si>
  <si>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</si>
  <si>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</si>
  <si>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</si>
  <si>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</si>
  <si>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</si>
  <si>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</si>
  <si>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</si>
  <si>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</si>
  <si>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</si>
  <si>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</si>
  <si>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</si>
  <si>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</si>
  <si>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</si>
  <si>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</si>
  <si>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</si>
  <si>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</si>
  <si>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</si>
  <si>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</si>
  <si>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</si>
  <si>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</si>
  <si>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</si>
  <si>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</si>
  <si>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</si>
  <si>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</si>
  <si>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</si>
  <si>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</si>
  <si>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</si>
  <si>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</si>
  <si>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</si>
  <si>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</si>
  <si>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</si>
  <si>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</si>
  <si>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</si>
  <si>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</si>
  <si>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</si>
  <si>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</si>
  <si>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</si>
  <si>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</si>
  <si>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</si>
  <si>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</si>
  <si>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</si>
  <si>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</si>
  <si>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</si>
  <si>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</si>
  <si>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</si>
  <si>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</si>
  <si>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</si>
  <si>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</si>
  <si>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</si>
  <si>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</si>
  <si>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</si>
  <si>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</si>
  <si>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</si>
  <si>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</si>
  <si>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</si>
  <si>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</si>
  <si>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</si>
  <si>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</si>
  <si>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</si>
  <si>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</si>
  <si>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</si>
  <si>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</si>
  <si>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</si>
  <si>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</si>
  <si>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</si>
  <si>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</si>
  <si>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</si>
  <si>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</si>
  <si>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</si>
  <si>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</si>
  <si>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</si>
  <si>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</si>
  <si>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</si>
  <si>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</si>
  <si>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</si>
  <si>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</si>
  <si>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</si>
  <si>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</si>
  <si>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</si>
  <si>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</si>
  <si>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</si>
  <si>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</si>
  <si>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</si>
  <si>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</si>
  <si>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</si>
  <si>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</si>
  <si>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</si>
  <si>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</si>
  <si>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</si>
  <si>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</si>
  <si>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</si>
  <si>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</si>
  <si>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</si>
  <si>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</si>
  <si>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</si>
  <si>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</si>
  <si>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</si>
  <si>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</si>
  <si>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</si>
  <si>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</si>
  <si>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</si>
  <si>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</si>
  <si>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</si>
  <si>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</si>
  <si>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</si>
  <si>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</si>
  <si>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</si>
  <si>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</si>
  <si>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</si>
  <si>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</si>
  <si>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</si>
  <si>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</si>
  <si>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</si>
  <si>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</si>
  <si>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</si>
  <si>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</si>
  <si>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</si>
  <si>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</si>
  <si>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</si>
  <si>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</si>
  <si>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</si>
  <si>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</si>
  <si>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</si>
  <si>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</si>
  <si>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</si>
  <si>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</si>
  <si>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</si>
  <si>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</si>
  <si>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</si>
  <si>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</si>
  <si>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</si>
  <si>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</si>
  <si>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</si>
  <si>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</si>
  <si>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</si>
  <si>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</si>
  <si>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</si>
  <si>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</si>
  <si>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</si>
  <si>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</si>
  <si>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</si>
  <si>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</si>
  <si>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</si>
  <si>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</si>
  <si>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</si>
  <si>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</si>
  <si>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</si>
  <si>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</si>
  <si>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</si>
  <si>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</si>
  <si>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</si>
  <si>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</si>
  <si>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</si>
  <si>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</si>
  <si>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</si>
  <si>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</si>
  <si>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</si>
  <si>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</si>
  <si>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</si>
  <si>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</si>
  <si>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</si>
  <si>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</si>
  <si>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</si>
  <si>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</si>
  <si>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</si>
  <si>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</si>
  <si>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</si>
  <si>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</si>
  <si>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</si>
  <si>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</si>
  <si>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</si>
  <si>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</si>
  <si>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</si>
  <si>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</si>
  <si>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</si>
  <si>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</si>
  <si>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</si>
  <si>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</si>
  <si>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</si>
  <si>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</si>
  <si>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</si>
  <si>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</si>
  <si>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</si>
  <si>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</si>
  <si>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</si>
  <si>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</si>
  <si>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</si>
  <si>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</si>
  <si>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</si>
  <si>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</si>
  <si>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</si>
  <si>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</si>
  <si>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</si>
  <si>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</si>
  <si>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</si>
  <si>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</si>
  <si>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</si>
  <si>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</si>
  <si>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</si>
  <si>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</si>
  <si>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</si>
  <si>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</si>
  <si>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</si>
  <si>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</si>
  <si>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</si>
  <si>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</si>
  <si>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</si>
  <si>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</si>
  <si>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</si>
  <si>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</si>
  <si>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</si>
  <si>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</si>
  <si>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</si>
  <si>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</si>
  <si>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</si>
  <si>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</si>
  <si>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</si>
  <si>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</si>
  <si>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</si>
  <si>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</si>
  <si>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</si>
  <si>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</si>
  <si>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</si>
  <si>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</si>
  <si>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</si>
  <si>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</si>
  <si>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</si>
  <si>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</si>
  <si>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</si>
  <si>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</si>
  <si>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</si>
  <si>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</si>
  <si>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</si>
  <si>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</si>
  <si>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</si>
  <si>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</si>
  <si>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</si>
  <si>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</si>
  <si>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</si>
  <si>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</si>
  <si>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</si>
  <si>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</si>
  <si>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</si>
  <si>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</si>
  <si>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</si>
  <si>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</si>
  <si>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</si>
  <si>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</si>
  <si>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</si>
  <si>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</si>
  <si>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</si>
  <si>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</si>
  <si>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</si>
  <si>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</si>
  <si>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</si>
  <si>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</si>
  <si>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</si>
  <si>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</si>
  <si>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</si>
  <si>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</si>
  <si>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</si>
  <si>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</si>
  <si>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</si>
  <si>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</si>
  <si>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</si>
  <si>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</si>
  <si>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</si>
  <si>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</si>
  <si>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</si>
  <si>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</si>
  <si>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</si>
  <si>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</si>
  <si>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</si>
  <si>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</si>
  <si>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</si>
  <si>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</si>
  <si>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</si>
  <si>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</si>
  <si>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</si>
  <si>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</si>
  <si>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</si>
  <si>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</si>
  <si>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</si>
  <si>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</si>
  <si>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</si>
  <si>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</si>
  <si>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</si>
  <si>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</si>
  <si>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</si>
  <si>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</si>
  <si>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</si>
  <si>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</si>
  <si>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</si>
  <si>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</si>
  <si>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</si>
  <si>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</si>
  <si>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</si>
  <si>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</si>
  <si>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</si>
  <si>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</si>
  <si>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</si>
  <si>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</si>
  <si>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</si>
  <si>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</si>
  <si>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</si>
  <si>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</si>
  <si>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</si>
  <si>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</si>
  <si>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</si>
  <si>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</si>
  <si>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</si>
  <si>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</si>
  <si>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</si>
  <si>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</si>
  <si>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</si>
  <si>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</si>
  <si>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</si>
  <si>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</si>
  <si>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</si>
  <si>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</si>
  <si>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</si>
  <si>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</si>
  <si>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</si>
  <si>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</si>
  <si>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</si>
  <si>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</si>
  <si>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</si>
  <si>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</si>
  <si>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</si>
  <si>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</si>
  <si>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</si>
  <si>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</si>
  <si>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</si>
  <si>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</si>
  <si>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</si>
  <si>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</si>
  <si>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</si>
  <si>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</si>
  <si>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</si>
  <si>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</si>
  <si>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</si>
  <si>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</si>
  <si>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</si>
  <si>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</si>
  <si>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</si>
  <si>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</si>
  <si>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</si>
  <si>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</si>
  <si>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</si>
  <si>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</si>
  <si>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</si>
  <si>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</si>
  <si>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</si>
  <si>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</si>
  <si>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</si>
  <si>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</si>
  <si>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</si>
  <si>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</si>
  <si>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</si>
  <si>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</si>
  <si>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</si>
  <si>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</si>
  <si>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</si>
  <si>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</si>
  <si>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</si>
  <si>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</si>
  <si>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</si>
  <si>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</si>
  <si>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</si>
  <si>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</si>
  <si>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</si>
  <si>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</si>
  <si>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</si>
  <si>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</si>
  <si>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</si>
  <si>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</si>
  <si>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</si>
  <si>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</si>
  <si>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</si>
  <si>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</si>
  <si>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</si>
  <si>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</si>
  <si>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</si>
  <si>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</si>
  <si>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</si>
  <si>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</si>
  <si>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</si>
  <si>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</si>
  <si>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</si>
  <si>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</si>
  <si>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</si>
  <si>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</si>
  <si>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</si>
  <si>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</si>
  <si>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</si>
  <si>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</si>
  <si>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</si>
  <si>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</si>
  <si>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</si>
  <si>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</si>
  <si>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</si>
  <si>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</si>
  <si>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</si>
  <si>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</si>
  <si>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</si>
  <si>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</si>
  <si>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</si>
  <si>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</si>
  <si>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</si>
  <si>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</si>
  <si>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</si>
  <si>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</si>
  <si>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</si>
  <si>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</si>
  <si>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</si>
  <si>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</si>
  <si>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</si>
  <si>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</si>
  <si>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</si>
  <si>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</si>
  <si>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</si>
  <si>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</si>
  <si>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</si>
  <si>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</si>
  <si>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</si>
  <si>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</si>
  <si>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</si>
  <si>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</si>
  <si>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</si>
  <si>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</si>
  <si>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</si>
  <si>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</si>
  <si>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</si>
  <si>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</si>
  <si>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</si>
  <si>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</si>
  <si>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</si>
  <si>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</si>
  <si>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</si>
  <si>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</si>
  <si>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</si>
  <si>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</si>
  <si>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</si>
  <si>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</si>
  <si>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</si>
  <si>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</si>
  <si>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</si>
  <si>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</si>
  <si>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</si>
  <si>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</si>
  <si>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</si>
  <si>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</si>
  <si>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</si>
  <si>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</si>
  <si>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</si>
  <si>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</si>
  <si>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</si>
  <si>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</si>
  <si>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</si>
  <si>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</si>
  <si>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</si>
  <si>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</si>
  <si>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</si>
  <si>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</si>
  <si>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</si>
  <si>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</si>
  <si>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</si>
  <si>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</si>
  <si>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</si>
  <si>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</si>
  <si>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</si>
  <si>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</si>
  <si>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</si>
  <si>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</si>
  <si>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</si>
  <si>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</si>
  <si>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</si>
  <si>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</si>
  <si>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</si>
  <si>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</si>
  <si>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</si>
  <si>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</si>
  <si>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</si>
  <si>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</si>
  <si>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</si>
  <si>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</si>
  <si>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</si>
  <si>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</si>
  <si>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</si>
  <si>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</si>
  <si>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</si>
  <si>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</si>
  <si>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</si>
  <si>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</si>
  <si>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</si>
  <si>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</si>
  <si>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</si>
  <si>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</si>
  <si>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</si>
  <si>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</si>
  <si>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</si>
  <si>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</si>
  <si>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</si>
  <si>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</si>
  <si>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</si>
  <si>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</si>
  <si>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</si>
  <si>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</si>
  <si>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</si>
  <si>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</si>
  <si>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</si>
  <si>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</si>
  <si>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</si>
  <si>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</si>
  <si>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</si>
  <si>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</si>
  <si>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</si>
  <si>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</si>
  <si>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</si>
  <si>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</si>
  <si>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</si>
  <si>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</si>
  <si>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</si>
  <si>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</si>
  <si>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</si>
  <si>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</si>
  <si>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</si>
  <si>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</si>
  <si>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</si>
  <si>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</si>
  <si>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</si>
  <si>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</si>
  <si>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</si>
  <si>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</si>
  <si>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</si>
  <si>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</si>
  <si>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</si>
  <si>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</si>
  <si>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</si>
  <si>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</si>
  <si>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</si>
  <si>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</si>
  <si>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</si>
  <si>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</si>
  <si>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</si>
  <si>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</si>
  <si>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</si>
  <si>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</si>
  <si>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</si>
  <si>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</si>
  <si>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</si>
  <si>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</si>
  <si>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</si>
  <si>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</si>
  <si>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</si>
  <si>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</si>
  <si>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</si>
  <si>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</si>
  <si>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</si>
  <si>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</si>
  <si>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</si>
  <si>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</si>
  <si>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</si>
  <si>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</si>
  <si>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</si>
  <si>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</si>
  <si>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</si>
  <si>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</si>
  <si>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</si>
  <si>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</si>
  <si>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</si>
  <si>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</si>
  <si>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</si>
  <si>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</si>
  <si>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</si>
  <si>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</si>
  <si>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</si>
  <si>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</si>
  <si>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</si>
  <si>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</si>
  <si>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</si>
  <si>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</si>
  <si>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</si>
  <si>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</si>
  <si>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</si>
  <si>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</si>
  <si>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</si>
  <si>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</si>
  <si>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</si>
  <si>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</si>
  <si>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</si>
  <si>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</si>
  <si>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</si>
  <si>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</si>
  <si>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</si>
  <si>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</si>
  <si>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</si>
  <si>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</si>
  <si>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</si>
  <si>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</si>
  <si>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</si>
  <si>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</si>
  <si>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</si>
  <si>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</si>
  <si>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</si>
  <si>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</si>
  <si>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</si>
  <si>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</si>
  <si>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</si>
  <si>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</si>
  <si>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</si>
  <si>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</si>
  <si>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</si>
  <si>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</si>
  <si>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</si>
  <si>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</si>
  <si>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</si>
  <si>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</si>
  <si>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</si>
  <si>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</si>
  <si>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</si>
  <si>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</si>
  <si>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</si>
  <si>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</si>
  <si>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</si>
  <si>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</si>
  <si>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</si>
  <si>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</si>
  <si>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</si>
  <si>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</si>
  <si>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</si>
  <si>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</si>
  <si>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</si>
  <si>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</si>
  <si>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</si>
  <si>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</si>
  <si>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</si>
  <si>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</si>
  <si>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</si>
  <si>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</si>
  <si>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</si>
  <si>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</si>
  <si>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</si>
  <si>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</si>
  <si>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</si>
  <si>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</si>
  <si>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</si>
  <si>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</si>
  <si>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</si>
  <si>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</si>
  <si>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</si>
  <si>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</si>
  <si>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</si>
  <si>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</si>
  <si>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</si>
  <si>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</si>
  <si>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</si>
  <si>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</si>
  <si>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</si>
  <si>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</si>
  <si>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</si>
  <si>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</si>
  <si>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</si>
  <si>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</si>
  <si>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</si>
  <si>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</si>
  <si>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</si>
  <si>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</si>
  <si>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</si>
  <si>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</si>
  <si>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</si>
  <si>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</si>
  <si>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</si>
  <si>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</si>
  <si>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</si>
  <si>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</si>
  <si>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</si>
  <si>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</si>
  <si>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</si>
  <si>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</si>
  <si>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</si>
  <si>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</si>
  <si>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</si>
  <si>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</si>
  <si>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</si>
  <si>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</si>
  <si>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</si>
  <si>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</si>
  <si>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</si>
  <si>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</si>
  <si>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</si>
  <si>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</si>
  <si>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</si>
  <si>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</si>
  <si>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</si>
  <si>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</si>
  <si>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</si>
  <si>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</si>
  <si>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</si>
  <si>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</si>
  <si>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</si>
  <si>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</si>
  <si>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</si>
  <si>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</si>
  <si>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</si>
  <si>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</si>
  <si>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</si>
  <si>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</si>
  <si>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</si>
  <si>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</si>
  <si>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</si>
  <si>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</si>
  <si>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</si>
  <si>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</si>
  <si>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</si>
  <si>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</si>
  <si>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</si>
  <si>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</si>
  <si>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</si>
  <si>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</si>
  <si>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</si>
  <si>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</si>
  <si>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</si>
  <si>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</si>
  <si>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</si>
  <si>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</si>
  <si>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</si>
  <si>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</si>
  <si>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</si>
  <si>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</si>
  <si>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</si>
  <si>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</si>
  <si>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</si>
  <si>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</si>
  <si>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</si>
  <si>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</si>
  <si>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</si>
  <si>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</si>
  <si>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</si>
  <si>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</si>
  <si>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</si>
  <si>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</si>
  <si>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</si>
  <si>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</si>
  <si>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</si>
  <si>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</si>
  <si>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</si>
  <si>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</si>
  <si>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</si>
  <si>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</si>
  <si>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</si>
  <si>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</si>
  <si>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</si>
  <si>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</si>
  <si>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</si>
  <si>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</si>
  <si>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</si>
  <si>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</si>
  <si>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</si>
  <si>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</si>
  <si>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</si>
  <si>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</si>
  <si>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</si>
  <si>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</si>
  <si>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</si>
  <si>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</si>
  <si>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</si>
  <si>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</si>
  <si>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</si>
  <si>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</si>
  <si>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</si>
  <si>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</si>
  <si>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</si>
  <si>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</si>
  <si>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</si>
  <si>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</si>
  <si>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</si>
  <si>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</si>
  <si>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</si>
  <si>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</si>
  <si>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</si>
  <si>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</si>
  <si>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</si>
  <si>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</si>
  <si>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</si>
  <si>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</si>
  <si>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</si>
  <si>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</si>
  <si>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</si>
  <si>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</si>
  <si>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</si>
  <si>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</si>
  <si>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</si>
  <si>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</si>
  <si>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</si>
  <si>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</si>
  <si>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</si>
  <si>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</si>
  <si>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</si>
  <si>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</si>
  <si>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</si>
  <si>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</si>
  <si>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</si>
  <si>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</si>
  <si>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</si>
  <si>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</si>
  <si>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</si>
  <si>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</si>
  <si>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</si>
  <si>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</si>
  <si>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</si>
  <si>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</si>
  <si>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</si>
  <si>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</si>
  <si>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</si>
  <si>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</si>
  <si>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</si>
  <si>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</si>
  <si>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</si>
  <si>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</si>
  <si>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</si>
  <si>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</si>
  <si>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</si>
  <si>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</si>
  <si>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</si>
  <si>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</si>
  <si>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</si>
  <si>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</si>
  <si>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</si>
  <si>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</si>
  <si>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</si>
  <si>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</si>
  <si>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</si>
  <si>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</si>
  <si>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</si>
  <si>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</si>
  <si>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</si>
  <si>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</si>
  <si>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</si>
  <si>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</si>
  <si>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</si>
  <si>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</si>
  <si>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</si>
  <si>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</si>
  <si>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</si>
  <si>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</si>
  <si>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</si>
  <si>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</si>
  <si>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</si>
  <si>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</si>
  <si>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</si>
  <si>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</si>
  <si>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</si>
  <si>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</si>
  <si>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</si>
  <si>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</si>
  <si>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</si>
  <si>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</si>
  <si>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</si>
  <si>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</si>
  <si>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</si>
  <si>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</si>
  <si>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</si>
  <si>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</si>
  <si>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</si>
  <si>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</si>
  <si>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</si>
  <si>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</si>
  <si>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</si>
  <si>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</si>
  <si>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</si>
  <si>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</si>
  <si>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</si>
  <si>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</si>
  <si>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</si>
  <si>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</si>
  <si>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</si>
  <si>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</si>
  <si>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</si>
  <si>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</si>
  <si>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</si>
  <si>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</si>
  <si>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</si>
  <si>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</si>
  <si>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</si>
  <si>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</si>
  <si>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</si>
  <si>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</si>
  <si>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</si>
  <si>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</si>
  <si>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</si>
  <si>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</si>
  <si>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</si>
  <si>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</si>
  <si>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</si>
  <si>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</si>
  <si>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</si>
  <si>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</si>
  <si>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</si>
  <si>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</si>
  <si>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</si>
  <si>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</si>
  <si>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</si>
  <si>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</si>
  <si>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</si>
  <si>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</si>
  <si>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</si>
  <si>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</si>
  <si>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</si>
  <si>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</si>
  <si>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</si>
  <si>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</si>
  <si>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</si>
  <si>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</si>
  <si>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</si>
  <si>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</si>
  <si>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</si>
  <si>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</si>
  <si>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</si>
  <si>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</si>
  <si>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</si>
  <si>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</si>
  <si>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</si>
  <si>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</si>
  <si>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</si>
  <si>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</si>
  <si>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</si>
  <si>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</si>
  <si>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</si>
  <si>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</si>
  <si>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</si>
  <si>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</si>
  <si>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</si>
  <si>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</si>
  <si>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</si>
  <si>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</si>
  <si>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</si>
  <si>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</si>
  <si>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</si>
  <si>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</si>
  <si>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</si>
  <si>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</si>
  <si>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</si>
  <si>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</si>
  <si>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</si>
  <si>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</si>
  <si>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</si>
  <si>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</si>
  <si>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</si>
  <si>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</si>
  <si>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</si>
  <si>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</si>
  <si>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</si>
  <si>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</si>
  <si>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</si>
  <si>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</si>
  <si>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</si>
  <si>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</si>
  <si>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</si>
  <si>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</si>
  <si>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</si>
  <si>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</si>
  <si>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</si>
  <si>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</si>
  <si>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</si>
  <si>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</si>
  <si>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</si>
  <si>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</si>
  <si>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</si>
  <si>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</si>
  <si>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</si>
  <si>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</si>
  <si>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</si>
  <si>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</si>
  <si>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</si>
  <si>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</si>
  <si>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</si>
  <si>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</si>
  <si>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</si>
  <si>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</si>
  <si>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</si>
  <si>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</si>
  <si>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</si>
  <si>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</si>
  <si>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</si>
  <si>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</si>
  <si>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</si>
  <si>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</si>
  <si>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</si>
  <si>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</si>
  <si>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</si>
  <si>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</si>
  <si>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</si>
  <si>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</si>
  <si>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</si>
  <si>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</si>
  <si>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</si>
  <si>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</si>
  <si>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</si>
  <si>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</si>
  <si>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</si>
  <si>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</si>
  <si>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</si>
  <si>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</si>
  <si>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</si>
  <si>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</si>
  <si>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</si>
  <si>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</si>
  <si>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</si>
  <si>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</si>
  <si>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</si>
  <si>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</si>
  <si>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</si>
  <si>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</si>
  <si>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</si>
  <si>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</si>
  <si>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</si>
  <si>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</si>
  <si>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</si>
  <si>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</si>
  <si>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</si>
  <si>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</si>
  <si>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</si>
  <si>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</si>
  <si>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</si>
  <si>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</si>
  <si>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</si>
  <si>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</si>
  <si>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</si>
  <si>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</si>
  <si>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</si>
  <si>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</si>
  <si>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</si>
  <si>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</si>
  <si>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</si>
  <si>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</si>
  <si>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</si>
  <si>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</si>
  <si>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</si>
  <si>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</si>
  <si>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</si>
  <si>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</si>
  <si>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</si>
  <si>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</si>
  <si>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</si>
  <si>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</si>
  <si>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</si>
  <si>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</si>
  <si>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</si>
  <si>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</si>
  <si>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</si>
  <si>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</si>
  <si>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</si>
  <si>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</si>
  <si>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</si>
  <si>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</si>
  <si>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</si>
  <si>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</si>
  <si>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</si>
  <si>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</si>
  <si>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</si>
  <si>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</si>
  <si>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</si>
  <si>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</si>
  <si>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</si>
  <si>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</si>
  <si>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</si>
  <si>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</si>
  <si>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</si>
  <si>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</si>
  <si>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</si>
  <si>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</si>
  <si>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</si>
  <si>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</si>
  <si>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</si>
  <si>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</si>
  <si>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</si>
  <si>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</si>
  <si>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</si>
  <si>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</si>
  <si>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</si>
  <si>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</si>
  <si>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</si>
  <si>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</si>
  <si>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</si>
  <si>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</si>
  <si>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</si>
  <si>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</si>
  <si>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</si>
  <si>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</si>
  <si>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</si>
  <si>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</si>
  <si>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</si>
  <si>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</si>
  <si>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</si>
  <si>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</si>
  <si>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</si>
  <si>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</si>
  <si>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</si>
  <si>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</si>
  <si>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</si>
  <si>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</si>
  <si>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</si>
  <si>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</si>
  <si>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</si>
  <si>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</si>
  <si>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</si>
  <si>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</si>
  <si>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</si>
  <si>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</si>
  <si>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</si>
  <si>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</si>
  <si>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</si>
  <si>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</si>
  <si>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</si>
  <si>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</si>
  <si>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</si>
  <si>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</si>
  <si>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</si>
  <si>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</si>
  <si>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</si>
  <si>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</si>
  <si>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</si>
  <si>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</si>
  <si>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</si>
  <si>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</si>
  <si>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</si>
  <si>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</si>
  <si>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</si>
  <si>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</si>
  <si>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</si>
  <si>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</si>
  <si>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</si>
  <si>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</si>
  <si>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</si>
  <si>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</si>
  <si>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</si>
  <si>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</si>
  <si>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</si>
  <si>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</si>
  <si>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</si>
  <si>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</si>
  <si>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</si>
  <si>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</si>
  <si>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</si>
  <si>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</si>
  <si>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</si>
  <si>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</si>
  <si>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</si>
  <si>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</si>
  <si>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</si>
  <si>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</si>
  <si>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</si>
  <si>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</si>
  <si>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</si>
  <si>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</si>
  <si>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</si>
  <si>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</si>
  <si>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</si>
  <si>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</si>
  <si>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</si>
  <si>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</si>
  <si>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</si>
  <si>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</si>
  <si>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</si>
  <si>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</si>
  <si>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</si>
  <si>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</si>
  <si>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</si>
  <si>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</si>
  <si>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</si>
  <si>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</si>
  <si>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</si>
  <si>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</si>
  <si>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</si>
  <si>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</si>
  <si>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</si>
  <si>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</si>
  <si>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</si>
  <si>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</si>
  <si>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</si>
  <si>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</si>
  <si>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</si>
  <si>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</si>
  <si>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</si>
  <si>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</si>
  <si>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</si>
  <si>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</si>
  <si>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</si>
  <si>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</si>
  <si>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</si>
  <si>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</si>
  <si>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</si>
  <si>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</si>
  <si>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</si>
  <si>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</si>
  <si>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</si>
  <si>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</si>
  <si>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</si>
  <si>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</si>
  <si>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</si>
  <si>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</si>
  <si>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</si>
  <si>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</si>
  <si>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</si>
  <si>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</si>
  <si>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</si>
  <si>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</si>
  <si>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</si>
  <si>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</si>
  <si>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</si>
  <si>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</si>
  <si>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</si>
  <si>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</si>
  <si>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</si>
  <si>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</si>
  <si>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</si>
  <si>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</si>
  <si>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</si>
  <si>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</si>
  <si>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</si>
  <si>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</si>
  <si>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</si>
  <si>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</si>
  <si>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</si>
  <si>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</si>
  <si>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</si>
  <si>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</si>
  <si>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</si>
  <si>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</si>
  <si>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</si>
  <si>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</si>
  <si>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</si>
  <si>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</si>
  <si>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</si>
  <si>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</si>
  <si>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</si>
  <si>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</si>
  <si>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</si>
  <si>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</si>
  <si>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</si>
  <si>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</si>
  <si>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</si>
  <si>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</si>
  <si>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</si>
  <si>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</si>
  <si>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</si>
  <si>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</si>
  <si>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</si>
  <si>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</si>
  <si>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</si>
  <si>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</si>
  <si>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</si>
  <si>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</si>
  <si>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</si>
  <si>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</si>
  <si>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</si>
  <si>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</si>
  <si>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</si>
  <si>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</si>
  <si>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</si>
  <si>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</si>
  <si>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</si>
  <si>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</si>
  <si>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</si>
  <si>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</si>
  <si>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</si>
  <si>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</si>
  <si>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</si>
  <si>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</si>
  <si>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</si>
  <si>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</si>
  <si>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</si>
  <si>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</si>
  <si>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</si>
  <si>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</si>
  <si>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</si>
  <si>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</si>
  <si>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</si>
  <si>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</si>
  <si>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</si>
  <si>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</si>
  <si>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</si>
  <si>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</si>
  <si>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</si>
  <si>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</si>
  <si>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</si>
  <si>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</si>
  <si>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</si>
  <si>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</si>
  <si>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</si>
  <si>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</si>
  <si>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</si>
  <si>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</si>
  <si>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</si>
  <si>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</si>
  <si>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</si>
  <si>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</si>
  <si>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</si>
  <si>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</si>
  <si>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</si>
  <si>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</si>
  <si>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</si>
  <si>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</si>
  <si>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</si>
  <si>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</si>
  <si>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</si>
  <si>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</si>
  <si>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</si>
  <si>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</si>
  <si>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</si>
  <si>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</si>
  <si>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</si>
  <si>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</si>
  <si>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</si>
  <si>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</si>
  <si>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</si>
  <si>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</si>
  <si>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</si>
  <si>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</si>
  <si>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</si>
  <si>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</si>
  <si>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</si>
  <si>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</si>
  <si>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</si>
  <si>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</si>
  <si>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</si>
  <si>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</si>
  <si>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</si>
  <si>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</si>
  <si>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</si>
  <si>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</si>
  <si>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</si>
  <si>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</si>
  <si>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</si>
  <si>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</si>
  <si>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</si>
  <si>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</si>
  <si>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</si>
  <si>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</si>
  <si>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</si>
  <si>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</si>
  <si>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</si>
  <si>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</si>
  <si>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</si>
  <si>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</si>
  <si>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</si>
  <si>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</si>
  <si>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</si>
  <si>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</si>
  <si>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</si>
  <si>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</si>
  <si>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</si>
  <si>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</si>
  <si>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</si>
  <si>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</si>
  <si>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</si>
  <si>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</si>
  <si>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</si>
  <si>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</si>
  <si>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</si>
  <si>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</si>
  <si>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</si>
  <si>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</si>
  <si>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</si>
  <si>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</si>
  <si>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</si>
  <si>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</si>
  <si>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</si>
  <si>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</si>
  <si>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</si>
  <si>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</si>
  <si>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</si>
  <si>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</si>
  <si>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</si>
  <si>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</si>
  <si>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</si>
  <si>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</si>
  <si>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</si>
  <si>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</si>
  <si>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</si>
  <si>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</si>
  <si>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</si>
  <si>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</si>
  <si>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</si>
  <si>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</si>
  <si>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</si>
  <si>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</si>
  <si>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</si>
  <si>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</si>
  <si>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</si>
  <si>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</si>
  <si>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</si>
  <si>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</si>
  <si>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</si>
  <si>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</si>
  <si>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</si>
  <si>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</si>
  <si>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</si>
  <si>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</si>
  <si>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</si>
  <si>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</si>
  <si>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</si>
  <si>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</si>
  <si>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</si>
  <si>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</si>
  <si>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</si>
  <si>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</si>
  <si>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</si>
  <si>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</si>
  <si>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</si>
  <si>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</si>
  <si>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</si>
  <si>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</si>
  <si>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</si>
  <si>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</si>
  <si>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</si>
  <si>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</si>
  <si>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</si>
  <si>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</si>
  <si>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</si>
  <si>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</si>
  <si>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</si>
  <si>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</si>
  <si>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</si>
  <si>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</si>
  <si>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</si>
  <si>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</si>
  <si>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</si>
  <si>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</si>
  <si>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</si>
  <si>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</si>
  <si>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</si>
  <si>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</si>
  <si>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</si>
  <si>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</si>
  <si>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</si>
  <si>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</si>
  <si>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</si>
  <si>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</si>
  <si>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</si>
  <si>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</si>
  <si>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</si>
  <si>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</si>
  <si>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</si>
  <si>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</si>
  <si>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</si>
  <si>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</si>
  <si>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</si>
  <si>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</si>
  <si>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</si>
  <si>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</si>
  <si>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</si>
  <si>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</si>
  <si>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</si>
  <si>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</si>
  <si>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</si>
  <si>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</si>
  <si>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</si>
  <si>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</si>
  <si>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</si>
  <si>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</si>
  <si>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</si>
  <si>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</si>
  <si>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</si>
  <si>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</si>
  <si>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</si>
  <si>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</si>
  <si>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</si>
  <si>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</si>
  <si>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</si>
  <si>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</si>
  <si>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</si>
  <si>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</si>
  <si>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</si>
  <si>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</si>
  <si>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</si>
  <si>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</si>
  <si>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</si>
  <si>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</si>
  <si>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</si>
  <si>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</si>
  <si>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</si>
  <si>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</si>
  <si>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</si>
  <si>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</si>
  <si>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</si>
  <si>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</si>
  <si>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</si>
  <si>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</si>
  <si>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</si>
  <si>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</si>
  <si>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</si>
  <si>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</si>
  <si>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</si>
  <si>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</si>
  <si>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</si>
  <si>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</si>
  <si>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</si>
  <si>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</si>
  <si>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</si>
  <si>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</si>
  <si>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</si>
  <si>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</si>
  <si>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</si>
  <si>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</si>
  <si>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</si>
  <si>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</si>
  <si>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</si>
  <si>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</si>
  <si>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</si>
  <si>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</si>
  <si>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</si>
  <si>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</si>
  <si>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</si>
  <si>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</si>
  <si>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</si>
  <si>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</si>
  <si>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</si>
  <si>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</si>
  <si>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</si>
  <si>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</si>
  <si>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</si>
  <si>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</si>
  <si>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</si>
  <si>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</si>
  <si>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</si>
  <si>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</si>
  <si>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</si>
  <si>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</si>
  <si>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</si>
  <si>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</si>
  <si>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</si>
  <si>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</si>
  <si>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</si>
  <si>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</si>
  <si>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</si>
  <si>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</si>
  <si>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</si>
  <si>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</si>
  <si>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</si>
  <si>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</si>
  <si>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</si>
  <si>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</si>
  <si>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</si>
  <si>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</si>
  <si>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</si>
  <si>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</si>
  <si>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</si>
  <si>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</si>
  <si>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</si>
  <si>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</si>
  <si>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</si>
  <si>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</si>
  <si>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</si>
  <si>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</si>
  <si>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</si>
  <si>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</si>
  <si>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</si>
  <si>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</si>
  <si>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</si>
  <si>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</si>
  <si>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</si>
  <si>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</si>
  <si>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</si>
  <si>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</si>
  <si>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</si>
  <si>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</si>
  <si>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</si>
  <si>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</si>
  <si>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</si>
  <si>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</si>
  <si>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</si>
  <si>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</si>
  <si>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</si>
  <si>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</si>
  <si>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</si>
  <si>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</si>
  <si>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</si>
  <si>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</si>
  <si>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</si>
  <si>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</si>
  <si>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</si>
  <si>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</si>
  <si>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</si>
  <si>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</si>
  <si>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</si>
  <si>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</si>
  <si>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</si>
  <si>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</si>
  <si>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</si>
  <si>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</si>
  <si>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</si>
  <si>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</si>
  <si>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</si>
  <si>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</si>
  <si>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</si>
  <si>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</si>
  <si>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</si>
  <si>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</si>
  <si>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</si>
  <si>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</si>
  <si>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</si>
  <si>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</si>
  <si>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</si>
  <si>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</si>
  <si>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</si>
  <si>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</si>
  <si>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</si>
  <si>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</si>
  <si>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</si>
  <si>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</si>
  <si>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</si>
  <si>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</si>
  <si>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</si>
  <si>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</si>
  <si>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</si>
  <si>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</si>
  <si>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</si>
  <si>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</si>
  <si>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</si>
  <si>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</si>
  <si>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</si>
  <si>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</si>
  <si>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</si>
  <si>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</si>
  <si>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</si>
  <si>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</si>
  <si>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</si>
  <si>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</si>
  <si>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</si>
  <si>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</si>
  <si>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</si>
  <si>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</si>
  <si>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</si>
  <si>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</si>
  <si>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</si>
  <si>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</si>
  <si>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</si>
  <si>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</si>
  <si>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</si>
  <si>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</si>
  <si>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</si>
  <si>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</si>
  <si>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</si>
  <si>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</si>
  <si>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</si>
  <si>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</si>
  <si>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</si>
  <si>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</si>
  <si>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</si>
  <si>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</si>
  <si>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</si>
  <si>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</si>
  <si>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</si>
  <si>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</si>
  <si>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</si>
  <si>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</si>
  <si>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</si>
  <si>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</si>
  <si>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</si>
  <si>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</si>
  <si>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</si>
  <si>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</si>
  <si>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</si>
  <si>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</si>
  <si>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</si>
  <si>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</si>
  <si>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</si>
  <si>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</si>
  <si>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</si>
  <si>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</si>
  <si>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</si>
  <si>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</si>
  <si>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</si>
  <si>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</si>
  <si>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</si>
  <si>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</si>
  <si>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</si>
  <si>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</si>
  <si>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</si>
  <si>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</si>
  <si>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</si>
  <si>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</si>
  <si>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</si>
  <si>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</si>
  <si>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</si>
  <si>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</si>
  <si>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</si>
  <si>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</si>
  <si>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</si>
  <si>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</si>
  <si>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</si>
  <si>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</si>
  <si>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</si>
  <si>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</si>
  <si>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</si>
  <si>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</si>
  <si>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</si>
  <si>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</si>
  <si>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</si>
  <si>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</si>
  <si>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</si>
  <si>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</si>
  <si>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</si>
  <si>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</si>
  <si>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</si>
  <si>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</si>
  <si>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</si>
  <si>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</si>
  <si>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</si>
  <si>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</si>
  <si>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</si>
  <si>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</si>
  <si>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</si>
  <si>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</si>
  <si>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</si>
  <si>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</si>
  <si>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</si>
  <si>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</si>
  <si>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</si>
  <si>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</si>
  <si>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</si>
  <si>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</si>
  <si>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</si>
  <si>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</si>
  <si>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</si>
  <si>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</si>
  <si>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</si>
  <si>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</si>
  <si>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</si>
  <si>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</si>
  <si>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</si>
  <si>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</si>
  <si>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</si>
  <si>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</si>
  <si>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</si>
  <si>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</si>
  <si>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</si>
  <si>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</si>
  <si>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</si>
  <si>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</si>
  <si>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</si>
  <si>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</si>
  <si>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</si>
  <si>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</si>
  <si>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</si>
  <si>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</si>
  <si>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</si>
  <si>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</si>
  <si>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</si>
  <si>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</si>
  <si>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</si>
  <si>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</si>
  <si>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</si>
  <si>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</si>
  <si>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</si>
  <si>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</si>
  <si>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</si>
  <si>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</si>
  <si>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</si>
  <si>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</si>
  <si>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</si>
  <si>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</si>
  <si>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</si>
  <si>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</si>
  <si>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</si>
  <si>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</si>
  <si>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</si>
  <si>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</si>
  <si>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</si>
  <si>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</si>
  <si>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</si>
  <si>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</si>
  <si>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</si>
  <si>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</si>
  <si>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</si>
  <si>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</si>
  <si>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</si>
  <si>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</si>
  <si>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</si>
  <si>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</si>
  <si>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</si>
  <si>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</si>
  <si>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</si>
  <si>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</si>
  <si>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</si>
  <si>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</si>
  <si>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</si>
  <si>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</si>
  <si>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</si>
  <si>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</si>
  <si>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</si>
  <si>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</si>
  <si>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</si>
  <si>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</si>
  <si>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</si>
  <si>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</si>
  <si>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</si>
  <si>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</si>
  <si>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</si>
  <si>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</si>
  <si>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</si>
  <si>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</si>
  <si>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</si>
  <si>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</si>
  <si>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</si>
  <si>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</si>
  <si>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</si>
  <si>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</si>
  <si>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</si>
  <si>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</si>
  <si>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</si>
  <si>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</si>
  <si>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</si>
  <si>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</si>
  <si>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</si>
  <si>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</si>
  <si>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</si>
  <si>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</si>
  <si>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</si>
  <si>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</si>
  <si>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</si>
  <si>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</si>
  <si>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</si>
  <si>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</si>
  <si>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</si>
  <si>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</si>
  <si>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</si>
  <si>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</si>
  <si>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</si>
  <si>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</si>
  <si>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</si>
  <si>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</si>
  <si>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</si>
  <si>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</si>
  <si>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</si>
  <si>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</si>
  <si>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</si>
  <si>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</si>
  <si>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</si>
  <si>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</si>
  <si>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</si>
  <si>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</si>
  <si>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</si>
  <si>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</si>
  <si>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</si>
  <si>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</si>
  <si>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</si>
  <si>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</si>
  <si>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</si>
  <si>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</si>
  <si>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</si>
  <si>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</si>
  <si>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</si>
  <si>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</si>
  <si>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</si>
  <si>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</si>
  <si>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</si>
  <si>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</si>
  <si>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</si>
  <si>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</si>
  <si>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</si>
  <si>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</si>
  <si>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</si>
  <si>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</si>
  <si>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</si>
  <si>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</si>
  <si>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</si>
  <si>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</si>
  <si>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</si>
  <si>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</si>
  <si>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</si>
  <si>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</si>
  <si>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</si>
  <si>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</si>
  <si>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</si>
  <si>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</si>
  <si>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</si>
  <si>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</si>
  <si>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</si>
  <si>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</si>
  <si>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</si>
  <si>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</si>
  <si>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</si>
  <si>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</si>
  <si>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</si>
  <si>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</si>
  <si>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</si>
  <si>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</si>
  <si>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</si>
  <si>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</si>
  <si>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</si>
  <si>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</si>
  <si>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</si>
  <si>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</si>
  <si>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</si>
  <si>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</si>
  <si>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</si>
  <si>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</si>
  <si>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</si>
  <si>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</si>
  <si>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</si>
  <si>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</si>
  <si>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</si>
  <si>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</si>
  <si>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</si>
  <si>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</si>
  <si>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</si>
  <si>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</si>
  <si>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</si>
  <si>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</si>
  <si>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</si>
  <si>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</si>
  <si>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</si>
  <si>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</si>
  <si>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</si>
  <si>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</si>
  <si>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</si>
  <si>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</si>
  <si>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</si>
  <si>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</si>
  <si>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</si>
  <si>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</si>
  <si>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</si>
  <si>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</si>
  <si>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</si>
  <si>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</si>
  <si>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</si>
  <si>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</si>
  <si>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</si>
  <si>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</si>
  <si>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</si>
  <si>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</si>
  <si>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</si>
  <si>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</si>
  <si>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</si>
  <si>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</si>
  <si>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</si>
  <si>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</si>
  <si>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</si>
  <si>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</si>
  <si>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</si>
  <si>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</si>
  <si>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</si>
  <si>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</si>
  <si>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</si>
  <si>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</si>
  <si>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</si>
  <si>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</si>
  <si>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</si>
  <si>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</si>
  <si>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</si>
  <si>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</si>
  <si>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</si>
  <si>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</si>
  <si>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</si>
  <si>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</si>
  <si>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</si>
  <si>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</si>
  <si>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</si>
  <si>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</si>
  <si>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</si>
  <si>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</si>
  <si>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</si>
  <si>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</si>
  <si>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</si>
  <si>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</si>
  <si>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</si>
  <si>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</si>
  <si>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</si>
  <si>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</si>
  <si>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</si>
  <si>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</si>
  <si>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</si>
  <si>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</si>
  <si>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</si>
  <si>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</si>
  <si>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</si>
  <si>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</si>
  <si>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</si>
  <si>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</si>
  <si>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</si>
  <si>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</si>
  <si>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</si>
  <si>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</si>
  <si>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</si>
  <si>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</si>
  <si>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</si>
  <si>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</si>
  <si>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</si>
  <si>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</si>
  <si>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</si>
  <si>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</si>
  <si>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</si>
  <si>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</si>
  <si>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</si>
  <si>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</si>
  <si>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</si>
  <si>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</si>
  <si>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</si>
  <si>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</si>
  <si>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</si>
  <si>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</si>
  <si>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</si>
  <si>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</si>
  <si>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</si>
  <si>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</si>
  <si>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</si>
  <si>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</si>
  <si>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</si>
  <si>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</si>
  <si>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</si>
  <si>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</si>
  <si>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</si>
  <si>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</si>
  <si>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</si>
  <si>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</si>
  <si>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</si>
  <si>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</si>
  <si>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</si>
  <si>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</si>
  <si>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</si>
  <si>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</si>
  <si>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</si>
  <si>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</si>
  <si>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</si>
  <si>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</si>
  <si>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</si>
  <si>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</si>
  <si>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</si>
  <si>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</si>
  <si>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</si>
  <si>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</si>
  <si>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</si>
  <si>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</si>
  <si>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</si>
  <si>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</si>
  <si>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</si>
  <si>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</si>
  <si>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</si>
  <si>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</si>
  <si>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</si>
  <si>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</si>
  <si>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</si>
  <si>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</si>
  <si>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</si>
  <si>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</si>
  <si>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</si>
  <si>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</si>
  <si>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</si>
  <si>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</si>
  <si>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</si>
  <si>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</si>
  <si>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</si>
  <si>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</si>
  <si>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</si>
  <si>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</si>
  <si>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</si>
  <si>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</si>
  <si>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</si>
  <si>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</si>
  <si>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</si>
  <si>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</si>
  <si>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</si>
  <si>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</si>
  <si>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</si>
  <si>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</si>
  <si>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</si>
  <si>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</si>
  <si>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</si>
  <si>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</si>
  <si>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</si>
  <si>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</si>
  <si>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</si>
  <si>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</si>
  <si>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</si>
  <si>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</si>
  <si>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</si>
  <si>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</si>
  <si>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</si>
  <si>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</si>
  <si>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</si>
  <si>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</si>
  <si>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</si>
  <si>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</si>
  <si>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</si>
  <si>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</si>
  <si>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</si>
  <si>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</si>
  <si>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</si>
  <si>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</si>
  <si>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</si>
  <si>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</si>
  <si>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</si>
  <si>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</si>
  <si>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</si>
  <si>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</si>
  <si>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</si>
  <si>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</si>
  <si>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</si>
  <si>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</si>
  <si>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</si>
  <si>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</si>
  <si>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</si>
  <si>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</si>
  <si>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</si>
  <si>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</si>
  <si>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</si>
  <si>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</si>
  <si>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</si>
  <si>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</si>
  <si>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</si>
  <si>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</si>
  <si>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</si>
  <si>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</si>
  <si>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</si>
  <si>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</si>
  <si>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</si>
  <si>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</si>
  <si>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</si>
  <si>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</si>
  <si>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</si>
  <si>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</si>
  <si>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</si>
  <si>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</si>
  <si>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</si>
  <si>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</si>
  <si>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</si>
  <si>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</si>
  <si>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</si>
  <si>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</si>
  <si>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</si>
  <si>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</si>
  <si>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</si>
  <si>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</si>
  <si>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</si>
  <si>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</si>
  <si>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</si>
  <si>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</si>
  <si>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</si>
  <si>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</si>
  <si>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</si>
  <si>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</si>
  <si>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</si>
  <si>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</si>
  <si>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</si>
  <si>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</si>
  <si>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</si>
  <si>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</si>
  <si>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</si>
  <si>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</si>
  <si>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</si>
  <si>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</si>
  <si>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</si>
  <si>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</si>
  <si>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</si>
  <si>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</si>
  <si>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</si>
  <si>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</si>
  <si>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</si>
  <si>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</si>
  <si>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</si>
  <si>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</si>
  <si>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</si>
  <si>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</si>
  <si>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</si>
  <si>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</si>
  <si>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</si>
  <si>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</si>
  <si>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</si>
  <si>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</si>
  <si>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</si>
  <si>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</si>
  <si>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</si>
  <si>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</si>
  <si>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</si>
  <si>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</si>
  <si>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</si>
  <si>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</si>
  <si>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</si>
  <si>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</si>
  <si>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</si>
  <si>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</si>
  <si>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</si>
  <si>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</si>
  <si>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</si>
  <si>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</si>
  <si>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</si>
  <si>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</si>
  <si>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</si>
  <si>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</si>
  <si>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</si>
  <si>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</si>
  <si>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</si>
  <si>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</si>
  <si>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</si>
  <si>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</si>
  <si>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</si>
  <si>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</si>
  <si>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</si>
  <si>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</si>
  <si>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</si>
  <si>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</si>
  <si>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</si>
  <si>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</si>
  <si>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</si>
  <si>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</si>
  <si>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</si>
  <si>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</si>
  <si>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</si>
  <si>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</si>
  <si>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</si>
  <si>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</si>
  <si>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</si>
  <si>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</si>
  <si>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</si>
  <si>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</si>
  <si>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</si>
  <si>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</si>
  <si>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</si>
  <si>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</si>
  <si>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</si>
  <si>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</si>
  <si>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</si>
  <si>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</si>
  <si>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</si>
  <si>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</si>
  <si>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</si>
  <si>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</si>
  <si>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</si>
  <si>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</si>
  <si>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</si>
  <si>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</si>
  <si>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</si>
  <si>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</si>
  <si>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</si>
  <si>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</si>
  <si>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</si>
  <si>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</si>
  <si>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</si>
  <si>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</si>
  <si>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</si>
  <si>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</si>
  <si>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</si>
  <si>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</si>
  <si>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</si>
  <si>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</si>
  <si>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</si>
  <si>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</si>
  <si>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</si>
  <si>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</si>
  <si>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</si>
  <si>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</si>
  <si>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</si>
  <si>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</si>
  <si>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</si>
  <si>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</si>
  <si>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</si>
  <si>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</si>
  <si>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</si>
  <si>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</si>
  <si>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</si>
  <si>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</si>
  <si>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</si>
  <si>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</si>
  <si>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</si>
  <si>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</si>
  <si>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</si>
  <si>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</si>
  <si>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</si>
  <si>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</si>
  <si>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</si>
  <si>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</si>
  <si>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</si>
  <si>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</si>
  <si>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</si>
  <si>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</si>
  <si>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</si>
  <si>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</si>
  <si>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</si>
  <si>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</si>
  <si>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</si>
  <si>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</si>
  <si>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</si>
  <si>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</si>
  <si>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</si>
  <si>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</si>
  <si>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</si>
  <si>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</si>
  <si>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</si>
  <si>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</si>
  <si>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</si>
  <si>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</si>
  <si>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</si>
  <si>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</si>
  <si>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</si>
  <si>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</si>
  <si>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</si>
  <si>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</si>
  <si>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</si>
  <si>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</si>
  <si>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</si>
  <si>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</si>
  <si>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</si>
  <si>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</si>
  <si>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</si>
  <si>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</si>
  <si>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</si>
  <si>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</si>
  <si>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</si>
  <si>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</si>
  <si>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</si>
  <si>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</si>
  <si>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</si>
  <si>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</si>
  <si>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</si>
  <si>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</si>
  <si>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</si>
  <si>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</si>
  <si>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</si>
  <si>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</si>
  <si>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</si>
  <si>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</si>
  <si>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</si>
  <si>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</si>
  <si>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</si>
  <si>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</si>
  <si>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</si>
  <si>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</si>
  <si>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</si>
  <si>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</si>
  <si>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</si>
  <si>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</si>
  <si>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</si>
  <si>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</si>
  <si>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</si>
  <si>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</si>
  <si>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</si>
  <si>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</si>
  <si>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</si>
  <si>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</si>
  <si>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</si>
  <si>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</si>
  <si>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</si>
  <si>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</si>
  <si>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</si>
  <si>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</si>
  <si>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</si>
  <si>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</si>
  <si>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</si>
  <si>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</si>
  <si>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</si>
  <si>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</si>
  <si>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</si>
  <si>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</si>
  <si>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</si>
  <si>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</si>
  <si>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</si>
  <si>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</si>
  <si>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</si>
  <si>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</si>
  <si>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</si>
  <si>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</si>
  <si>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</si>
  <si>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</si>
  <si>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</si>
  <si>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</si>
  <si>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</si>
  <si>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</si>
  <si>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</si>
  <si>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</si>
  <si>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</si>
  <si>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</si>
  <si>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</si>
  <si>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</si>
  <si>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</si>
  <si>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</si>
  <si>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</si>
  <si>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</si>
  <si>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</si>
  <si>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</si>
  <si>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</si>
  <si>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</si>
  <si>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</si>
  <si>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</si>
  <si>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</si>
  <si>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</si>
  <si>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</si>
  <si>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</si>
  <si>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</si>
  <si>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</si>
  <si>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</si>
  <si>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</si>
  <si>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</si>
  <si>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</si>
  <si>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</si>
  <si>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</si>
  <si>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</si>
  <si>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</si>
  <si>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</si>
  <si>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</si>
  <si>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</si>
  <si>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</si>
  <si>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</si>
  <si>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</si>
  <si>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</si>
  <si>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</si>
  <si>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</si>
  <si>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</si>
  <si>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</si>
  <si>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</si>
  <si>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</si>
  <si>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</si>
  <si>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</si>
  <si>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</si>
  <si>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</si>
  <si>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</si>
  <si>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</si>
  <si>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</si>
  <si>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</si>
  <si>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</si>
  <si>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</si>
  <si>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</si>
  <si>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</si>
  <si>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</si>
  <si>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</si>
  <si>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</si>
  <si>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</si>
  <si>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</si>
  <si>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</si>
  <si>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</si>
  <si>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</si>
  <si>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</si>
  <si>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</si>
  <si>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</si>
  <si>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</si>
  <si>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</si>
  <si>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</si>
  <si>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</si>
  <si>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</si>
  <si>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</si>
  <si>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</si>
  <si>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</si>
  <si>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</si>
  <si>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</si>
  <si>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</si>
  <si>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</si>
  <si>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</si>
  <si>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</si>
  <si>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</si>
  <si>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</si>
  <si>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</si>
  <si>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</si>
  <si>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</si>
  <si>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</si>
  <si>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</si>
  <si>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</si>
  <si>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</si>
  <si>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</si>
  <si>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</si>
  <si>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</si>
  <si>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</si>
  <si>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</si>
  <si>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</si>
  <si>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</si>
  <si>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</si>
  <si>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</si>
  <si>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</si>
  <si>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</si>
  <si>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</si>
  <si>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</si>
  <si>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</si>
  <si>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</si>
  <si>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</si>
  <si>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</si>
  <si>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</si>
  <si>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</si>
  <si>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</si>
  <si>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</si>
  <si>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</si>
  <si>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</si>
  <si>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</si>
  <si>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</si>
  <si>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</si>
  <si>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</si>
  <si>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</si>
  <si>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</si>
  <si>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</si>
  <si>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</si>
  <si>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</si>
  <si>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</si>
  <si>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</si>
  <si>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</si>
  <si>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</si>
  <si>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</si>
  <si>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</si>
  <si>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</si>
  <si>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</si>
  <si>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</si>
  <si>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</si>
  <si>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</si>
  <si>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</si>
  <si>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</si>
  <si>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</si>
  <si>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</si>
  <si>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</si>
  <si>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</si>
  <si>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</si>
  <si>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</si>
  <si>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</si>
  <si>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</si>
  <si>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</si>
  <si>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</si>
  <si>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</si>
  <si>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</si>
  <si>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</si>
  <si>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</si>
  <si>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</si>
  <si>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</si>
  <si>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</si>
  <si>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</si>
  <si>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</si>
  <si>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</si>
  <si>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</si>
  <si>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</si>
  <si>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</si>
  <si>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</si>
  <si>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</si>
  <si>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</si>
  <si>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</si>
  <si>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</si>
  <si>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</si>
  <si>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</si>
  <si>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</si>
  <si>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</si>
  <si>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</si>
  <si>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</si>
  <si>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</si>
  <si>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</si>
  <si>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</si>
  <si>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</si>
  <si>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</si>
  <si>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</si>
  <si>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</si>
  <si>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</si>
  <si>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</si>
  <si>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</si>
  <si>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</si>
  <si>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</si>
  <si>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</si>
  <si>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</si>
  <si>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</si>
  <si>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</si>
  <si>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</si>
  <si>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</si>
  <si>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</si>
  <si>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</si>
  <si>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</si>
  <si>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</si>
  <si>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</si>
  <si>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</si>
  <si>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</si>
  <si>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</si>
  <si>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</si>
  <si>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</si>
  <si>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</si>
  <si>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</si>
  <si>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</si>
  <si>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</si>
  <si>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</si>
  <si>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</si>
  <si>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</si>
  <si>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</si>
  <si>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</si>
  <si>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</si>
  <si>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</si>
  <si>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</si>
  <si>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</si>
  <si>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</si>
  <si>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</si>
  <si>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</si>
  <si>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</si>
  <si>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</si>
  <si>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</si>
  <si>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</si>
  <si>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</si>
  <si>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</si>
  <si>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</si>
  <si>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</si>
  <si>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</si>
  <si>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</si>
  <si>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</si>
  <si>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</si>
  <si>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</si>
  <si>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</si>
  <si>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</si>
  <si>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</si>
  <si>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</si>
  <si>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</si>
  <si>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</si>
  <si>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</si>
  <si>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</si>
  <si>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</si>
  <si>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</si>
  <si>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</si>
  <si>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</si>
  <si>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</si>
  <si>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</si>
  <si>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</si>
  <si>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</si>
  <si>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</si>
  <si>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</si>
  <si>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</si>
  <si>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</si>
  <si>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</si>
  <si>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</si>
  <si>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</si>
  <si>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</si>
  <si>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</si>
  <si>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</si>
  <si>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</si>
  <si>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</si>
  <si>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</si>
  <si>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</si>
  <si>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</si>
  <si>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</si>
  <si>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</si>
  <si>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</si>
  <si>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</si>
  <si>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</si>
  <si>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</si>
  <si>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</si>
  <si>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</si>
  <si>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</si>
  <si>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</si>
  <si>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</si>
  <si>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</si>
  <si>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</si>
  <si>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</si>
  <si>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</si>
  <si>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</si>
  <si>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</si>
  <si>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</si>
  <si>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</si>
  <si>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</si>
  <si>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</si>
  <si>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</si>
  <si>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</si>
  <si>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</si>
  <si>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</si>
  <si>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</si>
  <si>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</si>
  <si>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</si>
  <si>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</si>
  <si>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</si>
  <si>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</si>
  <si>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</si>
  <si>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</si>
  <si>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</si>
  <si>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</si>
  <si>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</si>
  <si>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</si>
  <si>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</si>
  <si>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</si>
  <si>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</si>
  <si>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</si>
  <si>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</si>
  <si>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</si>
  <si>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</si>
  <si>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</si>
  <si>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</si>
  <si>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</si>
  <si>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</si>
  <si>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</si>
  <si>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</si>
  <si>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</si>
  <si>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</si>
  <si>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</si>
  <si>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</si>
  <si>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</si>
  <si>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</si>
  <si>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</si>
  <si>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</si>
  <si>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</si>
  <si>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</si>
  <si>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</si>
  <si>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</si>
  <si>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</si>
  <si>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</si>
  <si>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</si>
  <si>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</si>
  <si>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</si>
  <si>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</si>
  <si>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</si>
  <si>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</si>
  <si>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</si>
  <si>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</si>
  <si>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</si>
  <si>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</si>
  <si>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</si>
  <si>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</si>
  <si>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</si>
  <si>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</si>
  <si>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</si>
  <si>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</si>
  <si>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</si>
  <si>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</si>
  <si>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</si>
  <si>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</si>
  <si>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</si>
  <si>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</si>
  <si>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</si>
  <si>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</si>
  <si>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</si>
  <si>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</si>
  <si>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</si>
  <si>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</si>
  <si>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</si>
  <si>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</si>
  <si>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</si>
  <si>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</si>
  <si>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</si>
  <si>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</si>
  <si>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</si>
  <si>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</si>
  <si>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</si>
  <si>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</si>
  <si>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</si>
  <si>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</si>
  <si>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</si>
  <si>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</si>
  <si>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</si>
  <si>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</si>
  <si>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</si>
  <si>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</si>
  <si>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</si>
  <si>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</si>
  <si>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</si>
  <si>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</si>
  <si>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</si>
  <si>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</si>
  <si>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</si>
  <si>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</si>
  <si>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</si>
  <si>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</si>
  <si>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</si>
  <si>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</si>
  <si>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</si>
  <si>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</si>
  <si>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</si>
  <si>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</si>
  <si>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</si>
  <si>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</si>
  <si>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</si>
  <si>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</si>
  <si>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</si>
  <si>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</si>
  <si>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</si>
  <si>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</si>
  <si>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</si>
  <si>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</si>
  <si>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</si>
  <si>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</si>
  <si>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</si>
  <si>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</si>
  <si>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</si>
  <si>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</si>
  <si>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</si>
  <si>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</si>
  <si>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</si>
  <si>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</si>
  <si>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</si>
  <si>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</si>
  <si>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</si>
  <si>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</si>
  <si>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</si>
  <si>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</si>
  <si>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</si>
  <si>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</si>
  <si>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</si>
  <si>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</si>
  <si>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</si>
  <si>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</si>
  <si>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</si>
  <si>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</si>
  <si>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</si>
  <si>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</si>
  <si>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</si>
  <si>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</si>
  <si>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</si>
  <si>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</si>
  <si>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</si>
  <si>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</si>
  <si>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</si>
  <si>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</si>
  <si>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</si>
  <si>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</si>
  <si>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</si>
  <si>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</si>
  <si>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</si>
  <si>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</si>
  <si>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</si>
  <si>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</si>
  <si>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</si>
  <si>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</si>
  <si>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</si>
  <si>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</si>
  <si>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</si>
  <si>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</si>
  <si>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</si>
  <si>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</si>
  <si>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</si>
  <si>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</si>
  <si>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</si>
  <si>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</si>
  <si>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</si>
  <si>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</si>
  <si>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</si>
  <si>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</si>
  <si>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</si>
  <si>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</si>
  <si>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</si>
  <si>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</si>
  <si>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</si>
  <si>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</si>
  <si>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</si>
  <si>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</si>
  <si>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</si>
  <si>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</si>
  <si>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</si>
  <si>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</si>
  <si>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</si>
  <si>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</si>
  <si>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</si>
  <si>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</si>
  <si>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</si>
  <si>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</si>
  <si>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</si>
  <si>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</si>
  <si>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</si>
  <si>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</si>
  <si>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</si>
  <si>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</si>
  <si>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</si>
  <si>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</si>
  <si>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</si>
  <si>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</si>
  <si>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</si>
  <si>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</si>
  <si>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</si>
  <si>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</si>
  <si>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</si>
  <si>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</si>
  <si>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</si>
  <si>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</si>
  <si>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</si>
  <si>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</si>
  <si>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</si>
  <si>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</si>
  <si>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</si>
  <si>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</si>
  <si>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</si>
  <si>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</si>
  <si>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</si>
  <si>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</si>
  <si>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</si>
  <si>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</si>
  <si>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</si>
  <si>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</si>
  <si>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</si>
  <si>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</si>
  <si>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</si>
  <si>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</si>
  <si>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</si>
  <si>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</si>
  <si>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</si>
  <si>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</si>
  <si>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</si>
  <si>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</si>
  <si>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</si>
  <si>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</si>
  <si>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</si>
  <si>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</si>
  <si>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</si>
  <si>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</si>
  <si>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</si>
  <si>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</si>
  <si>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</si>
  <si>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</si>
  <si>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</si>
  <si>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</si>
  <si>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</si>
  <si>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</si>
  <si>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</si>
  <si>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</si>
  <si>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</si>
  <si>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</si>
  <si>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</si>
  <si>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</si>
  <si>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</si>
  <si>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</si>
  <si>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</si>
  <si>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</si>
  <si>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</si>
  <si>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</si>
  <si>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</si>
  <si>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</si>
  <si>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</si>
  <si>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</si>
  <si>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</si>
  <si>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</si>
  <si>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</si>
  <si>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</si>
  <si>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</si>
  <si>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</si>
  <si>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</si>
  <si>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</si>
  <si>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</si>
  <si>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</si>
  <si>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</si>
  <si>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</si>
  <si>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</si>
  <si>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</si>
  <si>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</si>
  <si>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</si>
  <si>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</si>
  <si>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</si>
  <si>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</si>
  <si>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</si>
  <si>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</si>
  <si>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</si>
  <si>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</si>
  <si>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</si>
  <si>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</si>
  <si>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</si>
  <si>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</si>
  <si>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</si>
  <si>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</si>
  <si>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</si>
  <si>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</si>
  <si>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</si>
  <si>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</si>
  <si>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</si>
  <si>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</si>
  <si>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</si>
  <si>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</si>
  <si>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</si>
  <si>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</si>
  <si>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</si>
  <si>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</si>
  <si>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</si>
  <si>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</si>
  <si>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</si>
  <si>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</si>
  <si>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</si>
  <si>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</si>
  <si>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</si>
  <si>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</si>
  <si>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</si>
  <si>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</si>
  <si>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</si>
  <si>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</si>
  <si>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</si>
  <si>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</si>
  <si>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</si>
  <si>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</si>
  <si>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</si>
  <si>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</si>
  <si>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</si>
  <si>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</si>
  <si>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</si>
  <si>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</si>
  <si>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</si>
  <si>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</si>
  <si>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</si>
  <si>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</si>
  <si>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</si>
  <si>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</si>
  <si>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</si>
  <si>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</si>
  <si>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</si>
  <si>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</si>
  <si>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</si>
  <si>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</si>
  <si>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</si>
  <si>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</si>
  <si>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</si>
  <si>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</si>
  <si>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</si>
  <si>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</si>
  <si>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</si>
  <si>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</si>
  <si>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</si>
  <si>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</si>
  <si>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</si>
  <si>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</si>
  <si>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</si>
  <si>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</si>
  <si>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</si>
  <si>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</si>
  <si>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</si>
  <si>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</si>
  <si>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</si>
  <si>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</si>
  <si>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</si>
  <si>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</si>
  <si>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</si>
  <si>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</si>
  <si>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</si>
  <si>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</si>
  <si>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</si>
  <si>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</si>
  <si>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</si>
  <si>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</si>
  <si>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</si>
  <si>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</si>
  <si>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</si>
  <si>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</si>
  <si>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</si>
  <si>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</si>
  <si>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</si>
  <si>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</si>
  <si>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</si>
  <si>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</si>
  <si>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</si>
  <si>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</si>
  <si>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</si>
  <si>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</si>
  <si>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</si>
  <si>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</si>
  <si>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</si>
  <si>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</si>
  <si>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</si>
  <si>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</si>
  <si>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</si>
  <si>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</si>
  <si>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</si>
  <si>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</si>
  <si>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</si>
  <si>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</si>
  <si>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</si>
  <si>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</si>
  <si>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</si>
  <si>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</si>
  <si>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</si>
  <si>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</si>
  <si>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</si>
  <si>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</si>
  <si>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</si>
  <si>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</si>
  <si>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</si>
  <si>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</si>
  <si>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</si>
  <si>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</si>
  <si>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</si>
  <si>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</si>
  <si>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</si>
  <si>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</si>
  <si>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</si>
  <si>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</si>
  <si>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</si>
  <si>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</si>
  <si>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</si>
  <si>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</si>
  <si>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</si>
  <si>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</si>
  <si>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</si>
  <si>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</si>
  <si>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</si>
  <si>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</si>
  <si>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</si>
  <si>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</si>
  <si>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</si>
  <si>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</si>
  <si>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</si>
  <si>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</si>
  <si>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</si>
  <si>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</si>
  <si>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</si>
  <si>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</si>
  <si>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</si>
  <si>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</si>
  <si>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</si>
  <si>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</si>
  <si>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</si>
  <si>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</si>
  <si>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</si>
  <si>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</si>
  <si>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</si>
  <si>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</si>
  <si>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</si>
  <si>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</si>
  <si>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</si>
  <si>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</si>
  <si>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</si>
  <si>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</si>
  <si>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</si>
  <si>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</si>
  <si>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</si>
  <si>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</si>
  <si>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</si>
  <si>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</si>
  <si>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</si>
  <si>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</si>
  <si>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</si>
  <si>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</si>
  <si>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</si>
  <si>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</si>
  <si>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</si>
  <si>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</si>
  <si>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</si>
  <si>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</si>
  <si>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</si>
  <si>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</si>
  <si>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</si>
  <si>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</si>
  <si>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</si>
  <si>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</si>
  <si>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</si>
  <si>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</si>
  <si>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</si>
  <si>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</si>
  <si>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</si>
  <si>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</si>
  <si>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</si>
  <si>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</si>
  <si>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</si>
  <si>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</si>
  <si>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</si>
  <si>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</si>
  <si>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</si>
  <si>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</si>
  <si>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</si>
  <si>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</si>
  <si>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</si>
  <si>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</si>
  <si>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</si>
  <si>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</si>
  <si>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</si>
  <si>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</si>
  <si>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</si>
  <si>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</si>
  <si>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</si>
  <si>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</si>
  <si>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</si>
  <si>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</si>
  <si>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</si>
  <si>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</si>
  <si>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</si>
  <si>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</si>
  <si>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</si>
  <si>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</si>
  <si>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</si>
  <si>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</si>
  <si>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</si>
  <si>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</si>
  <si>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</si>
  <si>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</si>
  <si>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</si>
  <si>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</si>
  <si>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</si>
  <si>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</si>
  <si>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</si>
  <si>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</si>
  <si>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</si>
  <si>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</si>
  <si>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</si>
  <si>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</si>
  <si>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</si>
  <si>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</si>
  <si>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</si>
  <si>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</si>
  <si>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</si>
  <si>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</si>
  <si>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</si>
  <si>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</si>
  <si>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</si>
  <si>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</si>
  <si>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</si>
  <si>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</si>
  <si>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</si>
  <si>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</si>
  <si>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</si>
  <si>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</si>
  <si>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</si>
  <si>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</si>
  <si>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</si>
  <si>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</si>
  <si>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</si>
  <si>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</si>
  <si>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</si>
  <si>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</si>
  <si>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</si>
  <si>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</si>
  <si>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</si>
  <si>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</si>
  <si>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</si>
  <si>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</si>
  <si>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</si>
  <si>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</si>
  <si>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</si>
  <si>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</si>
  <si>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</si>
  <si>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</si>
  <si>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</si>
  <si>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</si>
  <si>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</si>
  <si>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</si>
  <si>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</si>
  <si>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</si>
  <si>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</si>
  <si>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</si>
  <si>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</si>
  <si>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</si>
  <si>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</si>
  <si>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</si>
  <si>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</si>
  <si>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</si>
  <si>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</si>
  <si>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</si>
  <si>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</si>
  <si>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</si>
  <si>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</si>
  <si>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</si>
  <si>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</si>
  <si>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</si>
  <si>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</si>
  <si>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</si>
  <si>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</si>
  <si>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</si>
  <si>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</si>
  <si>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</si>
  <si>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</si>
  <si>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</si>
  <si>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</si>
  <si>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</si>
  <si>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</si>
  <si>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</si>
  <si>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</si>
  <si>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</si>
  <si>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</si>
  <si>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</si>
  <si>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</si>
  <si>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</si>
  <si>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</si>
  <si>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</si>
  <si>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</si>
  <si>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</si>
  <si>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</si>
  <si>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</si>
  <si>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</si>
  <si>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</si>
  <si>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</si>
  <si>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</si>
  <si>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</si>
  <si>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</si>
  <si>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</si>
  <si>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</si>
  <si>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</si>
  <si>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</si>
  <si>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</si>
  <si>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</si>
  <si>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</si>
  <si>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</si>
  <si>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</si>
  <si>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</si>
  <si>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</si>
  <si>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</si>
  <si>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</si>
  <si>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</si>
  <si>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</si>
  <si>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</si>
  <si>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</si>
  <si>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</si>
  <si>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</si>
  <si>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</si>
  <si>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</si>
  <si>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</si>
  <si>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</si>
  <si>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</si>
  <si>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</si>
  <si>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</si>
  <si>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</si>
  <si>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</si>
  <si>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</si>
  <si>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</si>
  <si>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</si>
  <si>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</si>
  <si>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</si>
  <si>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</si>
  <si>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</si>
  <si>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</si>
  <si>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</si>
  <si>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</si>
  <si>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</si>
  <si>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</si>
  <si>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</si>
  <si>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</si>
  <si>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</si>
  <si>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</si>
  <si>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</si>
  <si>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</si>
  <si>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</si>
  <si>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</si>
  <si>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</si>
  <si>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</si>
  <si>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</si>
  <si>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</si>
  <si>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</si>
  <si>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</si>
  <si>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</si>
  <si>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</si>
  <si>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</si>
  <si>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</si>
  <si>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</si>
  <si>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</si>
  <si>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</si>
  <si>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</si>
  <si>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</si>
  <si>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</si>
  <si>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</si>
  <si>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</si>
  <si>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</si>
  <si>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</si>
  <si>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</si>
  <si>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</si>
  <si>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</si>
  <si>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</si>
  <si>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</si>
  <si>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</si>
  <si>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</si>
  <si>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</si>
  <si>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</si>
  <si>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</si>
  <si>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</si>
  <si>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</si>
  <si>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</si>
  <si>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</si>
  <si>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</si>
  <si>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</si>
  <si>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</si>
  <si>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</si>
  <si>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</si>
  <si>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</si>
  <si>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</si>
  <si>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</si>
  <si>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</si>
  <si>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</si>
  <si>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</si>
  <si>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</si>
  <si>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</si>
  <si>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</si>
  <si>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</si>
  <si>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</si>
  <si>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</si>
  <si>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</si>
  <si>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</si>
  <si>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</si>
  <si>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</si>
  <si>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</si>
  <si>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</si>
  <si>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</si>
  <si>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</si>
  <si>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</si>
  <si>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</si>
  <si>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</si>
  <si>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</si>
  <si>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</si>
  <si>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</si>
  <si>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</si>
  <si>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</si>
  <si>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</si>
  <si>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</si>
  <si>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</si>
  <si>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</si>
  <si>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</si>
  <si>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</si>
  <si>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</si>
  <si>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</si>
  <si>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</si>
  <si>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</si>
  <si>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</si>
  <si>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</si>
  <si>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</si>
  <si>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</si>
  <si>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</si>
  <si>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</si>
  <si>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</si>
  <si>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</si>
  <si>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</si>
  <si>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</si>
  <si>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</si>
  <si>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</si>
  <si>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</si>
  <si>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</si>
  <si>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</si>
  <si>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</si>
  <si>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</si>
  <si>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</si>
  <si>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</si>
  <si>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</si>
  <si>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</si>
  <si>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</si>
  <si>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</si>
  <si>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</si>
  <si>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</si>
  <si>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</si>
  <si>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</si>
  <si>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</si>
  <si>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</si>
  <si>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</si>
  <si>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</si>
  <si>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</si>
  <si>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</si>
  <si>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</si>
  <si>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</si>
  <si>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</si>
  <si>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</si>
  <si>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</si>
  <si>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</si>
  <si>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</si>
  <si>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</si>
  <si>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</si>
  <si>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</si>
  <si>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</si>
  <si>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</si>
  <si>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</si>
  <si>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</si>
  <si>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</si>
  <si>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</si>
  <si>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</si>
  <si>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</si>
  <si>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</si>
  <si>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</si>
  <si>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</si>
  <si>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</si>
  <si>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</si>
  <si>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</si>
  <si>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</si>
  <si>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</si>
  <si>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</si>
  <si>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</si>
  <si>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</si>
  <si>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</si>
  <si>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</si>
  <si>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</si>
  <si>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</si>
  <si>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</si>
  <si>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</si>
  <si>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</si>
  <si>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</si>
  <si>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</si>
  <si>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</si>
  <si>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</si>
  <si>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</si>
  <si>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</si>
  <si>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</si>
  <si>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</si>
  <si>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</si>
  <si>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</si>
  <si>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</si>
  <si>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</si>
  <si>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</si>
  <si>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</si>
  <si>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</si>
  <si>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</si>
  <si>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</si>
  <si>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</si>
  <si>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</si>
  <si>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</si>
  <si>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</si>
  <si>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</si>
  <si>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</si>
  <si>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</si>
  <si>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</si>
  <si>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</si>
  <si>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</si>
  <si>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</si>
  <si>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</si>
  <si>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</si>
  <si>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</si>
  <si>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</si>
  <si>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</si>
  <si>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</si>
  <si>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</si>
  <si>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</si>
  <si>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</si>
  <si>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</si>
  <si>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</si>
  <si>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</si>
  <si>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</si>
  <si>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</si>
  <si>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</si>
  <si>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</si>
  <si>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</si>
  <si>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</si>
  <si>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</si>
  <si>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</si>
  <si>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</si>
  <si>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</si>
  <si>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</si>
  <si>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</si>
  <si>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</si>
  <si>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</si>
  <si>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</si>
  <si>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</si>
  <si>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</si>
  <si>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</si>
  <si>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</si>
  <si>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</si>
  <si>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</si>
  <si>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</si>
  <si>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</si>
  <si>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</si>
  <si>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</si>
  <si>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</si>
  <si>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</si>
  <si>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</si>
  <si>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</si>
  <si>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</si>
  <si>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</si>
  <si>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</si>
  <si>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</si>
  <si>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</si>
  <si>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</si>
  <si>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</si>
  <si>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</si>
  <si>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</si>
  <si>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</si>
  <si>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</si>
  <si>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</si>
  <si>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</si>
  <si>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</si>
  <si>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</si>
  <si>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</si>
  <si>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</si>
  <si>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</si>
  <si>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</si>
  <si>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</si>
  <si>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</si>
  <si>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</si>
  <si>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</si>
  <si>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</si>
  <si>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</si>
  <si>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</si>
  <si>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</si>
  <si>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</si>
  <si>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</si>
  <si>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</si>
  <si>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</si>
  <si>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</si>
  <si>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</si>
  <si>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</si>
  <si>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</si>
  <si>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</si>
  <si>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</si>
  <si>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</si>
  <si>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</si>
  <si>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</si>
  <si>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</si>
  <si>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</si>
  <si>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</si>
  <si>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</si>
  <si>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</si>
  <si>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</si>
  <si>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</si>
  <si>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</si>
  <si>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</si>
  <si>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</si>
  <si>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</si>
  <si>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</si>
  <si>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</si>
  <si>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</si>
  <si>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</si>
  <si>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</si>
  <si>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</si>
  <si>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</si>
  <si>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</si>
  <si>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</si>
  <si>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</si>
  <si>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</si>
  <si>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</si>
  <si>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</si>
  <si>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</si>
  <si>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</si>
  <si>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</si>
  <si>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</si>
  <si>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</si>
  <si>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</si>
  <si>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</si>
  <si>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</si>
  <si>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</si>
  <si>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</si>
  <si>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</si>
  <si>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</si>
  <si>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</si>
  <si>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</si>
  <si>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</si>
  <si>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</si>
  <si>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</si>
  <si>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</si>
  <si>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</si>
  <si>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</si>
  <si>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</si>
  <si>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</si>
  <si>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</si>
  <si>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</si>
  <si>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</si>
  <si>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</si>
  <si>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</si>
  <si>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</si>
  <si>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</si>
  <si>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</si>
  <si>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</si>
  <si>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</si>
  <si>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</si>
  <si>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</si>
  <si>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</si>
  <si>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</si>
  <si>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</si>
  <si>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</si>
  <si>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</si>
  <si>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</si>
  <si>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</si>
  <si>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</si>
  <si>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</si>
  <si>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</si>
  <si>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</si>
  <si>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</si>
  <si>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</si>
  <si>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</si>
  <si>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</si>
  <si>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</si>
  <si>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</si>
  <si>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</si>
  <si>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</si>
  <si>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</si>
  <si>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</si>
  <si>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</si>
  <si>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</si>
  <si>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</si>
  <si>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</si>
  <si>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</si>
  <si>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</si>
  <si>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</si>
  <si>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</si>
  <si>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</si>
  <si>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</si>
  <si>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</si>
  <si>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</si>
  <si>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</si>
  <si>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</si>
  <si>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</si>
  <si>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</si>
  <si>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</si>
  <si>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</si>
  <si>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</si>
  <si>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</si>
  <si>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</si>
  <si>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</si>
  <si>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</si>
  <si>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</si>
  <si>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</si>
  <si>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</si>
  <si>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</si>
  <si>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</si>
  <si>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</si>
  <si>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</si>
  <si>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</si>
  <si>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</si>
  <si>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</si>
  <si>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</si>
  <si>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</si>
  <si>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</si>
  <si>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</si>
  <si>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</si>
  <si>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</si>
  <si>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</si>
  <si>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</si>
  <si>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</si>
  <si>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</si>
  <si>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</si>
  <si>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</si>
  <si>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</si>
  <si>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</si>
  <si>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</si>
  <si>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</si>
  <si>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</si>
  <si>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</si>
  <si>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</si>
  <si>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</si>
  <si>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</si>
  <si>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</si>
  <si>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</si>
  <si>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</si>
  <si>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</si>
  <si>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</si>
  <si>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</si>
  <si>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</si>
  <si>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</si>
  <si>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</si>
  <si>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</si>
  <si>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</si>
  <si>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</si>
  <si>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</si>
  <si>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</si>
  <si>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</si>
  <si>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</si>
  <si>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</si>
  <si>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</si>
  <si>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</si>
  <si>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</si>
  <si>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</si>
  <si>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</si>
  <si>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</si>
  <si>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</si>
  <si>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</si>
  <si>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</si>
  <si>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</si>
  <si>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</si>
  <si>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</si>
  <si>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</si>
  <si>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</si>
  <si>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</si>
  <si>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</si>
  <si>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</si>
  <si>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</si>
  <si>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</si>
  <si>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</si>
  <si>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</si>
  <si>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</si>
  <si>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</si>
  <si>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</si>
  <si>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</si>
  <si>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</si>
  <si>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</si>
  <si>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</si>
  <si>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</si>
  <si>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</si>
  <si>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</si>
  <si>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</si>
  <si>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</si>
  <si>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</si>
  <si>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</si>
  <si>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</si>
  <si>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</si>
  <si>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</si>
  <si>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</si>
  <si>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</si>
  <si>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</si>
  <si>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</si>
  <si>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</si>
  <si>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</si>
  <si>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</si>
  <si>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</si>
  <si>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</si>
  <si>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</si>
  <si>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</si>
  <si>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</si>
  <si>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</si>
  <si>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</si>
  <si>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</si>
  <si>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</si>
  <si>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</si>
  <si>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</si>
  <si>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</si>
  <si>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</si>
  <si>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</si>
  <si>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</si>
  <si>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</si>
  <si>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</si>
  <si>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</si>
  <si>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</si>
  <si>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</si>
  <si>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</si>
  <si>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</si>
  <si>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</si>
  <si>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</si>
  <si>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</si>
  <si>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</si>
  <si>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</si>
  <si>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</si>
  <si>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</si>
  <si>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</si>
  <si>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</si>
  <si>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</si>
  <si>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</si>
  <si>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</si>
  <si>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</si>
  <si>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</si>
  <si>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</si>
  <si>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</si>
  <si>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</si>
  <si>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</si>
  <si>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</si>
  <si>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</si>
  <si>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</si>
  <si>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</si>
  <si>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</si>
  <si>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</si>
  <si>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</si>
  <si>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</si>
  <si>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</si>
  <si>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</si>
  <si>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</si>
  <si>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</si>
  <si>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</si>
  <si>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</si>
  <si>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</si>
  <si>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</si>
  <si>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</si>
  <si>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</si>
  <si>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</si>
  <si>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</si>
  <si>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</si>
  <si>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</si>
  <si>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</si>
  <si>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</si>
  <si>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</si>
  <si>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</si>
  <si>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</si>
  <si>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</si>
  <si>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</si>
  <si>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</si>
  <si>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</si>
  <si>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</si>
  <si>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</si>
  <si>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</si>
  <si>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</si>
  <si>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</si>
  <si>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</si>
  <si>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</si>
  <si>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</si>
  <si>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</si>
  <si>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</si>
  <si>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</si>
  <si>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</si>
  <si>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</si>
  <si>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</si>
  <si>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</si>
  <si>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</si>
  <si>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</si>
  <si>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</si>
  <si>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</si>
  <si>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</si>
  <si>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</si>
  <si>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</si>
  <si>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</si>
  <si>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</si>
  <si>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</si>
  <si>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</si>
  <si>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</si>
  <si>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</si>
  <si>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</si>
  <si>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</si>
  <si>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</si>
  <si>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</si>
  <si>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</si>
  <si>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</si>
  <si>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</si>
  <si>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</si>
  <si>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</si>
  <si>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</si>
  <si>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</si>
  <si>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</si>
  <si>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</si>
  <si>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</si>
  <si>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</si>
  <si>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</si>
  <si>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</si>
  <si>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</si>
  <si>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</si>
  <si>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</si>
  <si>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</si>
  <si>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</si>
  <si>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</si>
  <si>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</si>
  <si>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</si>
  <si>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</si>
  <si>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</si>
  <si>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</si>
  <si>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</si>
  <si>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</si>
  <si>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</si>
  <si>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</si>
  <si>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</si>
  <si>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</si>
  <si>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</si>
  <si>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</si>
  <si>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</si>
  <si>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</si>
  <si>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</si>
  <si>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</si>
  <si>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</si>
  <si>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</si>
  <si>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</si>
  <si>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</si>
  <si>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</si>
  <si>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</si>
  <si>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</si>
  <si>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</si>
  <si>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</si>
  <si>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</si>
  <si>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</si>
  <si>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</si>
  <si>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</si>
  <si>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</si>
  <si>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</si>
  <si>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</si>
  <si>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</si>
  <si>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</si>
  <si>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</si>
  <si>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</si>
  <si>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</si>
  <si>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</si>
  <si>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</si>
  <si>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</si>
  <si>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</si>
  <si>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</si>
  <si>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</si>
  <si>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</si>
  <si>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</si>
  <si>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</si>
  <si>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</si>
  <si>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</si>
  <si>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</si>
  <si>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</si>
  <si>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</si>
  <si>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</si>
  <si>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</si>
  <si>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</si>
  <si>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</si>
  <si>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</si>
  <si>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</si>
  <si>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</si>
  <si>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</si>
  <si>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</si>
  <si>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</si>
  <si>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</si>
  <si>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</si>
  <si>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</si>
  <si>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</si>
  <si>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</si>
  <si>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</si>
  <si>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</si>
  <si>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</si>
  <si>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</si>
  <si>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</si>
  <si>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</si>
  <si>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</si>
  <si>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</si>
  <si>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</si>
  <si>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</si>
  <si>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</si>
  <si>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</si>
  <si>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</si>
  <si>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</si>
  <si>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</si>
  <si>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</si>
  <si>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</si>
  <si>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</si>
  <si>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</si>
  <si>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</si>
  <si>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</si>
  <si>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</si>
  <si>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</si>
  <si>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</si>
  <si>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</si>
  <si>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</si>
  <si>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</si>
  <si>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</si>
  <si>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</si>
  <si>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</si>
  <si>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</si>
  <si>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</si>
  <si>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</si>
  <si>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</si>
  <si>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</si>
  <si>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</si>
  <si>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</si>
  <si>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</si>
  <si>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</si>
  <si>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</si>
  <si>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</si>
  <si>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</si>
  <si>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</si>
  <si>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</si>
  <si>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</si>
  <si>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</si>
  <si>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</si>
  <si>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</si>
  <si>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</si>
  <si>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</si>
  <si>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</si>
  <si>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</si>
  <si>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</si>
  <si>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</si>
  <si>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</si>
  <si>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</si>
  <si>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</si>
  <si>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</si>
  <si>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</si>
  <si>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</si>
  <si>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</si>
  <si>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</si>
  <si>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</si>
  <si>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</si>
  <si>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</si>
  <si>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</si>
  <si>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</si>
  <si>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</si>
  <si>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</si>
  <si>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</si>
  <si>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</si>
  <si>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</si>
  <si>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</si>
  <si>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</si>
  <si>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</si>
  <si>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</si>
  <si>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</si>
  <si>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</si>
  <si>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</si>
  <si>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</si>
  <si>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</si>
  <si>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</si>
  <si>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</si>
  <si>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</si>
  <si>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</si>
  <si>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</si>
  <si>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</si>
  <si>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</si>
  <si>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</si>
  <si>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</si>
  <si>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</si>
  <si>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</si>
  <si>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</si>
  <si>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</si>
  <si>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</si>
  <si>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</si>
  <si>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</si>
  <si>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</si>
  <si>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</si>
  <si>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</si>
  <si>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</si>
  <si>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</si>
  <si>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</si>
  <si>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</si>
  <si>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</si>
  <si>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</si>
  <si>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</si>
  <si>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</si>
  <si>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</si>
  <si>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</si>
  <si>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</si>
  <si>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</si>
  <si>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</si>
  <si>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</si>
  <si>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</si>
  <si>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</si>
  <si>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</si>
  <si>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</si>
  <si>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</si>
  <si>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</si>
  <si>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</si>
  <si>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</si>
  <si>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</si>
  <si>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</si>
  <si>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</si>
  <si>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</si>
  <si>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</si>
  <si>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</si>
  <si>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</si>
  <si>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</si>
  <si>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</si>
  <si>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</si>
  <si>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</si>
  <si>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</si>
  <si>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</si>
  <si>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</si>
  <si>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</si>
  <si>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</si>
  <si>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</si>
  <si>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</si>
  <si>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</si>
  <si>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</si>
  <si>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</si>
  <si>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</si>
  <si>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</si>
  <si>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</si>
  <si>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</si>
  <si>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</si>
  <si>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</si>
  <si>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</si>
  <si>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</si>
  <si>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</si>
  <si>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</si>
  <si>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</si>
  <si>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</si>
  <si>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</si>
  <si>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</si>
  <si>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</si>
  <si>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</si>
  <si>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</si>
  <si>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</si>
  <si>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</si>
  <si>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</si>
  <si>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</si>
  <si>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</si>
  <si>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</si>
  <si>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</si>
  <si>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</si>
  <si>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</si>
  <si>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</si>
  <si>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</si>
  <si>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</si>
  <si>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</si>
  <si>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</si>
  <si>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</si>
  <si>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</si>
  <si>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</si>
  <si>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</si>
  <si>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</si>
  <si>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</si>
  <si>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</si>
  <si>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</si>
  <si>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</si>
  <si>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</si>
  <si>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</si>
  <si>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</si>
  <si>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</si>
  <si>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</si>
  <si>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</si>
  <si>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</si>
  <si>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</si>
  <si>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</si>
  <si>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</si>
  <si>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</si>
  <si>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</si>
  <si>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</si>
  <si>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</si>
  <si>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</si>
  <si>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</si>
  <si>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</si>
  <si>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</si>
  <si>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</si>
  <si>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</si>
  <si>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</si>
  <si>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</si>
  <si>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</si>
  <si>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</si>
  <si>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</si>
  <si>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</si>
  <si>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</si>
  <si>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</si>
  <si>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</si>
  <si>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</si>
  <si>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</si>
  <si>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</si>
  <si>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</si>
  <si>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</si>
  <si>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</si>
  <si>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</si>
  <si>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</si>
  <si>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</si>
  <si>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</si>
  <si>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</si>
  <si>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</si>
  <si>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</si>
  <si>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</si>
  <si>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</si>
  <si>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</si>
  <si>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</si>
  <si>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</si>
  <si>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</si>
  <si>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</si>
  <si>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</si>
  <si>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</si>
  <si>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</si>
  <si>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</si>
  <si>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</si>
  <si>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</si>
  <si>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</si>
  <si>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</si>
  <si>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</si>
  <si>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</si>
  <si>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</si>
  <si>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</si>
  <si>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</si>
  <si>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</si>
  <si>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</si>
  <si>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</si>
  <si>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</si>
  <si>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</si>
  <si>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</si>
  <si>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</si>
  <si>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</si>
  <si>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</si>
  <si>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</si>
  <si>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</si>
  <si>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</si>
  <si>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</si>
  <si>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</si>
  <si>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</si>
  <si>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</si>
  <si>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</si>
  <si>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</si>
  <si>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</si>
  <si>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</si>
  <si>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</si>
  <si>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</si>
  <si>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</si>
  <si>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</si>
  <si>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</si>
  <si>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</si>
  <si>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</si>
  <si>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</si>
  <si>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</si>
  <si>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</si>
  <si>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</si>
  <si>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</si>
  <si>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</si>
  <si>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</si>
  <si>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</si>
  <si>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</si>
  <si>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</si>
  <si>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</si>
  <si>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</si>
  <si>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</si>
  <si>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</si>
  <si>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</si>
  <si>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</si>
  <si>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</si>
  <si>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</si>
  <si>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</si>
  <si>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</si>
  <si>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</si>
  <si>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</si>
  <si>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</si>
  <si>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</si>
  <si>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</si>
  <si>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</si>
  <si>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</si>
  <si>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</si>
  <si>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</si>
  <si>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</si>
  <si>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</si>
  <si>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</si>
  <si>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</si>
  <si>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</si>
  <si>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</si>
  <si>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</si>
  <si>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</si>
  <si>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</si>
  <si>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</si>
  <si>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</si>
  <si>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</si>
  <si>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</si>
  <si>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</si>
  <si>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</si>
  <si>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</si>
  <si>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</si>
  <si>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</si>
  <si>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</si>
  <si>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</si>
  <si>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</si>
  <si>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</si>
  <si>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</si>
  <si>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</si>
  <si>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</si>
  <si>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</si>
  <si>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</si>
  <si>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</si>
  <si>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</si>
  <si>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</si>
  <si>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</si>
  <si>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</si>
  <si>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</si>
  <si>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</si>
  <si>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</si>
  <si>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</si>
  <si>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</si>
  <si>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</si>
  <si>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</si>
  <si>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</si>
  <si>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</si>
  <si>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</si>
  <si>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</si>
  <si>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</si>
  <si>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</si>
  <si>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</si>
  <si>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</si>
  <si>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</si>
  <si>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</si>
  <si>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</si>
  <si>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</si>
  <si>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</si>
  <si>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</si>
  <si>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</si>
  <si>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</si>
  <si>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</si>
  <si>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</si>
  <si>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</si>
  <si>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</si>
  <si>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</si>
  <si>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</si>
  <si>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</si>
  <si>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</si>
  <si>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</si>
  <si>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</si>
  <si>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</si>
  <si>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</si>
  <si>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</si>
  <si>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</si>
  <si>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</si>
  <si>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</si>
  <si>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</si>
  <si>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</si>
  <si>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</si>
  <si>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</si>
  <si>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</si>
  <si>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</si>
  <si>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</si>
  <si>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</si>
  <si>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</si>
  <si>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</si>
  <si>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</si>
  <si>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</si>
  <si>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</si>
  <si>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</si>
  <si>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</si>
  <si>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</si>
  <si>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</si>
  <si>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</si>
  <si>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</si>
  <si>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</si>
  <si>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</si>
  <si>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</si>
  <si>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</si>
  <si>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</si>
  <si>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</si>
  <si>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</si>
  <si>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</si>
  <si>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</si>
  <si>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</si>
  <si>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</si>
  <si>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</si>
  <si>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</si>
  <si>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</si>
  <si>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</si>
  <si>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</si>
  <si>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</si>
  <si>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</si>
  <si>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</si>
  <si>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</si>
  <si>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</si>
  <si>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</si>
  <si>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</si>
  <si>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</si>
  <si>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</si>
  <si>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</si>
  <si>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</si>
  <si>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</si>
  <si>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</si>
  <si>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</si>
  <si>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</si>
  <si>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</si>
  <si>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</si>
  <si>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</si>
  <si>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</si>
  <si>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</si>
  <si>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</si>
  <si>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</si>
  <si>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</si>
  <si>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</si>
  <si>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</si>
  <si>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</si>
  <si>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</si>
  <si>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</si>
  <si>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</si>
  <si>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</si>
  <si>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</si>
  <si>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</si>
  <si>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</si>
  <si>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</si>
  <si>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</si>
  <si>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</si>
  <si>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</si>
  <si>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</si>
  <si>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</si>
  <si>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</si>
  <si>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</si>
  <si>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</si>
  <si>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</si>
  <si>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</si>
  <si>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</si>
  <si>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</si>
  <si>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</si>
  <si>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</si>
  <si>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</si>
  <si>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</si>
  <si>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</si>
  <si>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</si>
  <si>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</si>
  <si>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</si>
  <si>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</si>
  <si>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</si>
  <si>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</si>
  <si>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</si>
  <si>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</si>
  <si>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</si>
  <si>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</si>
  <si>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</si>
  <si>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</si>
  <si>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</si>
  <si>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</si>
  <si>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</si>
  <si>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</si>
  <si>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</si>
  <si>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</si>
  <si>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</si>
  <si>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</si>
  <si>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</si>
  <si>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</si>
  <si>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</si>
  <si>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</si>
  <si>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</si>
  <si>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</si>
  <si>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</si>
  <si>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</si>
  <si>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</si>
  <si>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</si>
  <si>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</si>
  <si>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</si>
  <si>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</si>
  <si>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</si>
  <si>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</si>
  <si>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</si>
  <si>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</si>
  <si>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</si>
  <si>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</si>
  <si>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</si>
  <si>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</si>
  <si>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</si>
  <si>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</si>
  <si>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</si>
  <si>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</si>
  <si>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</si>
  <si>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</si>
  <si>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</si>
  <si>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</si>
  <si>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</si>
  <si>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</si>
  <si>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</si>
  <si>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</si>
  <si>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</si>
  <si>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</si>
  <si>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</si>
  <si>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</si>
  <si>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</si>
  <si>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</si>
  <si>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</si>
  <si>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</si>
  <si>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</si>
  <si>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</si>
  <si>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</si>
  <si>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</si>
  <si>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</si>
  <si>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</si>
  <si>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</si>
  <si>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</si>
  <si>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</si>
  <si>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</si>
  <si>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</si>
  <si>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</si>
  <si>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</si>
  <si>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</si>
  <si>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</si>
  <si>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</si>
  <si>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</si>
  <si>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</si>
  <si>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</si>
  <si>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</si>
  <si>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</si>
  <si>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</si>
  <si>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</si>
  <si>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</si>
  <si>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</si>
  <si>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</si>
  <si>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</si>
  <si>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</si>
  <si>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</si>
  <si>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</si>
  <si>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</si>
  <si>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</si>
  <si>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</si>
  <si>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</si>
  <si>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</si>
  <si>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</si>
  <si>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</si>
  <si>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</si>
  <si>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</si>
  <si>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</si>
  <si>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</si>
  <si>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</si>
  <si>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</si>
  <si>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</si>
  <si>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</si>
  <si>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</si>
  <si>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</si>
  <si>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</si>
  <si>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</si>
  <si>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</si>
  <si>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</si>
  <si>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</si>
  <si>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</si>
  <si>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</si>
  <si>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</si>
  <si>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</si>
  <si>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</si>
  <si>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</si>
  <si>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</si>
  <si>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</si>
  <si>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</si>
  <si>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</si>
  <si>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</si>
  <si>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</si>
  <si>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</si>
  <si>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</si>
  <si>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</si>
  <si>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</si>
  <si>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</si>
  <si>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</si>
  <si>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</si>
  <si>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</si>
  <si>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</si>
  <si>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</si>
  <si>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</si>
  <si>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</si>
  <si>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</si>
  <si>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</si>
  <si>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</si>
  <si>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</si>
  <si>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</si>
  <si>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</si>
  <si>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</si>
  <si>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</si>
  <si>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</si>
  <si>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</si>
  <si>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</si>
  <si>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</si>
  <si>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</si>
  <si>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</si>
  <si>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</si>
  <si>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</si>
  <si>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</si>
  <si>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</si>
  <si>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</si>
  <si>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</si>
  <si>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</si>
  <si>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</si>
  <si>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</si>
  <si>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</si>
  <si>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</si>
  <si>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</si>
  <si>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</si>
  <si>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</si>
  <si>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</si>
  <si>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</si>
  <si>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</si>
  <si>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</si>
  <si>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</si>
  <si>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</si>
  <si>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</si>
  <si>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</si>
  <si>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</si>
  <si>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</si>
  <si>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</si>
  <si>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</si>
  <si>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</si>
  <si>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</si>
  <si>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</si>
  <si>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</si>
  <si>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</si>
  <si>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</si>
  <si>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</si>
  <si>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</si>
  <si>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</si>
  <si>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</si>
  <si>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</si>
  <si>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</si>
  <si>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</si>
  <si>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</si>
  <si>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</si>
  <si>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</si>
  <si>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</si>
  <si>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</si>
  <si>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</si>
  <si>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</si>
  <si>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</si>
  <si>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</si>
  <si>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</si>
  <si>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</si>
  <si>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</si>
  <si>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</si>
  <si>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</si>
  <si>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</si>
  <si>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</si>
  <si>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</si>
  <si>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</si>
  <si>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</si>
  <si>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</si>
  <si>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</si>
  <si>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</si>
  <si>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</si>
  <si>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</si>
  <si>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</si>
  <si>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</si>
  <si>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</si>
  <si>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</si>
  <si>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</si>
  <si>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</si>
  <si>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</si>
  <si>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</si>
  <si>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</si>
  <si>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</si>
  <si>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</si>
  <si>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</si>
  <si>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</si>
  <si>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</si>
  <si>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</si>
  <si>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</si>
  <si>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</si>
  <si>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</si>
  <si>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</si>
  <si>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</si>
  <si>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</si>
  <si>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</si>
  <si>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</si>
  <si>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</si>
  <si>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</si>
  <si>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</si>
  <si>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</si>
  <si>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</si>
  <si>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</si>
  <si>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</si>
  <si>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</si>
  <si>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</si>
  <si>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</si>
  <si>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</si>
  <si>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</si>
  <si>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</si>
  <si>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</si>
  <si>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</si>
  <si>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</si>
  <si>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</si>
  <si>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</si>
  <si>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</si>
  <si>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</si>
  <si>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</si>
  <si>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</si>
  <si>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</si>
  <si>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</si>
  <si>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</si>
  <si>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</si>
  <si>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</si>
  <si>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</si>
  <si>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</si>
  <si>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</si>
  <si>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</si>
  <si>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</si>
  <si>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</si>
  <si>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</si>
  <si>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</si>
  <si>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</si>
  <si>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</si>
  <si>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</si>
  <si>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</si>
  <si>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</si>
  <si>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</si>
  <si>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</si>
  <si>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</si>
  <si>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</si>
  <si>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</si>
  <si>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</si>
  <si>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</si>
  <si>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</si>
  <si>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</si>
  <si>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</si>
  <si>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</si>
  <si>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</si>
  <si>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</si>
  <si>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</si>
  <si>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</si>
  <si>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</si>
  <si>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</si>
  <si>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</si>
  <si>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</si>
  <si>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</si>
  <si>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</si>
  <si>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</si>
  <si>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</si>
  <si>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</si>
  <si>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</si>
  <si>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</si>
  <si>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</si>
  <si>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</si>
  <si>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</si>
  <si>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</si>
  <si>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</si>
  <si>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</si>
  <si>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</si>
  <si>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</si>
  <si>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</si>
  <si>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</si>
  <si>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</si>
  <si>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</si>
  <si>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</si>
  <si>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</si>
  <si>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</si>
  <si>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</si>
  <si>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</si>
  <si>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</si>
  <si>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</si>
  <si>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</si>
  <si>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</si>
  <si>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</si>
  <si>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</si>
  <si>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</si>
  <si>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</si>
  <si>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</si>
  <si>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</si>
  <si>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</si>
  <si>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</si>
  <si>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</si>
  <si>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</si>
  <si>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</si>
  <si>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</si>
  <si>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</si>
  <si>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</si>
  <si>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</si>
  <si>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</si>
  <si>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</si>
  <si>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</si>
  <si>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</si>
  <si>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</si>
  <si>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</si>
  <si>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</si>
  <si>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</si>
  <si>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</si>
  <si>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</si>
  <si>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</si>
  <si>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</si>
  <si>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</si>
  <si>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</si>
  <si>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</si>
  <si>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</si>
  <si>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</si>
  <si>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</si>
  <si>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</si>
  <si>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</si>
  <si>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</si>
  <si>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</si>
  <si>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</si>
  <si>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</si>
  <si>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</si>
  <si>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</si>
  <si>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</si>
  <si>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</si>
  <si>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</si>
  <si>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</si>
  <si>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</si>
  <si>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</si>
  <si>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</si>
  <si>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</si>
  <si>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</si>
  <si>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</si>
  <si>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</si>
  <si>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</si>
  <si>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</si>
  <si>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</si>
  <si>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</si>
  <si>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</si>
  <si>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</si>
  <si>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</si>
  <si>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</si>
  <si>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</si>
  <si>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</si>
  <si>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</si>
  <si>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</si>
  <si>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</si>
  <si>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</si>
  <si>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</si>
  <si>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</si>
  <si>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</si>
  <si>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</si>
  <si>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</si>
  <si>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</si>
  <si>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</si>
  <si>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</si>
  <si>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</si>
  <si>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</si>
  <si>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</si>
  <si>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</si>
  <si>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</si>
  <si>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</si>
  <si>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</si>
  <si>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</si>
  <si>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</si>
  <si>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</si>
  <si>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</si>
  <si>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</si>
  <si>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</si>
  <si>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</si>
  <si>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</si>
  <si>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</si>
  <si>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</si>
  <si>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</si>
  <si>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</si>
  <si>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</si>
  <si>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</si>
  <si>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</si>
  <si>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</si>
  <si>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</si>
  <si>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</si>
  <si>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</si>
  <si>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</si>
  <si>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</si>
  <si>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</si>
  <si>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</si>
  <si>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</si>
  <si>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</si>
  <si>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</si>
  <si>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</si>
  <si>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</si>
  <si>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</si>
  <si>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</si>
  <si>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</si>
  <si>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</si>
  <si>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</si>
  <si>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</si>
  <si>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</si>
  <si>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</si>
  <si>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</si>
  <si>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</si>
  <si>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</si>
  <si>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</si>
  <si>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</si>
  <si>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</si>
  <si>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</si>
  <si>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</si>
  <si>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</si>
  <si>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</si>
  <si>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</si>
  <si>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</si>
  <si>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</si>
  <si>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</si>
  <si>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</si>
  <si>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</si>
  <si>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</si>
  <si>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</si>
  <si>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</si>
  <si>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</si>
  <si>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</si>
  <si>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</si>
  <si>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</si>
  <si>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</si>
  <si>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</si>
  <si>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</si>
  <si>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</si>
  <si>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</si>
  <si>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</si>
  <si>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</si>
  <si>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</si>
  <si>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</si>
  <si>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</si>
  <si>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</si>
  <si>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</si>
  <si>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</si>
  <si>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</si>
  <si>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</si>
  <si>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</si>
  <si>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</si>
  <si>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</si>
  <si>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</si>
  <si>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</si>
  <si>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</si>
  <si>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</si>
  <si>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</si>
  <si>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</si>
  <si>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</si>
  <si>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</si>
  <si>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</si>
  <si>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</si>
  <si>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</si>
  <si>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</si>
  <si>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</si>
  <si>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</si>
  <si>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</si>
  <si>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</si>
  <si>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</si>
  <si>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</si>
  <si>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</si>
  <si>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</si>
  <si>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</si>
  <si>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</si>
  <si>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</si>
  <si>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</si>
  <si>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</si>
  <si>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</si>
  <si>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</si>
  <si>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</si>
  <si>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</si>
  <si>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</si>
  <si>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</si>
  <si>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</si>
  <si>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</si>
  <si>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</si>
  <si>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</si>
  <si>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</si>
  <si>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</si>
  <si>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</si>
  <si>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</si>
  <si>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</si>
  <si>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</si>
  <si>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</si>
  <si>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</si>
  <si>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</si>
  <si>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</si>
  <si>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</si>
  <si>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</si>
  <si>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</si>
  <si>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</si>
  <si>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</si>
  <si>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</si>
  <si>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</si>
  <si>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</si>
  <si>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</si>
  <si>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</si>
  <si>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</si>
  <si>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</si>
  <si>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</si>
  <si>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</si>
  <si>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</si>
  <si>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</si>
  <si>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</si>
  <si>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</si>
  <si>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</si>
  <si>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</si>
  <si>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</si>
  <si>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</si>
  <si>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</si>
  <si>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</si>
  <si>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</si>
  <si>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</si>
  <si>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</si>
  <si>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</si>
  <si>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</si>
  <si>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</si>
  <si>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</si>
  <si>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</si>
  <si>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</si>
  <si>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</si>
  <si>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</si>
  <si>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</si>
  <si>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</si>
  <si>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</si>
  <si>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</si>
  <si>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</si>
  <si>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</si>
  <si>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</si>
  <si>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</si>
  <si>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</si>
  <si>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</si>
  <si>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</si>
  <si>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</si>
  <si>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</si>
  <si>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</si>
  <si>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</si>
  <si>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</si>
  <si>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</si>
  <si>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</si>
  <si>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</si>
  <si>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</si>
  <si>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</si>
  <si>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</si>
  <si>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</si>
  <si>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</si>
  <si>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</si>
  <si>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</si>
  <si>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</si>
  <si>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</si>
  <si>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</si>
  <si>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</si>
  <si>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</si>
  <si>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</si>
  <si>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</si>
  <si>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</si>
  <si>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</si>
  <si>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</si>
  <si>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</si>
  <si>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</si>
  <si>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</si>
  <si>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</si>
  <si>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</si>
  <si>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</si>
  <si>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</si>
  <si>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</si>
  <si>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</si>
  <si>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</si>
  <si>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</si>
  <si>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</si>
  <si>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</si>
  <si>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</si>
  <si>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</si>
  <si>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</si>
  <si>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</si>
  <si>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</si>
  <si>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</si>
  <si>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</si>
  <si>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</si>
  <si>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</si>
  <si>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</si>
  <si>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</si>
  <si>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</si>
  <si>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</si>
  <si>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</si>
  <si>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</si>
  <si>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</si>
  <si>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</si>
  <si>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</si>
  <si>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</si>
  <si>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</si>
  <si>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</si>
  <si>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</si>
  <si>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</si>
  <si>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</si>
  <si>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</si>
  <si>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</si>
  <si>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</si>
  <si>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</si>
  <si>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</si>
  <si>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</si>
  <si>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</si>
  <si>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</si>
  <si>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</si>
  <si>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</si>
  <si>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</si>
  <si>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</si>
  <si>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</si>
  <si>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</si>
  <si>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</si>
  <si>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</si>
  <si>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</si>
  <si>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</si>
  <si>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</si>
  <si>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</si>
  <si>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</si>
  <si>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</si>
  <si>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</si>
  <si>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</si>
  <si>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</si>
  <si>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</si>
  <si>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</si>
  <si>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</si>
  <si>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</si>
  <si>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</si>
  <si>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</si>
  <si>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</si>
  <si>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</si>
  <si>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</si>
  <si>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</si>
  <si>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</si>
  <si>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</si>
  <si>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</si>
  <si>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</si>
  <si>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</si>
  <si>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</si>
  <si>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</si>
  <si>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</si>
  <si>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</si>
  <si>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</si>
  <si>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</si>
  <si>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</si>
  <si>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</si>
  <si>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</si>
  <si>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</si>
  <si>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</si>
  <si>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</si>
  <si>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</si>
  <si>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</si>
  <si>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</si>
  <si>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</si>
  <si>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</si>
  <si>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</si>
  <si>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</si>
  <si>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</si>
  <si>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</si>
  <si>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</si>
  <si>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</si>
  <si>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</si>
  <si>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</si>
  <si>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</si>
  <si>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</si>
  <si>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</si>
  <si>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</si>
  <si>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</si>
  <si>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</si>
  <si>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</si>
  <si>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</si>
  <si>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</si>
  <si>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</si>
  <si>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</si>
  <si>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</si>
  <si>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</si>
  <si>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</si>
  <si>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</si>
  <si>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</si>
  <si>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</si>
  <si>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</si>
  <si>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</si>
  <si>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</si>
  <si>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</si>
  <si>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</si>
  <si>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</si>
  <si>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</si>
  <si>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</si>
  <si>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</si>
  <si>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</si>
  <si>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</si>
  <si>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</si>
  <si>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</si>
  <si>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</si>
  <si>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</si>
  <si>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</si>
  <si>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</si>
  <si>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</si>
  <si>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</si>
  <si>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</si>
  <si>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</si>
  <si>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</si>
  <si>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</si>
  <si>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</si>
  <si>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</si>
  <si>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</si>
  <si>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</si>
  <si>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</si>
  <si>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</si>
  <si>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</si>
  <si>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</si>
  <si>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</si>
  <si>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</si>
  <si>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</si>
  <si>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</si>
  <si>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</si>
  <si>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</si>
  <si>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</si>
  <si>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</si>
  <si>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</si>
  <si>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</si>
  <si>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</si>
  <si>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</si>
  <si>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</si>
  <si>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</si>
  <si>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</si>
  <si>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</si>
  <si>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</si>
  <si>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</si>
  <si>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</si>
  <si>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</si>
  <si>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</si>
  <si>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</si>
  <si>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</si>
  <si>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</si>
  <si>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</si>
  <si>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</si>
  <si>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</si>
  <si>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</si>
  <si>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</si>
  <si>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</si>
  <si>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</si>
  <si>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</si>
  <si>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</si>
  <si>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</si>
  <si>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</si>
  <si>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</si>
  <si>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</si>
  <si>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</si>
  <si>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</si>
  <si>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</si>
  <si>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</si>
  <si>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</si>
  <si>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</si>
  <si>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</si>
  <si>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</si>
  <si>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</si>
  <si>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</si>
  <si>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</si>
  <si>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</si>
  <si>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</si>
  <si>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</si>
  <si>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</si>
  <si>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</si>
  <si>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</si>
  <si>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</si>
  <si>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</si>
  <si>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</si>
  <si>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</si>
  <si>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</si>
  <si>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</si>
  <si>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</si>
  <si>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</si>
  <si>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</si>
  <si>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</si>
  <si>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</si>
  <si>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</si>
  <si>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</si>
  <si>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</si>
  <si>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</si>
  <si>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</si>
  <si>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</si>
  <si>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</si>
  <si>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</si>
  <si>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</si>
  <si>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</si>
  <si>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</si>
  <si>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</si>
  <si>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</si>
  <si>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</si>
  <si>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</si>
  <si>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</si>
  <si>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</si>
  <si>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</si>
  <si>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</si>
  <si>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</si>
  <si>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</si>
  <si>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</si>
  <si>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</si>
  <si>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</si>
  <si>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</si>
  <si>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</si>
  <si>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</si>
  <si>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</si>
  <si>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</si>
  <si>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</si>
  <si>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</si>
  <si>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</si>
  <si>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</si>
  <si>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</si>
  <si>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</si>
  <si>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</si>
  <si>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</si>
  <si>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</si>
  <si>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</si>
  <si>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</si>
  <si>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</si>
  <si>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</si>
  <si>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</si>
  <si>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</si>
  <si>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</si>
  <si>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</si>
  <si>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</si>
  <si>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</si>
  <si>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</si>
  <si>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</si>
  <si>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</si>
  <si>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</si>
  <si>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</si>
  <si>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</si>
  <si>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</si>
  <si>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</si>
  <si>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</si>
  <si>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</si>
  <si>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</si>
  <si>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</si>
  <si>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</si>
  <si>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</si>
  <si>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</si>
  <si>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</si>
  <si>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</si>
  <si>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</si>
  <si>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</si>
  <si>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</si>
  <si>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</si>
  <si>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</si>
  <si>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</si>
  <si>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</si>
  <si>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</si>
  <si>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</si>
  <si>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</si>
  <si>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</si>
  <si>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</si>
  <si>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</si>
  <si>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</si>
  <si>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</si>
  <si>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</si>
  <si>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</si>
  <si>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</si>
  <si>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</si>
  <si>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</si>
  <si>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</si>
  <si>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</si>
  <si>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</si>
  <si>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</si>
  <si>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</si>
  <si>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</si>
  <si>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</si>
  <si>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</si>
  <si>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</si>
  <si>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</si>
  <si>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</si>
  <si>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</si>
  <si>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</si>
  <si>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</si>
  <si>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</si>
  <si>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</si>
  <si>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</si>
  <si>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</si>
  <si>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</si>
  <si>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</si>
  <si>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</si>
  <si>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</si>
  <si>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</si>
  <si>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</si>
  <si>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</si>
  <si>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</si>
  <si>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</si>
  <si>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</si>
  <si>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</si>
  <si>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</si>
  <si>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</si>
  <si>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</si>
  <si>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</si>
  <si>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</si>
  <si>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</si>
  <si>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</si>
  <si>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</si>
  <si>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</si>
  <si>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</si>
  <si>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</si>
  <si>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</si>
  <si>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</si>
  <si>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</si>
  <si>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</si>
  <si>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</si>
  <si>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</si>
  <si>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</si>
  <si>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</si>
  <si>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</si>
  <si>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</si>
  <si>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</si>
  <si>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</si>
  <si>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</si>
  <si>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</si>
  <si>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</si>
  <si>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</si>
  <si>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</si>
  <si>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</si>
  <si>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</si>
  <si>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</si>
  <si>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</si>
  <si>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</si>
  <si>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</si>
  <si>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</si>
  <si>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</si>
  <si>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</si>
  <si>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</si>
  <si>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</si>
  <si>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</si>
  <si>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</si>
  <si>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</si>
  <si>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</si>
  <si>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</si>
  <si>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</si>
  <si>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</si>
  <si>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</si>
  <si>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</si>
  <si>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</si>
  <si>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</si>
  <si>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</si>
  <si>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</si>
  <si>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</si>
  <si>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</si>
  <si>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</si>
  <si>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</si>
  <si>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</si>
  <si>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</si>
  <si>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</si>
  <si>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</si>
  <si>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</si>
  <si>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</si>
  <si>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</si>
  <si>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</si>
  <si>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</si>
  <si>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</si>
  <si>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</si>
  <si>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</si>
  <si>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</si>
  <si>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</si>
  <si>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</si>
  <si>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</si>
  <si>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</si>
  <si>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</si>
  <si>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</si>
  <si>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</si>
  <si>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</si>
  <si>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</si>
  <si>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</si>
  <si>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</si>
  <si>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</si>
  <si>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</si>
  <si>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</si>
  <si>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</si>
  <si>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</si>
  <si>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</si>
  <si>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</si>
  <si>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</si>
  <si>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</si>
  <si>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</si>
  <si>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</si>
  <si>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</si>
  <si>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</si>
  <si>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</si>
  <si>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</si>
  <si>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</si>
  <si>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</si>
  <si>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</si>
  <si>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</si>
  <si>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</si>
  <si>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</si>
  <si>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</si>
  <si>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</si>
  <si>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</si>
  <si>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</si>
  <si>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</si>
  <si>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</si>
  <si>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</si>
  <si>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</si>
  <si>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</si>
  <si>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</si>
  <si>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</si>
  <si>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</si>
  <si>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</si>
  <si>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</si>
  <si>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</si>
  <si>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</si>
  <si>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</si>
  <si>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</si>
  <si>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</si>
  <si>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</si>
  <si>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</si>
  <si>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</si>
  <si>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</si>
  <si>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</si>
  <si>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</si>
  <si>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</si>
  <si>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</si>
  <si>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</si>
  <si>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</si>
  <si>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</si>
  <si>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</si>
  <si>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</si>
  <si>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</si>
  <si>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</si>
  <si>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</si>
  <si>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</si>
  <si>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</si>
  <si>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</si>
  <si>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</si>
  <si>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</si>
  <si>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</si>
  <si>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</si>
  <si>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</si>
  <si>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</si>
  <si>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</si>
  <si>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</si>
  <si>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</si>
  <si>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</si>
  <si>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</si>
  <si>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</si>
  <si>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</si>
  <si>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</si>
  <si>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</si>
  <si>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</si>
  <si>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</si>
  <si>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</si>
  <si>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</si>
  <si>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</si>
  <si>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</si>
  <si>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</si>
  <si>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</si>
  <si>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</si>
  <si>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</si>
  <si>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</si>
  <si>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</si>
  <si>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</si>
  <si>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</si>
  <si>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</si>
  <si>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</si>
  <si>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</si>
  <si>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</si>
  <si>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</si>
  <si>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</si>
  <si>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</si>
  <si>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</si>
  <si>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</si>
  <si>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</si>
  <si>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</si>
  <si>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</si>
  <si>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</si>
  <si>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</si>
  <si>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</si>
  <si>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</si>
  <si>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</si>
  <si>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</si>
  <si>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</si>
  <si>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</si>
  <si>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</si>
  <si>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</si>
  <si>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</si>
  <si>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</si>
  <si>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</si>
  <si>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</si>
  <si>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</si>
  <si>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</si>
  <si>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</si>
  <si>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</si>
  <si>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</si>
  <si>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</si>
  <si>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</si>
  <si>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</si>
  <si>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</si>
  <si>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</si>
  <si>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</si>
  <si>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</si>
  <si>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</si>
  <si>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</si>
  <si>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</si>
  <si>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</si>
  <si>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</si>
  <si>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</si>
  <si>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</si>
  <si>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</si>
  <si>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</si>
  <si>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</si>
  <si>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</si>
  <si>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</si>
  <si>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</si>
  <si>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</si>
  <si>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</si>
  <si>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</si>
  <si>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</si>
  <si>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</si>
  <si>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</si>
  <si>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</si>
  <si>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</si>
  <si>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</si>
  <si>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</si>
  <si>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</si>
  <si>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</si>
  <si>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</si>
  <si>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</si>
  <si>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</si>
  <si>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</si>
  <si>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</si>
  <si>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</si>
  <si>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</si>
  <si>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</si>
  <si>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</si>
  <si>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</si>
  <si>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</si>
  <si>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</si>
  <si>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</si>
  <si>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</si>
  <si>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</si>
  <si>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</si>
  <si>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</si>
  <si>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</si>
  <si>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</si>
  <si>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</si>
  <si>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</si>
  <si>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</si>
  <si>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</si>
  <si>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</si>
  <si>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</si>
  <si>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</si>
  <si>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</si>
  <si>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</si>
  <si>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</si>
  <si>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</si>
  <si>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</si>
  <si>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</si>
  <si>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</si>
  <si>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</si>
  <si>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</si>
  <si>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</si>
  <si>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</si>
  <si>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</si>
  <si>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</si>
  <si>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</si>
  <si>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</si>
  <si>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</si>
  <si>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</si>
  <si>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</si>
  <si>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</si>
  <si>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</si>
  <si>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</si>
  <si>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</si>
  <si>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</si>
  <si>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</si>
  <si>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</si>
  <si>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</si>
  <si>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</si>
  <si>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</si>
  <si>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</si>
  <si>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</si>
  <si>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</si>
  <si>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</si>
  <si>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</si>
  <si>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</si>
  <si>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</si>
  <si>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</si>
  <si>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</si>
  <si>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</si>
  <si>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</si>
  <si>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</si>
  <si>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</si>
  <si>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</si>
  <si>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</si>
  <si>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</si>
  <si>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</si>
  <si>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</si>
  <si>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</si>
  <si>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</si>
  <si>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</si>
  <si>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</si>
  <si>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</si>
  <si>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</si>
  <si>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</si>
  <si>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</si>
  <si>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</si>
  <si>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</si>
  <si>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</si>
  <si>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</si>
  <si>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</si>
  <si>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</si>
  <si>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</si>
  <si>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</si>
  <si>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</si>
  <si>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</si>
  <si>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</si>
  <si>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</si>
  <si>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</si>
  <si>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</si>
  <si>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</si>
  <si>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</si>
  <si>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</si>
  <si>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</si>
  <si>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</si>
  <si>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</si>
  <si>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</si>
  <si>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</si>
  <si>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</si>
  <si>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</si>
  <si>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</si>
  <si>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</si>
  <si>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</si>
  <si>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</si>
  <si>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</si>
  <si>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</si>
  <si>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</si>
  <si>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</si>
  <si>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</si>
  <si>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</si>
  <si>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</si>
  <si>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</si>
  <si>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</si>
  <si>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</si>
  <si>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</si>
  <si>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</si>
  <si>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</si>
  <si>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</si>
  <si>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</si>
  <si>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</si>
  <si>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</si>
  <si>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</si>
  <si>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</si>
  <si>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</si>
  <si>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</si>
  <si>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</si>
  <si>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</si>
  <si>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</si>
  <si>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</si>
  <si>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</si>
  <si>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</si>
  <si>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</si>
  <si>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</si>
  <si>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</si>
  <si>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</si>
  <si>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</si>
  <si>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</si>
  <si>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</si>
  <si>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</si>
  <si>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</si>
  <si>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</si>
  <si>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</si>
  <si>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</si>
  <si>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</si>
  <si>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</si>
  <si>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</si>
  <si>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</si>
  <si>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</si>
  <si>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</si>
  <si>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</si>
  <si>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</si>
  <si>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</si>
  <si>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</si>
  <si>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</si>
  <si>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</si>
  <si>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</si>
  <si>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</si>
  <si>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</si>
  <si>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</si>
  <si>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</si>
  <si>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</si>
  <si>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</si>
  <si>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</si>
  <si>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</si>
  <si>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</si>
  <si>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</si>
  <si>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</si>
  <si>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</si>
  <si>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</si>
  <si>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</si>
  <si>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</si>
  <si>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</si>
  <si>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</si>
  <si>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</si>
  <si>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</si>
  <si>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</si>
  <si>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</si>
  <si>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</si>
  <si>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</si>
  <si>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</si>
  <si>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</si>
  <si>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</si>
  <si>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</si>
  <si>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</si>
  <si>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</si>
  <si>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</si>
  <si>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</si>
  <si>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</si>
  <si>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</si>
  <si>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</si>
  <si>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</si>
  <si>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</si>
  <si>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</si>
  <si>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</si>
  <si>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</si>
  <si>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</si>
  <si>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</si>
  <si>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</si>
  <si>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</si>
  <si>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</si>
  <si>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</si>
  <si>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</si>
  <si>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</si>
  <si>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</si>
  <si>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</si>
  <si>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</si>
  <si>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</si>
  <si>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</si>
  <si>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</si>
  <si>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</si>
  <si>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</si>
  <si>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</si>
  <si>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</si>
  <si>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</si>
  <si>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</si>
  <si>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</si>
  <si>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</si>
  <si>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</si>
  <si>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</si>
  <si>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</si>
  <si>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</si>
  <si>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</si>
  <si>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</si>
  <si>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</si>
  <si>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</si>
  <si>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</si>
  <si>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</si>
  <si>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</si>
  <si>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</si>
  <si>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</si>
  <si>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</si>
  <si>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</si>
  <si>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</si>
  <si>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</si>
  <si>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</si>
  <si>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</si>
  <si>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</si>
  <si>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</si>
  <si>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</si>
  <si>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</si>
  <si>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</si>
  <si>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</si>
  <si>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</si>
  <si>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</si>
  <si>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</si>
  <si>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</si>
  <si>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</si>
  <si>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</si>
  <si>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</si>
  <si>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</si>
  <si>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</si>
  <si>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</si>
  <si>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</si>
  <si>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</si>
  <si>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</si>
  <si>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</si>
  <si>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</si>
  <si>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</si>
  <si>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</si>
  <si>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</si>
  <si>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</si>
  <si>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</si>
  <si>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</si>
  <si>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</si>
  <si>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</si>
  <si>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</si>
  <si>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</si>
  <si>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</si>
  <si>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</si>
  <si>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</si>
  <si>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</si>
  <si>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</si>
  <si>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</si>
  <si>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</si>
  <si>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</si>
  <si>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</si>
  <si>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</si>
  <si>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</si>
  <si>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</si>
  <si>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</si>
  <si>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</si>
  <si>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</si>
  <si>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</si>
  <si>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</si>
  <si>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</si>
  <si>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</si>
  <si>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</si>
  <si>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</si>
  <si>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</si>
  <si>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</si>
  <si>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</si>
  <si>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</si>
  <si>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</si>
  <si>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</si>
  <si>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</si>
  <si>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</si>
  <si>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</si>
  <si>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</si>
  <si>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</si>
  <si>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</si>
  <si>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</si>
  <si>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</si>
  <si>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</si>
  <si>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</si>
  <si>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</si>
  <si>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</si>
  <si>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</si>
  <si>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</si>
  <si>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</si>
  <si>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</si>
  <si>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</si>
  <si>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</si>
  <si>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</si>
  <si>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</si>
  <si>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</si>
  <si>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</si>
  <si>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</si>
  <si>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</si>
  <si>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</si>
  <si>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</si>
  <si>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</si>
  <si>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</si>
  <si>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</si>
  <si>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</si>
  <si>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</si>
  <si>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</si>
  <si>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</si>
  <si>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</si>
  <si>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</si>
  <si>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</si>
  <si>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</si>
  <si>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</si>
  <si>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</si>
  <si>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</si>
  <si>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</si>
  <si>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</si>
  <si>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</si>
  <si>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</si>
  <si>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</si>
  <si>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</si>
  <si>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</si>
  <si>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</si>
  <si>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</si>
  <si>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</si>
  <si>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</si>
  <si>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</si>
  <si>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</si>
  <si>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</si>
  <si>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</si>
  <si>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</si>
  <si>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</si>
  <si>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</si>
  <si>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</si>
  <si>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</si>
  <si>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</si>
  <si>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</si>
  <si>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</si>
  <si>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</si>
  <si>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</si>
  <si>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</si>
  <si>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</si>
  <si>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</si>
  <si>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</si>
  <si>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</si>
  <si>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</si>
  <si>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</si>
  <si>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</si>
  <si>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</si>
  <si>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</si>
  <si>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</si>
  <si>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</si>
  <si>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</si>
  <si>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</si>
  <si>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</si>
  <si>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</si>
  <si>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</si>
  <si>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</si>
  <si>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</si>
  <si>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</si>
  <si>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</si>
  <si>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</si>
  <si>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</si>
  <si>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</si>
  <si>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</si>
  <si>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</si>
  <si>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</si>
  <si>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</si>
  <si>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</si>
  <si>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</si>
  <si>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</si>
  <si>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</si>
  <si>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</si>
  <si>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</si>
  <si>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</si>
  <si>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</si>
  <si>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</si>
  <si>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</si>
  <si>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</si>
  <si>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</si>
  <si>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</si>
  <si>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</si>
  <si>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</si>
  <si>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</si>
  <si>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</si>
  <si>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</si>
  <si>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</si>
  <si>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</si>
  <si>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</si>
  <si>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</si>
  <si>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</si>
  <si>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</si>
  <si>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</si>
  <si>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</si>
  <si>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</si>
  <si>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</si>
  <si>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</si>
  <si>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</si>
  <si>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</si>
  <si>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</si>
  <si>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</si>
  <si>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</si>
  <si>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</si>
  <si>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</si>
  <si>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</si>
  <si>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</si>
  <si>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</si>
  <si>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</si>
  <si>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</si>
  <si>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</si>
  <si>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</si>
  <si>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</si>
  <si>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</si>
  <si>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</si>
  <si>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</si>
  <si>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</si>
  <si>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</si>
  <si>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</si>
  <si>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</si>
  <si>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</si>
  <si>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</si>
  <si>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</si>
  <si>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</si>
  <si>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</si>
  <si>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</si>
  <si>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</si>
  <si>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</si>
  <si>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</si>
  <si>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</si>
  <si>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</si>
  <si>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</si>
  <si>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</si>
  <si>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</si>
  <si>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</si>
  <si>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</si>
  <si>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</si>
  <si>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</si>
  <si>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</si>
  <si>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</si>
  <si>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</si>
  <si>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</si>
  <si>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</si>
  <si>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</si>
  <si>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</si>
  <si>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</si>
  <si>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</si>
  <si>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</si>
  <si>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</si>
  <si>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</si>
  <si>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</si>
  <si>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</si>
  <si>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</si>
  <si>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</si>
  <si>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</si>
  <si>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</si>
  <si>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</si>
  <si>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</si>
  <si>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</si>
  <si>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</si>
  <si>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</si>
  <si>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</si>
  <si>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</si>
  <si>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</si>
  <si>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</si>
  <si>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</si>
  <si>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</si>
  <si>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</si>
  <si>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</si>
  <si>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</si>
  <si>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</si>
  <si>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</si>
  <si>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</si>
  <si>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</si>
  <si>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</si>
  <si>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</si>
  <si>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</si>
  <si>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</si>
  <si>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</si>
  <si>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</si>
  <si>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</si>
  <si>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</si>
  <si>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</si>
  <si>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</si>
  <si>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</si>
  <si>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</si>
  <si>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</si>
  <si>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</si>
  <si>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</si>
  <si>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</si>
  <si>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</si>
  <si>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</si>
  <si>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</si>
  <si>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</si>
  <si>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</si>
  <si>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</si>
  <si>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</si>
  <si>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</si>
  <si>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</si>
  <si>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</si>
  <si>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</si>
  <si>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</si>
  <si>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</si>
  <si>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</si>
  <si>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</si>
  <si>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</si>
  <si>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</si>
  <si>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</si>
  <si>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</si>
  <si>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</si>
  <si>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</si>
  <si>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</si>
  <si>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</si>
  <si>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</si>
  <si>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</si>
  <si>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</si>
  <si>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</si>
  <si>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</si>
  <si>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</si>
  <si>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</si>
  <si>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</si>
  <si>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</si>
  <si>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</si>
  <si>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</si>
  <si>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</si>
  <si>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</si>
  <si>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</si>
  <si>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</si>
  <si>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</si>
  <si>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</si>
  <si>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</si>
  <si>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</si>
  <si>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</si>
  <si>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</si>
  <si>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</si>
  <si>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</si>
  <si>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</si>
  <si>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</si>
  <si>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</si>
  <si>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</si>
  <si>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</si>
  <si>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</si>
  <si>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</si>
  <si>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</si>
  <si>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</si>
  <si>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</si>
  <si>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</si>
  <si>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</si>
  <si>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</si>
  <si>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</si>
  <si>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</si>
  <si>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</si>
  <si>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</si>
  <si>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</si>
  <si>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</si>
  <si>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</si>
  <si>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</si>
  <si>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</si>
  <si>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</si>
  <si>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</si>
  <si>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</si>
  <si>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</si>
  <si>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</si>
  <si>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</si>
  <si>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</si>
  <si>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</si>
  <si>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</si>
  <si>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</si>
  <si>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</si>
  <si>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</si>
  <si>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</si>
  <si>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</si>
  <si>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</si>
  <si>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</si>
  <si>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</si>
  <si>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</si>
  <si>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</si>
  <si>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</si>
  <si>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</si>
  <si>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</si>
  <si>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</si>
  <si>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</si>
  <si>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</si>
  <si>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</si>
  <si>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</si>
  <si>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</si>
  <si>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</si>
  <si>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</si>
  <si>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</si>
  <si>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</si>
  <si>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</si>
  <si>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</si>
  <si>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</si>
  <si>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</si>
  <si>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</si>
  <si>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</si>
  <si>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</si>
  <si>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</si>
  <si>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</si>
  <si>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</si>
  <si>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</si>
  <si>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</si>
  <si>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</si>
  <si>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</si>
  <si>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</si>
  <si>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</si>
  <si>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</si>
  <si>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</si>
  <si>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</si>
  <si>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</si>
  <si>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</si>
  <si>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</si>
  <si>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</si>
  <si>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</si>
  <si>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</si>
  <si>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</si>
  <si>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</si>
  <si>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</si>
  <si>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</si>
  <si>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</si>
  <si>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</si>
  <si>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</si>
  <si>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</si>
  <si>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</si>
  <si>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</si>
  <si>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</si>
  <si>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</si>
  <si>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</si>
  <si>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</si>
  <si>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</si>
  <si>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</si>
  <si>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</si>
  <si>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</si>
  <si>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</si>
  <si>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</si>
  <si>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</si>
  <si>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</si>
  <si>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</si>
  <si>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</si>
  <si>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</si>
  <si>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</si>
  <si>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</si>
  <si>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</si>
  <si>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</si>
  <si>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</si>
  <si>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</si>
  <si>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</si>
  <si>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</si>
  <si>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</si>
  <si>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</si>
  <si>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</si>
  <si>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</si>
  <si>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</si>
  <si>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</si>
  <si>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</si>
  <si>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</si>
  <si>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</si>
  <si>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</si>
  <si>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</si>
  <si>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</si>
  <si>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</si>
  <si>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</si>
  <si>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</si>
  <si>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</si>
  <si>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</si>
  <si>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</si>
  <si>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</si>
  <si>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</si>
  <si>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</si>
  <si>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</si>
  <si>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</si>
  <si>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</si>
  <si>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</si>
  <si>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</si>
  <si>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</si>
  <si>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</si>
  <si>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</si>
  <si>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</si>
  <si>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</si>
  <si>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</si>
  <si>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</si>
  <si>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</si>
  <si>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</si>
  <si>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</si>
  <si>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</si>
  <si>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</si>
  <si>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</si>
  <si>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</si>
  <si>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</si>
  <si>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</si>
  <si>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</si>
  <si>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</si>
  <si>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</si>
  <si>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</si>
  <si>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</si>
  <si>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</si>
  <si>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</si>
  <si>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</si>
  <si>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</si>
  <si>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</si>
  <si>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</si>
  <si>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</si>
  <si>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</si>
  <si>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</si>
  <si>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</si>
  <si>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</si>
  <si>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</si>
  <si>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</si>
  <si>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</si>
  <si>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</si>
  <si>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</si>
  <si>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</si>
  <si>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</si>
  <si>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</si>
  <si>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</si>
  <si>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</si>
  <si>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</si>
  <si>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</si>
  <si>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</si>
  <si>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</si>
  <si>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</si>
  <si>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</si>
  <si>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</si>
  <si>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</si>
  <si>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</si>
  <si>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</si>
  <si>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</si>
  <si>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</si>
  <si>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</si>
  <si>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</si>
  <si>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</si>
  <si>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</si>
  <si>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</si>
  <si>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</si>
  <si>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</si>
  <si>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</si>
  <si>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</si>
  <si>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</si>
  <si>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</si>
  <si>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</si>
  <si>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</si>
  <si>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</si>
  <si>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</si>
  <si>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</si>
  <si>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</si>
  <si>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</si>
  <si>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</si>
  <si>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</si>
  <si>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</si>
  <si>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</si>
  <si>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</si>
  <si>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</si>
  <si>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</si>
  <si>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</si>
  <si>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</si>
  <si>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</si>
  <si>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</si>
  <si>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</si>
  <si>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</si>
  <si>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</si>
  <si>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</si>
  <si>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</si>
  <si>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</si>
  <si>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</si>
  <si>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</si>
  <si>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</si>
  <si>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</si>
  <si>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</si>
  <si>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</si>
  <si>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</si>
  <si>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</si>
  <si>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</si>
  <si>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</si>
  <si>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</si>
  <si>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</si>
  <si>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</si>
  <si>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</si>
  <si>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</si>
  <si>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</si>
  <si>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</si>
  <si>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</si>
  <si>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</si>
  <si>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</si>
  <si>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</si>
  <si>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</si>
  <si>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</si>
  <si>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</si>
  <si>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</si>
  <si>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</si>
  <si>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</si>
  <si>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</si>
  <si>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</si>
  <si>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</si>
  <si>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</si>
  <si>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</si>
  <si>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</si>
  <si>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</si>
  <si>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</si>
  <si>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</si>
  <si>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</si>
  <si>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</si>
  <si>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</si>
  <si>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</si>
  <si>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</si>
  <si>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</si>
  <si>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</si>
  <si>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</si>
  <si>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</si>
  <si>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</si>
  <si>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</si>
  <si>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</si>
  <si>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</si>
  <si>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</si>
  <si>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</si>
  <si>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</si>
  <si>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</si>
  <si>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</si>
  <si>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</si>
  <si>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</si>
  <si>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</si>
  <si>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</si>
  <si>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</si>
  <si>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</si>
  <si>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</si>
  <si>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</si>
  <si>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</si>
  <si>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</si>
  <si>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</si>
  <si>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</si>
  <si>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</si>
  <si>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</si>
  <si>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</si>
  <si>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</si>
  <si>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</si>
  <si>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</si>
  <si>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</si>
  <si>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</si>
  <si>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</si>
  <si>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</si>
  <si>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</si>
  <si>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</si>
  <si>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</si>
  <si>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</si>
  <si>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</si>
  <si>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</si>
  <si>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</si>
  <si>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</si>
  <si>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</si>
  <si>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</si>
  <si>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</si>
  <si>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</si>
  <si>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</si>
  <si>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</si>
  <si>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</si>
  <si>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</si>
  <si>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</si>
  <si>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</si>
  <si>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</si>
  <si>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</si>
  <si>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</si>
  <si>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</si>
  <si>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</si>
  <si>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</si>
  <si>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</si>
  <si>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</si>
  <si>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</si>
  <si>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</si>
  <si>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</si>
  <si>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</si>
  <si>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</si>
  <si>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</si>
  <si>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</si>
  <si>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</si>
  <si>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</si>
  <si>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</si>
  <si>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</si>
  <si>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</si>
  <si>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</si>
  <si>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</si>
  <si>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</si>
  <si>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</si>
  <si>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</si>
  <si>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</si>
  <si>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</si>
  <si>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</si>
  <si>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</si>
  <si>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</si>
  <si>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</si>
  <si>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</si>
  <si>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</si>
  <si>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</si>
  <si>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</si>
  <si>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</si>
  <si>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</si>
  <si>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</si>
  <si>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</si>
  <si>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</si>
  <si>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</si>
  <si>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</si>
  <si>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</si>
  <si>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</si>
  <si>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</si>
  <si>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</si>
  <si>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</si>
  <si>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</si>
  <si>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</si>
  <si>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</si>
  <si>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</si>
  <si>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</si>
  <si>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</si>
  <si>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</si>
  <si>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</si>
  <si>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</si>
  <si>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</si>
  <si>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</si>
  <si>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</si>
  <si>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</si>
  <si>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</si>
  <si>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</si>
  <si>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</si>
  <si>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</si>
  <si>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</si>
  <si>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</si>
  <si>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</si>
  <si>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</si>
  <si>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</si>
  <si>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</si>
  <si>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</si>
  <si>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</si>
  <si>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</si>
  <si>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</si>
  <si>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</si>
  <si>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</si>
  <si>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</si>
  <si>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</si>
  <si>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</si>
  <si>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</si>
  <si>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</si>
  <si>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</si>
  <si>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</si>
  <si>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</si>
  <si>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</si>
  <si>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</si>
  <si>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</si>
  <si>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</si>
  <si>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</si>
  <si>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</si>
  <si>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</si>
  <si>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</si>
  <si>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</si>
  <si>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</si>
  <si>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</si>
  <si>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</si>
  <si>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</si>
  <si>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</si>
  <si>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</si>
  <si>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</si>
  <si>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</si>
  <si>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</si>
  <si>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</si>
  <si>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</si>
  <si>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</si>
  <si>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</si>
  <si>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</si>
  <si>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</si>
  <si>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</si>
  <si>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</si>
  <si>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</si>
  <si>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</si>
  <si>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</si>
  <si>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</si>
  <si>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</si>
  <si>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</si>
  <si>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</si>
  <si>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</si>
  <si>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</si>
  <si>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</si>
  <si>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</si>
  <si>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</si>
  <si>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</si>
  <si>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</si>
  <si>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</si>
  <si>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</si>
  <si>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</si>
  <si>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</si>
  <si>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</si>
  <si>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</si>
  <si>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</si>
  <si>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</si>
  <si>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</si>
  <si>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</si>
  <si>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</si>
  <si>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</si>
  <si>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</si>
  <si>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</si>
  <si>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</si>
  <si>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</si>
  <si>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</si>
  <si>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</si>
  <si>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</si>
  <si>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</si>
  <si>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</si>
  <si>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</si>
  <si>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</si>
  <si>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</si>
  <si>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</si>
  <si>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</si>
  <si>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</si>
  <si>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</si>
  <si>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</si>
  <si>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</si>
  <si>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</si>
  <si>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</si>
  <si>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</si>
  <si>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</si>
  <si>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</si>
  <si>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</si>
  <si>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</si>
  <si>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</si>
  <si>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</si>
  <si>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</si>
  <si>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</si>
  <si>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</si>
  <si>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</si>
  <si>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</si>
  <si>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</si>
  <si>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</si>
  <si>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</si>
  <si>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</si>
  <si>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</si>
  <si>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</si>
  <si>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</si>
  <si>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</si>
  <si>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</si>
  <si>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</si>
  <si>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</si>
  <si>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</si>
  <si>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</si>
  <si>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</si>
  <si>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</si>
  <si>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</si>
  <si>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</si>
  <si>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</si>
  <si>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</si>
  <si>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</si>
  <si>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</si>
  <si>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</si>
  <si>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</si>
  <si>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</si>
  <si>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</si>
  <si>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</si>
  <si>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</si>
  <si>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</si>
  <si>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</si>
  <si>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</si>
  <si>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</si>
  <si>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</si>
  <si>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</si>
  <si>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</si>
  <si>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</si>
  <si>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</si>
  <si>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</si>
  <si>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</si>
  <si>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</si>
  <si>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</si>
  <si>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</si>
  <si>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</si>
  <si>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</si>
  <si>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</si>
  <si>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</si>
  <si>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</si>
  <si>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</si>
  <si>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</si>
  <si>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</si>
  <si>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</si>
  <si>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</si>
  <si>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</si>
  <si>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</si>
  <si>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</si>
  <si>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</si>
  <si>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</si>
  <si>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</si>
  <si>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</si>
  <si>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</si>
  <si>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</si>
  <si>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</si>
  <si>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</si>
  <si>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</si>
  <si>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</si>
  <si>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</si>
  <si>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</si>
  <si>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</si>
  <si>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</si>
  <si>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</si>
  <si>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</si>
  <si>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</si>
  <si>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</si>
  <si>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</si>
  <si>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</si>
  <si>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</si>
  <si>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</si>
  <si>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</si>
  <si>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</si>
  <si>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</si>
  <si>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</si>
  <si>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</si>
  <si>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</si>
  <si>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</si>
  <si>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</si>
  <si>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</si>
  <si>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</si>
  <si>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</si>
  <si>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</si>
  <si>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</si>
  <si>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</si>
  <si>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</si>
  <si>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</si>
  <si>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</si>
  <si>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</si>
  <si>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</si>
  <si>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</si>
  <si>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</si>
  <si>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</si>
  <si>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</si>
  <si>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</si>
  <si>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</si>
  <si>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</si>
  <si>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</si>
  <si>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</si>
  <si>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</si>
  <si>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</si>
  <si>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</si>
  <si>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</si>
  <si>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</si>
  <si>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</si>
  <si>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</si>
  <si>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</si>
  <si>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</si>
  <si>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</si>
  <si>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</si>
  <si>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</si>
  <si>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</si>
  <si>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</si>
  <si>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</si>
  <si>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</si>
  <si>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</si>
  <si>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</si>
  <si>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</si>
  <si>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</si>
  <si>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</si>
  <si>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</si>
  <si>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</si>
  <si>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</si>
  <si>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</si>
  <si>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</si>
  <si>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</si>
  <si>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</si>
  <si>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</si>
  <si>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</si>
  <si>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</si>
  <si>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</si>
  <si>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</si>
  <si>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</si>
  <si>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</si>
  <si>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</si>
  <si>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</si>
  <si>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</si>
  <si>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</si>
  <si>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</si>
  <si>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</si>
  <si>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</si>
  <si>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</si>
  <si>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</si>
  <si>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</si>
  <si>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</si>
  <si>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</si>
  <si>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</si>
  <si>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</si>
  <si>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</si>
  <si>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</si>
  <si>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</si>
  <si>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</si>
  <si>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</si>
  <si>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</si>
  <si>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</si>
  <si>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</si>
  <si>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</si>
  <si>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</si>
  <si>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</si>
  <si>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</si>
  <si>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</si>
  <si>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</si>
  <si>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</si>
  <si>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</si>
  <si>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</si>
  <si>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</si>
  <si>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</si>
  <si>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</si>
  <si>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</si>
  <si>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</si>
  <si>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</si>
  <si>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</si>
  <si>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</si>
  <si>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</si>
  <si>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</si>
  <si>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</si>
  <si>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</si>
  <si>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</si>
  <si>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</si>
  <si>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</si>
  <si>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</si>
  <si>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</si>
  <si>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</si>
  <si>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</si>
  <si>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</si>
  <si>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</si>
  <si>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</si>
  <si>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</si>
  <si>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</si>
  <si>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</si>
  <si>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</si>
  <si>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</si>
  <si>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</si>
  <si>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</si>
  <si>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</si>
  <si>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</si>
  <si>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</si>
  <si>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</si>
  <si>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</si>
  <si>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</si>
  <si>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</si>
  <si>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</si>
  <si>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</si>
  <si>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</si>
  <si>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</si>
  <si>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</si>
  <si>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</si>
  <si>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</si>
  <si>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</si>
  <si>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</si>
  <si>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</si>
  <si>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</si>
  <si>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</si>
  <si>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</si>
  <si>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</si>
  <si>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</si>
  <si>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</si>
  <si>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</si>
  <si>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</si>
  <si>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</si>
  <si>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</si>
  <si>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</si>
  <si>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</si>
  <si>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</si>
  <si>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</si>
  <si>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</si>
  <si>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</si>
  <si>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</si>
  <si>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</si>
  <si>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</si>
  <si>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</si>
  <si>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</si>
  <si>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</si>
  <si>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</si>
  <si>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</si>
  <si>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</si>
  <si>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</si>
  <si>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</si>
  <si>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</si>
  <si>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</si>
  <si>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</si>
  <si>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</si>
  <si>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</si>
  <si>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</si>
  <si>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</si>
  <si>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</si>
  <si>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</si>
  <si>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</si>
  <si>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</si>
  <si>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</si>
  <si>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</si>
  <si>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</si>
  <si>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</si>
  <si>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</si>
  <si>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</si>
  <si>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</si>
  <si>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</si>
  <si>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</si>
  <si>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</si>
  <si>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</si>
  <si>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</si>
  <si>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</si>
  <si>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</si>
  <si>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</si>
  <si>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</si>
  <si>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</si>
  <si>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</si>
  <si>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</si>
  <si>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</si>
  <si>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</si>
  <si>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</si>
  <si>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</si>
  <si>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</si>
  <si>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</si>
  <si>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</si>
  <si>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</si>
  <si>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</si>
  <si>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</si>
  <si>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</si>
  <si>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</si>
  <si>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</si>
  <si>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</si>
  <si>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</si>
  <si>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</si>
  <si>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</si>
  <si>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</si>
  <si>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</si>
  <si>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</si>
  <si>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</si>
  <si>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</si>
  <si>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</si>
  <si>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</si>
  <si>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</si>
  <si>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</si>
  <si>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</si>
  <si>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</si>
  <si>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</si>
  <si>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</si>
  <si>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</si>
  <si>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</si>
  <si>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</si>
  <si>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</si>
  <si>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</si>
  <si>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</si>
  <si>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</si>
  <si>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</si>
  <si>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</si>
  <si>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</si>
  <si>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</si>
  <si>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</si>
  <si>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</si>
  <si>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</si>
  <si>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</si>
  <si>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</si>
  <si>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</si>
  <si>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</si>
  <si>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</si>
  <si>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</si>
  <si>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</si>
  <si>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</si>
  <si>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</si>
  <si>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</si>
  <si>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</si>
  <si>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</si>
  <si>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</si>
  <si>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</si>
  <si>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</si>
  <si>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</si>
  <si>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</si>
  <si>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</si>
  <si>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</si>
  <si>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</si>
  <si>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</si>
  <si>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</si>
  <si>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</si>
  <si>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</si>
  <si>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</si>
  <si>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</si>
  <si>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</si>
  <si>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</si>
  <si>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</si>
  <si>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</si>
  <si>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</si>
  <si>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</si>
  <si>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</si>
  <si>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</si>
  <si>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</si>
  <si>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</si>
  <si>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</si>
  <si>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</si>
  <si>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</si>
  <si>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</si>
  <si>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</si>
  <si>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</si>
  <si>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</si>
  <si>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</si>
  <si>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</si>
  <si>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</si>
  <si>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</si>
  <si>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</si>
  <si>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</si>
  <si>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</si>
  <si>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</si>
  <si>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</si>
  <si>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</si>
  <si>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</si>
  <si>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</si>
  <si>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</si>
  <si>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</si>
  <si>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</si>
  <si>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</si>
  <si>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</si>
  <si>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</si>
  <si>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</si>
  <si>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</si>
  <si>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</si>
  <si>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</si>
  <si>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</si>
  <si>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</si>
  <si>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</si>
  <si>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</si>
  <si>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</si>
  <si>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</si>
  <si>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</si>
  <si>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</si>
  <si>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</si>
  <si>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</si>
  <si>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</si>
  <si>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</si>
  <si>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</si>
  <si>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</si>
  <si>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</si>
  <si>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</si>
  <si>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</si>
  <si>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</si>
  <si>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</si>
  <si>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</si>
  <si>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</si>
  <si>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</si>
  <si>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</si>
  <si>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</si>
  <si>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</si>
  <si>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</si>
  <si>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</si>
  <si>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</si>
  <si>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</si>
  <si>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</si>
  <si>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</si>
  <si>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</si>
  <si>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</si>
  <si>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</si>
  <si>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</si>
  <si>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</si>
  <si>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</si>
  <si>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</si>
  <si>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</si>
  <si>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</si>
  <si>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</si>
  <si>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</si>
  <si>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</si>
  <si>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</si>
  <si>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</si>
  <si>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</si>
  <si>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</si>
  <si>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</si>
  <si>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</si>
  <si>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</si>
  <si>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</si>
  <si>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</si>
  <si>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</si>
  <si>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</si>
  <si>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</si>
  <si>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</si>
  <si>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</si>
  <si>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</si>
  <si>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</si>
  <si>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</si>
  <si>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</si>
  <si>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</si>
  <si>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</si>
  <si>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</si>
  <si>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</si>
  <si>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</si>
  <si>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</si>
  <si>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</si>
  <si>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</si>
  <si>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</si>
  <si>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</si>
  <si>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</si>
  <si>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</si>
  <si>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</si>
  <si>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</si>
  <si>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</si>
  <si>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</si>
  <si>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</si>
  <si>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</si>
  <si>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</si>
  <si>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</si>
  <si>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</si>
  <si>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</si>
  <si>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</si>
  <si>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</si>
  <si>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</si>
  <si>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</si>
  <si>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</si>
  <si>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</si>
  <si>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</si>
  <si>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</si>
  <si>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</si>
  <si>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</si>
  <si>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</si>
  <si>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</si>
  <si>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</si>
  <si>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</si>
  <si>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</si>
  <si>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</si>
  <si>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</si>
  <si>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</si>
  <si>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</si>
  <si>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</si>
  <si>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</si>
  <si>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</si>
  <si>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</si>
  <si>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</si>
  <si>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</si>
  <si>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</si>
  <si>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</si>
  <si>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</si>
  <si>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</si>
  <si>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</si>
  <si>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</si>
  <si>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</si>
  <si>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</si>
  <si>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</si>
  <si>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</si>
  <si>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</si>
  <si>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</si>
  <si>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</si>
  <si>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</si>
  <si>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</si>
  <si>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</si>
  <si>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</si>
  <si>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</si>
  <si>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</si>
  <si>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</si>
  <si>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</si>
  <si>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</si>
  <si>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</si>
  <si>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</si>
  <si>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</si>
  <si>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</si>
  <si>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</si>
  <si>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</si>
  <si>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</si>
  <si>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</si>
  <si>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</si>
  <si>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</si>
  <si>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</si>
  <si>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</si>
  <si>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</si>
  <si>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</si>
  <si>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</si>
  <si>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</si>
  <si>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</si>
  <si>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</si>
  <si>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</si>
  <si>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</si>
  <si>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</si>
  <si>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</si>
  <si>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</si>
  <si>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</si>
  <si>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</si>
  <si>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</si>
  <si>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</si>
  <si>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</si>
  <si>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</si>
  <si>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</si>
  <si>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</si>
  <si>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</si>
  <si>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</si>
  <si>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</si>
  <si>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</si>
  <si>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</si>
  <si>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</si>
  <si>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</si>
  <si>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</si>
  <si>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</si>
  <si>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</si>
  <si>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</si>
  <si>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</si>
  <si>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</si>
  <si>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</si>
  <si>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</si>
  <si>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</si>
  <si>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</si>
  <si>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</si>
  <si>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</si>
  <si>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</si>
  <si>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</si>
  <si>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</si>
  <si>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</si>
  <si>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</si>
  <si>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</si>
  <si>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</si>
  <si>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</si>
  <si>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</si>
  <si>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</si>
  <si>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</si>
  <si>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</si>
  <si>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</si>
  <si>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</si>
  <si>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</si>
  <si>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</si>
  <si>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</si>
  <si>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</si>
  <si>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</si>
  <si>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</si>
  <si>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</si>
  <si>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</si>
  <si>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</si>
  <si>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</si>
  <si>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</si>
  <si>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</si>
  <si>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</si>
  <si>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</si>
  <si>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</si>
  <si>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</si>
  <si>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</si>
  <si>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</si>
  <si>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</si>
  <si>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</si>
  <si>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</si>
  <si>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</si>
  <si>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</si>
  <si>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</si>
  <si>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</si>
  <si>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</si>
  <si>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</si>
  <si>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</si>
  <si>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</si>
  <si>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</si>
  <si>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</si>
  <si>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</si>
  <si>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</si>
  <si>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</si>
  <si>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</si>
  <si>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</si>
  <si>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</si>
  <si>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</si>
  <si>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</si>
  <si>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</si>
  <si>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</si>
  <si>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</si>
  <si>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</si>
  <si>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</si>
  <si>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</si>
  <si>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</si>
  <si>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</si>
  <si>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</si>
  <si>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</si>
  <si>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</si>
  <si>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</si>
  <si>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</si>
  <si>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</si>
  <si>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</si>
  <si>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</si>
  <si>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</si>
  <si>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</si>
  <si>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</si>
  <si>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</si>
  <si>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</si>
  <si>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</si>
  <si>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</si>
  <si>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</si>
  <si>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</si>
  <si>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</si>
  <si>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</si>
  <si>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</si>
  <si>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</si>
  <si>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</si>
  <si>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</si>
  <si>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</si>
  <si>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</si>
  <si>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</si>
  <si>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</si>
  <si>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</si>
  <si>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</si>
  <si>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</si>
  <si>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</si>
  <si>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</si>
  <si>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</si>
  <si>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</si>
  <si>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</si>
  <si>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</si>
  <si>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</si>
  <si>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</si>
  <si>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</si>
  <si>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</si>
  <si>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</si>
  <si>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</si>
  <si>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</si>
  <si>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</si>
  <si>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</si>
  <si>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</si>
  <si>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</si>
  <si>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</si>
  <si>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</si>
  <si>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</si>
  <si>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</si>
  <si>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</si>
  <si>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</si>
  <si>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</si>
  <si>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</si>
  <si>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</si>
  <si>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</si>
  <si>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</si>
  <si>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</si>
  <si>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</si>
  <si>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</si>
  <si>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</si>
  <si>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</si>
  <si>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</si>
  <si>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</si>
  <si>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</si>
  <si>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</si>
  <si>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</si>
  <si>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</si>
  <si>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</si>
  <si>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</si>
  <si>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</si>
  <si>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</si>
  <si>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</si>
  <si>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</si>
  <si>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</si>
  <si>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</si>
  <si>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</si>
  <si>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</si>
  <si>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</si>
  <si>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</si>
  <si>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</si>
  <si>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</si>
  <si>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</si>
  <si>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</si>
  <si>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</si>
  <si>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</si>
  <si>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</si>
  <si>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</si>
  <si>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</si>
  <si>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</si>
  <si>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</si>
  <si>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</si>
  <si>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</si>
  <si>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</si>
  <si>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</si>
  <si>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</si>
  <si>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</si>
  <si>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</si>
  <si>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</si>
  <si>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</si>
  <si>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</si>
  <si>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</si>
  <si>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</si>
  <si>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</si>
  <si>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</si>
  <si>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</si>
  <si>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</si>
  <si>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</si>
  <si>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</si>
  <si>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</si>
  <si>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</si>
  <si>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</si>
  <si>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</si>
  <si>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</si>
  <si>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</si>
  <si>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</si>
  <si>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</si>
  <si>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</si>
  <si>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</si>
  <si>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</si>
  <si>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</si>
  <si>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</si>
  <si>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</si>
  <si>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</si>
  <si>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</si>
  <si>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</si>
  <si>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</si>
  <si>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</si>
  <si>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</si>
  <si>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</si>
  <si>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</si>
  <si>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</si>
  <si>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</si>
  <si>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</si>
  <si>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</si>
  <si>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</si>
  <si>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</si>
  <si>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</si>
  <si>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</si>
  <si>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</si>
  <si>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</si>
  <si>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</si>
  <si>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</si>
  <si>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</si>
  <si>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</si>
  <si>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</si>
  <si>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</si>
  <si>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</si>
  <si>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</si>
  <si>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</si>
  <si>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</si>
  <si>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</si>
  <si>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</si>
  <si>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</si>
  <si>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</si>
  <si>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</si>
  <si>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</si>
  <si>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</si>
  <si>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</si>
  <si>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</si>
  <si>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</si>
  <si>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</si>
  <si>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</si>
  <si>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</si>
  <si>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</si>
  <si>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</si>
  <si>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</si>
  <si>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</si>
  <si>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</si>
  <si>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</si>
  <si>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</si>
  <si>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</si>
  <si>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</si>
  <si>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</si>
  <si>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</si>
  <si>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</si>
  <si>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</si>
  <si>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</si>
  <si>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</si>
  <si>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</si>
  <si>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</si>
  <si>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</si>
  <si>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</si>
  <si>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</si>
  <si>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</si>
  <si>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</si>
  <si>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</si>
  <si>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</si>
  <si>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</si>
  <si>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</si>
  <si>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</si>
  <si>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</si>
  <si>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</si>
  <si>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</si>
  <si>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</si>
  <si>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</si>
  <si>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</si>
  <si>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</si>
  <si>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</si>
  <si>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</si>
  <si>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</si>
  <si>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</si>
  <si>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</si>
  <si>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</si>
  <si>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</si>
  <si>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</si>
  <si>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</si>
  <si>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</si>
  <si>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</si>
  <si>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</si>
  <si>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</si>
  <si>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</si>
  <si>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</si>
  <si>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</si>
  <si>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</si>
  <si>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</si>
  <si>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</si>
  <si>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</si>
  <si>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</si>
  <si>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</si>
  <si>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</si>
  <si>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</si>
  <si>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</si>
  <si>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</si>
  <si>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</si>
  <si>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</si>
  <si>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</si>
  <si>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</si>
  <si>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</si>
  <si>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</si>
  <si>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</si>
  <si>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</si>
  <si>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</si>
  <si>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</si>
  <si>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</si>
  <si>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</si>
  <si>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</si>
  <si>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</si>
  <si>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</si>
  <si>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</si>
  <si>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</si>
  <si>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</si>
  <si>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</si>
  <si>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</si>
  <si>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</si>
  <si>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</si>
  <si>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</si>
  <si>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</si>
  <si>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</si>
  <si>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</si>
  <si>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</si>
  <si>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</si>
  <si>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</si>
  <si>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</si>
  <si>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</si>
  <si>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</si>
  <si>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</si>
  <si>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</si>
  <si>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</si>
  <si>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</si>
  <si>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</si>
  <si>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</si>
  <si>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</si>
  <si>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</si>
  <si>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</si>
  <si>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</si>
  <si>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</si>
  <si>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</si>
  <si>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</si>
  <si>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</si>
  <si>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</si>
  <si>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</si>
  <si>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</si>
  <si>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</si>
  <si>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</si>
  <si>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</si>
  <si>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</si>
  <si>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</si>
  <si>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</si>
  <si>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</si>
  <si>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</si>
  <si>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</si>
  <si>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</si>
  <si>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</si>
  <si>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</si>
  <si>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</si>
  <si>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</si>
  <si>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</si>
  <si>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</si>
  <si>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</si>
  <si>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</si>
  <si>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</si>
  <si>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</si>
  <si>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</si>
  <si>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</si>
  <si>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</si>
  <si>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</si>
  <si>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</si>
  <si>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</si>
  <si>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</si>
  <si>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</si>
  <si>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</si>
  <si>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</si>
  <si>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</si>
  <si>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</si>
  <si>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</si>
  <si>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</si>
  <si>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</si>
  <si>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</si>
  <si>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</si>
  <si>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</si>
  <si>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</si>
  <si>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</si>
  <si>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</si>
  <si>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</si>
  <si>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</si>
  <si>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</si>
  <si>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</si>
  <si>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</si>
  <si>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</si>
  <si>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</si>
  <si>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</si>
  <si>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</si>
  <si>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</si>
  <si>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</si>
  <si>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</si>
  <si>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</si>
  <si>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</si>
  <si>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</si>
  <si>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</si>
  <si>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</si>
  <si>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</si>
  <si>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</si>
  <si>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</si>
  <si>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</si>
  <si>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</si>
  <si>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</si>
  <si>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</si>
  <si>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</si>
  <si>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</si>
  <si>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</si>
  <si>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</si>
  <si>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</si>
  <si>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</si>
  <si>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</si>
  <si>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</si>
  <si>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</si>
  <si>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</si>
  <si>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</si>
  <si>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</si>
  <si>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</si>
  <si>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</si>
  <si>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</si>
  <si>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</si>
  <si>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</si>
  <si>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</si>
  <si>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</si>
  <si>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</si>
  <si>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</si>
  <si>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</si>
  <si>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</si>
  <si>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</si>
  <si>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</si>
  <si>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</si>
  <si>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</si>
  <si>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</si>
  <si>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</si>
  <si>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</si>
  <si>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</si>
  <si>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</si>
  <si>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</si>
  <si>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</si>
  <si>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</si>
  <si>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</si>
  <si>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</si>
  <si>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</si>
  <si>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</si>
  <si>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</si>
  <si>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</si>
  <si>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</si>
  <si>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</si>
  <si>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</si>
  <si>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</si>
  <si>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</si>
  <si>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</si>
  <si>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</si>
  <si>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</si>
  <si>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</si>
  <si>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</si>
  <si>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</si>
  <si>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</si>
  <si>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</si>
  <si>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</si>
  <si>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</si>
  <si>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</si>
  <si>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</si>
  <si>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</si>
  <si>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</si>
  <si>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</si>
  <si>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</si>
  <si>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</si>
  <si>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</si>
  <si>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</si>
  <si>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</si>
  <si>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</si>
  <si>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</si>
  <si>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</si>
  <si>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</si>
  <si>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</si>
  <si>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</si>
  <si>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</si>
  <si>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</si>
  <si>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</si>
  <si>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</si>
  <si>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</si>
  <si>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</si>
  <si>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</si>
  <si>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</si>
  <si>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</si>
  <si>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</si>
  <si>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</si>
  <si>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</si>
  <si>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</si>
  <si>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</si>
  <si>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</si>
  <si>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</si>
  <si>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</si>
  <si>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</si>
  <si>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</si>
  <si>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</si>
  <si>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</si>
  <si>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</si>
  <si>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</si>
  <si>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</si>
  <si>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</si>
  <si>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</si>
  <si>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</si>
  <si>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</si>
  <si>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</si>
  <si>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</si>
  <si>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</si>
  <si>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</si>
  <si>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</si>
  <si>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</si>
  <si>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</si>
  <si>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</si>
  <si>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</si>
  <si>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</si>
  <si>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</si>
  <si>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</si>
  <si>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</si>
  <si>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</si>
  <si>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</si>
  <si>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</si>
  <si>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</si>
  <si>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</si>
  <si>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</si>
  <si>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</si>
  <si>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</si>
  <si>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</si>
  <si>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</si>
  <si>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</si>
  <si>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</si>
  <si>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</si>
  <si>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</si>
  <si>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</si>
  <si>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</si>
  <si>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</si>
  <si>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</si>
  <si>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</si>
  <si>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</si>
  <si>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</si>
  <si>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</si>
  <si>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</si>
  <si>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</si>
  <si>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</si>
  <si>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</si>
  <si>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</si>
  <si>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</si>
  <si>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</si>
  <si>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</si>
  <si>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</si>
  <si>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</si>
  <si>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</si>
  <si>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</si>
  <si>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</si>
  <si>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</si>
  <si>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</si>
  <si>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</si>
  <si>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</si>
  <si>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</si>
  <si>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</si>
  <si>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</si>
  <si>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</si>
  <si>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</si>
  <si>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</si>
  <si>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</si>
  <si>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</si>
  <si>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</si>
  <si>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</si>
  <si>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</si>
  <si>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</si>
  <si>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</si>
  <si>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</si>
  <si>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</si>
  <si>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</si>
  <si>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</si>
  <si>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</si>
  <si>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</si>
  <si>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</si>
  <si>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</si>
  <si>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</si>
  <si>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</si>
  <si>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</si>
  <si>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</si>
  <si>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</si>
  <si>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</si>
  <si>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</si>
  <si>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</si>
  <si>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</si>
  <si>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</si>
  <si>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</si>
  <si>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</si>
  <si>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</si>
  <si>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</si>
  <si>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</si>
  <si>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</si>
  <si>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</si>
  <si>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</si>
  <si>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</si>
  <si>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</si>
  <si>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</si>
  <si>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</si>
  <si>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</si>
  <si>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</si>
  <si>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</si>
  <si>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</si>
  <si>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</si>
  <si>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</si>
  <si>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</si>
  <si>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</si>
  <si>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</si>
  <si>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</si>
  <si>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</si>
  <si>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</si>
  <si>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</si>
  <si>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</si>
  <si>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</si>
  <si>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</si>
  <si>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</si>
  <si>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</si>
  <si>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</si>
  <si>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</si>
  <si>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</si>
  <si>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</si>
  <si>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</si>
  <si>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</si>
  <si>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</si>
  <si>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</si>
  <si>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</si>
  <si>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</si>
  <si>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</si>
  <si>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</si>
  <si>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</si>
  <si>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</si>
  <si>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</si>
  <si>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</si>
  <si>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</si>
  <si>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</si>
  <si>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</si>
  <si>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</si>
  <si>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</si>
  <si>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</si>
  <si>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</si>
  <si>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</si>
  <si>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</si>
  <si>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</si>
  <si>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</si>
  <si>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</si>
  <si>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</si>
  <si>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</si>
  <si>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</si>
  <si>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</si>
  <si>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</si>
  <si>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</si>
  <si>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</si>
  <si>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</si>
  <si>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</si>
  <si>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</si>
  <si>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</si>
  <si>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</si>
  <si>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</si>
  <si>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</si>
  <si>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</si>
  <si>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</si>
  <si>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</si>
  <si>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</si>
  <si>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</si>
  <si>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</si>
  <si>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</si>
  <si>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</si>
  <si>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</si>
  <si>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</si>
  <si>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</si>
  <si>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</si>
  <si>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</si>
  <si>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</si>
  <si>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</si>
  <si>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</si>
  <si>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</si>
  <si>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</si>
  <si>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</si>
  <si>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</si>
  <si>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</si>
  <si>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</si>
  <si>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</si>
  <si>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</si>
  <si>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</si>
  <si>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</si>
  <si>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</si>
  <si>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</si>
  <si>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</si>
  <si>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</si>
  <si>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</si>
  <si>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</si>
  <si>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</si>
  <si>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</si>
  <si>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</si>
  <si>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</si>
  <si>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</si>
  <si>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</si>
  <si>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</si>
  <si>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</si>
  <si>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</si>
  <si>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</si>
  <si>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</si>
  <si>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</si>
  <si>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</si>
  <si>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</si>
  <si>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</si>
  <si>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</si>
  <si>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</si>
  <si>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</si>
  <si>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</si>
  <si>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</si>
  <si>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</si>
  <si>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</si>
  <si>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</si>
  <si>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</si>
  <si>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</si>
  <si>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</si>
  <si>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</si>
  <si>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</si>
  <si>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</si>
  <si>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</si>
  <si>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</si>
  <si>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</si>
  <si>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</si>
  <si>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</si>
  <si>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</si>
  <si>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</si>
  <si>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</si>
  <si>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</si>
  <si>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</si>
  <si>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</si>
  <si>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</si>
  <si>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</si>
  <si>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</si>
  <si>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</si>
  <si>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</si>
  <si>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</si>
  <si>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</si>
  <si>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</si>
  <si>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</si>
  <si>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</si>
  <si>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</si>
  <si>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</si>
  <si>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</si>
  <si>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</si>
  <si>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</si>
  <si>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</si>
  <si>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</si>
  <si>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</si>
  <si>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</si>
  <si>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</si>
  <si>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</si>
  <si>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</si>
  <si>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</si>
  <si>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</si>
  <si>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</si>
  <si>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</si>
  <si>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</si>
  <si>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</si>
  <si>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</si>
  <si>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</si>
  <si>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</si>
  <si>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</si>
  <si>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</si>
  <si>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</si>
  <si>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</si>
  <si>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</si>
  <si>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</si>
  <si>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</si>
  <si>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</si>
  <si>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</si>
  <si>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</si>
  <si>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</si>
  <si>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</si>
  <si>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</si>
  <si>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</si>
  <si>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</si>
  <si>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</si>
  <si>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</si>
  <si>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</si>
  <si>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</si>
  <si>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</si>
  <si>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</si>
  <si>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</si>
  <si>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</si>
  <si>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</si>
  <si>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</si>
  <si>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</si>
  <si>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</si>
  <si>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</si>
  <si>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</si>
  <si>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</si>
  <si>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</si>
  <si>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</si>
  <si>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</si>
  <si>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</si>
  <si>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</si>
  <si>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</si>
  <si>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</si>
  <si>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</si>
  <si>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</si>
  <si>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</si>
  <si>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</si>
  <si>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</si>
  <si>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</si>
  <si>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</si>
  <si>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</si>
  <si>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</si>
  <si>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</si>
  <si>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</si>
  <si>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</si>
  <si>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</si>
  <si>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</si>
  <si>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</si>
  <si>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</si>
  <si>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</si>
  <si>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</si>
  <si>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</si>
  <si>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</si>
  <si>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</si>
  <si>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</si>
  <si>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</si>
  <si>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</si>
  <si>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</si>
  <si>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</si>
  <si>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</si>
  <si>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</si>
  <si>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</si>
  <si>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</si>
  <si>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</si>
  <si>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</si>
  <si>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</si>
  <si>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</si>
  <si>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</si>
  <si>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</si>
  <si>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</si>
  <si>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</si>
  <si>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</si>
  <si>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</si>
  <si>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</si>
  <si>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</si>
  <si>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</si>
  <si>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</si>
  <si>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</si>
  <si>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</si>
  <si>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</si>
  <si>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</si>
  <si>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</si>
  <si>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</si>
  <si>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</si>
  <si>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</si>
  <si>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</si>
  <si>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</si>
  <si>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</si>
  <si>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</si>
  <si>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</si>
  <si>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</si>
  <si>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</si>
  <si>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</si>
  <si>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</si>
  <si>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</si>
  <si>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</si>
  <si>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</si>
  <si>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</si>
  <si>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</si>
  <si>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</si>
  <si>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</si>
  <si>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</si>
  <si>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</si>
  <si>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</si>
  <si>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</si>
  <si>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</si>
  <si>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</si>
  <si>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</si>
  <si>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</si>
  <si>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</si>
  <si>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</si>
  <si>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</si>
  <si>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</si>
  <si>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</si>
  <si>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</si>
  <si>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</si>
  <si>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</si>
  <si>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</si>
  <si>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</si>
  <si>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</si>
  <si>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</si>
  <si>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</si>
  <si>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</si>
  <si>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</si>
  <si>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</si>
  <si>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</si>
  <si>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</si>
  <si>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</si>
  <si>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</si>
  <si>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</si>
  <si>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</si>
  <si>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</si>
  <si>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</si>
  <si>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</si>
  <si>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</si>
  <si>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</si>
  <si>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</si>
  <si>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</si>
  <si>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</si>
  <si>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</si>
  <si>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</si>
  <si>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</si>
  <si>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</si>
  <si>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</si>
  <si>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</si>
  <si>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</si>
  <si>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</si>
  <si>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</si>
  <si>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</si>
  <si>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</si>
  <si>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</si>
  <si>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</si>
  <si>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</si>
  <si>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</si>
  <si>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</si>
  <si>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</si>
  <si>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</si>
  <si>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</si>
  <si>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</si>
  <si>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</si>
  <si>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</si>
  <si>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</si>
  <si>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</si>
  <si>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</si>
  <si>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</si>
  <si>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</si>
  <si>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</si>
  <si>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</si>
  <si>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</si>
  <si>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</si>
  <si>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</si>
  <si>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</si>
  <si>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</si>
  <si>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</si>
  <si>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</si>
  <si>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</si>
  <si>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</si>
  <si>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</si>
  <si>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</si>
  <si>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</si>
  <si>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</si>
  <si>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</si>
  <si>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</si>
  <si>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</si>
  <si>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</si>
  <si>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</si>
  <si>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</si>
  <si>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</si>
  <si>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</si>
  <si>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</si>
  <si>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</si>
  <si>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</si>
  <si>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</si>
  <si>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</si>
  <si>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</si>
  <si>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</si>
  <si>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</si>
  <si>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</si>
  <si>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</si>
  <si>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</si>
  <si>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</si>
  <si>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</si>
  <si>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</si>
  <si>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</si>
  <si>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</si>
  <si>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</si>
  <si>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</si>
  <si>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</si>
  <si>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</si>
  <si>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</si>
  <si>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</si>
  <si>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</si>
  <si>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</si>
  <si>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</si>
  <si>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</si>
  <si>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</si>
  <si>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</si>
  <si>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</si>
  <si>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</si>
  <si>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</si>
  <si>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</si>
  <si>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</si>
  <si>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</si>
  <si>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</si>
  <si>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</si>
  <si>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</si>
  <si>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</si>
  <si>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</si>
  <si>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</si>
  <si>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</si>
  <si>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</si>
  <si>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</si>
  <si>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</si>
  <si>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</si>
  <si>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</si>
  <si>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</si>
  <si>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</si>
  <si>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</si>
  <si>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</si>
  <si>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</si>
  <si>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</si>
  <si>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</si>
  <si>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</si>
  <si>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</si>
  <si>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</si>
  <si>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</si>
  <si>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</si>
  <si>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</si>
  <si>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</si>
  <si>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</si>
  <si>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</si>
  <si>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</si>
  <si>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</si>
  <si>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</si>
  <si>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</si>
  <si>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</si>
  <si>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</si>
  <si>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</si>
  <si>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</si>
  <si>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</si>
  <si>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</si>
  <si>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</si>
  <si>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</si>
  <si>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</si>
  <si>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</si>
  <si>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</si>
  <si>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</si>
  <si>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</si>
  <si>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</si>
  <si>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</si>
  <si>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</si>
  <si>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</si>
  <si>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</si>
  <si>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</si>
  <si>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</si>
  <si>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</si>
  <si>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</si>
  <si>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</si>
  <si>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</si>
  <si>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</si>
  <si>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</si>
  <si>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</si>
  <si>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</si>
  <si>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</si>
  <si>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</si>
  <si>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</si>
  <si>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</si>
  <si>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</si>
  <si>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</si>
  <si>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</si>
  <si>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</si>
  <si>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</si>
  <si>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</si>
  <si>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</si>
  <si>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</si>
  <si>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</si>
  <si>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</si>
  <si>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</si>
  <si>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</si>
  <si>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</si>
  <si>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</si>
  <si>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</si>
  <si>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</si>
  <si>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</si>
  <si>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</si>
  <si>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</si>
  <si>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</si>
  <si>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</si>
  <si>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</si>
  <si>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</si>
  <si>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</si>
  <si>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</si>
  <si>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</si>
  <si>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</si>
  <si>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</si>
  <si>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</si>
  <si>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</si>
  <si>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</si>
  <si>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</si>
  <si>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</si>
  <si>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</si>
  <si>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</si>
  <si>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</si>
  <si>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</si>
  <si>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</si>
  <si>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</si>
  <si>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</si>
  <si>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</si>
  <si>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</si>
  <si>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</si>
  <si>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</si>
  <si>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</si>
  <si>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</si>
  <si>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</si>
  <si>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</si>
  <si>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</si>
  <si>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</si>
  <si>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</si>
  <si>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</si>
  <si>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</si>
  <si>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</si>
  <si>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</si>
  <si>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</si>
  <si>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</si>
  <si>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</si>
  <si>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</si>
  <si>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</si>
  <si>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</si>
  <si>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</si>
  <si>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</si>
  <si>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</si>
  <si>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</si>
  <si>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</si>
  <si>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</si>
  <si>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</si>
  <si>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</si>
  <si>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</si>
  <si>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</si>
  <si>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</si>
  <si>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</si>
  <si>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</si>
  <si>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</si>
  <si>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</si>
  <si>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</si>
  <si>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</si>
  <si>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</si>
  <si>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</si>
  <si>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</si>
  <si>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</si>
  <si>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</si>
  <si>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</si>
  <si>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</si>
  <si>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</si>
  <si>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</si>
  <si>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</si>
  <si>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</si>
  <si>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</si>
  <si>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</si>
  <si>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</si>
  <si>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</si>
  <si>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</si>
  <si>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</si>
  <si>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</si>
  <si>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</si>
  <si>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</si>
  <si>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</si>
  <si>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</si>
  <si>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</si>
  <si>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</si>
  <si>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</si>
  <si>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</si>
  <si>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</si>
  <si>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</si>
  <si>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</si>
  <si>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</si>
  <si>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</si>
  <si>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</si>
  <si>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</si>
  <si>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</si>
  <si>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</si>
  <si>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</si>
  <si>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</si>
  <si>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</si>
  <si>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</si>
  <si>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</si>
  <si>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</si>
  <si>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</si>
  <si>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</si>
  <si>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</si>
  <si>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</si>
  <si>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</si>
  <si>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</si>
  <si>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</si>
  <si>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</si>
  <si>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</si>
  <si>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</si>
  <si>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</si>
  <si>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</si>
  <si>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</si>
  <si>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</si>
  <si>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</si>
  <si>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</si>
  <si>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</si>
  <si>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</si>
  <si>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</si>
  <si>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</si>
  <si>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</si>
  <si>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</si>
  <si>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</si>
  <si>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</si>
  <si>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</si>
  <si>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</si>
  <si>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</si>
  <si>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</si>
  <si>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</si>
  <si>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</si>
  <si>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</si>
  <si>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</si>
  <si>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</si>
  <si>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</si>
  <si>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</si>
  <si>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</si>
  <si>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</si>
  <si>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</si>
  <si>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</si>
  <si>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</si>
  <si>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</si>
  <si>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</si>
  <si>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</si>
  <si>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</si>
  <si>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</si>
  <si>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</si>
  <si>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</si>
  <si>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</si>
  <si>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</si>
  <si>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</si>
  <si>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</si>
  <si>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</si>
  <si>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</si>
  <si>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</si>
  <si>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</si>
  <si>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</si>
  <si>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</si>
  <si>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</si>
  <si>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</si>
  <si>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</si>
  <si>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</si>
  <si>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</si>
  <si>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</si>
  <si>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</si>
  <si>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</si>
  <si>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</si>
  <si>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</si>
  <si>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</si>
  <si>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</si>
  <si>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</si>
  <si>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</si>
  <si>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</si>
  <si>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</si>
  <si>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</si>
  <si>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</si>
  <si>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</si>
  <si>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</si>
  <si>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</si>
  <si>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</si>
  <si>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</si>
  <si>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</si>
  <si>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</si>
  <si>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</si>
  <si>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</si>
  <si>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</si>
  <si>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</si>
  <si>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</si>
  <si>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</si>
  <si>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</si>
  <si>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</si>
  <si>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</si>
  <si>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</si>
  <si>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</si>
  <si>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</si>
  <si>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</si>
  <si>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</si>
  <si>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</si>
  <si>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</si>
  <si>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</si>
  <si>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</si>
  <si>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</si>
  <si>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</si>
  <si>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</si>
  <si>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</si>
  <si>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</si>
  <si>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</si>
  <si>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</si>
  <si>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</si>
  <si>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</si>
  <si>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</si>
  <si>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</si>
  <si>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</si>
  <si>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</si>
  <si>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</si>
  <si>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</si>
  <si>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</si>
  <si>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</si>
  <si>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</si>
  <si>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</si>
  <si>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</si>
  <si>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</si>
  <si>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</si>
  <si>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</si>
  <si>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</si>
  <si>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</si>
  <si>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</si>
  <si>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</si>
  <si>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</si>
  <si>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</si>
  <si>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</si>
  <si>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</si>
  <si>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</si>
  <si>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</si>
  <si>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</si>
  <si>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</si>
  <si>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</si>
  <si>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</si>
  <si>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</si>
  <si>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</si>
  <si>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</si>
  <si>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</si>
  <si>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</si>
  <si>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</si>
  <si>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</si>
  <si>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</si>
  <si>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</si>
  <si>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</si>
  <si>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</si>
  <si>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</si>
  <si>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</si>
  <si>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</si>
  <si>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</si>
  <si>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</si>
  <si>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</si>
  <si>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</si>
  <si>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</si>
  <si>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</si>
  <si>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</si>
  <si>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</si>
  <si>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</si>
  <si>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</si>
  <si>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</si>
  <si>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</si>
  <si>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</si>
  <si>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</si>
  <si>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</si>
  <si>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</si>
  <si>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</si>
  <si>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</si>
  <si>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</si>
  <si>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</si>
  <si>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</si>
  <si>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</si>
  <si>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</si>
  <si>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</si>
  <si>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</si>
  <si>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</si>
  <si>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</si>
  <si>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</si>
  <si>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</si>
  <si>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</si>
  <si>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</si>
  <si>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</si>
  <si>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</si>
  <si>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</si>
  <si>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</si>
  <si>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</si>
  <si>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</si>
  <si>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</si>
  <si>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</si>
  <si>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</si>
  <si>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</si>
  <si>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</si>
  <si>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</si>
  <si>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</si>
  <si>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</si>
  <si>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</si>
  <si>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</si>
  <si>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</si>
  <si>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</si>
  <si>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</si>
  <si>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</si>
  <si>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</si>
  <si>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</si>
  <si>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</si>
  <si>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</si>
  <si>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</si>
  <si>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</si>
  <si>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</si>
  <si>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</si>
  <si>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</si>
  <si>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</si>
  <si>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</si>
  <si>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</si>
  <si>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</si>
  <si>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</si>
  <si>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</si>
  <si>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</si>
  <si>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</si>
  <si>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</si>
  <si>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</si>
  <si>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</si>
  <si>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</si>
  <si>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</si>
  <si>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</si>
  <si>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</si>
  <si>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</si>
  <si>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</si>
  <si>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</si>
  <si>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</si>
  <si>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</si>
  <si>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</si>
  <si>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</si>
  <si>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</si>
  <si>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</si>
  <si>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</si>
  <si>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</si>
  <si>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</si>
  <si>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</si>
  <si>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</si>
  <si>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</si>
  <si>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</si>
  <si>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</si>
  <si>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</si>
  <si>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</si>
  <si>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</si>
  <si>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</si>
  <si>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</si>
  <si>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</si>
  <si>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</si>
  <si>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</si>
  <si>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</si>
  <si>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</si>
  <si>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</si>
  <si>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</si>
  <si>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</si>
  <si>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</si>
  <si>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</si>
  <si>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</si>
  <si>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</si>
  <si>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</si>
  <si>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</si>
  <si>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</si>
  <si>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</si>
  <si>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</si>
  <si>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</si>
  <si>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</si>
  <si>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</si>
  <si>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</si>
  <si>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</si>
  <si>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</si>
  <si>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</si>
  <si>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</si>
  <si>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</si>
  <si>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</si>
  <si>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</si>
  <si>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</si>
  <si>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</si>
  <si>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</si>
  <si>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</si>
  <si>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</si>
  <si>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</si>
  <si>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</si>
  <si>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</si>
  <si>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</si>
  <si>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</si>
  <si>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</si>
  <si>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</si>
  <si>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</si>
  <si>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</si>
  <si>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</si>
  <si>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</si>
  <si>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</si>
  <si>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</si>
  <si>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</si>
  <si>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</si>
  <si>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</si>
  <si>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</si>
  <si>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</si>
  <si>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</si>
  <si>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</si>
  <si>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</si>
  <si>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</si>
  <si>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</si>
  <si>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</si>
  <si>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</si>
  <si>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</si>
  <si>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</si>
  <si>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</si>
  <si>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</si>
  <si>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</si>
  <si>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</si>
  <si>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</si>
  <si>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</si>
  <si>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</si>
  <si>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</si>
  <si>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</si>
  <si>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</si>
  <si>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</si>
  <si>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</si>
  <si>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</si>
  <si>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</si>
  <si>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</si>
  <si>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</si>
  <si>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</si>
  <si>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</si>
  <si>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</si>
  <si>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</si>
  <si>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</si>
  <si>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</si>
  <si>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</si>
  <si>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</si>
  <si>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</si>
  <si>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</si>
  <si>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</si>
  <si>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</si>
  <si>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</si>
  <si>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</si>
  <si>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</si>
  <si>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</si>
  <si>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</si>
  <si>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</si>
  <si>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</si>
  <si>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</si>
  <si>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</si>
  <si>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</si>
  <si>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</si>
  <si>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</si>
  <si>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</si>
  <si>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</si>
  <si>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</si>
  <si>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</si>
  <si>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</si>
  <si>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</si>
  <si>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</si>
  <si>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</si>
  <si>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</si>
  <si>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</si>
  <si>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</si>
  <si>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</si>
  <si>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</si>
  <si>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</si>
  <si>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</si>
  <si>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</si>
  <si>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</si>
  <si>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</si>
  <si>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</si>
  <si>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</si>
  <si>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</si>
  <si>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</si>
  <si>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</si>
  <si>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</si>
  <si>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</si>
  <si>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</si>
  <si>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</si>
  <si>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</si>
  <si>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</si>
  <si>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</si>
  <si>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</si>
  <si>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</si>
  <si>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</si>
  <si>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</si>
  <si>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</si>
  <si>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</si>
  <si>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</si>
  <si>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</si>
  <si>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</si>
  <si>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</si>
  <si>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</si>
  <si>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</si>
  <si>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</si>
  <si>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</si>
  <si>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</si>
  <si>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</si>
  <si>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</si>
  <si>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</si>
  <si>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</si>
  <si>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</si>
  <si>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</si>
  <si>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</si>
  <si>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</si>
  <si>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</si>
  <si>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</si>
  <si>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</si>
  <si>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</si>
  <si>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</si>
  <si>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</si>
  <si>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</si>
  <si>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</si>
  <si>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</si>
  <si>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</si>
  <si>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</si>
  <si>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</si>
  <si>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</si>
  <si>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</si>
  <si>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</si>
  <si>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</si>
  <si>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</si>
  <si>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</si>
  <si>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</si>
  <si>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</si>
  <si>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</si>
  <si>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</si>
  <si>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</si>
  <si>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</si>
  <si>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</si>
  <si>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</si>
  <si>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</si>
  <si>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</si>
  <si>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</si>
  <si>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</si>
  <si>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</si>
  <si>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</si>
  <si>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</si>
  <si>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</si>
  <si>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</si>
  <si>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</si>
  <si>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</si>
  <si>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</si>
  <si>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</si>
  <si>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</si>
  <si>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</si>
  <si>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</si>
  <si>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</si>
  <si>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</si>
  <si>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</si>
  <si>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</si>
  <si>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</si>
  <si>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</si>
  <si>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</si>
  <si>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</si>
  <si>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</si>
  <si>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</si>
  <si>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</si>
  <si>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</si>
  <si>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</si>
  <si>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</si>
  <si>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</si>
  <si>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</si>
  <si>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</si>
  <si>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</si>
  <si>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</si>
  <si>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</si>
  <si>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</si>
  <si>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</si>
  <si>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</si>
  <si>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</si>
  <si>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</si>
  <si>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</si>
  <si>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</si>
  <si>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</si>
  <si>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</si>
  <si>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</si>
  <si>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</si>
  <si>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</si>
  <si>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</si>
  <si>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</si>
  <si>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</si>
  <si>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</si>
  <si>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</si>
  <si>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</si>
  <si>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</si>
  <si>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</si>
  <si>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</si>
  <si>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</si>
  <si>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</si>
  <si>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</si>
  <si>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</si>
  <si>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</si>
  <si>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</si>
  <si>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</si>
  <si>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</si>
  <si>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</si>
  <si>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</si>
  <si>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</si>
  <si>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</si>
  <si>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</si>
  <si>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</si>
  <si>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</si>
  <si>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</si>
  <si>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</si>
  <si>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</si>
  <si>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</si>
  <si>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</si>
  <si>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</si>
  <si>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</si>
  <si>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</si>
  <si>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</si>
  <si>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</si>
  <si>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</si>
  <si>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</si>
  <si>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</si>
  <si>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</si>
  <si>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</si>
  <si>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</si>
  <si>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</si>
  <si>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</si>
  <si>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</si>
  <si>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</si>
  <si>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</si>
  <si>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</si>
  <si>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</si>
  <si>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</si>
  <si>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</si>
  <si>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</si>
  <si>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</si>
  <si>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</si>
  <si>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</si>
  <si>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</si>
  <si>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</si>
  <si>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</si>
  <si>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</si>
  <si>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</si>
  <si>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</si>
  <si>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</si>
  <si>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</si>
  <si>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</si>
  <si>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</si>
  <si>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</si>
  <si>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</si>
  <si>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</si>
  <si>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</si>
  <si>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</si>
  <si>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</si>
  <si>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</si>
  <si>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</si>
  <si>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</si>
  <si>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</si>
  <si>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</si>
  <si>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</si>
  <si>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</si>
  <si>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</si>
  <si>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</si>
  <si>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</si>
  <si>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</si>
  <si>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</si>
  <si>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</si>
  <si>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</si>
  <si>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</si>
  <si>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</si>
  <si>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</si>
  <si>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</si>
  <si>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</si>
  <si>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</si>
  <si>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</si>
  <si>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</si>
  <si>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</si>
  <si>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</si>
  <si>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</si>
  <si>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</si>
  <si>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</si>
  <si>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</si>
  <si>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</si>
  <si>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</si>
  <si>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</si>
  <si>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</si>
  <si>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</si>
  <si>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</si>
  <si>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</si>
  <si>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</si>
  <si>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</si>
  <si>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</si>
  <si>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</si>
  <si>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</si>
  <si>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</si>
  <si>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</si>
  <si>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</si>
  <si>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</si>
  <si>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</si>
  <si>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</si>
  <si>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</si>
  <si>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</si>
  <si>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</si>
  <si>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</si>
  <si>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</si>
  <si>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</si>
  <si>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</si>
  <si>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</si>
  <si>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</si>
  <si>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</si>
  <si>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</si>
  <si>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</si>
  <si>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</si>
  <si>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</si>
  <si>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</si>
  <si>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</si>
  <si>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</si>
  <si>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</si>
  <si>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</si>
  <si>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</si>
  <si>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</si>
  <si>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</si>
  <si>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</si>
  <si>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</si>
  <si>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</si>
  <si>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</si>
  <si>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</si>
  <si>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</si>
  <si>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</si>
  <si>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</si>
  <si>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</si>
  <si>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</si>
  <si>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</si>
  <si>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</si>
  <si>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</si>
  <si>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</si>
  <si>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</si>
  <si>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</si>
  <si>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</si>
  <si>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</si>
  <si>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</si>
  <si>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</si>
  <si>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</si>
  <si>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</si>
  <si>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</si>
  <si>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</si>
  <si>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</si>
  <si>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</si>
  <si>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</si>
  <si>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</si>
  <si>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</si>
  <si>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</si>
  <si>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</si>
  <si>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</si>
  <si>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</si>
  <si>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</si>
  <si>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</si>
  <si>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</si>
  <si>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</si>
  <si>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</si>
  <si>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</si>
  <si>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</si>
  <si>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</si>
  <si>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</si>
  <si>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</si>
  <si>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</si>
  <si>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</si>
  <si>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</si>
  <si>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</si>
  <si>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</si>
  <si>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</si>
  <si>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</si>
  <si>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</si>
  <si>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</si>
  <si>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</si>
  <si>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</si>
  <si>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</si>
  <si>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</si>
  <si>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</si>
  <si>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</si>
  <si>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</si>
  <si>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</si>
  <si>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</si>
  <si>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</si>
  <si>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</si>
  <si>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</si>
  <si>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</si>
  <si>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</si>
  <si>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</si>
  <si>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</si>
  <si>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</si>
  <si>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</si>
  <si>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</si>
  <si>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</si>
  <si>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</si>
  <si>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</si>
  <si>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</si>
  <si>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</si>
  <si>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</si>
  <si>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</si>
  <si>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</si>
  <si>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</si>
  <si>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</si>
  <si>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</si>
  <si>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</si>
  <si>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</si>
  <si>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</si>
  <si>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</si>
  <si>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</si>
  <si>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</si>
  <si>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</si>
  <si>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</si>
  <si>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</si>
  <si>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</si>
  <si>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</si>
  <si>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</si>
  <si>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</si>
  <si>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</si>
  <si>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</si>
  <si>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</si>
  <si>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</si>
  <si>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</si>
  <si>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</si>
  <si>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</si>
  <si>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</si>
  <si>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</si>
  <si>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</si>
  <si>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</si>
  <si>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</si>
  <si>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</si>
  <si>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</si>
  <si>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</si>
  <si>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</si>
  <si>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</si>
  <si>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</si>
  <si>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</si>
  <si>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</si>
  <si>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</si>
  <si>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</si>
  <si>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</si>
  <si>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</si>
  <si>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</si>
  <si>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</si>
  <si>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</si>
  <si>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</si>
  <si>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</si>
  <si>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</si>
  <si>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</si>
  <si>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</si>
  <si>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</si>
  <si>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</si>
  <si>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</si>
  <si>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</si>
  <si>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</si>
  <si>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</si>
  <si>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</si>
  <si>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</si>
  <si>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</si>
  <si>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</si>
  <si>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</si>
  <si>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</si>
  <si>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</si>
  <si>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</si>
  <si>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</si>
  <si>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</si>
  <si>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</si>
  <si>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</si>
  <si>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</si>
  <si>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</si>
  <si>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</si>
  <si>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</si>
  <si>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</si>
  <si>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</si>
  <si>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</si>
  <si>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</si>
  <si>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</si>
  <si>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</si>
  <si>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</si>
  <si>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</si>
  <si>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</si>
  <si>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</si>
  <si>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</si>
  <si>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</si>
  <si>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</si>
  <si>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</si>
  <si>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</si>
  <si>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</si>
  <si>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</si>
  <si>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</si>
  <si>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</si>
  <si>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</si>
  <si>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</si>
  <si>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</si>
  <si>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</si>
  <si>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</si>
  <si>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</si>
  <si>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</si>
  <si>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</si>
  <si>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</si>
  <si>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</si>
  <si>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</si>
  <si>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</si>
  <si>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</si>
  <si>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</si>
  <si>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</si>
  <si>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</si>
  <si>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</si>
  <si>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</si>
  <si>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</si>
  <si>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</si>
  <si>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</si>
  <si>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</si>
  <si>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</si>
  <si>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</si>
  <si>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</si>
  <si>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</si>
  <si>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</si>
  <si>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</si>
  <si>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</si>
  <si>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</si>
  <si>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</si>
  <si>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</si>
  <si>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</si>
  <si>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</si>
  <si>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</si>
  <si>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</si>
  <si>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</si>
  <si>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</si>
  <si>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</si>
  <si>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</si>
  <si>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</si>
  <si>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</si>
  <si>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</si>
  <si>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</si>
  <si>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</si>
  <si>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</si>
  <si>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</si>
  <si>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</si>
  <si>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</si>
  <si>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</si>
  <si>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</si>
  <si>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</si>
  <si>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</si>
  <si>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</si>
  <si>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</si>
  <si>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</si>
  <si>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</si>
  <si>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</si>
  <si>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</si>
  <si>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</si>
  <si>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</si>
  <si>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</si>
  <si>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</si>
  <si>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</si>
  <si>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</si>
  <si>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</si>
  <si>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</si>
  <si>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</si>
  <si>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</si>
  <si>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</si>
  <si>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</si>
  <si>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</si>
  <si>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</si>
  <si>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</si>
  <si>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</si>
  <si>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</si>
  <si>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</si>
  <si>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</si>
  <si>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</si>
  <si>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</si>
  <si>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</si>
  <si>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</si>
  <si>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</si>
  <si>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</si>
  <si>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</si>
  <si>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</si>
  <si>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</si>
  <si>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</si>
  <si>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</si>
  <si>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</si>
  <si>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</si>
  <si>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</si>
  <si>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</si>
  <si>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</si>
  <si>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</si>
  <si>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</si>
  <si>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</si>
  <si>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</si>
  <si>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</si>
  <si>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</si>
  <si>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</si>
  <si>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</si>
  <si>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</si>
  <si>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</si>
  <si>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</si>
  <si>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</si>
  <si>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</si>
  <si>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</si>
  <si>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</si>
  <si>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</si>
  <si>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</si>
  <si>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</si>
  <si>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</si>
  <si>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</si>
  <si>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</si>
  <si>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</si>
  <si>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</si>
  <si>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</si>
  <si>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</si>
  <si>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</si>
  <si>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</si>
  <si>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</si>
  <si>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</si>
  <si>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</si>
  <si>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</si>
  <si>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</si>
  <si>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</si>
  <si>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</si>
  <si>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</si>
  <si>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</si>
  <si>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</si>
  <si>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</si>
  <si>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</si>
  <si>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</si>
  <si>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</si>
  <si>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</si>
  <si>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</si>
  <si>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</si>
  <si>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</si>
  <si>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</si>
  <si>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</si>
  <si>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</si>
  <si>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</si>
  <si>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</si>
  <si>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</si>
  <si>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</si>
  <si>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</si>
  <si>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</si>
  <si>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</si>
  <si>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</si>
  <si>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</si>
  <si>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</si>
  <si>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</si>
  <si>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</si>
  <si>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</si>
  <si>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</si>
  <si>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</si>
  <si>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</si>
  <si>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</si>
  <si>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</si>
  <si>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</si>
  <si>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</si>
  <si>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</si>
  <si>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</si>
  <si>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</si>
  <si>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</si>
  <si>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</si>
  <si>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</si>
  <si>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</si>
  <si>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</si>
  <si>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</si>
  <si>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</si>
  <si>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</si>
  <si>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</si>
  <si>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</si>
  <si>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</si>
  <si>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</si>
  <si>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</si>
  <si>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</si>
  <si>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</si>
  <si>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</si>
  <si>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</si>
  <si>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</si>
  <si>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</si>
  <si>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</si>
  <si>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</si>
  <si>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</si>
  <si>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</si>
  <si>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</si>
  <si>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</si>
  <si>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</si>
  <si>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</si>
  <si>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</si>
  <si>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</si>
  <si>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</si>
  <si>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</si>
  <si>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</si>
  <si>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</si>
  <si>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</si>
  <si>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</si>
  <si>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</si>
  <si>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</si>
  <si>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</si>
  <si>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</si>
  <si>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</si>
  <si>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</si>
  <si>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</si>
  <si>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</si>
  <si>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</si>
  <si>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</si>
  <si>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</si>
  <si>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</si>
  <si>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</si>
  <si>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</si>
  <si>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</si>
  <si>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</si>
  <si>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</si>
  <si>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</si>
  <si>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</si>
  <si>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</si>
  <si>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</si>
  <si>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</si>
  <si>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</si>
  <si>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</si>
  <si>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</si>
  <si>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</si>
  <si>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</si>
  <si>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</si>
  <si>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</si>
  <si>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</si>
  <si>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</si>
  <si>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</si>
  <si>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</si>
  <si>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</si>
  <si>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</si>
  <si>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</si>
  <si>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</si>
  <si>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</si>
  <si>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</si>
  <si>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</si>
  <si>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</si>
  <si>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</si>
  <si>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</si>
  <si>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</si>
  <si>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</si>
  <si>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</si>
  <si>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</si>
  <si>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</si>
  <si>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</si>
  <si>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</si>
  <si>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</si>
  <si>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</si>
  <si>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</si>
  <si>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</si>
  <si>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</si>
  <si>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</si>
  <si>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</si>
  <si>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</si>
  <si>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</si>
  <si>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</si>
  <si>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</si>
  <si>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</si>
  <si>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</si>
  <si>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</si>
  <si>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</si>
  <si>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</si>
  <si>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</si>
  <si>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</si>
  <si>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</si>
  <si>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</si>
  <si>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</si>
  <si>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</si>
  <si>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</si>
  <si>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</si>
  <si>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</si>
  <si>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</si>
  <si>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</si>
  <si>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</si>
  <si>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</si>
  <si>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</si>
  <si>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</si>
  <si>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</si>
  <si>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</si>
  <si>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</si>
  <si>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</si>
  <si>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</si>
  <si>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</si>
  <si>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</si>
  <si>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</si>
  <si>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</si>
  <si>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</si>
  <si>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</si>
  <si>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</si>
  <si>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</si>
  <si>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</si>
  <si>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</si>
  <si>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</si>
  <si>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</si>
  <si>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</si>
  <si>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</si>
  <si>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</si>
  <si>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</si>
  <si>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</si>
  <si>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</si>
  <si>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</si>
  <si>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</si>
  <si>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</si>
  <si>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</si>
  <si>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</si>
  <si>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</si>
  <si>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</si>
  <si>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</si>
  <si>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</si>
  <si>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</si>
  <si>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</si>
  <si>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</si>
  <si>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</si>
  <si>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</si>
  <si>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</si>
  <si>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</si>
  <si>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</si>
  <si>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</si>
  <si>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</si>
  <si>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</si>
  <si>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</si>
  <si>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</si>
  <si>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</si>
  <si>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</si>
  <si>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</si>
  <si>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</si>
  <si>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</si>
  <si>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</si>
  <si>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</si>
  <si>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</si>
  <si>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</si>
  <si>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</si>
  <si>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</si>
  <si>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</si>
  <si>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</si>
  <si>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</si>
  <si>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</si>
  <si>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</si>
  <si>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</si>
  <si>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</si>
  <si>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</si>
  <si>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</si>
  <si>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</si>
  <si>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</si>
  <si>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</si>
  <si>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</si>
  <si>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</si>
  <si>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</si>
  <si>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</si>
  <si>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</si>
  <si>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</si>
  <si>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</si>
  <si>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</si>
  <si>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</si>
  <si>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</si>
  <si>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</si>
  <si>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</si>
  <si>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</si>
  <si>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</si>
  <si>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</si>
  <si>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</si>
  <si>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</si>
  <si>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</si>
  <si>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</si>
  <si>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</si>
  <si>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</si>
  <si>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</si>
  <si>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</si>
  <si>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</si>
  <si>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</si>
  <si>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</si>
  <si>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</si>
  <si>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</si>
  <si>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</si>
  <si>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</si>
  <si>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</si>
  <si>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</si>
  <si>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</si>
  <si>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</si>
  <si>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</si>
  <si>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</si>
  <si>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</si>
  <si>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</si>
  <si>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</si>
  <si>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</si>
  <si>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</si>
  <si>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</si>
  <si>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</si>
  <si>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</si>
  <si>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</si>
  <si>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</si>
  <si>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</si>
  <si>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</si>
  <si>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</si>
  <si>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</si>
  <si>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</si>
  <si>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</si>
  <si>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</si>
  <si>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</si>
  <si>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</si>
  <si>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</si>
  <si>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</si>
  <si>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</si>
  <si>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</si>
  <si>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</si>
  <si>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</si>
  <si>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</si>
  <si>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</si>
  <si>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</si>
  <si>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</si>
  <si>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</si>
  <si>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</si>
  <si>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</si>
  <si>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</si>
  <si>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</si>
  <si>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</si>
  <si>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</si>
  <si>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</si>
  <si>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</si>
  <si>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</si>
  <si>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</si>
  <si>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</si>
  <si>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</si>
  <si>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</si>
  <si>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</si>
  <si>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</si>
  <si>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</si>
  <si>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</si>
  <si>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</si>
  <si>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</si>
  <si>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</si>
  <si>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</si>
  <si>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</si>
  <si>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</si>
  <si>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</si>
  <si>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</si>
  <si>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</si>
  <si>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</si>
  <si>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</si>
  <si>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</si>
  <si>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</si>
  <si>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</si>
  <si>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</si>
  <si>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</si>
  <si>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</si>
  <si>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</si>
  <si>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</si>
  <si>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</si>
  <si>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</si>
  <si>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</si>
  <si>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</si>
  <si>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</si>
  <si>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</si>
  <si>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</si>
  <si>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</si>
  <si>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</si>
  <si>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</si>
  <si>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</si>
  <si>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</si>
  <si>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</si>
  <si>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</si>
  <si>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</si>
  <si>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</si>
  <si>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</si>
  <si>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</si>
  <si>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</si>
  <si>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</si>
  <si>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</si>
  <si>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</si>
  <si>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</si>
  <si>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</si>
  <si>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</si>
  <si>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</si>
  <si>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</si>
  <si>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</si>
  <si>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</si>
  <si>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</si>
  <si>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</si>
  <si>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</si>
  <si>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</si>
  <si>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</si>
  <si>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</si>
  <si>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</si>
  <si>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</si>
  <si>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</si>
  <si>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</si>
  <si>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</si>
  <si>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</si>
  <si>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</si>
  <si>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</si>
  <si>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</si>
  <si>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</si>
  <si>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</si>
  <si>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</si>
  <si>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</si>
  <si>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</si>
  <si>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</si>
  <si>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</si>
  <si>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</si>
  <si>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</si>
  <si>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</si>
  <si>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</si>
  <si>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</si>
  <si>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</si>
  <si>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</si>
  <si>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</si>
  <si>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</si>
  <si>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</si>
  <si>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</si>
  <si>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</si>
  <si>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</si>
  <si>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</si>
  <si>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</si>
  <si>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</si>
  <si>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</si>
  <si>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</si>
  <si>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</si>
  <si>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</si>
  <si>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</si>
  <si>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</si>
  <si>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</si>
  <si>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</si>
  <si>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</si>
  <si>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</si>
  <si>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</si>
  <si>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</si>
  <si>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</si>
  <si>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</si>
  <si>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</si>
  <si>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</si>
  <si>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</si>
  <si>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</si>
  <si>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</si>
  <si>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</si>
  <si>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</si>
  <si>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</si>
  <si>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</si>
  <si>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</si>
  <si>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</si>
  <si>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</si>
  <si>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</si>
  <si>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</si>
  <si>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</si>
  <si>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</si>
  <si>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</si>
  <si>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</si>
  <si>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</si>
  <si>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</si>
  <si>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</si>
  <si>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</si>
  <si>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</si>
  <si>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</si>
  <si>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</si>
  <si>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</si>
  <si>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</si>
  <si>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</si>
  <si>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</si>
  <si>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</si>
  <si>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</si>
  <si>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</si>
  <si>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</si>
  <si>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</si>
  <si>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</si>
  <si>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</si>
  <si>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</si>
  <si>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</si>
  <si>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</si>
  <si>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</si>
  <si>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</si>
  <si>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</si>
  <si>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</si>
  <si>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</si>
  <si>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</si>
  <si>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</si>
  <si>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</si>
  <si>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</si>
  <si>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</si>
  <si>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</si>
  <si>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</si>
  <si>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</si>
  <si>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</si>
  <si>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</si>
  <si>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</si>
  <si>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</si>
  <si>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</si>
  <si>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</si>
  <si>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</si>
  <si>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</si>
  <si>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</si>
  <si>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</si>
  <si>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</si>
  <si>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</si>
  <si>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</si>
  <si>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</si>
  <si>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</si>
  <si>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</si>
  <si>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</si>
  <si>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</si>
  <si>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</si>
  <si>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</si>
  <si>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</si>
  <si>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</si>
  <si>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</si>
  <si>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</si>
  <si>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</si>
  <si>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</si>
  <si>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</si>
  <si>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</si>
  <si>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</si>
  <si>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</si>
  <si>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</si>
  <si>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</si>
  <si>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</si>
  <si>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</si>
  <si>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</si>
  <si>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</si>
  <si>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</si>
  <si>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</si>
  <si>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</si>
  <si>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</si>
  <si>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</si>
  <si>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</si>
  <si>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</si>
  <si>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</si>
  <si>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</si>
  <si>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</si>
  <si>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</si>
  <si>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</si>
  <si>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</si>
  <si>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</si>
  <si>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</si>
  <si>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</si>
  <si>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</si>
  <si>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</si>
  <si>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</si>
  <si>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</si>
  <si>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</si>
  <si>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</si>
  <si>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</si>
  <si>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</si>
  <si>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</si>
  <si>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</si>
  <si>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</si>
  <si>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</si>
  <si>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</si>
  <si>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</si>
  <si>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</si>
  <si>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</si>
  <si>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</si>
  <si>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</si>
  <si>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</si>
  <si>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</si>
  <si>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</si>
  <si>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</si>
  <si>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</si>
  <si>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</si>
  <si>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</si>
  <si>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</si>
  <si>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</si>
  <si>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</si>
  <si>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</si>
  <si>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</si>
  <si>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</si>
  <si>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</si>
  <si>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</si>
  <si>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</si>
  <si>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</si>
  <si>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</si>
  <si>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</si>
  <si>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</si>
  <si>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</si>
  <si>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</si>
  <si>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</si>
  <si>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</si>
  <si>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</si>
  <si>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</si>
  <si>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</si>
  <si>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</si>
  <si>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</si>
  <si>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</si>
  <si>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</si>
  <si>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</si>
  <si>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</si>
  <si>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</si>
  <si>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</si>
  <si>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</si>
  <si>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</si>
  <si>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</si>
  <si>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</si>
  <si>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</si>
  <si>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</si>
  <si>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</si>
  <si>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</si>
  <si>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</si>
  <si>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</si>
  <si>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</si>
  <si>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</si>
  <si>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</si>
  <si>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</si>
  <si>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</si>
  <si>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</si>
  <si>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</si>
  <si>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</si>
  <si>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</si>
  <si>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</si>
  <si>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</si>
  <si>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</si>
  <si>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</si>
  <si>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</si>
  <si>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</si>
  <si>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</si>
  <si>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</si>
  <si>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</si>
  <si>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</si>
  <si>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</si>
  <si>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</si>
  <si>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</si>
  <si>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</si>
  <si>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</si>
  <si>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</si>
  <si>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</si>
  <si>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</si>
  <si>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</si>
  <si>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</si>
  <si>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</si>
  <si>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</si>
  <si>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</si>
  <si>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</si>
  <si>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</si>
  <si>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</si>
  <si>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</si>
  <si>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</si>
  <si>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</si>
  <si>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</si>
  <si>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</si>
  <si>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</si>
  <si>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</si>
  <si>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</si>
  <si>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</si>
  <si>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</si>
  <si>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</si>
  <si>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</si>
  <si>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</si>
  <si>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</si>
  <si>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</si>
  <si>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</si>
  <si>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</si>
  <si>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</si>
  <si>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</si>
  <si>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</si>
  <si>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</si>
  <si>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</si>
  <si>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</si>
  <si>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</si>
  <si>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</si>
  <si>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</si>
  <si>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</si>
  <si>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</si>
  <si>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</si>
  <si>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</si>
  <si>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</si>
  <si>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</si>
  <si>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</si>
  <si>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</si>
  <si>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</si>
  <si>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</si>
  <si>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</si>
  <si>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</si>
  <si>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</si>
  <si>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</si>
  <si>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</si>
  <si>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</si>
  <si>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</si>
  <si>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</si>
  <si>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</si>
  <si>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</si>
  <si>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</si>
  <si>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</si>
  <si>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</si>
  <si>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</si>
  <si>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</si>
  <si>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</si>
  <si>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</si>
  <si>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</si>
  <si>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</si>
  <si>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</si>
  <si>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</si>
  <si>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</si>
  <si>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</si>
  <si>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</si>
  <si>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</si>
  <si>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</si>
  <si>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</si>
  <si>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</si>
  <si>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</si>
  <si>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</si>
  <si>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</si>
  <si>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</si>
  <si>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</si>
  <si>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</si>
  <si>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</si>
  <si>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</si>
  <si>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</si>
  <si>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</si>
  <si>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</si>
  <si>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</si>
  <si>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</si>
  <si>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</si>
  <si>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</si>
  <si>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</si>
  <si>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</si>
  <si>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</si>
  <si>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</si>
  <si>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</si>
  <si>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</si>
  <si>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</si>
  <si>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</si>
  <si>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</si>
  <si>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</si>
  <si>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</si>
  <si>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</si>
  <si>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</si>
  <si>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</si>
  <si>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</si>
  <si>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</si>
  <si>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</si>
  <si>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</si>
  <si>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</si>
  <si>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</si>
  <si>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</si>
  <si>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</si>
  <si>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</si>
  <si>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</si>
  <si>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</si>
  <si>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</si>
  <si>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</si>
  <si>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</si>
  <si>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</si>
  <si>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</si>
  <si>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</si>
  <si>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</si>
  <si>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</si>
  <si>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</si>
  <si>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</si>
  <si>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</si>
  <si>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</si>
  <si>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</si>
  <si>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</si>
  <si>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</si>
  <si>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</si>
  <si>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</si>
  <si>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</si>
  <si>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</si>
  <si>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</si>
  <si>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</si>
  <si>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</si>
  <si>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</si>
  <si>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</si>
  <si>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</si>
  <si>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</si>
  <si>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</si>
  <si>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</si>
  <si>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</si>
  <si>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</si>
  <si>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</si>
  <si>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</si>
  <si>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</si>
  <si>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</si>
  <si>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</si>
  <si>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</si>
  <si>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</si>
  <si>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</si>
  <si>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</si>
  <si>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</si>
  <si>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</si>
  <si>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</si>
  <si>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</si>
  <si>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</si>
  <si>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</si>
  <si>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</si>
  <si>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</si>
  <si>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</si>
  <si>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</si>
  <si>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</si>
  <si>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</si>
  <si>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</si>
  <si>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</si>
  <si>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</si>
  <si>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</si>
  <si>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</si>
  <si>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</si>
  <si>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</si>
  <si>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</si>
  <si>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</si>
  <si>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</si>
  <si>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</si>
  <si>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</si>
  <si>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</si>
  <si>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</si>
  <si>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</si>
  <si>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</si>
  <si>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</si>
  <si>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</si>
  <si>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</si>
  <si>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</si>
  <si>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</si>
  <si>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</si>
  <si>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</si>
  <si>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</si>
  <si>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</si>
  <si>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</si>
  <si>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</si>
  <si>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</si>
  <si>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</si>
  <si>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</si>
  <si>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</si>
  <si>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</si>
  <si>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</si>
  <si>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</si>
  <si>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</si>
  <si>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</si>
  <si>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</si>
  <si>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</si>
  <si>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</si>
  <si>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</si>
  <si>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</si>
  <si>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</si>
  <si>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</si>
  <si>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</si>
  <si>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</si>
  <si>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</si>
  <si>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</si>
  <si>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</si>
  <si>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</si>
  <si>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</si>
  <si>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</si>
  <si>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</si>
  <si>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</si>
  <si>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</si>
  <si>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</si>
  <si>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</si>
  <si>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</si>
  <si>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</si>
  <si>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</si>
  <si>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</si>
  <si>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</si>
  <si>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</si>
  <si>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</si>
  <si>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</si>
  <si>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</si>
  <si>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</si>
  <si>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</si>
  <si>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</si>
  <si>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</si>
  <si>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</si>
  <si>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</si>
  <si>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</si>
  <si>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</si>
  <si>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</si>
  <si>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</si>
  <si>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</si>
  <si>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</si>
  <si>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</si>
  <si>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</si>
  <si>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</si>
  <si>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</si>
  <si>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</si>
  <si>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</si>
  <si>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</si>
  <si>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</si>
  <si>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</si>
  <si>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</si>
  <si>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</si>
  <si>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</si>
  <si>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</si>
  <si>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</si>
  <si>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</si>
  <si>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</si>
  <si>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</si>
  <si>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</si>
  <si>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</si>
  <si>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</si>
  <si>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</si>
  <si>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</si>
  <si>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</si>
  <si>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</si>
  <si>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</si>
  <si>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</si>
  <si>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</si>
  <si>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</si>
  <si>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</si>
  <si>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</si>
  <si>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</si>
  <si>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</si>
  <si>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</si>
  <si>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</si>
  <si>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</si>
  <si>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</si>
  <si>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</si>
  <si>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</si>
  <si>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</si>
  <si>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</si>
  <si>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</si>
  <si>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</si>
  <si>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</si>
  <si>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</si>
  <si>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</si>
  <si>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</si>
  <si>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</si>
  <si>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</si>
  <si>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</si>
  <si>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</si>
  <si>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</si>
  <si>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</si>
  <si>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</si>
  <si>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</si>
  <si>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</si>
  <si>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</si>
  <si>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</si>
  <si>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</si>
  <si>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</si>
  <si>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</si>
  <si>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</si>
  <si>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</si>
  <si>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</si>
  <si>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</si>
  <si>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</si>
  <si>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</si>
  <si>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</si>
  <si>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</si>
  <si>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</si>
  <si>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</si>
  <si>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</si>
  <si>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</si>
  <si>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</si>
  <si>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</si>
  <si>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</si>
  <si>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</si>
  <si>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</si>
  <si>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</si>
  <si>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</si>
  <si>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</si>
  <si>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</si>
  <si>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</si>
  <si>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</si>
  <si>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</si>
  <si>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</si>
  <si>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</si>
  <si>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</si>
  <si>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</si>
  <si>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</si>
  <si>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</si>
  <si>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</si>
  <si>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</si>
  <si>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</si>
  <si>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</si>
  <si>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</si>
  <si>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</si>
  <si>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</si>
  <si>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</si>
  <si>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</si>
  <si>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</si>
  <si>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</si>
  <si>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</si>
  <si>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</si>
  <si>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</si>
  <si>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</si>
  <si>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</si>
  <si>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</si>
  <si>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</si>
  <si>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</si>
  <si>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</si>
  <si>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</si>
  <si>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</si>
  <si>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</si>
  <si>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</si>
  <si>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</si>
  <si>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</si>
  <si>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</si>
  <si>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</si>
  <si>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</si>
  <si>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</si>
  <si>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</si>
  <si>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</si>
  <si>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</si>
  <si>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</si>
  <si>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</si>
  <si>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</si>
  <si>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</si>
  <si>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</si>
  <si>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</si>
  <si>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</si>
  <si>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</si>
  <si>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</si>
  <si>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</si>
  <si>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</si>
  <si>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</si>
  <si>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</si>
  <si>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</si>
  <si>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</si>
  <si>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</si>
  <si>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</si>
  <si>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</si>
  <si>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</si>
  <si>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</si>
  <si>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</si>
  <si>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</si>
  <si>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</si>
  <si>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</si>
  <si>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</si>
  <si>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</si>
  <si>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</si>
  <si>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</si>
  <si>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</si>
  <si>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</si>
  <si>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</si>
  <si>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</si>
  <si>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</si>
  <si>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</si>
  <si>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</si>
  <si>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</si>
  <si>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</si>
  <si>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</si>
  <si>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</si>
  <si>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</si>
  <si>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</si>
  <si>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</si>
  <si>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</si>
  <si>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</si>
  <si>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</si>
  <si>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</si>
  <si>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</si>
  <si>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</si>
  <si>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</si>
  <si>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</si>
  <si>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</si>
  <si>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</si>
  <si>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</si>
  <si>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</si>
  <si>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</si>
  <si>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</si>
  <si>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</si>
  <si>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</si>
  <si>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</si>
  <si>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</si>
  <si>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</si>
  <si>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</si>
  <si>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</si>
  <si>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</si>
  <si>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</si>
  <si>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</si>
  <si>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</si>
  <si>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</si>
  <si>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</si>
  <si>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</si>
  <si>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</si>
  <si>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</si>
  <si>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</si>
  <si>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</si>
  <si>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</si>
  <si>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</si>
  <si>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</si>
  <si>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</si>
  <si>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</si>
  <si>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</si>
  <si>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</si>
  <si>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</si>
  <si>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</si>
  <si>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</si>
  <si>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</si>
  <si>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</si>
  <si>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</si>
  <si>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</si>
  <si>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</si>
  <si>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</si>
  <si>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</si>
  <si>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</si>
  <si>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</si>
  <si>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</si>
  <si>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</si>
  <si>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</si>
  <si>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</si>
  <si>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</si>
  <si>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</si>
  <si>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</si>
  <si>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</si>
  <si>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</si>
  <si>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</si>
  <si>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</si>
  <si>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</si>
  <si>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</si>
  <si>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</si>
  <si>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</si>
  <si>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</si>
  <si>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</si>
  <si>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</si>
  <si>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</si>
  <si>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</si>
  <si>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</si>
  <si>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</si>
  <si>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</si>
  <si>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</si>
  <si>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</si>
  <si>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</si>
  <si>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</si>
  <si>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</si>
  <si>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</si>
  <si>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</si>
  <si>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</si>
  <si>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</si>
  <si>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</si>
  <si>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</si>
  <si>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</si>
  <si>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</si>
  <si>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</si>
  <si>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</si>
  <si>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</si>
  <si>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</si>
  <si>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</si>
  <si>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</si>
  <si>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</si>
  <si>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</si>
  <si>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</si>
  <si>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</si>
  <si>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</si>
  <si>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</si>
  <si>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</si>
  <si>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</si>
  <si>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</si>
  <si>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</si>
  <si>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</si>
  <si>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</si>
  <si>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</si>
  <si>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</si>
  <si>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</si>
  <si>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</si>
  <si>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</si>
  <si>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</si>
  <si>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</si>
  <si>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</si>
  <si>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</si>
  <si>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</si>
  <si>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</si>
  <si>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</si>
  <si>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</si>
  <si>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</si>
  <si>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</si>
  <si>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</si>
  <si>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</si>
  <si>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</si>
  <si>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</si>
  <si>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</si>
  <si>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</si>
  <si>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</si>
  <si>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</si>
  <si>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</si>
  <si>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</si>
  <si>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</si>
  <si>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</si>
  <si>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</si>
  <si>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</si>
  <si>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</si>
  <si>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</si>
  <si>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</si>
  <si>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</si>
  <si>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</si>
  <si>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</si>
  <si>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</si>
  <si>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</si>
  <si>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</si>
  <si>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</si>
  <si>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</si>
  <si>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</si>
  <si>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</si>
  <si>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</si>
  <si>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</si>
  <si>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</si>
  <si>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</si>
  <si>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</si>
  <si>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</si>
  <si>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</si>
  <si>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</si>
  <si>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</si>
  <si>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</si>
  <si>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</si>
  <si>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</si>
  <si>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</si>
  <si>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</si>
  <si>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</si>
  <si>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</si>
  <si>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</si>
  <si>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</si>
  <si>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</si>
  <si>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</si>
  <si>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</si>
  <si>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</si>
  <si>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</si>
  <si>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</si>
  <si>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</si>
  <si>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</si>
  <si>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</si>
  <si>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</si>
  <si>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</si>
  <si>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</si>
  <si>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</si>
  <si>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</si>
  <si>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</si>
  <si>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</si>
  <si>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</si>
  <si>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</si>
  <si>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</si>
  <si>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</si>
  <si>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</si>
  <si>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</si>
  <si>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</si>
  <si>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</si>
  <si>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</si>
  <si>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</si>
  <si>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</si>
  <si>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</si>
  <si>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</si>
  <si>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</si>
  <si>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</si>
  <si>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</si>
  <si>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</si>
  <si>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</si>
  <si>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</si>
  <si>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</si>
  <si>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</si>
  <si>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</si>
  <si>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</si>
  <si>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</si>
  <si>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</si>
  <si>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</si>
  <si>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</si>
  <si>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</si>
  <si>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</si>
  <si>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</si>
  <si>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</si>
  <si>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</si>
  <si>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</si>
  <si>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</si>
  <si>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</si>
  <si>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</si>
  <si>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</si>
  <si>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</si>
  <si>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</si>
  <si>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</si>
  <si>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</si>
  <si>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</si>
  <si>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</si>
  <si>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</si>
  <si>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</si>
  <si>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</si>
  <si>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</si>
  <si>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</si>
  <si>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</si>
  <si>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</si>
  <si>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</si>
  <si>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</si>
  <si>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</si>
  <si>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</si>
  <si>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</si>
  <si>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</si>
  <si>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</si>
  <si>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</si>
  <si>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</si>
  <si>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</si>
  <si>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</si>
  <si>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</si>
  <si>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</si>
  <si>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</si>
  <si>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</si>
  <si>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</si>
  <si>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</si>
  <si>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</si>
  <si>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</si>
  <si>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</si>
  <si>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</si>
  <si>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</si>
  <si>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</si>
  <si>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</si>
  <si>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</si>
  <si>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</si>
  <si>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</si>
  <si>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</si>
  <si>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</si>
  <si>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</si>
  <si>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</si>
  <si>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</si>
  <si>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</si>
  <si>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</si>
  <si>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</si>
  <si>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</si>
  <si>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</si>
  <si>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</si>
  <si>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</si>
  <si>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</si>
  <si>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</si>
  <si>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</si>
  <si>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</si>
  <si>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</si>
  <si>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</si>
  <si>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</si>
  <si>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</si>
  <si>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</si>
  <si>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</si>
  <si>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</si>
  <si>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</si>
  <si>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</si>
  <si>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</si>
  <si>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</si>
  <si>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</si>
  <si>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</si>
  <si>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</si>
  <si>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</si>
  <si>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</si>
  <si>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</si>
  <si>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</si>
  <si>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</si>
  <si>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</si>
  <si>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</si>
  <si>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</si>
  <si>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</si>
  <si>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</si>
  <si>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</si>
  <si>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</si>
  <si>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</si>
  <si>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</si>
  <si>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</si>
  <si>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</si>
  <si>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</si>
  <si>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</si>
  <si>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</si>
  <si>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</si>
  <si>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</si>
  <si>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</si>
  <si>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</si>
  <si>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</si>
  <si>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</si>
  <si>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</si>
  <si>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</si>
  <si>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</si>
  <si>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</si>
  <si>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</si>
  <si>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</si>
  <si>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</si>
  <si>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</si>
  <si>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</si>
  <si>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</si>
  <si>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</si>
  <si>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</si>
  <si>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</si>
  <si>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</si>
  <si>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</si>
  <si>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</si>
  <si>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</si>
  <si>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</si>
  <si>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</si>
  <si>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</si>
  <si>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</si>
  <si>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</si>
  <si>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</si>
  <si>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</si>
  <si>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</si>
  <si>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</si>
  <si>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</si>
  <si>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</si>
  <si>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</si>
  <si>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</si>
  <si>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</si>
  <si>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</si>
  <si>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</si>
  <si>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</si>
  <si>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</si>
  <si>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</si>
  <si>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</si>
  <si>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</si>
  <si>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</si>
  <si>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</si>
  <si>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</si>
  <si>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</si>
  <si>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</si>
  <si>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</si>
  <si>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</si>
  <si>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</si>
  <si>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</si>
  <si>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</si>
  <si>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</si>
  <si>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</si>
  <si>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</si>
  <si>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</si>
  <si>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</si>
  <si>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</si>
  <si>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</si>
  <si>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</si>
  <si>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</si>
  <si>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</si>
  <si>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</si>
  <si>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</si>
  <si>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</si>
  <si>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</si>
  <si>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</si>
  <si>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</si>
  <si>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</si>
  <si>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</si>
  <si>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</si>
  <si>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</si>
  <si>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</si>
  <si>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</si>
  <si>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</si>
  <si>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</si>
  <si>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</si>
  <si>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</si>
  <si>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</si>
  <si>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</si>
  <si>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</si>
  <si>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</si>
  <si>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</si>
  <si>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</si>
  <si>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</si>
  <si>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</si>
  <si>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</si>
  <si>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</si>
  <si>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</si>
  <si>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</si>
  <si>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</si>
  <si>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</si>
  <si>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</si>
  <si>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</si>
  <si>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</si>
  <si>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</si>
  <si>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</si>
  <si>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</si>
  <si>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</si>
  <si>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</si>
  <si>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</si>
  <si>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</si>
  <si>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</si>
  <si>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</si>
  <si>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</si>
  <si>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</si>
  <si>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</si>
  <si>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</si>
  <si>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</si>
  <si>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</si>
  <si>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</si>
  <si>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</si>
  <si>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</si>
  <si>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</si>
  <si>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</si>
  <si>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</si>
  <si>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</si>
  <si>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</si>
  <si>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</si>
  <si>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</si>
  <si>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</si>
  <si>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</si>
  <si>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</si>
  <si>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</si>
  <si>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</si>
  <si>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</si>
  <si>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</si>
  <si>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</si>
  <si>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</si>
  <si>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</si>
  <si>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</si>
  <si>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</si>
  <si>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</si>
  <si>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</si>
  <si>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</si>
  <si>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</si>
  <si>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</si>
  <si>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</si>
  <si>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</si>
  <si>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</si>
  <si>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</si>
  <si>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</si>
  <si>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</si>
  <si>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</si>
  <si>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</si>
  <si>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</si>
  <si>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</si>
  <si>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</si>
  <si>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</si>
  <si>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</si>
  <si>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</si>
  <si>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</si>
  <si>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</si>
  <si>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</si>
  <si>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</si>
  <si>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</si>
  <si>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</si>
  <si>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</si>
  <si>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</si>
  <si>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</si>
  <si>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</si>
  <si>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</si>
  <si>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</si>
  <si>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</si>
  <si>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</si>
  <si>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</si>
  <si>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</si>
  <si>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</si>
  <si>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</si>
  <si>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</si>
  <si>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</si>
  <si>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</si>
  <si>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</si>
  <si>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</si>
  <si>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</si>
  <si>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</si>
  <si>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</si>
  <si>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</si>
  <si>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</si>
  <si>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</si>
  <si>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</si>
  <si>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</si>
  <si>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</si>
  <si>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</si>
  <si>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</si>
  <si>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</si>
  <si>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</si>
  <si>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</si>
  <si>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</si>
  <si>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</si>
  <si>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</si>
  <si>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</si>
  <si>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</si>
  <si>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</si>
  <si>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</si>
  <si>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</si>
  <si>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</si>
  <si>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</si>
  <si>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</si>
  <si>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</si>
  <si>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</si>
  <si>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</si>
  <si>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</si>
  <si>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</si>
  <si>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</si>
  <si>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</si>
  <si>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</si>
  <si>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</si>
  <si>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</si>
  <si>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</si>
  <si>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</si>
  <si>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</si>
  <si>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</si>
  <si>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</si>
  <si>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</si>
  <si>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</si>
  <si>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</si>
  <si>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</si>
  <si>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</si>
  <si>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</si>
  <si>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</si>
  <si>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</si>
  <si>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</si>
  <si>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</si>
  <si>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</si>
  <si>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</si>
  <si>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</si>
  <si>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</si>
  <si>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</si>
  <si>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</si>
  <si>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</si>
  <si>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</si>
  <si>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</si>
  <si>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</si>
  <si>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</si>
  <si>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</si>
  <si>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</si>
  <si>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</si>
  <si>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</si>
  <si>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</si>
  <si>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</si>
  <si>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</si>
  <si>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</si>
  <si>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</si>
  <si>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</si>
  <si>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</si>
  <si>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</si>
  <si>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</si>
  <si>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</si>
  <si>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</si>
  <si>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</si>
  <si>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</si>
  <si>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</si>
  <si>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</si>
  <si>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</si>
  <si>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</si>
  <si>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</si>
  <si>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</si>
  <si>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</si>
  <si>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</si>
  <si>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</si>
  <si>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</si>
  <si>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</si>
  <si>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</si>
  <si>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</si>
  <si>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</si>
  <si>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</si>
  <si>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</si>
  <si>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</si>
  <si>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</si>
  <si>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</si>
  <si>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</si>
  <si>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</si>
  <si>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</si>
  <si>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</si>
  <si>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</si>
  <si>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</si>
  <si>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</si>
  <si>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</si>
  <si>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</si>
  <si>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</si>
  <si>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</si>
  <si>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</si>
  <si>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</si>
  <si>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</si>
  <si>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</si>
  <si>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</si>
  <si>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</si>
  <si>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</si>
  <si>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</si>
  <si>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</si>
  <si>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</si>
  <si>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</si>
  <si>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</si>
  <si>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</si>
  <si>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</si>
  <si>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</si>
  <si>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</si>
  <si>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</si>
  <si>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</si>
  <si>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</si>
  <si>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</si>
  <si>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</si>
  <si>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</si>
  <si>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</si>
  <si>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</si>
  <si>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</si>
  <si>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</si>
  <si>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</si>
  <si>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</si>
  <si>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</si>
  <si>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</si>
  <si>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</si>
  <si>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</si>
  <si>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</si>
  <si>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</si>
  <si>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</si>
  <si>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</si>
  <si>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</si>
  <si>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</si>
  <si>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</si>
  <si>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</si>
  <si>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</si>
  <si>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</si>
  <si>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</si>
  <si>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</si>
  <si>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</si>
  <si>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</si>
  <si>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</si>
  <si>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</si>
  <si>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</si>
  <si>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</si>
  <si>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</si>
  <si>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</si>
  <si>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</si>
  <si>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</si>
  <si>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</si>
  <si>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</si>
  <si>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</si>
  <si>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</si>
  <si>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</si>
  <si>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</si>
  <si>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</si>
  <si>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</si>
  <si>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</si>
  <si>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</si>
  <si>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</si>
  <si>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</si>
  <si>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</si>
  <si>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</si>
  <si>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</si>
  <si>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</si>
  <si>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</si>
  <si>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</si>
  <si>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</si>
  <si>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</si>
  <si>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</si>
  <si>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</si>
  <si>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</si>
  <si>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</si>
  <si>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</si>
  <si>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</si>
  <si>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</si>
  <si>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</si>
  <si>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</si>
  <si>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</si>
  <si>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</si>
  <si>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</si>
  <si>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</si>
  <si>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</si>
  <si>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</si>
  <si>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</si>
  <si>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</si>
  <si>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</si>
  <si>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</si>
  <si>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</si>
  <si>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</si>
  <si>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</si>
  <si>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</si>
  <si>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</si>
  <si>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</si>
  <si>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</si>
  <si>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</si>
  <si>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</si>
  <si>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</si>
  <si>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</si>
  <si>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</si>
  <si>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</si>
  <si>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</si>
  <si>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</si>
  <si>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</si>
  <si>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</si>
  <si>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</si>
  <si>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</si>
  <si>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</si>
  <si>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</si>
  <si>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</si>
  <si>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</si>
  <si>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</si>
  <si>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</si>
  <si>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</si>
  <si>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</si>
  <si>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</si>
  <si>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</si>
  <si>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</si>
  <si>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</si>
  <si>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</si>
  <si>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</si>
  <si>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</si>
  <si>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</si>
  <si>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</si>
  <si>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</si>
  <si>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</si>
  <si>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</si>
  <si>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</si>
  <si>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</si>
  <si>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</si>
  <si>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</si>
  <si>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</si>
  <si>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</si>
  <si>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</si>
  <si>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</si>
  <si>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</si>
  <si>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</si>
  <si>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</si>
  <si>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</si>
  <si>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</si>
  <si>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</si>
  <si>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</si>
  <si>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</si>
  <si>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</si>
  <si>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</si>
  <si>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</si>
  <si>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</si>
  <si>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</si>
  <si>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</si>
  <si>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</si>
  <si>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</si>
  <si>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</si>
  <si>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</si>
  <si>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</si>
  <si>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</si>
  <si>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</si>
  <si>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</si>
  <si>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</si>
  <si>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</si>
  <si>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</si>
  <si>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</si>
  <si>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</si>
  <si>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</si>
  <si>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</si>
  <si>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</si>
  <si>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</si>
  <si>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</si>
  <si>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</si>
  <si>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</si>
  <si>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</si>
  <si>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</si>
  <si>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</si>
  <si>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</si>
  <si>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</si>
  <si>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</si>
  <si>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</si>
  <si>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</si>
  <si>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</si>
  <si>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</si>
  <si>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</si>
  <si>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</si>
  <si>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</si>
  <si>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</si>
  <si>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</si>
  <si>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</si>
  <si>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</si>
  <si>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</si>
  <si>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</si>
  <si>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</si>
  <si>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</si>
  <si>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</si>
  <si>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</si>
  <si>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</si>
  <si>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</si>
  <si>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</si>
  <si>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</si>
  <si>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</si>
  <si>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</si>
  <si>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</si>
  <si>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</si>
  <si>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</si>
  <si>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</si>
  <si>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</si>
  <si>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</si>
  <si>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</si>
  <si>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</si>
  <si>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</si>
  <si>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</si>
  <si>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</si>
  <si>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</si>
  <si>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</si>
  <si>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</si>
  <si>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</si>
  <si>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</si>
  <si>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</si>
  <si>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</si>
  <si>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</si>
  <si>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</si>
  <si>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</si>
  <si>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</si>
  <si>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</si>
  <si>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</si>
  <si>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</si>
  <si>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</si>
  <si>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</si>
  <si>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</si>
  <si>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</si>
  <si>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</si>
  <si>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</si>
  <si>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</si>
  <si>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</si>
  <si>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</si>
  <si>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</si>
  <si>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</si>
  <si>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</si>
  <si>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</si>
  <si>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</si>
  <si>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</si>
  <si>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</si>
  <si>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</si>
  <si>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</si>
  <si>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</si>
  <si>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</si>
  <si>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</si>
  <si>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</si>
  <si>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</si>
  <si>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</si>
  <si>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</si>
  <si>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</si>
  <si>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</si>
  <si>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</si>
  <si>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</si>
  <si>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</si>
  <si>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</si>
  <si>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</si>
  <si>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</si>
  <si>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</si>
  <si>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</si>
  <si>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</si>
  <si>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</si>
  <si>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</si>
  <si>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</si>
  <si>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</si>
  <si>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</si>
  <si>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</si>
  <si>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</si>
  <si>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</si>
  <si>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</si>
  <si>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</si>
  <si>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</si>
  <si>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</si>
  <si>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</si>
  <si>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</si>
  <si>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</si>
  <si>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</si>
  <si>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</si>
  <si>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</si>
  <si>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</si>
  <si>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</si>
  <si>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</si>
  <si>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</si>
  <si>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</si>
  <si>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</si>
  <si>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</si>
  <si>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</si>
  <si>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</si>
  <si>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</si>
  <si>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</si>
  <si>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</si>
  <si>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</si>
  <si>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</si>
  <si>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</si>
  <si>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</si>
  <si>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</si>
  <si>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</si>
  <si>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</si>
  <si>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</si>
  <si>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</si>
  <si>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</si>
  <si>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</si>
  <si>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</si>
  <si>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</si>
  <si>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</si>
  <si>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</si>
  <si>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</si>
  <si>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</si>
  <si>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</si>
  <si>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</si>
  <si>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</si>
  <si>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</si>
  <si>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</si>
  <si>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</si>
  <si>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</si>
  <si>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</si>
  <si>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</si>
  <si>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</si>
  <si>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</si>
  <si>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</si>
  <si>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</si>
  <si>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</si>
  <si>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</si>
  <si>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</si>
  <si>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</si>
  <si>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</si>
  <si>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</si>
  <si>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</si>
  <si>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</si>
  <si>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</si>
  <si>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</si>
  <si>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</si>
  <si>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</si>
  <si>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</si>
  <si>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</si>
  <si>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</si>
  <si>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</si>
  <si>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</si>
  <si>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</si>
  <si>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</si>
  <si>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</si>
  <si>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</si>
  <si>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</si>
  <si>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</si>
  <si>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</si>
  <si>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</si>
  <si>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</si>
  <si>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</si>
  <si>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</si>
  <si>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</si>
  <si>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</si>
  <si>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</si>
  <si>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</si>
  <si>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</si>
  <si>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</si>
  <si>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</si>
  <si>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</si>
  <si>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</si>
  <si>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</si>
  <si>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</si>
  <si>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</si>
  <si>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</si>
  <si>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</si>
  <si>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</si>
  <si>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</si>
  <si>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</si>
  <si>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</si>
  <si>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</si>
  <si>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</si>
  <si>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</si>
  <si>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</si>
  <si>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</si>
  <si>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</si>
  <si>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</si>
  <si>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</si>
  <si>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</si>
  <si>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</si>
  <si>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</si>
  <si>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</si>
  <si>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</si>
  <si>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</si>
  <si>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</si>
  <si>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</si>
  <si>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</si>
  <si>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</si>
  <si>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</si>
  <si>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</si>
  <si>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</si>
  <si>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</si>
  <si>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</si>
  <si>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</si>
  <si>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</si>
  <si>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</si>
  <si>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</si>
  <si>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</si>
  <si>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</si>
  <si>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</si>
  <si>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</si>
  <si>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</si>
  <si>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</si>
  <si>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</si>
  <si>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</si>
  <si>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</si>
  <si>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</si>
  <si>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</si>
  <si>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</si>
  <si>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</si>
  <si>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</si>
  <si>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</si>
  <si>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</si>
  <si>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</si>
  <si>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</si>
  <si>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</si>
  <si>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</si>
  <si>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</si>
  <si>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</si>
  <si>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</si>
  <si>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</si>
  <si>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</si>
  <si>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</si>
  <si>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</si>
  <si>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</si>
  <si>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</si>
  <si>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</si>
  <si>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</si>
  <si>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</si>
  <si>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</si>
  <si>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</si>
  <si>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</si>
  <si>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</si>
  <si>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</si>
  <si>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</si>
  <si>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</si>
  <si>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</si>
  <si>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</si>
  <si>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</si>
  <si>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</si>
  <si>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</si>
  <si>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</si>
  <si>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</si>
  <si>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</si>
  <si>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</si>
  <si>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</si>
  <si>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</si>
  <si>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</si>
  <si>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</si>
  <si>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</si>
  <si>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</si>
  <si>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</si>
  <si>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</si>
  <si>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</si>
  <si>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</si>
  <si>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</si>
  <si>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</si>
  <si>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</si>
  <si>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</si>
  <si>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</si>
  <si>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</si>
  <si>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</si>
  <si>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</si>
  <si>
    <t>Wandering Exile</t>
  </si>
  <si>
    <t>Response: After Wandering Exile commits to a quest, discard a card from your hand to ready Wandering Exile.</t>
  </si>
  <si>
    <t>Valiant Sword</t>
  </si>
  <si>
    <t>Attach to a Noble hero. Limit 1 per hero.Restricted.Attached hero gets +1 Û (+2 Û if your threat is 40 or higher).</t>
  </si>
  <si>
    <t>Stone of Elostirion</t>
  </si>
  <si>
    <t>Guarded (location). Restricted.</t>
  </si>
  <si>
    <t>Guarded (location). Restricted.Attach to a hero. Attached hero gets +2 Ò.You draw 1 additional card during the resource phase.</t>
  </si>
  <si>
    <t>Well Preserved</t>
  </si>
  <si>
    <t>Attach to the hero with The One Ring.Limit 1 per hero. Attached hero gets + 1 hit point.Response: At the beginning of the round, exhaust The One Ring and raise your threat by 1 to heal all damage from attached hero.</t>
  </si>
  <si>
    <t>Northern Bowmaster</t>
  </si>
  <si>
    <t>Ranged.You cannot play Northern Bowmaster from your hand unless you are engaged with an enemy.</t>
  </si>
  <si>
    <t>Reckless Attack</t>
  </si>
  <si>
    <t>Doomed 2.Action: Each player deals 2 damage to an enemy engaged with him.</t>
  </si>
  <si>
    <t>Odo Proudfoot</t>
  </si>
  <si>
    <t>Response: After Odo Proudfoot enters play, search the top 5 cards of your deck for a Hobbit ally and add it to your hand. Shuffle the other cards back into your deck.</t>
  </si>
  <si>
    <t>Defiant Challenge</t>
  </si>
  <si>
    <t>Doomed 2.Action: Each player may ready a characer he controls.</t>
  </si>
  <si>
    <t>Helm of Secrecy</t>
  </si>
  <si>
    <t>Limit 1 per deck.Action: Choose a hero you control and discard all tokens from it. Select a different non-â˜º, non-Ã hero from your collection with a threat cost less than or equal to the chosen hero. Swap those heroes, moving all eligible attachments and damage tokens to the hero from your collection.</t>
  </si>
  <si>
    <t>Council of the Wise</t>
  </si>
  <si>
    <t>You cannot include more than 1 copy of a card, by title, in your deck.Response: After you play an event from your hand, choose one: reduce your threat by 1, draw 1 card, or add 1 resource to your hero`s resource pool. You can only choose each option once per round.</t>
  </si>
  <si>
    <t>The Tunnels of Torech Gorgor</t>
  </si>
  <si>
    <t>During the travel phase, the players must travel to a location, if able.Forced: When the active location is explored, place 1 resource here.Progress cannot be placed on this quest unless there are at least 3 resources here.</t>
  </si>
  <si>
    <t>A Haunt for Beasts</t>
  </si>
  <si>
    <t>Each enemy cannot take more than 4 damage each round.While there is at least one enemy in the staging area, this stage cannot be chosen as the current quest.</t>
  </si>
  <si>
    <t>Overwhelming Darkness</t>
  </si>
  <si>
    <t>Forced: After a player players a card, he discards the top card of his deck.Response: When this stage is defeated, each player shuffles the top 3 cards of his discard pile into his deck.</t>
  </si>
  <si>
    <t>Under the Ash Mountains</t>
  </si>
  <si>
    <t>Nameless Beast</t>
  </si>
  <si>
    <t>Forced: When Nameless Beast attacks you, discard the top card of your deck. Nameless Beast gets +X Û for this attack, where X is that card`s cost.</t>
  </si>
  <si>
    <t>Mordor Cave Troll</t>
  </si>
  <si>
    <t>Cannot have attachments.Forced: After Mordor Cave Troll attacks and destroys a character, discard the top card of your deck for each point of excess damage dealt by this attack.</t>
  </si>
  <si>
    <t>Ash Mountain Werewolf</t>
  </si>
  <si>
    <t>Forced: After Ash Mountain Werewolf attacks you, discard the top card of your deck (top 2 cards instead if this attack destroyed a character).</t>
  </si>
  <si>
    <t>Spawn of Shelob</t>
  </si>
  <si>
    <t>Surge.Forced: After Spawn of Shelob engages you, either discard the top card of your deck, or Spawn of Shelob gets +2 Û until the end of the round.</t>
  </si>
  <si>
    <t>Torech Gorgor Patrol</t>
  </si>
  <si>
    <t>X is 1 more than the number of quest cards in play.While Torech Gorgor Patrol is in the staging area, no more than 5 progress can be placed on the main quest each round.Forced: After Torech Gorgor Patrol engages a player, it makes an attack.</t>
  </si>
  <si>
    <t>Fiery Chasm</t>
  </si>
  <si>
    <t>X is 1 more than the number of quest cards in play.Forced: When Fiery Chasm is explored, discard the top X cards of your deck.</t>
  </si>
  <si>
    <t>Hideous Deeps</t>
  </si>
  <si>
    <t>When Revealed: Each player places the top 3 cards of his deck facedown under Hideous Deeps.Forced: When Hideous Deeps is explored as the active location, shuffle each facedown card under it into its owner`s deck.</t>
  </si>
  <si>
    <t>Orc Passage</t>
  </si>
  <si>
    <t>While Orc Passage is in the staging area, encounter card effects cannot be canceled.Forced: When Orc Passage is explored, search the encounter deck and discard pile for a copy of Torech Gorgor Patrol and add it to the staging area.</t>
  </si>
  <si>
    <t>Ransacked Supplies</t>
  </si>
  <si>
    <t>When Revealed: Each player discards the top card of his deck. Until the end of the phase, add the total cost of each card discarded this way to the $ in the staging area.</t>
  </si>
  <si>
    <t>Burning Reek</t>
  </si>
  <si>
    <t>Doomed 1.When Revealed: Each player discard 1 card from the top of his deck for each character he controls.</t>
  </si>
  <si>
    <t>Writhing Shadows</t>
  </si>
  <si>
    <t>When Revealed: Each player assigns X damage among character he controls, where X is 1 more than the number of quest cards in play. Exhaust each character damaged by this effect.</t>
  </si>
  <si>
    <t>Passage into Mordor</t>
  </si>
  <si>
    <t>Setup: Each player with more than 40 cards in his deck discards cards from the top of his deck until he has 40 cards left. The first player adds a copy of Torech Gorgor Patrol to the staging area. Each other player adds 1 different location to the staging area. Shuffle the encounter deck and discard cards from the top until a side quest is discarded. Reveal that side quest. Shuffle the encounter discard pile into the encounter deck.</t>
  </si>
  <si>
    <t>An Evil Place</t>
  </si>
  <si>
    <t>When Revealed: Search the encounter deck and discard pile for an encounter side quest and reveal it. Shuffle the encounter discard pile into the encounter deck and discard cards from the top until X enemies are discarded, where X is the number of players. Add each enemy discarded this way to the staging area.</t>
  </si>
  <si>
    <t>4eac6112-54ea-4a3e-851b-cd6456047dd2</t>
  </si>
  <si>
    <t>aa91cbd5-461e-4bdf-961c-05f736ae65b1</t>
  </si>
  <si>
    <t>47deb269-e02b-426d-b64a-34a4adff44de</t>
  </si>
  <si>
    <t>d45259f1-a551-466c-8352-cc466e1670c2</t>
  </si>
  <si>
    <t>9a39a6b1-d480-4ced-8590-d3748b076208</t>
  </si>
  <si>
    <t>d8591a12-d000-4dc1-b011-3fa81a95f93a</t>
  </si>
  <si>
    <t>42ad7767-4b3a-4ba0-ad80-87daa86476cd</t>
  </si>
  <si>
    <t>ed2a2959-7070-4f23-bb37-d6a0a19217c9</t>
  </si>
  <si>
    <t>76a2a47f-59c3-4130-85bb-50823351b2fe</t>
  </si>
  <si>
    <t>887ff756-3e65-47d0-b056-12194727a83b</t>
  </si>
  <si>
    <t>b9f75b1f-4854-4ae7-97e6-be53fb0107dc</t>
  </si>
  <si>
    <t>84b7e934-3d4d-4966-accf-c257c4413035</t>
  </si>
  <si>
    <t>ede538df-8c8e-44b6-bab2-3a60e8a50449</t>
  </si>
  <si>
    <t>e0841275-753f-47bd-8d6d-807e4fb747ac</t>
  </si>
  <si>
    <t>c88d317b-d8b9-43ef-b41d-427ae4337f8d</t>
  </si>
  <si>
    <t>ff815834-bf79-4914-8057-903f834190f1</t>
  </si>
  <si>
    <t>451b7209-4dea-4167-948e-dca0079fb997</t>
  </si>
  <si>
    <t>ba77505a-1def-4537-a194-0b7482433a72</t>
  </si>
  <si>
    <t>df3f0718-7558-48c5-b680-2c2fc38d3de2</t>
  </si>
  <si>
    <t>ef7c6601-a62d-440a-89b1-5a9d6208481b</t>
  </si>
  <si>
    <t>b93c5b70-0655-4577-9f5e-68ca00d4bfc8</t>
  </si>
  <si>
    <t>fc8711c3-a458-4f0b-86d2-61fb3fd70316</t>
  </si>
  <si>
    <t>9832252b-4c87-4a03-b249-aa8abe404459</t>
  </si>
  <si>
    <t>12a9c24d-c09d-4fd8-a746-4d75d30b7548</t>
  </si>
  <si>
    <t>b622efab-65dd-4a49-af87-8984066ab4ae</t>
  </si>
  <si>
    <t>db69ea89-f018-4534-9661-7c748298e1f5</t>
  </si>
  <si>
    <t>7ce50ea4-2496-414f-8fd5-5b076b58c9ee</t>
  </si>
  <si>
    <t>3b50b31f-72e8-4c65-b094-d21006cebf2c</t>
  </si>
  <si>
    <t>GS</t>
  </si>
  <si>
    <t>UtAM</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</si>
  <si>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game.If the player defeat this stage, they win the game.</t>
  </si>
  <si>
    <t>Event cards cannot shuffle cards from a player`s discard pile into his deck.Forced: At the end of the round, each player discards X cards from the top of his deck, where X is 1 more than the number of quest cards in play. If a player has no cards left in his deck, he is eliminated from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</si>
</sst>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1">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51" fillId="0" borderId="0" xfId="0" applyFont="1" applyAlignment="1">
      <alignmen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05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2"/>
  <sheetViews>
    <sheetView showGridLines="0" showZeros="0" tabSelected="1" zoomScaleNormal="100" workbookViewId="0">
      <pane xSplit="5" ySplit="2" topLeftCell="F48" activePane="bottomRight" state="frozen"/>
      <selection activeCell="B1" sqref="B1"/>
      <selection pane="topRight" activeCell="F1" sqref="F1"/>
      <selection pane="bottomLeft" activeCell="B3" sqref="B3"/>
      <selection pane="bottomRight" activeCell="J63" sqref="J63"/>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7" t="s">
        <v>9484</v>
      </c>
      <c r="H1" s="288"/>
      <c r="I1" s="288"/>
      <c r="J1" s="288"/>
      <c r="K1" s="289"/>
      <c r="L1" s="89"/>
      <c r="M1" s="73"/>
      <c r="N1" s="290" t="s">
        <v>4</v>
      </c>
      <c r="O1" s="290"/>
      <c r="P1" s="290"/>
      <c r="Q1" s="290"/>
      <c r="R1" s="290"/>
      <c r="S1" s="290"/>
      <c r="T1" s="290"/>
      <c r="U1" s="32"/>
      <c r="V1" s="290" t="s">
        <v>5</v>
      </c>
      <c r="W1" s="290"/>
      <c r="X1" s="290"/>
      <c r="Y1" s="290"/>
      <c r="Z1" s="290"/>
      <c r="AA1" s="32"/>
      <c r="AB1" s="290" t="s">
        <v>7787</v>
      </c>
      <c r="AC1" s="290"/>
      <c r="AD1" s="290"/>
      <c r="AE1" s="290"/>
      <c r="AF1" s="290"/>
      <c r="AG1" s="290"/>
      <c r="AH1" s="290"/>
      <c r="AI1" s="290"/>
      <c r="AJ1" s="290"/>
      <c r="AK1" s="290"/>
      <c r="AL1" s="290"/>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29</v>
      </c>
      <c r="J59" s="29">
        <f>SUMIFS('Card Data'!$E:$E,'Card Data'!$A:$A,$A59,'Card Data'!$J:$J,"",'Card Data'!$I:$I,"&lt;&gt;Campaign")+SUMIFS('Card Data'!$E:$E,'Card Data'!$A:$A,$A59,'Card Data'!$J:$J,"Burden")-K59</f>
        <v>115</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5</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c r="A63" s="21" t="s">
        <v>20770</v>
      </c>
      <c r="B63" s="21" t="s">
        <v>20716</v>
      </c>
      <c r="C63" s="22" t="s">
        <v>8025</v>
      </c>
      <c r="E63" s="21" t="s">
        <v>20772</v>
      </c>
      <c r="G63" s="81">
        <f>SUMIF('Card Data'!$A:$A,$A63,'Card Data'!$E:$E)</f>
        <v>60</v>
      </c>
      <c r="H63" s="81">
        <f>COUNTIFS('Card Data'!$I:$I,N$2,'Card Data'!$A:$A,$A63)</f>
        <v>1</v>
      </c>
      <c r="I63" s="81">
        <f>SUMIFS('Card Data'!$E:$E,'Card Data'!$A:$A,$A63,'Card Data'!$J:$J,"&lt;&gt;",'Card Data'!$J:$J,"&lt;&gt;Burden",'Card Data'!$I:$I,"&lt;&gt;Hero")</f>
        <v>27</v>
      </c>
      <c r="J63" s="81">
        <f>SUMIFS('Card Data'!$E:$E,'Card Data'!$A:$A,$A63,'Card Data'!$J:$J,"",'Card Data'!$I:$I,"&lt;&gt;Campaign")+SUMIFS('Card Data'!$E:$E,'Card Data'!$A:$A,$A63,'Card Data'!$J:$J,"Burden")-K63</f>
        <v>30</v>
      </c>
      <c r="K63" s="81">
        <f>SUMIFS('Card Data'!$E:$E,'Card Data'!$I:$I,K$2,'Card Data'!$A:$A,$A63,'Card Data'!$K:$K,"&lt;&gt;*Side Quest.*")</f>
        <v>2</v>
      </c>
      <c r="L63" s="81">
        <f>COUNTIFS('Card Data'!$I:$I,L$2,'Card Data'!$A:$A,$A63,'Card Data'!$K:$K,"&lt;&gt;*Side Quest.*")</f>
        <v>0</v>
      </c>
      <c r="M63" s="86"/>
      <c r="N63" s="81">
        <f>COUNTIFS('Card Data'!$I:$I,N$2,'Card Data'!$A:$A,$A63)</f>
        <v>1</v>
      </c>
      <c r="O63" s="81">
        <f>COUNTIFS('Card Data'!$I:$I,O$2,'Card Data'!$A:$A,$A63)</f>
        <v>3</v>
      </c>
      <c r="P63" s="81">
        <f>COUNTIFS('Card Data'!$I:$I,P$2,'Card Data'!$A:$A,$A63)</f>
        <v>3</v>
      </c>
      <c r="Q63" s="81">
        <f>COUNTIFS('Card Data'!$I:$I,Q$2,'Card Data'!$A:$A,$A63)</f>
        <v>3</v>
      </c>
      <c r="R63" s="81">
        <f>COUNTIFS('Card Data'!$I:$I,R$2,'Card Data'!$A:$A,$A63)</f>
        <v>5</v>
      </c>
      <c r="S63" s="81">
        <f>COUNTIFS('Card Data'!$I:$I,S$2,'Card Data'!$A:$A,$A63)</f>
        <v>3</v>
      </c>
      <c r="T63" s="81">
        <f>COUNTIFS('Card Data'!$I:$I,T$2,'Card Data'!$A:$A,$A63)</f>
        <v>3</v>
      </c>
      <c r="U63" s="86"/>
      <c r="V63" s="81">
        <f>COUNTIFS('Card Data'!$J:$J,V$2,'Card Data'!$A:$A,$A63)</f>
        <v>3</v>
      </c>
      <c r="W63" s="81">
        <f>COUNTIFS('Card Data'!$J:$J,W$2,'Card Data'!$A:$A,$A63)</f>
        <v>2</v>
      </c>
      <c r="X63" s="81">
        <f>COUNTIFS('Card Data'!$J:$J,X$2,'Card Data'!$A:$A,$A63)</f>
        <v>2</v>
      </c>
      <c r="Y63" s="81">
        <f>COUNTIFS('Card Data'!$J:$J,Y$2,'Card Data'!$A:$A,$A63)</f>
        <v>2</v>
      </c>
      <c r="Z63" s="81">
        <f>COUNTIFS('Card Data'!$J:$J,Z$2,'Card Data'!$A:$A,$A63)</f>
        <v>1</v>
      </c>
      <c r="AA63" s="86"/>
      <c r="AB63" s="81" t="str">
        <f>IF(COUNTIFS('Card Data'!$K:$K,"*"&amp;AB$2&amp;".*",'Card Data'!$A:$A,$A63)=0,"",IF(COUNTIFS('Card Data'!$K:$K,"*"&amp;AB$2&amp;".*",'Card Data'!$A:$A,$A63,'Card Data'!$I:$I,"Hero")=0,COUNTIFS('Card Data'!$K:$K,"*"&amp;AB$2&amp;".*",'Card Data'!$A:$A,$A63),COUNTIFS('Card Data'!$K:$K,"*"&amp;AB$2&amp;".*",'Card Data'!$A:$A,$A63)&amp;" ("&amp;COUNTIFS('Card Data'!$K:$K,"*"&amp;AB$2&amp;".*",'Card Data'!$A:$A,$A63,'Card Data'!$I:$I,"Hero")&amp;")"))</f>
        <v/>
      </c>
      <c r="AC63" s="81" t="str">
        <f>IF(COUNTIFS('Card Data'!$K:$K,"*"&amp;AC$2&amp;".*",'Card Data'!$A:$A,$A63)=0,"",IF(COUNTIFS('Card Data'!$K:$K,"*"&amp;AC$2&amp;".*",'Card Data'!$A:$A,$A63,'Card Data'!$I:$I,"Hero")=0,COUNTIFS('Card Data'!$K:$K,"*"&amp;AC$2&amp;".*",'Card Data'!$A:$A,$A63),COUNTIFS('Card Data'!$K:$K,"*"&amp;AC$2&amp;".*",'Card Data'!$A:$A,$A63)&amp;" ("&amp;COUNTIFS('Card Data'!$K:$K,"*"&amp;AC$2&amp;".*",'Card Data'!$A:$A,$A63,'Card Data'!$I:$I,"Hero")&amp;")"))</f>
        <v/>
      </c>
      <c r="AD63" s="81" t="str">
        <f>IF(COUNTIFS('Card Data'!$K:$K,"*"&amp;AD$2&amp;".*",'Card Data'!$A:$A,$A63)=0,"",IF(COUNTIFS('Card Data'!$K:$K,"*"&amp;AD$2&amp;".*",'Card Data'!$A:$A,$A63,'Card Data'!$I:$I,"Hero")=0,COUNTIFS('Card Data'!$K:$K,"*"&amp;AD$2&amp;".*",'Card Data'!$A:$A,$A63),COUNTIFS('Card Data'!$K:$K,"*"&amp;AD$2&amp;".*",'Card Data'!$A:$A,$A63)&amp;" ("&amp;COUNTIFS('Card Data'!$K:$K,"*"&amp;AD$2&amp;".*",'Card Data'!$A:$A,$A63,'Card Data'!$I:$I,"Hero")&amp;")"))</f>
        <v/>
      </c>
      <c r="AE63" s="81" t="str">
        <f>IF(COUNTIFS('Card Data'!$K:$K,"*"&amp;AE$2&amp;".*",'Card Data'!$A:$A,$A63)=0,"",IF(COUNTIFS('Card Data'!$K:$K,"*"&amp;AE$2&amp;".*",'Card Data'!$A:$A,$A63,'Card Data'!$I:$I,"Hero")=0,COUNTIFS('Card Data'!$K:$K,"*"&amp;AE$2&amp;".*",'Card Data'!$A:$A,$A63),COUNTIFS('Card Data'!$K:$K,"*"&amp;AE$2&amp;".*",'Card Data'!$A:$A,$A63)&amp;" ("&amp;COUNTIFS('Card Data'!$K:$K,"*"&amp;AE$2&amp;".*",'Card Data'!$A:$A,$A63,'Card Data'!$I:$I,"Hero")&amp;")"))</f>
        <v/>
      </c>
      <c r="AF63" s="81">
        <f>IF(COUNTIFS('Card Data'!$K:$K,"*"&amp;AF$2&amp;".*",'Card Data'!$A:$A,$A63)=0,"",IF(COUNTIFS('Card Data'!$K:$K,"*"&amp;AF$2&amp;".*",'Card Data'!$A:$A,$A63,'Card Data'!$I:$I,"Hero")=0,COUNTIFS('Card Data'!$K:$K,"*"&amp;AF$2&amp;".*",'Card Data'!$A:$A,$A63),COUNTIFS('Card Data'!$K:$K,"*"&amp;AF$2&amp;".*",'Card Data'!$A:$A,$A63)&amp;" ("&amp;COUNTIFS('Card Data'!$K:$K,"*"&amp;AF$2&amp;".*",'Card Data'!$A:$A,$A63,'Card Data'!$I:$I,"Hero")&amp;")"))</f>
        <v>1</v>
      </c>
      <c r="AG63" s="81" t="str">
        <f>IF(COUNTIFS('Card Data'!$K:$K,"*"&amp;AG$2&amp;".*",'Card Data'!$A:$A,$A63)=0,"",IF(COUNTIFS('Card Data'!$K:$K,"*"&amp;AG$2&amp;".*",'Card Data'!$A:$A,$A63,'Card Data'!$I:$I,"Hero")=0,COUNTIFS('Card Data'!$K:$K,"*"&amp;AG$2&amp;".*",'Card Data'!$A:$A,$A63),COUNTIFS('Card Data'!$K:$K,"*"&amp;AG$2&amp;".*",'Card Data'!$A:$A,$A63)&amp;" ("&amp;COUNTIFS('Card Data'!$K:$K,"*"&amp;AG$2&amp;".*",'Card Data'!$A:$A,$A63,'Card Data'!$I:$I,"Hero")&amp;")"))</f>
        <v/>
      </c>
      <c r="AH63" s="81" t="str">
        <f>IF(COUNTIFS('Card Data'!$K:$K,"*"&amp;AH$2&amp;".*",'Card Data'!$A:$A,$A63)=0,"",IF(COUNTIFS('Card Data'!$K:$K,"*"&amp;AH$2&amp;".*",'Card Data'!$A:$A,$A63,'Card Data'!$I:$I,"Hero")=0,COUNTIFS('Card Data'!$K:$K,"*"&amp;AH$2&amp;".*",'Card Data'!$A:$A,$A63),COUNTIFS('Card Data'!$K:$K,"*"&amp;AH$2&amp;".*",'Card Data'!$A:$A,$A63)&amp;" ("&amp;COUNTIFS('Card Data'!$K:$K,"*"&amp;AH$2&amp;".*",'Card Data'!$A:$A,$A63,'Card Data'!$I:$I,"Hero")&amp;")"))</f>
        <v>2 (1)</v>
      </c>
      <c r="AI63" s="81" t="str">
        <f>IF(COUNTIFS('Card Data'!$K:$K,"*"&amp;AI$2&amp;".*",'Card Data'!$A:$A,$A63)=0,"",IF(COUNTIFS('Card Data'!$K:$K,"*"&amp;AI$2&amp;".*",'Card Data'!$A:$A,$A63,'Card Data'!$I:$I,"Hero")=0,COUNTIFS('Card Data'!$K:$K,"*"&amp;AI$2&amp;".*",'Card Data'!$A:$A,$A63),COUNTIFS('Card Data'!$K:$K,"*"&amp;AI$2&amp;".*",'Card Data'!$A:$A,$A63)&amp;" ("&amp;COUNTIFS('Card Data'!$K:$K,"*"&amp;AI$2&amp;".*",'Card Data'!$A:$A,$A63,'Card Data'!$I:$I,"Hero")&amp;")"))</f>
        <v/>
      </c>
      <c r="AJ63" s="81">
        <f>IF(COUNTIFS('Card Data'!$K:$K,"*"&amp;AJ$2&amp;".*",'Card Data'!$A:$A,$A63)=0,"",IF(COUNTIFS('Card Data'!$K:$K,"*"&amp;AJ$2&amp;".*",'Card Data'!$A:$A,$A63,'Card Data'!$I:$I,"Hero")=0,COUNTIFS('Card Data'!$K:$K,"*"&amp;AJ$2&amp;".*",'Card Data'!$A:$A,$A63),COUNTIFS('Card Data'!$K:$K,"*"&amp;AJ$2&amp;".*",'Card Data'!$A:$A,$A63)&amp;" ("&amp;COUNTIFS('Card Data'!$K:$K,"*"&amp;AJ$2&amp;".*",'Card Data'!$A:$A,$A63,'Card Data'!$I:$I,"Hero")&amp;")"))</f>
        <v>1</v>
      </c>
      <c r="AK63" s="81" t="str">
        <f>IF(COUNTIFS('Card Data'!$K:$K,"*"&amp;AK$2&amp;".*",'Card Data'!$A:$A,$A63)=0,"",IF(COUNTIFS('Card Data'!$K:$K,"*"&amp;AK$2&amp;".*",'Card Data'!$A:$A,$A63,'Card Data'!$I:$I,"Hero")=0,COUNTIFS('Card Data'!$K:$K,"*"&amp;AK$2&amp;".*",'Card Data'!$A:$A,$A63),COUNTIFS('Card Data'!$K:$K,"*"&amp;AK$2&amp;".*",'Card Data'!$A:$A,$A63)&amp;" ("&amp;COUNTIFS('Card Data'!$K:$K,"*"&amp;AK$2&amp;".*",'Card Data'!$A:$A,$A63,'Card Data'!$I:$I,"Hero")&amp;")"))</f>
        <v>1 (1)</v>
      </c>
      <c r="AL63" s="81"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64" customFormat="1">
      <c r="A64" s="64" t="s">
        <v>4760</v>
      </c>
      <c r="B64" s="64" t="s">
        <v>4765</v>
      </c>
      <c r="C64" s="65" t="s">
        <v>5719</v>
      </c>
      <c r="E64" s="64" t="s">
        <v>5838</v>
      </c>
      <c r="F64" s="23"/>
      <c r="G64" s="66">
        <f>SUMIF('Card Data'!$A:$A,$A64,'Card Data'!$E:$E)</f>
        <v>45</v>
      </c>
      <c r="H64" s="66">
        <f>COUNTIFS('Card Data'!$I:$I,N$2,'Card Data'!$A:$A,$A64)</f>
        <v>0</v>
      </c>
      <c r="I64" s="66">
        <f>SUMIFS('Card Data'!$E:$E,'Card Data'!$A:$A,$A64,'Card Data'!$J:$J,"&lt;&gt;",'Card Data'!$J:$J,"&lt;&gt;Burden",'Card Data'!$I:$I,"&lt;&gt;Hero")</f>
        <v>0</v>
      </c>
      <c r="J64" s="66">
        <f>SUMIFS('Card Data'!$E:$E,'Card Data'!$A:$A,$A64,'Card Data'!$J:$J,"",'Card Data'!$I:$I,"&lt;&gt;Campaign")+SUMIFS('Card Data'!$E:$E,'Card Data'!$A:$A,$A64,'Card Data'!$J:$J,"Burden")-K64</f>
        <v>41</v>
      </c>
      <c r="K64" s="66">
        <f>SUMIFS('Card Data'!$E:$E,'Card Data'!$I:$I,K$2,'Card Data'!$A:$A,$A64,'Card Data'!$K:$K,"&lt;&gt;*Side Quest.*")</f>
        <v>4</v>
      </c>
      <c r="L64" s="66">
        <f>COUNTIFS('Card Data'!$I:$I,L$2,'Card Data'!$A:$A,$A64,'Card Data'!$K:$K,"&lt;&gt;*Side Quest.*")</f>
        <v>0</v>
      </c>
      <c r="M64" s="86"/>
      <c r="N64" s="66">
        <f>COUNTIFS('Card Data'!$I:$I,N$2,'Card Data'!$A:$A,$A64)</f>
        <v>0</v>
      </c>
      <c r="O64" s="66">
        <f>COUNTIFS('Card Data'!$I:$I,O$2,'Card Data'!$A:$A,$A64)</f>
        <v>0</v>
      </c>
      <c r="P64" s="66">
        <f>COUNTIFS('Card Data'!$I:$I,P$2,'Card Data'!$A:$A,$A64)</f>
        <v>0</v>
      </c>
      <c r="Q64" s="66">
        <f>COUNTIFS('Card Data'!$I:$I,Q$2,'Card Data'!$A:$A,$A64)</f>
        <v>0</v>
      </c>
      <c r="R64" s="66">
        <f>COUNTIFS('Card Data'!$I:$I,R$2,'Card Data'!$A:$A,$A64)</f>
        <v>6</v>
      </c>
      <c r="S64" s="66">
        <f>COUNTIFS('Card Data'!$I:$I,S$2,'Card Data'!$A:$A,$A64)</f>
        <v>5</v>
      </c>
      <c r="T64" s="66">
        <f>COUNTIFS('Card Data'!$I:$I,T$2,'Card Data'!$A:$A,$A64)</f>
        <v>3</v>
      </c>
      <c r="U64" s="86"/>
      <c r="V64" s="66">
        <f>COUNTIFS('Card Data'!$J:$J,V$2,'Card Data'!$A:$A,$A64)</f>
        <v>0</v>
      </c>
      <c r="W64" s="66">
        <f>COUNTIFS('Card Data'!$J:$J,W$2,'Card Data'!$A:$A,$A64)</f>
        <v>0</v>
      </c>
      <c r="X64" s="66">
        <f>COUNTIFS('Card Data'!$J:$J,X$2,'Card Data'!$A:$A,$A64)</f>
        <v>0</v>
      </c>
      <c r="Y64" s="66">
        <f>COUNTIFS('Card Data'!$J:$J,Y$2,'Card Data'!$A:$A,$A64)</f>
        <v>0</v>
      </c>
      <c r="Z64" s="66">
        <f>COUNTIFS('Card Data'!$J:$J,Z$2,'Card Data'!$A:$A,$A64)</f>
        <v>0</v>
      </c>
      <c r="AA64" s="86"/>
      <c r="AB64" s="66" t="str">
        <f>IF(COUNTIFS('Card Data'!$K:$K,"*"&amp;AB$2&amp;".*",'Card Data'!$A:$A,$A64)=0,"",IF(COUNTIFS('Card Data'!$K:$K,"*"&amp;AB$2&amp;".*",'Card Data'!$A:$A,$A64,'Card Data'!$I:$I,"Hero")=0,COUNTIFS('Card Data'!$K:$K,"*"&amp;AB$2&amp;".*",'Card Data'!$A:$A,$A64),COUNTIFS('Card Data'!$K:$K,"*"&amp;AB$2&amp;".*",'Card Data'!$A:$A,$A64)&amp;" ("&amp;COUNTIFS('Card Data'!$K:$K,"*"&amp;AB$2&amp;".*",'Card Data'!$A:$A,$A64,'Card Data'!$I:$I,"Hero")&amp;")"))</f>
        <v/>
      </c>
      <c r="AC64" s="66">
        <f>IF(COUNTIFS('Card Data'!$K:$K,"*"&amp;AC$2&amp;".*",'Card Data'!$A:$A,$A64)=0,"",IF(COUNTIFS('Card Data'!$K:$K,"*"&amp;AC$2&amp;".*",'Card Data'!$A:$A,$A64,'Card Data'!$I:$I,"Hero")=0,COUNTIFS('Card Data'!$K:$K,"*"&amp;AC$2&amp;".*",'Card Data'!$A:$A,$A64),COUNTIFS('Card Data'!$K:$K,"*"&amp;AC$2&amp;".*",'Card Data'!$A:$A,$A64)&amp;" ("&amp;COUNTIFS('Card Data'!$K:$K,"*"&amp;AC$2&amp;".*",'Card Data'!$A:$A,$A64,'Card Data'!$I:$I,"Hero")&amp;")"))</f>
        <v>1</v>
      </c>
      <c r="AD64" s="66" t="str">
        <f>IF(COUNTIFS('Card Data'!$K:$K,"*"&amp;AD$2&amp;".*",'Card Data'!$A:$A,$A64)=0,"",IF(COUNTIFS('Card Data'!$K:$K,"*"&amp;AD$2&amp;".*",'Card Data'!$A:$A,$A64,'Card Data'!$I:$I,"Hero")=0,COUNTIFS('Card Data'!$K:$K,"*"&amp;AD$2&amp;".*",'Card Data'!$A:$A,$A64),COUNTIFS('Card Data'!$K:$K,"*"&amp;AD$2&amp;".*",'Card Data'!$A:$A,$A64)&amp;" ("&amp;COUNTIFS('Card Data'!$K:$K,"*"&amp;AD$2&amp;".*",'Card Data'!$A:$A,$A64,'Card Data'!$I:$I,"Hero")&amp;")"))</f>
        <v/>
      </c>
      <c r="AE64" s="66" t="str">
        <f>IF(COUNTIFS('Card Data'!$K:$K,"*"&amp;AE$2&amp;".*",'Card Data'!$A:$A,$A64)=0,"",IF(COUNTIFS('Card Data'!$K:$K,"*"&amp;AE$2&amp;".*",'Card Data'!$A:$A,$A64,'Card Data'!$I:$I,"Hero")=0,COUNTIFS('Card Data'!$K:$K,"*"&amp;AE$2&amp;".*",'Card Data'!$A:$A,$A64),COUNTIFS('Card Data'!$K:$K,"*"&amp;AE$2&amp;".*",'Card Data'!$A:$A,$A64)&amp;" ("&amp;COUNTIFS('Card Data'!$K:$K,"*"&amp;AE$2&amp;".*",'Card Data'!$A:$A,$A64,'Card Data'!$I:$I,"Hero")&amp;")"))</f>
        <v/>
      </c>
      <c r="AF64" s="66" t="str">
        <f>IF(COUNTIFS('Card Data'!$K:$K,"*"&amp;AF$2&amp;".*",'Card Data'!$A:$A,$A64)=0,"",IF(COUNTIFS('Card Data'!$K:$K,"*"&amp;AF$2&amp;".*",'Card Data'!$A:$A,$A64,'Card Data'!$I:$I,"Hero")=0,COUNTIFS('Card Data'!$K:$K,"*"&amp;AF$2&amp;".*",'Card Data'!$A:$A,$A64),COUNTIFS('Card Data'!$K:$K,"*"&amp;AF$2&amp;".*",'Card Data'!$A:$A,$A64)&amp;" ("&amp;COUNTIFS('Card Data'!$K:$K,"*"&amp;AF$2&amp;".*",'Card Data'!$A:$A,$A64,'Card Data'!$I:$I,"Hero")&amp;")"))</f>
        <v/>
      </c>
      <c r="AG64" s="66" t="str">
        <f>IF(COUNTIFS('Card Data'!$K:$K,"*"&amp;AG$2&amp;".*",'Card Data'!$A:$A,$A64)=0,"",IF(COUNTIFS('Card Data'!$K:$K,"*"&amp;AG$2&amp;".*",'Card Data'!$A:$A,$A64,'Card Data'!$I:$I,"Hero")=0,COUNTIFS('Card Data'!$K:$K,"*"&amp;AG$2&amp;".*",'Card Data'!$A:$A,$A64),COUNTIFS('Card Data'!$K:$K,"*"&amp;AG$2&amp;".*",'Card Data'!$A:$A,$A64)&amp;" ("&amp;COUNTIFS('Card Data'!$K:$K,"*"&amp;AG$2&amp;".*",'Card Data'!$A:$A,$A64,'Card Data'!$I:$I,"Hero")&amp;")"))</f>
        <v/>
      </c>
      <c r="AH64" s="66" t="str">
        <f>IF(COUNTIFS('Card Data'!$K:$K,"*"&amp;AH$2&amp;".*",'Card Data'!$A:$A,$A64)=0,"",IF(COUNTIFS('Card Data'!$K:$K,"*"&amp;AH$2&amp;".*",'Card Data'!$A:$A,$A64,'Card Data'!$I:$I,"Hero")=0,COUNTIFS('Card Data'!$K:$K,"*"&amp;AH$2&amp;".*",'Card Data'!$A:$A,$A64),COUNTIFS('Card Data'!$K:$K,"*"&amp;AH$2&amp;".*",'Card Data'!$A:$A,$A64)&amp;" ("&amp;COUNTIFS('Card Data'!$K:$K,"*"&amp;AH$2&amp;".*",'Card Data'!$A:$A,$A64,'Card Data'!$I:$I,"Hero")&amp;")"))</f>
        <v/>
      </c>
      <c r="AI64" s="66" t="str">
        <f>IF(COUNTIFS('Card Data'!$K:$K,"*"&amp;AI$2&amp;".*",'Card Data'!$A:$A,$A64)=0,"",IF(COUNTIFS('Card Data'!$K:$K,"*"&amp;AI$2&amp;".*",'Card Data'!$A:$A,$A64,'Card Data'!$I:$I,"Hero")=0,COUNTIFS('Card Data'!$K:$K,"*"&amp;AI$2&amp;".*",'Card Data'!$A:$A,$A64),COUNTIFS('Card Data'!$K:$K,"*"&amp;AI$2&amp;".*",'Card Data'!$A:$A,$A64)&amp;" ("&amp;COUNTIFS('Card Data'!$K:$K,"*"&amp;AI$2&amp;".*",'Card Data'!$A:$A,$A64,'Card Data'!$I:$I,"Hero")&amp;")"))</f>
        <v/>
      </c>
      <c r="AJ64" s="66">
        <f>IF(COUNTIFS('Card Data'!$K:$K,"*"&amp;AJ$2&amp;".*",'Card Data'!$A:$A,$A64)=0,"",IF(COUNTIFS('Card Data'!$K:$K,"*"&amp;AJ$2&amp;".*",'Card Data'!$A:$A,$A64,'Card Data'!$I:$I,"Hero")=0,COUNTIFS('Card Data'!$K:$K,"*"&amp;AJ$2&amp;".*",'Card Data'!$A:$A,$A64),COUNTIFS('Card Data'!$K:$K,"*"&amp;AJ$2&amp;".*",'Card Data'!$A:$A,$A64)&amp;" ("&amp;COUNTIFS('Card Data'!$K:$K,"*"&amp;AJ$2&amp;".*",'Card Data'!$A:$A,$A64,'Card Data'!$I:$I,"Hero")&amp;")"))</f>
        <v>1</v>
      </c>
      <c r="AK64" s="66" t="str">
        <f>IF(COUNTIFS('Card Data'!$K:$K,"*"&amp;AK$2&amp;".*",'Card Data'!$A:$A,$A64)=0,"",IF(COUNTIFS('Card Data'!$K:$K,"*"&amp;AK$2&amp;".*",'Card Data'!$A:$A,$A64,'Card Data'!$I:$I,"Hero")=0,COUNTIFS('Card Data'!$K:$K,"*"&amp;AK$2&amp;".*",'Card Data'!$A:$A,$A64),COUNTIFS('Card Data'!$K:$K,"*"&amp;AK$2&amp;".*",'Card Data'!$A:$A,$A64)&amp;" ("&amp;COUNTIFS('Card Data'!$K:$K,"*"&amp;AK$2&amp;".*",'Card Data'!$A:$A,$A64,'Card Data'!$I:$I,"Hero")&amp;")"))</f>
        <v/>
      </c>
      <c r="AL64" s="6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64" customFormat="1">
      <c r="A65" s="64" t="s">
        <v>3343</v>
      </c>
      <c r="B65" s="64" t="s">
        <v>3348</v>
      </c>
      <c r="C65" s="65" t="s">
        <v>5719</v>
      </c>
      <c r="E65" s="64" t="s">
        <v>5839</v>
      </c>
      <c r="F65" s="23"/>
      <c r="G65" s="66">
        <f>SUMIF('Card Data'!$A:$A,$A65,'Card Data'!$E:$E)</f>
        <v>49</v>
      </c>
      <c r="H65" s="66">
        <f>COUNTIFS('Card Data'!$I:$I,N$2,'Card Data'!$A:$A,$A65)</f>
        <v>0</v>
      </c>
      <c r="I65" s="66">
        <f>SUMIFS('Card Data'!$E:$E,'Card Data'!$A:$A,$A65,'Card Data'!$J:$J,"&lt;&gt;",'Card Data'!$J:$J,"&lt;&gt;Burden",'Card Data'!$I:$I,"&lt;&gt;Hero")</f>
        <v>0</v>
      </c>
      <c r="J65" s="66">
        <f>SUMIFS('Card Data'!$E:$E,'Card Data'!$A:$A,$A65,'Card Data'!$J:$J,"",'Card Data'!$I:$I,"&lt;&gt;Campaign")+SUMIFS('Card Data'!$E:$E,'Card Data'!$A:$A,$A65,'Card Data'!$J:$J,"Burden")-K65</f>
        <v>46</v>
      </c>
      <c r="K65" s="66">
        <f>SUMIFS('Card Data'!$E:$E,'Card Data'!$I:$I,K$2,'Card Data'!$A:$A,$A65,'Card Data'!$K:$K,"&lt;&gt;*Side Quest.*")</f>
        <v>3</v>
      </c>
      <c r="L65" s="66">
        <f>COUNTIFS('Card Data'!$I:$I,L$2,'Card Data'!$A:$A,$A65,'Card Data'!$K:$K,"&lt;&gt;*Side Quest.*")</f>
        <v>0</v>
      </c>
      <c r="M65" s="86"/>
      <c r="N65" s="66">
        <f>COUNTIFS('Card Data'!$I:$I,N$2,'Card Data'!$A:$A,$A65)</f>
        <v>0</v>
      </c>
      <c r="O65" s="66">
        <f>COUNTIFS('Card Data'!$I:$I,O$2,'Card Data'!$A:$A,$A65)</f>
        <v>0</v>
      </c>
      <c r="P65" s="66">
        <f>COUNTIFS('Card Data'!$I:$I,P$2,'Card Data'!$A:$A,$A65)</f>
        <v>0</v>
      </c>
      <c r="Q65" s="66">
        <f>COUNTIFS('Card Data'!$I:$I,Q$2,'Card Data'!$A:$A,$A65)</f>
        <v>0</v>
      </c>
      <c r="R65" s="66">
        <f>COUNTIFS('Card Data'!$I:$I,R$2,'Card Data'!$A:$A,$A65)</f>
        <v>3</v>
      </c>
      <c r="S65" s="66">
        <f>COUNTIFS('Card Data'!$I:$I,S$2,'Card Data'!$A:$A,$A65)</f>
        <v>10</v>
      </c>
      <c r="T65" s="66">
        <f>COUNTIFS('Card Data'!$I:$I,T$2,'Card Data'!$A:$A,$A65)</f>
        <v>6</v>
      </c>
      <c r="U65" s="86"/>
      <c r="V65" s="66">
        <f>COUNTIFS('Card Data'!$J:$J,V$2,'Card Data'!$A:$A,$A65)</f>
        <v>0</v>
      </c>
      <c r="W65" s="66">
        <f>COUNTIFS('Card Data'!$J:$J,W$2,'Card Data'!$A:$A,$A65)</f>
        <v>0</v>
      </c>
      <c r="X65" s="66">
        <f>COUNTIFS('Card Data'!$J:$J,X$2,'Card Data'!$A:$A,$A65)</f>
        <v>0</v>
      </c>
      <c r="Y65" s="66">
        <f>COUNTIFS('Card Data'!$J:$J,Y$2,'Card Data'!$A:$A,$A65)</f>
        <v>0</v>
      </c>
      <c r="Z65" s="66">
        <f>COUNTIFS('Card Data'!$J:$J,Z$2,'Card Data'!$A:$A,$A65)</f>
        <v>0</v>
      </c>
      <c r="AA65" s="86"/>
      <c r="AB65" s="66" t="str">
        <f>IF(COUNTIFS('Card Data'!$K:$K,"*"&amp;AB$2&amp;".*",'Card Data'!$A:$A,$A65)=0,"",IF(COUNTIFS('Card Data'!$K:$K,"*"&amp;AB$2&amp;".*",'Card Data'!$A:$A,$A65,'Card Data'!$I:$I,"Hero")=0,COUNTIFS('Card Data'!$K:$K,"*"&amp;AB$2&amp;".*",'Card Data'!$A:$A,$A65),COUNTIFS('Card Data'!$K:$K,"*"&amp;AB$2&amp;".*",'Card Data'!$A:$A,$A65)&amp;" ("&amp;COUNTIFS('Card Data'!$K:$K,"*"&amp;AB$2&amp;".*",'Card Data'!$A:$A,$A65,'Card Data'!$I:$I,"Hero")&amp;")"))</f>
        <v/>
      </c>
      <c r="AC65" s="66" t="str">
        <f>IF(COUNTIFS('Card Data'!$K:$K,"*"&amp;AC$2&amp;".*",'Card Data'!$A:$A,$A65)=0,"",IF(COUNTIFS('Card Data'!$K:$K,"*"&amp;AC$2&amp;".*",'Card Data'!$A:$A,$A65,'Card Data'!$I:$I,"Hero")=0,COUNTIFS('Card Data'!$K:$K,"*"&amp;AC$2&amp;".*",'Card Data'!$A:$A,$A65),COUNTIFS('Card Data'!$K:$K,"*"&amp;AC$2&amp;".*",'Card Data'!$A:$A,$A65)&amp;" ("&amp;COUNTIFS('Card Data'!$K:$K,"*"&amp;AC$2&amp;".*",'Card Data'!$A:$A,$A65,'Card Data'!$I:$I,"Hero")&amp;")"))</f>
        <v/>
      </c>
      <c r="AD65" s="66" t="str">
        <f>IF(COUNTIFS('Card Data'!$K:$K,"*"&amp;AD$2&amp;".*",'Card Data'!$A:$A,$A65)=0,"",IF(COUNTIFS('Card Data'!$K:$K,"*"&amp;AD$2&amp;".*",'Card Data'!$A:$A,$A65,'Card Data'!$I:$I,"Hero")=0,COUNTIFS('Card Data'!$K:$K,"*"&amp;AD$2&amp;".*",'Card Data'!$A:$A,$A65),COUNTIFS('Card Data'!$K:$K,"*"&amp;AD$2&amp;".*",'Card Data'!$A:$A,$A65)&amp;" ("&amp;COUNTIFS('Card Data'!$K:$K,"*"&amp;AD$2&amp;".*",'Card Data'!$A:$A,$A65,'Card Data'!$I:$I,"Hero")&amp;")"))</f>
        <v/>
      </c>
      <c r="AE65" s="66" t="str">
        <f>IF(COUNTIFS('Card Data'!$K:$K,"*"&amp;AE$2&amp;".*",'Card Data'!$A:$A,$A65)=0,"",IF(COUNTIFS('Card Data'!$K:$K,"*"&amp;AE$2&amp;".*",'Card Data'!$A:$A,$A65,'Card Data'!$I:$I,"Hero")=0,COUNTIFS('Card Data'!$K:$K,"*"&amp;AE$2&amp;".*",'Card Data'!$A:$A,$A65),COUNTIFS('Card Data'!$K:$K,"*"&amp;AE$2&amp;".*",'Card Data'!$A:$A,$A65)&amp;" ("&amp;COUNTIFS('Card Data'!$K:$K,"*"&amp;AE$2&amp;".*",'Card Data'!$A:$A,$A65,'Card Data'!$I:$I,"Hero")&amp;")"))</f>
        <v/>
      </c>
      <c r="AF65" s="66" t="str">
        <f>IF(COUNTIFS('Card Data'!$K:$K,"*"&amp;AF$2&amp;".*",'Card Data'!$A:$A,$A65)=0,"",IF(COUNTIFS('Card Data'!$K:$K,"*"&amp;AF$2&amp;".*",'Card Data'!$A:$A,$A65,'Card Data'!$I:$I,"Hero")=0,COUNTIFS('Card Data'!$K:$K,"*"&amp;AF$2&amp;".*",'Card Data'!$A:$A,$A65),COUNTIFS('Card Data'!$K:$K,"*"&amp;AF$2&amp;".*",'Card Data'!$A:$A,$A65)&amp;" ("&amp;COUNTIFS('Card Data'!$K:$K,"*"&amp;AF$2&amp;".*",'Card Data'!$A:$A,$A65,'Card Data'!$I:$I,"Hero")&amp;")"))</f>
        <v/>
      </c>
      <c r="AG65" s="66" t="str">
        <f>IF(COUNTIFS('Card Data'!$K:$K,"*"&amp;AG$2&amp;".*",'Card Data'!$A:$A,$A65)=0,"",IF(COUNTIFS('Card Data'!$K:$K,"*"&amp;AG$2&amp;".*",'Card Data'!$A:$A,$A65,'Card Data'!$I:$I,"Hero")=0,COUNTIFS('Card Data'!$K:$K,"*"&amp;AG$2&amp;".*",'Card Data'!$A:$A,$A65),COUNTIFS('Card Data'!$K:$K,"*"&amp;AG$2&amp;".*",'Card Data'!$A:$A,$A65)&amp;" ("&amp;COUNTIFS('Card Data'!$K:$K,"*"&amp;AG$2&amp;".*",'Card Data'!$A:$A,$A65,'Card Data'!$I:$I,"Hero")&amp;")"))</f>
        <v/>
      </c>
      <c r="AH65" s="66" t="str">
        <f>IF(COUNTIFS('Card Data'!$K:$K,"*"&amp;AH$2&amp;".*",'Card Data'!$A:$A,$A65)=0,"",IF(COUNTIFS('Card Data'!$K:$K,"*"&amp;AH$2&amp;".*",'Card Data'!$A:$A,$A65,'Card Data'!$I:$I,"Hero")=0,COUNTIFS('Card Data'!$K:$K,"*"&amp;AH$2&amp;".*",'Card Data'!$A:$A,$A65),COUNTIFS('Card Data'!$K:$K,"*"&amp;AH$2&amp;".*",'Card Data'!$A:$A,$A65)&amp;" ("&amp;COUNTIFS('Card Data'!$K:$K,"*"&amp;AH$2&amp;".*",'Card Data'!$A:$A,$A65,'Card Data'!$I:$I,"Hero")&amp;")"))</f>
        <v/>
      </c>
      <c r="AI65" s="66" t="str">
        <f>IF(COUNTIFS('Card Data'!$K:$K,"*"&amp;AI$2&amp;".*",'Card Data'!$A:$A,$A65)=0,"",IF(COUNTIFS('Card Data'!$K:$K,"*"&amp;AI$2&amp;".*",'Card Data'!$A:$A,$A65,'Card Data'!$I:$I,"Hero")=0,COUNTIFS('Card Data'!$K:$K,"*"&amp;AI$2&amp;".*",'Card Data'!$A:$A,$A65),COUNTIFS('Card Data'!$K:$K,"*"&amp;AI$2&amp;".*",'Card Data'!$A:$A,$A65)&amp;" ("&amp;COUNTIFS('Card Data'!$K:$K,"*"&amp;AI$2&amp;".*",'Card Data'!$A:$A,$A65,'Card Data'!$I:$I,"Hero")&amp;")"))</f>
        <v/>
      </c>
      <c r="AJ65" s="66" t="str">
        <f>IF(COUNTIFS('Card Data'!$K:$K,"*"&amp;AJ$2&amp;".*",'Card Data'!$A:$A,$A65)=0,"",IF(COUNTIFS('Card Data'!$K:$K,"*"&amp;AJ$2&amp;".*",'Card Data'!$A:$A,$A65,'Card Data'!$I:$I,"Hero")=0,COUNTIFS('Card Data'!$K:$K,"*"&amp;AJ$2&amp;".*",'Card Data'!$A:$A,$A65),COUNTIFS('Card Data'!$K:$K,"*"&amp;AJ$2&amp;".*",'Card Data'!$A:$A,$A65)&amp;" ("&amp;COUNTIFS('Card Data'!$K:$K,"*"&amp;AJ$2&amp;".*",'Card Data'!$A:$A,$A65,'Card Data'!$I:$I,"Hero")&amp;")"))</f>
        <v/>
      </c>
      <c r="AK65" s="66" t="str">
        <f>IF(COUNTIFS('Card Data'!$K:$K,"*"&amp;AK$2&amp;".*",'Card Data'!$A:$A,$A65)=0,"",IF(COUNTIFS('Card Data'!$K:$K,"*"&amp;AK$2&amp;".*",'Card Data'!$A:$A,$A65,'Card Data'!$I:$I,"Hero")=0,COUNTIFS('Card Data'!$K:$K,"*"&amp;AK$2&amp;".*",'Card Data'!$A:$A,$A65),COUNTIFS('Card Data'!$K:$K,"*"&amp;AK$2&amp;".*",'Card Data'!$A:$A,$A65)&amp;" ("&amp;COUNTIFS('Card Data'!$K:$K,"*"&amp;AK$2&amp;".*",'Card Data'!$A:$A,$A65,'Card Data'!$I:$I,"Hero")&amp;")"))</f>
        <v/>
      </c>
      <c r="AL65" s="6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5121</v>
      </c>
      <c r="B66" s="64" t="s">
        <v>5126</v>
      </c>
      <c r="C66" s="65" t="s">
        <v>5719</v>
      </c>
      <c r="E66" s="64" t="s">
        <v>5840</v>
      </c>
      <c r="F66" s="23"/>
      <c r="G66" s="66">
        <f>SUMIF('Card Data'!$A:$A,$A66,'Card Data'!$E:$E)</f>
        <v>48</v>
      </c>
      <c r="H66" s="66">
        <f>COUNTIFS('Card Data'!$I:$I,N$2,'Card Data'!$A:$A,$A66)</f>
        <v>0</v>
      </c>
      <c r="I66" s="66">
        <f>SUMIFS('Card Data'!$E:$E,'Card Data'!$A:$A,$A66,'Card Data'!$J:$J,"&lt;&gt;",'Card Data'!$J:$J,"&lt;&gt;Burden",'Card Data'!$I:$I,"&lt;&gt;Hero")</f>
        <v>0</v>
      </c>
      <c r="J66" s="66">
        <f>SUMIFS('Card Data'!$E:$E,'Card Data'!$A:$A,$A66,'Card Data'!$J:$J,"",'Card Data'!$I:$I,"&lt;&gt;Campaign")+SUMIFS('Card Data'!$E:$E,'Card Data'!$A:$A,$A66,'Card Data'!$J:$J,"Burden")-K66</f>
        <v>45</v>
      </c>
      <c r="K66" s="66">
        <f>SUMIFS('Card Data'!$E:$E,'Card Data'!$I:$I,K$2,'Card Data'!$A:$A,$A66,'Card Data'!$K:$K,"&lt;&gt;*Side Quest.*")</f>
        <v>3</v>
      </c>
      <c r="L66" s="66">
        <f>COUNTIFS('Card Data'!$I:$I,L$2,'Card Data'!$A:$A,$A66,'Card Data'!$K:$K,"&lt;&gt;*Side Quest.*")</f>
        <v>0</v>
      </c>
      <c r="M66" s="86"/>
      <c r="N66" s="66">
        <f>COUNTIFS('Card Data'!$I:$I,N$2,'Card Data'!$A:$A,$A66)</f>
        <v>0</v>
      </c>
      <c r="O66" s="66">
        <f>COUNTIFS('Card Data'!$I:$I,O$2,'Card Data'!$A:$A,$A66)</f>
        <v>0</v>
      </c>
      <c r="P66" s="66">
        <f>COUNTIFS('Card Data'!$I:$I,P$2,'Card Data'!$A:$A,$A66)</f>
        <v>0</v>
      </c>
      <c r="Q66" s="66">
        <f>COUNTIFS('Card Data'!$I:$I,Q$2,'Card Data'!$A:$A,$A66)</f>
        <v>0</v>
      </c>
      <c r="R66" s="66">
        <f>COUNTIFS('Card Data'!$I:$I,R$2,'Card Data'!$A:$A,$A66)</f>
        <v>6</v>
      </c>
      <c r="S66" s="66">
        <f>COUNTIFS('Card Data'!$I:$I,S$2,'Card Data'!$A:$A,$A66)</f>
        <v>7</v>
      </c>
      <c r="T66" s="66">
        <f>COUNTIFS('Card Data'!$I:$I,T$2,'Card Data'!$A:$A,$A66)</f>
        <v>6</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f>IF(COUNTIFS('Card Data'!$K:$K,"*"&amp;AC$2&amp;".*",'Card Data'!$A:$A,$A66)=0,"",IF(COUNTIFS('Card Data'!$K:$K,"*"&amp;AC$2&amp;".*",'Card Data'!$A:$A,$A66,'Card Data'!$I:$I,"Hero")=0,COUNTIFS('Card Data'!$K:$K,"*"&amp;AC$2&amp;".*",'Card Data'!$A:$A,$A66),COUNTIFS('Card Data'!$K:$K,"*"&amp;AC$2&amp;".*",'Card Data'!$A:$A,$A66)&amp;" ("&amp;COUNTIFS('Card Data'!$K:$K,"*"&amp;AC$2&amp;".*",'Card Data'!$A:$A,$A66,'Card Data'!$I:$I,"Hero")&amp;")"))</f>
        <v>1</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t="str">
        <f>IF(COUNTIFS('Card Data'!$K:$K,"*"&amp;AJ$2&amp;".*",'Card Data'!$A:$A,$A66)=0,"",IF(COUNTIFS('Card Data'!$K:$K,"*"&amp;AJ$2&amp;".*",'Card Data'!$A:$A,$A66,'Card Data'!$I:$I,"Hero")=0,COUNTIFS('Card Data'!$K:$K,"*"&amp;AJ$2&amp;".*",'Card Data'!$A:$A,$A66),COUNTIFS('Card Data'!$K:$K,"*"&amp;AJ$2&amp;".*",'Card Data'!$A:$A,$A66)&amp;" ("&amp;COUNTIFS('Card Data'!$K:$K,"*"&amp;AJ$2&amp;".*",'Card Data'!$A:$A,$A66,'Card Data'!$I:$I,"Hero")&amp;")"))</f>
        <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11248</v>
      </c>
      <c r="B67" s="64" t="s">
        <v>1664</v>
      </c>
      <c r="C67" s="65" t="s">
        <v>8025</v>
      </c>
      <c r="E67" s="64" t="s">
        <v>11245</v>
      </c>
      <c r="F67" s="23"/>
      <c r="G67" s="66">
        <f>SUMIF('Card Data'!$A:$A,$A67,'Card Data'!$E:$E)</f>
        <v>48</v>
      </c>
      <c r="H67" s="66">
        <f>COUNTIFS('Card Data'!$I:$I,N$2,'Card Data'!$A:$A,$A67)</f>
        <v>0</v>
      </c>
      <c r="I67" s="66">
        <f>SUMIFS('Card Data'!$E:$E,'Card Data'!$A:$A,$A67,'Card Data'!$J:$J,"&lt;&gt;",'Card Data'!$J:$J,"&lt;&gt;Burden",'Card Data'!$I:$I,"&lt;&gt;Hero")</f>
        <v>1</v>
      </c>
      <c r="J67" s="66">
        <f>SUMIFS('Card Data'!$E:$E,'Card Data'!$A:$A,$A67,'Card Data'!$J:$J,"",'Card Data'!$I:$I,"&lt;&gt;Campaign")+SUMIFS('Card Data'!$E:$E,'Card Data'!$A:$A,$A67,'Card Data'!$J:$J,"Burden")-K67</f>
        <v>40</v>
      </c>
      <c r="K67" s="66">
        <f>SUMIFS('Card Data'!$E:$E,'Card Data'!$I:$I,K$2,'Card Data'!$A:$A,$A67,'Card Data'!$K:$K,"&lt;&gt;*Side Quest.*")</f>
        <v>6</v>
      </c>
      <c r="L67" s="66">
        <f>COUNTIFS('Card Data'!$I:$I,L$2,'Card Data'!$A:$A,$A67,'Card Data'!$K:$K,"&lt;&gt;*Side Quest.*")</f>
        <v>1</v>
      </c>
      <c r="M67" s="86"/>
      <c r="N67" s="66">
        <f>COUNTIFS('Card Data'!$I:$I,N$2,'Card Data'!$A:$A,$A67)</f>
        <v>0</v>
      </c>
      <c r="O67" s="66">
        <f>COUNTIFS('Card Data'!$I:$I,O$2,'Card Data'!$A:$A,$A67)</f>
        <v>0</v>
      </c>
      <c r="P67" s="66">
        <f>COUNTIFS('Card Data'!$I:$I,P$2,'Card Data'!$A:$A,$A67)</f>
        <v>1</v>
      </c>
      <c r="Q67" s="66">
        <f>COUNTIFS('Card Data'!$I:$I,Q$2,'Card Data'!$A:$A,$A67)</f>
        <v>0</v>
      </c>
      <c r="R67" s="66">
        <f>COUNTIFS('Card Data'!$I:$I,R$2,'Card Data'!$A:$A,$A67)</f>
        <v>4</v>
      </c>
      <c r="S67" s="66">
        <f>COUNTIFS('Card Data'!$I:$I,S$2,'Card Data'!$A:$A,$A67)</f>
        <v>6</v>
      </c>
      <c r="T67" s="66">
        <f>COUNTIFS('Card Data'!$I:$I,T$2,'Card Data'!$A:$A,$A67)</f>
        <v>5</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64" customFormat="1">
      <c r="A68" s="64" t="s">
        <v>11406</v>
      </c>
      <c r="B68" s="64" t="s">
        <v>11247</v>
      </c>
      <c r="C68" s="65" t="s">
        <v>8025</v>
      </c>
      <c r="E68" s="64" t="s">
        <v>11246</v>
      </c>
      <c r="F68" s="23"/>
      <c r="G68" s="66">
        <f>SUMIF('Card Data'!$A:$A,$A68,'Card Data'!$E:$E)</f>
        <v>50</v>
      </c>
      <c r="H68" s="66">
        <f>COUNTIFS('Card Data'!$I:$I,N$2,'Card Data'!$A:$A,$A68)</f>
        <v>0</v>
      </c>
      <c r="I68" s="66">
        <f>SUMIFS('Card Data'!$E:$E,'Card Data'!$A:$A,$A68,'Card Data'!$J:$J,"&lt;&gt;",'Card Data'!$J:$J,"&lt;&gt;Burden",'Card Data'!$I:$I,"&lt;&gt;Hero")</f>
        <v>1</v>
      </c>
      <c r="J68" s="66">
        <f>SUMIFS('Card Data'!$E:$E,'Card Data'!$A:$A,$A68,'Card Data'!$J:$J,"",'Card Data'!$I:$I,"&lt;&gt;Campaign")+SUMIFS('Card Data'!$E:$E,'Card Data'!$A:$A,$A68,'Card Data'!$J:$J,"Burden")-K68</f>
        <v>41</v>
      </c>
      <c r="K68" s="66">
        <f>SUMIFS('Card Data'!$E:$E,'Card Data'!$I:$I,K$2,'Card Data'!$A:$A,$A68,'Card Data'!$K:$K,"&lt;&gt;*Side Quest.*")</f>
        <v>7</v>
      </c>
      <c r="L68" s="66">
        <f>COUNTIFS('Card Data'!$I:$I,L$2,'Card Data'!$A:$A,$A68,'Card Data'!$K:$K,"&lt;&gt;*Side Quest.*")</f>
        <v>1</v>
      </c>
      <c r="M68" s="86"/>
      <c r="N68" s="66">
        <f>COUNTIFS('Card Data'!$I:$I,N$2,'Card Data'!$A:$A,$A68)</f>
        <v>0</v>
      </c>
      <c r="O68" s="66">
        <f>COUNTIFS('Card Data'!$I:$I,O$2,'Card Data'!$A:$A,$A68)</f>
        <v>0</v>
      </c>
      <c r="P68" s="66">
        <f>COUNTIFS('Card Data'!$I:$I,P$2,'Card Data'!$A:$A,$A68)</f>
        <v>0</v>
      </c>
      <c r="Q68" s="66">
        <f>COUNTIFS('Card Data'!$I:$I,Q$2,'Card Data'!$A:$A,$A68)</f>
        <v>1</v>
      </c>
      <c r="R68" s="66">
        <f>COUNTIFS('Card Data'!$I:$I,R$2,'Card Data'!$A:$A,$A68)</f>
        <v>3</v>
      </c>
      <c r="S68" s="66">
        <f>COUNTIFS('Card Data'!$I:$I,S$2,'Card Data'!$A:$A,$A68)</f>
        <v>6</v>
      </c>
      <c r="T68" s="66">
        <f>COUNTIFS('Card Data'!$I:$I,T$2,'Card Data'!$A:$A,$A68)</f>
        <v>5</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t="str">
        <f>IF(COUNTIFS('Card Data'!$K:$K,"*"&amp;AC$2&amp;".*",'Card Data'!$A:$A,$A68)=0,"",IF(COUNTIFS('Card Data'!$K:$K,"*"&amp;AC$2&amp;".*",'Card Data'!$A:$A,$A68,'Card Data'!$I:$I,"Hero")=0,COUNTIFS('Card Data'!$K:$K,"*"&amp;AC$2&amp;".*",'Card Data'!$A:$A,$A68),COUNTIFS('Card Data'!$K:$K,"*"&amp;AC$2&amp;".*",'Card Data'!$A:$A,$A68)&amp;" ("&amp;COUNTIFS('Card Data'!$K:$K,"*"&amp;AC$2&amp;".*",'Card Data'!$A:$A,$A68,'Card Data'!$I:$I,"Hero")&amp;")"))</f>
        <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f>IF(COUNTIFS('Card Data'!$K:$K,"*"&amp;AL$2&amp;".*",'Card Data'!$A:$A,$A68)=0,"",IF(COUNTIFS('Card Data'!$K:$K,"*"&amp;AL$2&amp;".*",'Card Data'!$A:$A,$A68,'Card Data'!$I:$I,"Hero")=0,COUNTIFS('Card Data'!$K:$K,"*"&amp;AL$2&amp;".*",'Card Data'!$A:$A,$A68),COUNTIFS('Card Data'!$K:$K,"*"&amp;AL$2&amp;".*",'Card Data'!$A:$A,$A68)&amp;" ("&amp;COUNTIFS('Card Data'!$K:$K,"*"&amp;AL$2&amp;".*",'Card Data'!$A:$A,$A68,'Card Data'!$I:$I,"Hero")&amp;")"))</f>
        <v>1</v>
      </c>
    </row>
    <row r="69" spans="1:38" s="64" customFormat="1">
      <c r="A69" s="64" t="s">
        <v>13380</v>
      </c>
      <c r="B69" s="64" t="s">
        <v>13381</v>
      </c>
      <c r="C69" s="65" t="s">
        <v>8025</v>
      </c>
      <c r="E69" s="64" t="s">
        <v>13382</v>
      </c>
      <c r="F69" s="23"/>
      <c r="G69" s="66">
        <f>SUMIF('Card Data'!$A:$A,$A69,'Card Data'!$E:$E)</f>
        <v>52</v>
      </c>
      <c r="H69" s="66">
        <f>COUNTIFS('Card Data'!$I:$I,N$2,'Card Data'!$A:$A,$A69)</f>
        <v>0</v>
      </c>
      <c r="I69" s="66">
        <f>SUMIFS('Card Data'!$E:$E,'Card Data'!$A:$A,$A69,'Card Data'!$J:$J,"&lt;&gt;",'Card Data'!$J:$J,"&lt;&gt;Burden",'Card Data'!$I:$I,"&lt;&gt;Hero")</f>
        <v>0</v>
      </c>
      <c r="J69" s="66">
        <f>SUMIFS('Card Data'!$E:$E,'Card Data'!$A:$A,$A69,'Card Data'!$J:$J,"",'Card Data'!$I:$I,"&lt;&gt;Campaign")+SUMIFS('Card Data'!$E:$E,'Card Data'!$A:$A,$A69,'Card Data'!$J:$J,"Burden")-K69</f>
        <v>45</v>
      </c>
      <c r="K69" s="66">
        <f>SUMIFS('Card Data'!$E:$E,'Card Data'!$I:$I,K$2,'Card Data'!$A:$A,$A69,'Card Data'!$K:$K,"&lt;&gt;*Side Quest.*")</f>
        <v>7</v>
      </c>
      <c r="L69" s="66">
        <f>COUNTIFS('Card Data'!$I:$I,L$2,'Card Data'!$A:$A,$A69,'Card Data'!$K:$K,"&lt;&gt;*Side Quest.*")</f>
        <v>0</v>
      </c>
      <c r="M69" s="86"/>
      <c r="N69" s="66">
        <f>COUNTIFS('Card Data'!$I:$I,N$2,'Card Data'!$A:$A,$A69)</f>
        <v>0</v>
      </c>
      <c r="O69" s="66">
        <f>COUNTIFS('Card Data'!$I:$I,O$2,'Card Data'!$A:$A,$A69)</f>
        <v>0</v>
      </c>
      <c r="P69" s="66">
        <f>COUNTIFS('Card Data'!$I:$I,P$2,'Card Data'!$A:$A,$A69)</f>
        <v>0</v>
      </c>
      <c r="Q69" s="66">
        <f>COUNTIFS('Card Data'!$I:$I,Q$2,'Card Data'!$A:$A,$A69)</f>
        <v>0</v>
      </c>
      <c r="R69" s="66">
        <f>COUNTIFS('Card Data'!$I:$I,R$2,'Card Data'!$A:$A,$A69)</f>
        <v>6</v>
      </c>
      <c r="S69" s="66">
        <f>COUNTIFS('Card Data'!$I:$I,S$2,'Card Data'!$A:$A,$A69)</f>
        <v>6</v>
      </c>
      <c r="T69" s="66">
        <f>COUNTIFS('Card Data'!$I:$I,T$2,'Card Data'!$A:$A,$A69)</f>
        <v>4</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14863</v>
      </c>
      <c r="B70" s="64" t="s">
        <v>14865</v>
      </c>
      <c r="C70" s="65" t="s">
        <v>8025</v>
      </c>
      <c r="E70" s="64" t="s">
        <v>14957</v>
      </c>
      <c r="F70" s="23"/>
      <c r="G70" s="66">
        <f>SUMIF('Card Data'!$A:$A,$A70,'Card Data'!$E:$E)</f>
        <v>53</v>
      </c>
      <c r="H70" s="66">
        <f>COUNTIFS('Card Data'!$I:$I,N$2,'Card Data'!$A:$A,$A70)</f>
        <v>0</v>
      </c>
      <c r="I70" s="66">
        <f>SUMIFS('Card Data'!$E:$E,'Card Data'!$A:$A,$A70,'Card Data'!$J:$J,"&lt;&gt;",'Card Data'!$J:$J,"&lt;&gt;Burden",'Card Data'!$I:$I,"&lt;&gt;Hero")</f>
        <v>0</v>
      </c>
      <c r="J70" s="66">
        <f>SUMIFS('Card Data'!$E:$E,'Card Data'!$A:$A,$A70,'Card Data'!$J:$J,"",'Card Data'!$I:$I,"&lt;&gt;Campaign")+SUMIFS('Card Data'!$E:$E,'Card Data'!$A:$A,$A70,'Card Data'!$J:$J,"Burden")-K70</f>
        <v>50</v>
      </c>
      <c r="K70" s="66">
        <f>SUMIFS('Card Data'!$E:$E,'Card Data'!$I:$I,K$2,'Card Data'!$A:$A,$A70,'Card Data'!$K:$K,"&lt;&gt;*Side Quest.*")</f>
        <v>3</v>
      </c>
      <c r="L70" s="66">
        <f>COUNTIFS('Card Data'!$I:$I,L$2,'Card Data'!$A:$A,$A70,'Card Data'!$K:$K,"&lt;&gt;*Side Quest.*")</f>
        <v>0</v>
      </c>
      <c r="M70" s="86"/>
      <c r="N70" s="66">
        <f>COUNTIFS('Card Data'!$I:$I,N$2,'Card Data'!$A:$A,$A70)</f>
        <v>0</v>
      </c>
      <c r="O70" s="66">
        <f>COUNTIFS('Card Data'!$I:$I,O$2,'Card Data'!$A:$A,$A70)</f>
        <v>0</v>
      </c>
      <c r="P70" s="66">
        <f>COUNTIFS('Card Data'!$I:$I,P$2,'Card Data'!$A:$A,$A70)</f>
        <v>0</v>
      </c>
      <c r="Q70" s="66">
        <f>COUNTIFS('Card Data'!$I:$I,Q$2,'Card Data'!$A:$A,$A70)</f>
        <v>0</v>
      </c>
      <c r="R70" s="66">
        <f>COUNTIFS('Card Data'!$I:$I,R$2,'Card Data'!$A:$A,$A70)</f>
        <v>10</v>
      </c>
      <c r="S70" s="66">
        <f>COUNTIFS('Card Data'!$I:$I,S$2,'Card Data'!$A:$A,$A70)</f>
        <v>11</v>
      </c>
      <c r="T70" s="66">
        <f>COUNTIFS('Card Data'!$I:$I,T$2,'Card Data'!$A:$A,$A70)</f>
        <v>5</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64" customFormat="1">
      <c r="A71" s="64" t="s">
        <v>15771</v>
      </c>
      <c r="B71" s="64" t="s">
        <v>15669</v>
      </c>
      <c r="C71" s="65" t="s">
        <v>8025</v>
      </c>
      <c r="E71" s="64" t="s">
        <v>15773</v>
      </c>
      <c r="F71" s="23"/>
      <c r="G71" s="66">
        <f>SUMIF('Card Data'!$A:$A,$A71,'Card Data'!$E:$E)</f>
        <v>57</v>
      </c>
      <c r="H71" s="66">
        <f>COUNTIFS('Card Data'!$I:$I,N$2,'Card Data'!$A:$A,$A71)</f>
        <v>0</v>
      </c>
      <c r="I71" s="66">
        <f>SUMIFS('Card Data'!$E:$E,'Card Data'!$A:$A,$A71,'Card Data'!$J:$J,"&lt;&gt;",'Card Data'!$J:$J,"&lt;&gt;Burden",'Card Data'!$I:$I,"&lt;&gt;Hero")</f>
        <v>0</v>
      </c>
      <c r="J71" s="66">
        <f>SUMIFS('Card Data'!$E:$E,'Card Data'!$A:$A,$A71,'Card Data'!$J:$J,"",'Card Data'!$I:$I,"&lt;&gt;Campaign")+SUMIFS('Card Data'!$E:$E,'Card Data'!$A:$A,$A71,'Card Data'!$J:$J,"Burden")-K71</f>
        <v>46</v>
      </c>
      <c r="K71" s="66">
        <f>SUMIFS('Card Data'!$E:$E,'Card Data'!$I:$I,K$2,'Card Data'!$A:$A,$A71,'Card Data'!$K:$K,"&lt;&gt;*Side Quest.*")</f>
        <v>9</v>
      </c>
      <c r="L71" s="66">
        <f>COUNTIFS('Card Data'!$I:$I,L$2,'Card Data'!$A:$A,$A71,'Card Data'!$K:$K,"&lt;&gt;*Side Quest.*")</f>
        <v>2</v>
      </c>
      <c r="M71" s="86"/>
      <c r="N71" s="66">
        <f>COUNTIFS('Card Data'!$I:$I,N$2,'Card Data'!$A:$A,$A71)</f>
        <v>0</v>
      </c>
      <c r="O71" s="66">
        <f>COUNTIFS('Card Data'!$I:$I,O$2,'Card Data'!$A:$A,$A71)</f>
        <v>0</v>
      </c>
      <c r="P71" s="66">
        <f>COUNTIFS('Card Data'!$I:$I,P$2,'Card Data'!$A:$A,$A71)</f>
        <v>0</v>
      </c>
      <c r="Q71" s="66">
        <f>COUNTIFS('Card Data'!$I:$I,Q$2,'Card Data'!$A:$A,$A71)</f>
        <v>0</v>
      </c>
      <c r="R71" s="66">
        <f>COUNTIFS('Card Data'!$I:$I,R$2,'Card Data'!$A:$A,$A71)</f>
        <v>7</v>
      </c>
      <c r="S71" s="66">
        <f>COUNTIFS('Card Data'!$I:$I,S$2,'Card Data'!$A:$A,$A71)</f>
        <v>8</v>
      </c>
      <c r="T71" s="66">
        <f>COUNTIFS('Card Data'!$I:$I,T$2,'Card Data'!$A:$A,$A71)</f>
        <v>4</v>
      </c>
      <c r="U71" s="86"/>
      <c r="V71" s="66">
        <f>COUNTIFS('Card Data'!$J:$J,V$2,'Card Data'!$A:$A,$A71)</f>
        <v>0</v>
      </c>
      <c r="W71" s="66">
        <f>COUNTIFS('Card Data'!$J:$J,W$2,'Card Data'!$A:$A,$A71)</f>
        <v>0</v>
      </c>
      <c r="X71" s="66">
        <f>COUNTIFS('Card Data'!$J:$J,X$2,'Card Data'!$A:$A,$A71)</f>
        <v>0</v>
      </c>
      <c r="Y71" s="66">
        <f>COUNTIFS('Card Data'!$J:$J,Y$2,'Card Data'!$A:$A,$A71)</f>
        <v>0</v>
      </c>
      <c r="Z71" s="66">
        <f>COUNTIFS('Card Data'!$J:$J,Z$2,'Card Data'!$A:$A,$A71)</f>
        <v>0</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
      </c>
      <c r="AC71" s="66" t="str">
        <f>IF(COUNTIFS('Card Data'!$K:$K,"*"&amp;AC$2&amp;".*",'Card Data'!$A:$A,$A71)=0,"",IF(COUNTIFS('Card Data'!$K:$K,"*"&amp;AC$2&amp;".*",'Card Data'!$A:$A,$A71,'Card Data'!$I:$I,"Hero")=0,COUNTIFS('Card Data'!$K:$K,"*"&amp;AC$2&amp;".*",'Card Data'!$A:$A,$A71),COUNTIFS('Card Data'!$K:$K,"*"&amp;AC$2&amp;".*",'Card Data'!$A:$A,$A71)&amp;" ("&amp;COUNTIFS('Card Data'!$K:$K,"*"&amp;AC$2&amp;".*",'Card Data'!$A:$A,$A71,'Card Data'!$I:$I,"Hero")&amp;")"))</f>
        <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t="str">
        <f>IF(COUNTIFS('Card Data'!$K:$K,"*"&amp;AE$2&amp;".*",'Card Data'!$A:$A,$A71)=0,"",IF(COUNTIFS('Card Data'!$K:$K,"*"&amp;AE$2&amp;".*",'Card Data'!$A:$A,$A71,'Card Data'!$I:$I,"Hero")=0,COUNTIFS('Card Data'!$K:$K,"*"&amp;AE$2&amp;".*",'Card Data'!$A:$A,$A71),COUNTIFS('Card Data'!$K:$K,"*"&amp;AE$2&amp;".*",'Card Data'!$A:$A,$A71)&amp;" ("&amp;COUNTIFS('Card Data'!$K:$K,"*"&amp;AE$2&amp;".*",'Card Data'!$A:$A,$A71,'Card Data'!$I:$I,"Hero")&amp;")"))</f>
        <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18672</v>
      </c>
      <c r="B72" s="64" t="s">
        <v>18864</v>
      </c>
      <c r="C72" s="65" t="s">
        <v>8025</v>
      </c>
      <c r="E72" s="64" t="s">
        <v>18865</v>
      </c>
      <c r="F72" s="23"/>
      <c r="G72" s="66">
        <f>SUMIF('Card Data'!$A:$A,$A72,'Card Data'!$E:$E)</f>
        <v>164</v>
      </c>
      <c r="H72" s="66">
        <f>COUNTIFS('Card Data'!$I:$I,N$2,'Card Data'!$A:$A,$A72)</f>
        <v>6</v>
      </c>
      <c r="I72" s="66">
        <f>SUMIFS('Card Data'!$E:$E,'Card Data'!$A:$A,$A72,'Card Data'!$J:$J,"&lt;&gt;",'Card Data'!$J:$J,"&lt;&gt;Burden",'Card Data'!$I:$I,"&lt;&gt;Hero")</f>
        <v>100</v>
      </c>
      <c r="J72" s="66">
        <f>SUMIFS('Card Data'!$E:$E,'Card Data'!$A:$A,$A72,'Card Data'!$J:$J,"",'Card Data'!$I:$I,"&lt;&gt;Campaign")+SUMIFS('Card Data'!$E:$E,'Card Data'!$A:$A,$A72,'Card Data'!$J:$J,"Burden")-K72</f>
        <v>51</v>
      </c>
      <c r="K72" s="66">
        <f>SUMIFS('Card Data'!$E:$E,'Card Data'!$I:$I,K$2,'Card Data'!$A:$A,$A72,'Card Data'!$K:$K,"&lt;&gt;*Side Quest.*")</f>
        <v>7</v>
      </c>
      <c r="L72" s="66">
        <f>COUNTIFS('Card Data'!$I:$I,L$2,'Card Data'!$A:$A,$A72,'Card Data'!$K:$K,"&lt;&gt;*Side Quest.*")</f>
        <v>0</v>
      </c>
      <c r="M72" s="86"/>
      <c r="N72" s="66">
        <f>COUNTIFS('Card Data'!$I:$I,N$2,'Card Data'!$A:$A,$A72)</f>
        <v>6</v>
      </c>
      <c r="O72" s="66">
        <f>COUNTIFS('Card Data'!$I:$I,O$2,'Card Data'!$A:$A,$A72)</f>
        <v>31</v>
      </c>
      <c r="P72" s="66">
        <f>COUNTIFS('Card Data'!$I:$I,P$2,'Card Data'!$A:$A,$A72)</f>
        <v>12</v>
      </c>
      <c r="Q72" s="66">
        <f>COUNTIFS('Card Data'!$I:$I,Q$2,'Card Data'!$A:$A,$A72)</f>
        <v>16</v>
      </c>
      <c r="R72" s="66">
        <f>COUNTIFS('Card Data'!$I:$I,R$2,'Card Data'!$A:$A,$A72)</f>
        <v>9</v>
      </c>
      <c r="S72" s="66">
        <f>COUNTIFS('Card Data'!$I:$I,S$2,'Card Data'!$A:$A,$A72)</f>
        <v>11</v>
      </c>
      <c r="T72" s="66">
        <f>COUNTIFS('Card Data'!$I:$I,T$2,'Card Data'!$A:$A,$A72)</f>
        <v>8</v>
      </c>
      <c r="U72" s="86"/>
      <c r="V72" s="66">
        <f>COUNTIFS('Card Data'!$J:$J,V$2,'Card Data'!$A:$A,$A72)</f>
        <v>18</v>
      </c>
      <c r="W72" s="66">
        <f>COUNTIFS('Card Data'!$J:$J,W$2,'Card Data'!$A:$A,$A72)</f>
        <v>12</v>
      </c>
      <c r="X72" s="66">
        <f>COUNTIFS('Card Data'!$J:$J,X$2,'Card Data'!$A:$A,$A72)</f>
        <v>13</v>
      </c>
      <c r="Y72" s="66">
        <f>COUNTIFS('Card Data'!$J:$J,Y$2,'Card Data'!$A:$A,$A72)</f>
        <v>18</v>
      </c>
      <c r="Z72" s="66">
        <f>COUNTIFS('Card Data'!$J:$J,Z$2,'Card Data'!$A:$A,$A72)</f>
        <v>4</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11 (3)</v>
      </c>
      <c r="AC72" s="66">
        <f>IF(COUNTIFS('Card Data'!$K:$K,"*"&amp;AC$2&amp;".*",'Card Data'!$A:$A,$A72)=0,"",IF(COUNTIFS('Card Data'!$K:$K,"*"&amp;AC$2&amp;".*",'Card Data'!$A:$A,$A72,'Card Data'!$I:$I,"Hero")=0,COUNTIFS('Card Data'!$K:$K,"*"&amp;AC$2&amp;".*",'Card Data'!$A:$A,$A72),COUNTIFS('Card Data'!$K:$K,"*"&amp;AC$2&amp;".*",'Card Data'!$A:$A,$A72)&amp;" ("&amp;COUNTIFS('Card Data'!$K:$K,"*"&amp;AC$2&amp;".*",'Card Data'!$A:$A,$A72,'Card Data'!$I:$I,"Hero")&amp;")"))</f>
        <v>6</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f>IF(COUNTIFS('Card Data'!$K:$K,"*"&amp;AE$2&amp;".*",'Card Data'!$A:$A,$A72)=0,"",IF(COUNTIFS('Card Data'!$K:$K,"*"&amp;AE$2&amp;".*",'Card Data'!$A:$A,$A72,'Card Data'!$I:$I,"Hero")=0,COUNTIFS('Card Data'!$K:$K,"*"&amp;AE$2&amp;".*",'Card Data'!$A:$A,$A72),COUNTIFS('Card Data'!$K:$K,"*"&amp;AE$2&amp;".*",'Card Data'!$A:$A,$A72)&amp;" ("&amp;COUNTIFS('Card Data'!$K:$K,"*"&amp;AE$2&amp;".*",'Card Data'!$A:$A,$A72,'Card Data'!$I:$I,"Hero")&amp;")"))</f>
        <v>9</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5 (2)</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4 (1)</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7 (4)</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18961</v>
      </c>
      <c r="B73" s="64" t="s">
        <v>18962</v>
      </c>
      <c r="C73" s="65" t="s">
        <v>8025</v>
      </c>
      <c r="E73" s="64" t="s">
        <v>19314</v>
      </c>
      <c r="F73" s="23"/>
      <c r="G73" s="66">
        <f>SUMIF('Card Data'!$A:$A,$A73,'Card Data'!$E:$E)</f>
        <v>55</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47</v>
      </c>
      <c r="K73" s="66">
        <f>SUMIFS('Card Data'!$E:$E,'Card Data'!$I:$I,K$2,'Card Data'!$A:$A,$A73,'Card Data'!$K:$K,"&lt;&gt;*Side Quest.*")</f>
        <v>6</v>
      </c>
      <c r="L73" s="66">
        <f>COUNTIFS('Card Data'!$I:$I,L$2,'Card Data'!$A:$A,$A73,'Card Data'!$K:$K,"&lt;&gt;*Side Quest.*")</f>
        <v>2</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10</v>
      </c>
      <c r="S73" s="66">
        <f>COUNTIFS('Card Data'!$I:$I,S$2,'Card Data'!$A:$A,$A73)</f>
        <v>6</v>
      </c>
      <c r="T73" s="66">
        <f>COUNTIFS('Card Data'!$I:$I,T$2,'Card Data'!$A:$A,$A73)</f>
        <v>5</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f>IF(COUNTIFS('Card Data'!$K:$K,"*"&amp;AE$2&amp;".*",'Card Data'!$A:$A,$A73)=0,"",IF(COUNTIFS('Card Data'!$K:$K,"*"&amp;AE$2&amp;".*",'Card Data'!$A:$A,$A73,'Card Data'!$I:$I,"Hero")=0,COUNTIFS('Card Data'!$K:$K,"*"&amp;AE$2&amp;".*",'Card Data'!$A:$A,$A73),COUNTIFS('Card Data'!$K:$K,"*"&amp;AE$2&amp;".*",'Card Data'!$A:$A,$A73)&amp;" ("&amp;COUNTIFS('Card Data'!$K:$K,"*"&amp;AE$2&amp;".*",'Card Data'!$A:$A,$A73,'Card Data'!$I:$I,"Hero")&amp;")"))</f>
        <v>1</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19077</v>
      </c>
      <c r="B74" s="64" t="s">
        <v>19079</v>
      </c>
      <c r="C74" s="65" t="s">
        <v>8025</v>
      </c>
      <c r="E74" s="64" t="s">
        <v>19315</v>
      </c>
      <c r="F74" s="23"/>
      <c r="G74" s="66">
        <f>SUMIF('Card Data'!$A:$A,$A74,'Card Data'!$E:$E)</f>
        <v>78</v>
      </c>
      <c r="H74" s="66">
        <f>COUNTIFS('Card Data'!$I:$I,N$2,'Card Data'!$A:$A,$A74)</f>
        <v>0</v>
      </c>
      <c r="I74" s="66">
        <f>SUMIFS('Card Data'!$E:$E,'Card Data'!$A:$A,$A74,'Card Data'!$J:$J,"&lt;&gt;",'Card Data'!$J:$J,"&lt;&gt;Burden",'Card Data'!$I:$I,"&lt;&gt;Hero")</f>
        <v>0</v>
      </c>
      <c r="J74" s="66">
        <f>SUMIFS('Card Data'!$E:$E,'Card Data'!$A:$A,$A74,'Card Data'!$J:$J,"",'Card Data'!$I:$I,"&lt;&gt;Campaign")+SUMIFS('Card Data'!$E:$E,'Card Data'!$A:$A,$A74,'Card Data'!$J:$J,"Burden")-K74</f>
        <v>71</v>
      </c>
      <c r="K74" s="66">
        <f>SUMIFS('Card Data'!$E:$E,'Card Data'!$I:$I,K$2,'Card Data'!$A:$A,$A74,'Card Data'!$K:$K,"&lt;&gt;*Side Quest.*")</f>
        <v>7</v>
      </c>
      <c r="L74" s="66">
        <f>COUNTIFS('Card Data'!$I:$I,L$2,'Card Data'!$A:$A,$A74,'Card Data'!$K:$K,"&lt;&gt;*Side Quest.*")</f>
        <v>0</v>
      </c>
      <c r="M74" s="86"/>
      <c r="N74" s="66">
        <f>COUNTIFS('Card Data'!$I:$I,N$2,'Card Data'!$A:$A,$A74)</f>
        <v>0</v>
      </c>
      <c r="O74" s="66">
        <f>COUNTIFS('Card Data'!$I:$I,O$2,'Card Data'!$A:$A,$A74)</f>
        <v>0</v>
      </c>
      <c r="P74" s="66">
        <f>COUNTIFS('Card Data'!$I:$I,P$2,'Card Data'!$A:$A,$A74)</f>
        <v>0</v>
      </c>
      <c r="Q74" s="66">
        <f>COUNTIFS('Card Data'!$I:$I,Q$2,'Card Data'!$A:$A,$A74)</f>
        <v>0</v>
      </c>
      <c r="R74" s="66">
        <f>COUNTIFS('Card Data'!$I:$I,R$2,'Card Data'!$A:$A,$A74)</f>
        <v>15</v>
      </c>
      <c r="S74" s="66">
        <f>COUNTIFS('Card Data'!$I:$I,S$2,'Card Data'!$A:$A,$A74)</f>
        <v>15</v>
      </c>
      <c r="T74" s="66">
        <f>COUNTIFS('Card Data'!$I:$I,T$2,'Card Data'!$A:$A,$A74)</f>
        <v>14</v>
      </c>
      <c r="U74" s="86"/>
      <c r="V74" s="66">
        <f>COUNTIFS('Card Data'!$J:$J,V$2,'Card Data'!$A:$A,$A74)</f>
        <v>0</v>
      </c>
      <c r="W74" s="66">
        <f>COUNTIFS('Card Data'!$J:$J,W$2,'Card Data'!$A:$A,$A74)</f>
        <v>0</v>
      </c>
      <c r="X74" s="66">
        <f>COUNTIFS('Card Data'!$J:$J,X$2,'Card Data'!$A:$A,$A74)</f>
        <v>0</v>
      </c>
      <c r="Y74" s="66">
        <f>COUNTIFS('Card Data'!$J:$J,Y$2,'Card Data'!$A:$A,$A74)</f>
        <v>0</v>
      </c>
      <c r="Z74" s="66">
        <f>COUNTIFS('Card Data'!$J:$J,Z$2,'Card Data'!$A:$A,$A74)</f>
        <v>0</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
      </c>
      <c r="AC74" s="66" t="str">
        <f>IF(COUNTIFS('Card Data'!$K:$K,"*"&amp;AC$2&amp;".*",'Card Data'!$A:$A,$A74)=0,"",IF(COUNTIFS('Card Data'!$K:$K,"*"&amp;AC$2&amp;".*",'Card Data'!$A:$A,$A74,'Card Data'!$I:$I,"Hero")=0,COUNTIFS('Card Data'!$K:$K,"*"&amp;AC$2&amp;".*",'Card Data'!$A:$A,$A74),COUNTIFS('Card Data'!$K:$K,"*"&amp;AC$2&amp;".*",'Card Data'!$A:$A,$A74)&amp;" ("&amp;COUNTIFS('Card Data'!$K:$K,"*"&amp;AC$2&amp;".*",'Card Data'!$A:$A,$A74,'Card Data'!$I:$I,"Hero")&amp;")"))</f>
        <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t="str">
        <f>IF(COUNTIFS('Card Data'!$K:$K,"*"&amp;AE$2&amp;".*",'Card Data'!$A:$A,$A74)=0,"",IF(COUNTIFS('Card Data'!$K:$K,"*"&amp;AE$2&amp;".*",'Card Data'!$A:$A,$A74,'Card Data'!$I:$I,"Hero")=0,COUNTIFS('Card Data'!$K:$K,"*"&amp;AE$2&amp;".*",'Card Data'!$A:$A,$A74),COUNTIFS('Card Data'!$K:$K,"*"&amp;AE$2&amp;".*",'Card Data'!$A:$A,$A74)&amp;" ("&amp;COUNTIFS('Card Data'!$K:$K,"*"&amp;AE$2&amp;".*",'Card Data'!$A:$A,$A74,'Card Data'!$I:$I,"Hero")&amp;")"))</f>
        <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64" customFormat="1">
      <c r="A75" s="64" t="s">
        <v>19204</v>
      </c>
      <c r="B75" s="64" t="s">
        <v>19206</v>
      </c>
      <c r="C75" s="65" t="s">
        <v>8025</v>
      </c>
      <c r="E75" s="64" t="s">
        <v>19316</v>
      </c>
      <c r="F75" s="23"/>
      <c r="G75" s="66">
        <f>SUMIF('Card Data'!$A:$A,$A75,'Card Data'!$E:$E)</f>
        <v>78</v>
      </c>
      <c r="H75" s="66">
        <f>COUNTIFS('Card Data'!$I:$I,N$2,'Card Data'!$A:$A,$A75)</f>
        <v>0</v>
      </c>
      <c r="I75" s="66">
        <f>SUMIFS('Card Data'!$E:$E,'Card Data'!$A:$A,$A75,'Card Data'!$J:$J,"&lt;&gt;",'Card Data'!$J:$J,"&lt;&gt;Burden",'Card Data'!$I:$I,"&lt;&gt;Hero")</f>
        <v>0</v>
      </c>
      <c r="J75" s="66">
        <f>SUMIFS('Card Data'!$E:$E,'Card Data'!$A:$A,$A75,'Card Data'!$J:$J,"",'Card Data'!$I:$I,"&lt;&gt;Campaign")+SUMIFS('Card Data'!$E:$E,'Card Data'!$A:$A,$A75,'Card Data'!$J:$J,"Burden")-K75</f>
        <v>71</v>
      </c>
      <c r="K75" s="66">
        <f>SUMIFS('Card Data'!$E:$E,'Card Data'!$I:$I,K$2,'Card Data'!$A:$A,$A75,'Card Data'!$K:$K,"&lt;&gt;*Side Quest.*")</f>
        <v>7</v>
      </c>
      <c r="L75" s="66">
        <f>COUNTIFS('Card Data'!$I:$I,L$2,'Card Data'!$A:$A,$A75,'Card Data'!$K:$K,"&lt;&gt;*Side Quest.*")</f>
        <v>0</v>
      </c>
      <c r="M75" s="86"/>
      <c r="N75" s="66">
        <f>COUNTIFS('Card Data'!$I:$I,N$2,'Card Data'!$A:$A,$A75)</f>
        <v>0</v>
      </c>
      <c r="O75" s="66">
        <f>COUNTIFS('Card Data'!$I:$I,O$2,'Card Data'!$A:$A,$A75)</f>
        <v>0</v>
      </c>
      <c r="P75" s="66">
        <f>COUNTIFS('Card Data'!$I:$I,P$2,'Card Data'!$A:$A,$A75)</f>
        <v>0</v>
      </c>
      <c r="Q75" s="66">
        <f>COUNTIFS('Card Data'!$I:$I,Q$2,'Card Data'!$A:$A,$A75)</f>
        <v>0</v>
      </c>
      <c r="R75" s="66">
        <f>COUNTIFS('Card Data'!$I:$I,R$2,'Card Data'!$A:$A,$A75)</f>
        <v>14</v>
      </c>
      <c r="S75" s="66">
        <f>COUNTIFS('Card Data'!$I:$I,S$2,'Card Data'!$A:$A,$A75)</f>
        <v>15</v>
      </c>
      <c r="T75" s="66">
        <f>COUNTIFS('Card Data'!$I:$I,T$2,'Card Data'!$A:$A,$A75)</f>
        <v>14</v>
      </c>
      <c r="U75" s="86"/>
      <c r="V75" s="66">
        <f>COUNTIFS('Card Data'!$J:$J,V$2,'Card Data'!$A:$A,$A75)</f>
        <v>0</v>
      </c>
      <c r="W75" s="66">
        <f>COUNTIFS('Card Data'!$J:$J,W$2,'Card Data'!$A:$A,$A75)</f>
        <v>0</v>
      </c>
      <c r="X75" s="66">
        <f>COUNTIFS('Card Data'!$J:$J,X$2,'Card Data'!$A:$A,$A75)</f>
        <v>0</v>
      </c>
      <c r="Y75" s="66">
        <f>COUNTIFS('Card Data'!$J:$J,Y$2,'Card Data'!$A:$A,$A75)</f>
        <v>0</v>
      </c>
      <c r="Z75" s="66">
        <f>COUNTIFS('Card Data'!$J:$J,Z$2,'Card Data'!$A:$A,$A75)</f>
        <v>0</v>
      </c>
      <c r="AA75" s="86"/>
      <c r="AB75" s="66" t="str">
        <f>IF(COUNTIFS('Card Data'!$K:$K,"*"&amp;AB$2&amp;".*",'Card Data'!$A:$A,$A75)=0,"",IF(COUNTIFS('Card Data'!$K:$K,"*"&amp;AB$2&amp;".*",'Card Data'!$A:$A,$A75,'Card Data'!$I:$I,"Hero")=0,COUNTIFS('Card Data'!$K:$K,"*"&amp;AB$2&amp;".*",'Card Data'!$A:$A,$A75),COUNTIFS('Card Data'!$K:$K,"*"&amp;AB$2&amp;".*",'Card Data'!$A:$A,$A75)&amp;" ("&amp;COUNTIFS('Card Data'!$K:$K,"*"&amp;AB$2&amp;".*",'Card Data'!$A:$A,$A75,'Card Data'!$I:$I,"Hero")&amp;")"))</f>
        <v/>
      </c>
      <c r="AC75" s="66" t="str">
        <f>IF(COUNTIFS('Card Data'!$K:$K,"*"&amp;AC$2&amp;".*",'Card Data'!$A:$A,$A75)=0,"",IF(COUNTIFS('Card Data'!$K:$K,"*"&amp;AC$2&amp;".*",'Card Data'!$A:$A,$A75,'Card Data'!$I:$I,"Hero")=0,COUNTIFS('Card Data'!$K:$K,"*"&amp;AC$2&amp;".*",'Card Data'!$A:$A,$A75),COUNTIFS('Card Data'!$K:$K,"*"&amp;AC$2&amp;".*",'Card Data'!$A:$A,$A75)&amp;" ("&amp;COUNTIFS('Card Data'!$K:$K,"*"&amp;AC$2&amp;".*",'Card Data'!$A:$A,$A75,'Card Data'!$I:$I,"Hero")&amp;")"))</f>
        <v/>
      </c>
      <c r="AD75" s="66" t="str">
        <f>IF(COUNTIFS('Card Data'!$K:$K,"*"&amp;AD$2&amp;".*",'Card Data'!$A:$A,$A75)=0,"",IF(COUNTIFS('Card Data'!$K:$K,"*"&amp;AD$2&amp;".*",'Card Data'!$A:$A,$A75,'Card Data'!$I:$I,"Hero")=0,COUNTIFS('Card Data'!$K:$K,"*"&amp;AD$2&amp;".*",'Card Data'!$A:$A,$A75),COUNTIFS('Card Data'!$K:$K,"*"&amp;AD$2&amp;".*",'Card Data'!$A:$A,$A75)&amp;" ("&amp;COUNTIFS('Card Data'!$K:$K,"*"&amp;AD$2&amp;".*",'Card Data'!$A:$A,$A75,'Card Data'!$I:$I,"Hero")&amp;")"))</f>
        <v/>
      </c>
      <c r="AE75" s="66" t="str">
        <f>IF(COUNTIFS('Card Data'!$K:$K,"*"&amp;AE$2&amp;".*",'Card Data'!$A:$A,$A75)=0,"",IF(COUNTIFS('Card Data'!$K:$K,"*"&amp;AE$2&amp;".*",'Card Data'!$A:$A,$A75,'Card Data'!$I:$I,"Hero")=0,COUNTIFS('Card Data'!$K:$K,"*"&amp;AE$2&amp;".*",'Card Data'!$A:$A,$A75),COUNTIFS('Card Data'!$K:$K,"*"&amp;AE$2&amp;".*",'Card Data'!$A:$A,$A75)&amp;" ("&amp;COUNTIFS('Card Data'!$K:$K,"*"&amp;AE$2&amp;".*",'Card Data'!$A:$A,$A75,'Card Data'!$I:$I,"Hero")&amp;")"))</f>
        <v/>
      </c>
      <c r="AF75" s="66" t="str">
        <f>IF(COUNTIFS('Card Data'!$K:$K,"*"&amp;AF$2&amp;".*",'Card Data'!$A:$A,$A75)=0,"",IF(COUNTIFS('Card Data'!$K:$K,"*"&amp;AF$2&amp;".*",'Card Data'!$A:$A,$A75,'Card Data'!$I:$I,"Hero")=0,COUNTIFS('Card Data'!$K:$K,"*"&amp;AF$2&amp;".*",'Card Data'!$A:$A,$A75),COUNTIFS('Card Data'!$K:$K,"*"&amp;AF$2&amp;".*",'Card Data'!$A:$A,$A75)&amp;" ("&amp;COUNTIFS('Card Data'!$K:$K,"*"&amp;AF$2&amp;".*",'Card Data'!$A:$A,$A75,'Card Data'!$I:$I,"Hero")&amp;")"))</f>
        <v/>
      </c>
      <c r="AG75" s="66" t="str">
        <f>IF(COUNTIFS('Card Data'!$K:$K,"*"&amp;AG$2&amp;".*",'Card Data'!$A:$A,$A75)=0,"",IF(COUNTIFS('Card Data'!$K:$K,"*"&amp;AG$2&amp;".*",'Card Data'!$A:$A,$A75,'Card Data'!$I:$I,"Hero")=0,COUNTIFS('Card Data'!$K:$K,"*"&amp;AG$2&amp;".*",'Card Data'!$A:$A,$A75),COUNTIFS('Card Data'!$K:$K,"*"&amp;AG$2&amp;".*",'Card Data'!$A:$A,$A75)&amp;" ("&amp;COUNTIFS('Card Data'!$K:$K,"*"&amp;AG$2&amp;".*",'Card Data'!$A:$A,$A75,'Card Data'!$I:$I,"Hero")&amp;")"))</f>
        <v/>
      </c>
      <c r="AH75" s="66" t="str">
        <f>IF(COUNTIFS('Card Data'!$K:$K,"*"&amp;AH$2&amp;".*",'Card Data'!$A:$A,$A75)=0,"",IF(COUNTIFS('Card Data'!$K:$K,"*"&amp;AH$2&amp;".*",'Card Data'!$A:$A,$A75,'Card Data'!$I:$I,"Hero")=0,COUNTIFS('Card Data'!$K:$K,"*"&amp;AH$2&amp;".*",'Card Data'!$A:$A,$A75),COUNTIFS('Card Data'!$K:$K,"*"&amp;AH$2&amp;".*",'Card Data'!$A:$A,$A75)&amp;" ("&amp;COUNTIFS('Card Data'!$K:$K,"*"&amp;AH$2&amp;".*",'Card Data'!$A:$A,$A75,'Card Data'!$I:$I,"Hero")&amp;")"))</f>
        <v/>
      </c>
      <c r="AI75" s="66" t="str">
        <f>IF(COUNTIFS('Card Data'!$K:$K,"*"&amp;AI$2&amp;".*",'Card Data'!$A:$A,$A75)=0,"",IF(COUNTIFS('Card Data'!$K:$K,"*"&amp;AI$2&amp;".*",'Card Data'!$A:$A,$A75,'Card Data'!$I:$I,"Hero")=0,COUNTIFS('Card Data'!$K:$K,"*"&amp;AI$2&amp;".*",'Card Data'!$A:$A,$A75),COUNTIFS('Card Data'!$K:$K,"*"&amp;AI$2&amp;".*",'Card Data'!$A:$A,$A75)&amp;" ("&amp;COUNTIFS('Card Data'!$K:$K,"*"&amp;AI$2&amp;".*",'Card Data'!$A:$A,$A75,'Card Data'!$I:$I,"Hero")&amp;")"))</f>
        <v/>
      </c>
      <c r="AJ75" s="66" t="str">
        <f>IF(COUNTIFS('Card Data'!$K:$K,"*"&amp;AJ$2&amp;".*",'Card Data'!$A:$A,$A75)=0,"",IF(COUNTIFS('Card Data'!$K:$K,"*"&amp;AJ$2&amp;".*",'Card Data'!$A:$A,$A75,'Card Data'!$I:$I,"Hero")=0,COUNTIFS('Card Data'!$K:$K,"*"&amp;AJ$2&amp;".*",'Card Data'!$A:$A,$A75),COUNTIFS('Card Data'!$K:$K,"*"&amp;AJ$2&amp;".*",'Card Data'!$A:$A,$A75)&amp;" ("&amp;COUNTIFS('Card Data'!$K:$K,"*"&amp;AJ$2&amp;".*",'Card Data'!$A:$A,$A75,'Card Data'!$I:$I,"Hero")&amp;")"))</f>
        <v/>
      </c>
      <c r="AK75" s="66" t="str">
        <f>IF(COUNTIFS('Card Data'!$K:$K,"*"&amp;AK$2&amp;".*",'Card Data'!$A:$A,$A75)=0,"",IF(COUNTIFS('Card Data'!$K:$K,"*"&amp;AK$2&amp;".*",'Card Data'!$A:$A,$A75,'Card Data'!$I:$I,"Hero")=0,COUNTIFS('Card Data'!$K:$K,"*"&amp;AK$2&amp;".*",'Card Data'!$A:$A,$A75),COUNTIFS('Card Data'!$K:$K,"*"&amp;AK$2&amp;".*",'Card Data'!$A:$A,$A75)&amp;" ("&amp;COUNTIFS('Card Data'!$K:$K,"*"&amp;AK$2&amp;".*",'Card Data'!$A:$A,$A75,'Card Data'!$I:$I,"Hero")&amp;")"))</f>
        <v/>
      </c>
      <c r="AL75" s="6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56" customFormat="1">
      <c r="A76" s="56" t="s">
        <v>766</v>
      </c>
      <c r="B76" s="56" t="s">
        <v>5306</v>
      </c>
      <c r="C76" s="57" t="s">
        <v>5719</v>
      </c>
      <c r="E76" s="56" t="s">
        <v>5841</v>
      </c>
      <c r="F76" s="84"/>
      <c r="G76" s="58">
        <f>SUMIF('Card Data'!$A:$A,$A76,'Card Data'!$E:$E)</f>
        <v>60</v>
      </c>
      <c r="H76" s="58">
        <f>COUNTIFS('Card Data'!$I:$I,N$2,'Card Data'!$A:$A,$A76)</f>
        <v>0</v>
      </c>
      <c r="I76" s="58">
        <f>SUMIFS('Card Data'!$E:$E,'Card Data'!$A:$A,$A76,'Card Data'!$J:$J,"&lt;&gt;",'Card Data'!$J:$J,"&lt;&gt;Burden",'Card Data'!$I:$I,"&lt;&gt;Hero")</f>
        <v>0</v>
      </c>
      <c r="J76" s="58">
        <f>SUMIFS('Card Data'!$E:$E,'Card Data'!$A:$A,$A76,'Card Data'!$J:$J,"",'Card Data'!$I:$I,"&lt;&gt;Campaign")+SUMIFS('Card Data'!$E:$E,'Card Data'!$A:$A,$A76,'Card Data'!$J:$J,"Burden")-K76</f>
        <v>60</v>
      </c>
      <c r="K76" s="58">
        <f>SUMIFS('Card Data'!$E:$E,'Card Data'!$I:$I,K$2,'Card Data'!$A:$A,$A76,'Card Data'!$K:$K,"&lt;&gt;*Side Quest.*")</f>
        <v>0</v>
      </c>
      <c r="L76" s="58">
        <f>COUNTIFS('Card Data'!$I:$I,L$2,'Card Data'!$A:$A,$A76,'Card Data'!$K:$K,"&lt;&gt;*Side Quest.*")</f>
        <v>0</v>
      </c>
      <c r="M76" s="87"/>
      <c r="N76" s="58">
        <f>COUNTIFS('Card Data'!$I:$I,N$2,'Card Data'!$A:$A,$A76)</f>
        <v>0</v>
      </c>
      <c r="O76" s="58">
        <f>COUNTIFS('Card Data'!$I:$I,O$2,'Card Data'!$A:$A,$A76)</f>
        <v>0</v>
      </c>
      <c r="P76" s="58">
        <f>COUNTIFS('Card Data'!$I:$I,P$2,'Card Data'!$A:$A,$A76)</f>
        <v>0</v>
      </c>
      <c r="Q76" s="58">
        <f>COUNTIFS('Card Data'!$I:$I,Q$2,'Card Data'!$A:$A,$A76)</f>
        <v>0</v>
      </c>
      <c r="R76" s="58">
        <f>COUNTIFS('Card Data'!$I:$I,R$2,'Card Data'!$A:$A,$A76)</f>
        <v>10</v>
      </c>
      <c r="S76" s="58">
        <f>COUNTIFS('Card Data'!$I:$I,S$2,'Card Data'!$A:$A,$A76)</f>
        <v>6</v>
      </c>
      <c r="T76" s="58">
        <f>COUNTIFS('Card Data'!$I:$I,T$2,'Card Data'!$A:$A,$A76)</f>
        <v>8</v>
      </c>
      <c r="U76" s="87"/>
      <c r="V76" s="58">
        <f>COUNTIFS('Card Data'!$J:$J,V$2,'Card Data'!$A:$A,$A76)</f>
        <v>0</v>
      </c>
      <c r="W76" s="58">
        <f>COUNTIFS('Card Data'!$J:$J,W$2,'Card Data'!$A:$A,$A76)</f>
        <v>0</v>
      </c>
      <c r="X76" s="58">
        <f>COUNTIFS('Card Data'!$J:$J,X$2,'Card Data'!$A:$A,$A76)</f>
        <v>0</v>
      </c>
      <c r="Y76" s="58">
        <f>COUNTIFS('Card Data'!$J:$J,Y$2,'Card Data'!$A:$A,$A76)</f>
        <v>0</v>
      </c>
      <c r="Z76" s="58">
        <f>COUNTIFS('Card Data'!$J:$J,Z$2,'Card Data'!$A:$A,$A76)</f>
        <v>0</v>
      </c>
      <c r="AA76" s="87"/>
      <c r="AB76" s="58" t="str">
        <f>IF(COUNTIFS('Card Data'!$K:$K,"*"&amp;AB$2&amp;".*",'Card Data'!$A:$A,$A76)=0,"",IF(COUNTIFS('Card Data'!$K:$K,"*"&amp;AB$2&amp;".*",'Card Data'!$A:$A,$A76,'Card Data'!$I:$I,"Hero")=0,COUNTIFS('Card Data'!$K:$K,"*"&amp;AB$2&amp;".*",'Card Data'!$A:$A,$A76),COUNTIFS('Card Data'!$K:$K,"*"&amp;AB$2&amp;".*",'Card Data'!$A:$A,$A76)&amp;" ("&amp;COUNTIFS('Card Data'!$K:$K,"*"&amp;AB$2&amp;".*",'Card Data'!$A:$A,$A76,'Card Data'!$I:$I,"Hero")&amp;")"))</f>
        <v/>
      </c>
      <c r="AC76" s="58" t="str">
        <f>IF(COUNTIFS('Card Data'!$K:$K,"*"&amp;AC$2&amp;".*",'Card Data'!$A:$A,$A76)=0,"",IF(COUNTIFS('Card Data'!$K:$K,"*"&amp;AC$2&amp;".*",'Card Data'!$A:$A,$A76,'Card Data'!$I:$I,"Hero")=0,COUNTIFS('Card Data'!$K:$K,"*"&amp;AC$2&amp;".*",'Card Data'!$A:$A,$A76),COUNTIFS('Card Data'!$K:$K,"*"&amp;AC$2&amp;".*",'Card Data'!$A:$A,$A76)&amp;" ("&amp;COUNTIFS('Card Data'!$K:$K,"*"&amp;AC$2&amp;".*",'Card Data'!$A:$A,$A76,'Card Data'!$I:$I,"Hero")&amp;")"))</f>
        <v/>
      </c>
      <c r="AD76" s="58" t="str">
        <f>IF(COUNTIFS('Card Data'!$K:$K,"*"&amp;AD$2&amp;".*",'Card Data'!$A:$A,$A76)=0,"",IF(COUNTIFS('Card Data'!$K:$K,"*"&amp;AD$2&amp;".*",'Card Data'!$A:$A,$A76,'Card Data'!$I:$I,"Hero")=0,COUNTIFS('Card Data'!$K:$K,"*"&amp;AD$2&amp;".*",'Card Data'!$A:$A,$A76),COUNTIFS('Card Data'!$K:$K,"*"&amp;AD$2&amp;".*",'Card Data'!$A:$A,$A76)&amp;" ("&amp;COUNTIFS('Card Data'!$K:$K,"*"&amp;AD$2&amp;".*",'Card Data'!$A:$A,$A76,'Card Data'!$I:$I,"Hero")&amp;")"))</f>
        <v/>
      </c>
      <c r="AE76" s="58" t="str">
        <f>IF(COUNTIFS('Card Data'!$K:$K,"*"&amp;AE$2&amp;".*",'Card Data'!$A:$A,$A76)=0,"",IF(COUNTIFS('Card Data'!$K:$K,"*"&amp;AE$2&amp;".*",'Card Data'!$A:$A,$A76,'Card Data'!$I:$I,"Hero")=0,COUNTIFS('Card Data'!$K:$K,"*"&amp;AE$2&amp;".*",'Card Data'!$A:$A,$A76),COUNTIFS('Card Data'!$K:$K,"*"&amp;AE$2&amp;".*",'Card Data'!$A:$A,$A76)&amp;" ("&amp;COUNTIFS('Card Data'!$K:$K,"*"&amp;AE$2&amp;".*",'Card Data'!$A:$A,$A76,'Card Data'!$I:$I,"Hero")&amp;")"))</f>
        <v/>
      </c>
      <c r="AF76" s="58" t="str">
        <f>IF(COUNTIFS('Card Data'!$K:$K,"*"&amp;AF$2&amp;".*",'Card Data'!$A:$A,$A76)=0,"",IF(COUNTIFS('Card Data'!$K:$K,"*"&amp;AF$2&amp;".*",'Card Data'!$A:$A,$A76,'Card Data'!$I:$I,"Hero")=0,COUNTIFS('Card Data'!$K:$K,"*"&amp;AF$2&amp;".*",'Card Data'!$A:$A,$A76),COUNTIFS('Card Data'!$K:$K,"*"&amp;AF$2&amp;".*",'Card Data'!$A:$A,$A76)&amp;" ("&amp;COUNTIFS('Card Data'!$K:$K,"*"&amp;AF$2&amp;".*",'Card Data'!$A:$A,$A76,'Card Data'!$I:$I,"Hero")&amp;")"))</f>
        <v/>
      </c>
      <c r="AG76" s="58" t="str">
        <f>IF(COUNTIFS('Card Data'!$K:$K,"*"&amp;AG$2&amp;".*",'Card Data'!$A:$A,$A76)=0,"",IF(COUNTIFS('Card Data'!$K:$K,"*"&amp;AG$2&amp;".*",'Card Data'!$A:$A,$A76,'Card Data'!$I:$I,"Hero")=0,COUNTIFS('Card Data'!$K:$K,"*"&amp;AG$2&amp;".*",'Card Data'!$A:$A,$A76),COUNTIFS('Card Data'!$K:$K,"*"&amp;AG$2&amp;".*",'Card Data'!$A:$A,$A76)&amp;" ("&amp;COUNTIFS('Card Data'!$K:$K,"*"&amp;AG$2&amp;".*",'Card Data'!$A:$A,$A76,'Card Data'!$I:$I,"Hero")&amp;")"))</f>
        <v/>
      </c>
      <c r="AH76" s="58" t="str">
        <f>IF(COUNTIFS('Card Data'!$K:$K,"*"&amp;AH$2&amp;".*",'Card Data'!$A:$A,$A76)=0,"",IF(COUNTIFS('Card Data'!$K:$K,"*"&amp;AH$2&amp;".*",'Card Data'!$A:$A,$A76,'Card Data'!$I:$I,"Hero")=0,COUNTIFS('Card Data'!$K:$K,"*"&amp;AH$2&amp;".*",'Card Data'!$A:$A,$A76),COUNTIFS('Card Data'!$K:$K,"*"&amp;AH$2&amp;".*",'Card Data'!$A:$A,$A76)&amp;" ("&amp;COUNTIFS('Card Data'!$K:$K,"*"&amp;AH$2&amp;".*",'Card Data'!$A:$A,$A76,'Card Data'!$I:$I,"Hero")&amp;")"))</f>
        <v/>
      </c>
      <c r="AI76" s="58" t="str">
        <f>IF(COUNTIFS('Card Data'!$K:$K,"*"&amp;AI$2&amp;".*",'Card Data'!$A:$A,$A76)=0,"",IF(COUNTIFS('Card Data'!$K:$K,"*"&amp;AI$2&amp;".*",'Card Data'!$A:$A,$A76,'Card Data'!$I:$I,"Hero")=0,COUNTIFS('Card Data'!$K:$K,"*"&amp;AI$2&amp;".*",'Card Data'!$A:$A,$A76),COUNTIFS('Card Data'!$K:$K,"*"&amp;AI$2&amp;".*",'Card Data'!$A:$A,$A76)&amp;" ("&amp;COUNTIFS('Card Data'!$K:$K,"*"&amp;AI$2&amp;".*",'Card Data'!$A:$A,$A76,'Card Data'!$I:$I,"Hero")&amp;")"))</f>
        <v/>
      </c>
      <c r="AJ76" s="58" t="str">
        <f>IF(COUNTIFS('Card Data'!$K:$K,"*"&amp;AJ$2&amp;".*",'Card Data'!$A:$A,$A76)=0,"",IF(COUNTIFS('Card Data'!$K:$K,"*"&amp;AJ$2&amp;".*",'Card Data'!$A:$A,$A76,'Card Data'!$I:$I,"Hero")=0,COUNTIFS('Card Data'!$K:$K,"*"&amp;AJ$2&amp;".*",'Card Data'!$A:$A,$A76),COUNTIFS('Card Data'!$K:$K,"*"&amp;AJ$2&amp;".*",'Card Data'!$A:$A,$A76)&amp;" ("&amp;COUNTIFS('Card Data'!$K:$K,"*"&amp;AJ$2&amp;".*",'Card Data'!$A:$A,$A76,'Card Data'!$I:$I,"Hero")&amp;")"))</f>
        <v/>
      </c>
      <c r="AK76" s="58" t="str">
        <f>IF(COUNTIFS('Card Data'!$K:$K,"*"&amp;AK$2&amp;".*",'Card Data'!$A:$A,$A76)=0,"",IF(COUNTIFS('Card Data'!$K:$K,"*"&amp;AK$2&amp;".*",'Card Data'!$A:$A,$A76,'Card Data'!$I:$I,"Hero")=0,COUNTIFS('Card Data'!$K:$K,"*"&amp;AK$2&amp;".*",'Card Data'!$A:$A,$A76),COUNTIFS('Card Data'!$K:$K,"*"&amp;AK$2&amp;".*",'Card Data'!$A:$A,$A76)&amp;" ("&amp;COUNTIFS('Card Data'!$K:$K,"*"&amp;AK$2&amp;".*",'Card Data'!$A:$A,$A76,'Card Data'!$I:$I,"Hero")&amp;")"))</f>
        <v/>
      </c>
      <c r="AL76" s="58"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56" customFormat="1">
      <c r="A77" s="56" t="s">
        <v>3143</v>
      </c>
      <c r="B77" s="56" t="s">
        <v>5307</v>
      </c>
      <c r="C77" s="57" t="s">
        <v>5719</v>
      </c>
      <c r="E77" s="56" t="s">
        <v>5842</v>
      </c>
      <c r="F77" s="84"/>
      <c r="G77" s="58">
        <f>SUMIF('Card Data'!$A:$A,$A77,'Card Data'!$E:$E)</f>
        <v>120</v>
      </c>
      <c r="H77" s="58">
        <f>COUNTIFS('Card Data'!$I:$I,N$2,'Card Data'!$A:$A,$A77)</f>
        <v>0</v>
      </c>
      <c r="I77" s="58">
        <f>SUMIFS('Card Data'!$E:$E,'Card Data'!$A:$A,$A77,'Card Data'!$J:$J,"&lt;&gt;",'Card Data'!$J:$J,"&lt;&gt;Burden",'Card Data'!$I:$I,"&lt;&gt;Hero")</f>
        <v>0</v>
      </c>
      <c r="J77" s="58">
        <f>SUMIFS('Card Data'!$E:$E,'Card Data'!$A:$A,$A77,'Card Data'!$J:$J,"",'Card Data'!$I:$I,"&lt;&gt;Campaign")+SUMIFS('Card Data'!$E:$E,'Card Data'!$A:$A,$A77,'Card Data'!$J:$J,"Burden")-K77</f>
        <v>119</v>
      </c>
      <c r="K77" s="58">
        <f>SUMIFS('Card Data'!$E:$E,'Card Data'!$I:$I,K$2,'Card Data'!$A:$A,$A77,'Card Data'!$K:$K,"&lt;&gt;*Side Quest.*")</f>
        <v>1</v>
      </c>
      <c r="L77" s="58">
        <f>COUNTIFS('Card Data'!$I:$I,L$2,'Card Data'!$A:$A,$A77,'Card Data'!$K:$K,"&lt;&gt;*Side Quest.*")</f>
        <v>0</v>
      </c>
      <c r="M77" s="87"/>
      <c r="N77" s="58">
        <f>COUNTIFS('Card Data'!$I:$I,N$2,'Card Data'!$A:$A,$A77)</f>
        <v>0</v>
      </c>
      <c r="O77" s="58">
        <f>COUNTIFS('Card Data'!$I:$I,O$2,'Card Data'!$A:$A,$A77)</f>
        <v>0</v>
      </c>
      <c r="P77" s="58">
        <f>COUNTIFS('Card Data'!$I:$I,P$2,'Card Data'!$A:$A,$A77)</f>
        <v>0</v>
      </c>
      <c r="Q77" s="58">
        <f>COUNTIFS('Card Data'!$I:$I,Q$2,'Card Data'!$A:$A,$A77)</f>
        <v>0</v>
      </c>
      <c r="R77" s="58">
        <f>COUNTIFS('Card Data'!$I:$I,R$2,'Card Data'!$A:$A,$A77)</f>
        <v>19</v>
      </c>
      <c r="S77" s="58">
        <f>COUNTIFS('Card Data'!$I:$I,S$2,'Card Data'!$A:$A,$A77)</f>
        <v>14</v>
      </c>
      <c r="T77" s="58">
        <f>COUNTIFS('Card Data'!$I:$I,T$2,'Card Data'!$A:$A,$A77)</f>
        <v>16</v>
      </c>
      <c r="U77" s="87"/>
      <c r="V77" s="58">
        <f>COUNTIFS('Card Data'!$J:$J,V$2,'Card Data'!$A:$A,$A77)</f>
        <v>0</v>
      </c>
      <c r="W77" s="58">
        <f>COUNTIFS('Card Data'!$J:$J,W$2,'Card Data'!$A:$A,$A77)</f>
        <v>0</v>
      </c>
      <c r="X77" s="58">
        <f>COUNTIFS('Card Data'!$J:$J,X$2,'Card Data'!$A:$A,$A77)</f>
        <v>0</v>
      </c>
      <c r="Y77" s="58">
        <f>COUNTIFS('Card Data'!$J:$J,Y$2,'Card Data'!$A:$A,$A77)</f>
        <v>0</v>
      </c>
      <c r="Z77" s="58">
        <f>COUNTIFS('Card Data'!$J:$J,Z$2,'Card Data'!$A:$A,$A77)</f>
        <v>0</v>
      </c>
      <c r="AA77" s="87"/>
      <c r="AB77" s="58" t="str">
        <f>IF(COUNTIFS('Card Data'!$K:$K,"*"&amp;AB$2&amp;".*",'Card Data'!$A:$A,$A77)=0,"",IF(COUNTIFS('Card Data'!$K:$K,"*"&amp;AB$2&amp;".*",'Card Data'!$A:$A,$A77,'Card Data'!$I:$I,"Hero")=0,COUNTIFS('Card Data'!$K:$K,"*"&amp;AB$2&amp;".*",'Card Data'!$A:$A,$A77),COUNTIFS('Card Data'!$K:$K,"*"&amp;AB$2&amp;".*",'Card Data'!$A:$A,$A77)&amp;" ("&amp;COUNTIFS('Card Data'!$K:$K,"*"&amp;AB$2&amp;".*",'Card Data'!$A:$A,$A77,'Card Data'!$I:$I,"Hero")&amp;")"))</f>
        <v/>
      </c>
      <c r="AC77" s="58" t="str">
        <f>IF(COUNTIFS('Card Data'!$K:$K,"*"&amp;AC$2&amp;".*",'Card Data'!$A:$A,$A77)=0,"",IF(COUNTIFS('Card Data'!$K:$K,"*"&amp;AC$2&amp;".*",'Card Data'!$A:$A,$A77,'Card Data'!$I:$I,"Hero")=0,COUNTIFS('Card Data'!$K:$K,"*"&amp;AC$2&amp;".*",'Card Data'!$A:$A,$A77),COUNTIFS('Card Data'!$K:$K,"*"&amp;AC$2&amp;".*",'Card Data'!$A:$A,$A77)&amp;" ("&amp;COUNTIFS('Card Data'!$K:$K,"*"&amp;AC$2&amp;".*",'Card Data'!$A:$A,$A77,'Card Data'!$I:$I,"Hero")&amp;")"))</f>
        <v/>
      </c>
      <c r="AD77" s="58" t="str">
        <f>IF(COUNTIFS('Card Data'!$K:$K,"*"&amp;AD$2&amp;".*",'Card Data'!$A:$A,$A77)=0,"",IF(COUNTIFS('Card Data'!$K:$K,"*"&amp;AD$2&amp;".*",'Card Data'!$A:$A,$A77,'Card Data'!$I:$I,"Hero")=0,COUNTIFS('Card Data'!$K:$K,"*"&amp;AD$2&amp;".*",'Card Data'!$A:$A,$A77),COUNTIFS('Card Data'!$K:$K,"*"&amp;AD$2&amp;".*",'Card Data'!$A:$A,$A77)&amp;" ("&amp;COUNTIFS('Card Data'!$K:$K,"*"&amp;AD$2&amp;".*",'Card Data'!$A:$A,$A77,'Card Data'!$I:$I,"Hero")&amp;")"))</f>
        <v/>
      </c>
      <c r="AE77" s="58" t="str">
        <f>IF(COUNTIFS('Card Data'!$K:$K,"*"&amp;AE$2&amp;".*",'Card Data'!$A:$A,$A77)=0,"",IF(COUNTIFS('Card Data'!$K:$K,"*"&amp;AE$2&amp;".*",'Card Data'!$A:$A,$A77,'Card Data'!$I:$I,"Hero")=0,COUNTIFS('Card Data'!$K:$K,"*"&amp;AE$2&amp;".*",'Card Data'!$A:$A,$A77),COUNTIFS('Card Data'!$K:$K,"*"&amp;AE$2&amp;".*",'Card Data'!$A:$A,$A77)&amp;" ("&amp;COUNTIFS('Card Data'!$K:$K,"*"&amp;AE$2&amp;".*",'Card Data'!$A:$A,$A77,'Card Data'!$I:$I,"Hero")&amp;")"))</f>
        <v/>
      </c>
      <c r="AF77" s="58" t="str">
        <f>IF(COUNTIFS('Card Data'!$K:$K,"*"&amp;AF$2&amp;".*",'Card Data'!$A:$A,$A77)=0,"",IF(COUNTIFS('Card Data'!$K:$K,"*"&amp;AF$2&amp;".*",'Card Data'!$A:$A,$A77,'Card Data'!$I:$I,"Hero")=0,COUNTIFS('Card Data'!$K:$K,"*"&amp;AF$2&amp;".*",'Card Data'!$A:$A,$A77),COUNTIFS('Card Data'!$K:$K,"*"&amp;AF$2&amp;".*",'Card Data'!$A:$A,$A77)&amp;" ("&amp;COUNTIFS('Card Data'!$K:$K,"*"&amp;AF$2&amp;".*",'Card Data'!$A:$A,$A77,'Card Data'!$I:$I,"Hero")&amp;")"))</f>
        <v/>
      </c>
      <c r="AG77" s="58" t="str">
        <f>IF(COUNTIFS('Card Data'!$K:$K,"*"&amp;AG$2&amp;".*",'Card Data'!$A:$A,$A77)=0,"",IF(COUNTIFS('Card Data'!$K:$K,"*"&amp;AG$2&amp;".*",'Card Data'!$A:$A,$A77,'Card Data'!$I:$I,"Hero")=0,COUNTIFS('Card Data'!$K:$K,"*"&amp;AG$2&amp;".*",'Card Data'!$A:$A,$A77),COUNTIFS('Card Data'!$K:$K,"*"&amp;AG$2&amp;".*",'Card Data'!$A:$A,$A77)&amp;" ("&amp;COUNTIFS('Card Data'!$K:$K,"*"&amp;AG$2&amp;".*",'Card Data'!$A:$A,$A77,'Card Data'!$I:$I,"Hero")&amp;")"))</f>
        <v/>
      </c>
      <c r="AH77" s="58" t="str">
        <f>IF(COUNTIFS('Card Data'!$K:$K,"*"&amp;AH$2&amp;".*",'Card Data'!$A:$A,$A77)=0,"",IF(COUNTIFS('Card Data'!$K:$K,"*"&amp;AH$2&amp;".*",'Card Data'!$A:$A,$A77,'Card Data'!$I:$I,"Hero")=0,COUNTIFS('Card Data'!$K:$K,"*"&amp;AH$2&amp;".*",'Card Data'!$A:$A,$A77),COUNTIFS('Card Data'!$K:$K,"*"&amp;AH$2&amp;".*",'Card Data'!$A:$A,$A77)&amp;" ("&amp;COUNTIFS('Card Data'!$K:$K,"*"&amp;AH$2&amp;".*",'Card Data'!$A:$A,$A77,'Card Data'!$I:$I,"Hero")&amp;")"))</f>
        <v/>
      </c>
      <c r="AI77" s="58" t="str">
        <f>IF(COUNTIFS('Card Data'!$K:$K,"*"&amp;AI$2&amp;".*",'Card Data'!$A:$A,$A77)=0,"",IF(COUNTIFS('Card Data'!$K:$K,"*"&amp;AI$2&amp;".*",'Card Data'!$A:$A,$A77,'Card Data'!$I:$I,"Hero")=0,COUNTIFS('Card Data'!$K:$K,"*"&amp;AI$2&amp;".*",'Card Data'!$A:$A,$A77),COUNTIFS('Card Data'!$K:$K,"*"&amp;AI$2&amp;".*",'Card Data'!$A:$A,$A77)&amp;" ("&amp;COUNTIFS('Card Data'!$K:$K,"*"&amp;AI$2&amp;".*",'Card Data'!$A:$A,$A77,'Card Data'!$I:$I,"Hero")&amp;")"))</f>
        <v/>
      </c>
      <c r="AJ77" s="58" t="str">
        <f>IF(COUNTIFS('Card Data'!$K:$K,"*"&amp;AJ$2&amp;".*",'Card Data'!$A:$A,$A77)=0,"",IF(COUNTIFS('Card Data'!$K:$K,"*"&amp;AJ$2&amp;".*",'Card Data'!$A:$A,$A77,'Card Data'!$I:$I,"Hero")=0,COUNTIFS('Card Data'!$K:$K,"*"&amp;AJ$2&amp;".*",'Card Data'!$A:$A,$A77),COUNTIFS('Card Data'!$K:$K,"*"&amp;AJ$2&amp;".*",'Card Data'!$A:$A,$A77)&amp;" ("&amp;COUNTIFS('Card Data'!$K:$K,"*"&amp;AJ$2&amp;".*",'Card Data'!$A:$A,$A77,'Card Data'!$I:$I,"Hero")&amp;")"))</f>
        <v/>
      </c>
      <c r="AK77" s="58" t="str">
        <f>IF(COUNTIFS('Card Data'!$K:$K,"*"&amp;AK$2&amp;".*",'Card Data'!$A:$A,$A77)=0,"",IF(COUNTIFS('Card Data'!$K:$K,"*"&amp;AK$2&amp;".*",'Card Data'!$A:$A,$A77,'Card Data'!$I:$I,"Hero")=0,COUNTIFS('Card Data'!$K:$K,"*"&amp;AK$2&amp;".*",'Card Data'!$A:$A,$A77),COUNTIFS('Card Data'!$K:$K,"*"&amp;AK$2&amp;".*",'Card Data'!$A:$A,$A77)&amp;" ("&amp;COUNTIFS('Card Data'!$K:$K,"*"&amp;AK$2&amp;".*",'Card Data'!$A:$A,$A77,'Card Data'!$I:$I,"Hero")&amp;")"))</f>
        <v/>
      </c>
      <c r="AL77" s="58"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56" customFormat="1">
      <c r="A78" s="56" t="s">
        <v>5775</v>
      </c>
      <c r="B78" s="56" t="s">
        <v>5803</v>
      </c>
      <c r="C78" s="57" t="s">
        <v>5719</v>
      </c>
      <c r="E78" s="56" t="s">
        <v>5843</v>
      </c>
      <c r="F78" s="84"/>
      <c r="G78" s="58">
        <f>SUMIF('Card Data'!$A:$A,$A78,'Card Data'!$E:$E)</f>
        <v>60</v>
      </c>
      <c r="H78" s="58">
        <f>COUNTIFS('Card Data'!$I:$I,N$2,'Card Data'!$A:$A,$A78)</f>
        <v>0</v>
      </c>
      <c r="I78" s="58">
        <f>SUMIFS('Card Data'!$E:$E,'Card Data'!$A:$A,$A78,'Card Data'!$J:$J,"&lt;&gt;",'Card Data'!$J:$J,"&lt;&gt;Burden",'Card Data'!$I:$I,"&lt;&gt;Hero")</f>
        <v>0</v>
      </c>
      <c r="J78" s="58">
        <f>SUMIFS('Card Data'!$E:$E,'Card Data'!$A:$A,$A78,'Card Data'!$J:$J,"",'Card Data'!$I:$I,"&lt;&gt;Campaign")+SUMIFS('Card Data'!$E:$E,'Card Data'!$A:$A,$A78,'Card Data'!$J:$J,"Burden")-K78</f>
        <v>56</v>
      </c>
      <c r="K78" s="58">
        <f>SUMIFS('Card Data'!$E:$E,'Card Data'!$I:$I,K$2,'Card Data'!$A:$A,$A78,'Card Data'!$K:$K,"&lt;&gt;*Side Quest.*")</f>
        <v>4</v>
      </c>
      <c r="L78" s="58">
        <f>COUNTIFS('Card Data'!$I:$I,L$2,'Card Data'!$A:$A,$A78,'Card Data'!$K:$K,"&lt;&gt;*Side Quest.*")</f>
        <v>0</v>
      </c>
      <c r="M78" s="87"/>
      <c r="N78" s="58">
        <f>COUNTIFS('Card Data'!$I:$I,N$2,'Card Data'!$A:$A,$A78)</f>
        <v>0</v>
      </c>
      <c r="O78" s="58">
        <f>COUNTIFS('Card Data'!$I:$I,O$2,'Card Data'!$A:$A,$A78)</f>
        <v>0</v>
      </c>
      <c r="P78" s="58">
        <f>COUNTIFS('Card Data'!$I:$I,P$2,'Card Data'!$A:$A,$A78)</f>
        <v>0</v>
      </c>
      <c r="Q78" s="58">
        <f>COUNTIFS('Card Data'!$I:$I,Q$2,'Card Data'!$A:$A,$A78)</f>
        <v>0</v>
      </c>
      <c r="R78" s="58">
        <f>COUNTIFS('Card Data'!$I:$I,R$2,'Card Data'!$A:$A,$A78)</f>
        <v>9</v>
      </c>
      <c r="S78" s="58">
        <f>COUNTIFS('Card Data'!$I:$I,S$2,'Card Data'!$A:$A,$A78)</f>
        <v>6</v>
      </c>
      <c r="T78" s="58">
        <f>COUNTIFS('Card Data'!$I:$I,T$2,'Card Data'!$A:$A,$A78)</f>
        <v>5</v>
      </c>
      <c r="U78" s="87"/>
      <c r="V78" s="58">
        <f>COUNTIFS('Card Data'!$J:$J,V$2,'Card Data'!$A:$A,$A78)</f>
        <v>0</v>
      </c>
      <c r="W78" s="58">
        <f>COUNTIFS('Card Data'!$J:$J,W$2,'Card Data'!$A:$A,$A78)</f>
        <v>0</v>
      </c>
      <c r="X78" s="58">
        <f>COUNTIFS('Card Data'!$J:$J,X$2,'Card Data'!$A:$A,$A78)</f>
        <v>0</v>
      </c>
      <c r="Y78" s="58">
        <f>COUNTIFS('Card Data'!$J:$J,Y$2,'Card Data'!$A:$A,$A78)</f>
        <v>0</v>
      </c>
      <c r="Z78" s="58">
        <f>COUNTIFS('Card Data'!$J:$J,Z$2,'Card Data'!$A:$A,$A78)</f>
        <v>0</v>
      </c>
      <c r="AA78" s="87"/>
      <c r="AB78" s="58" t="str">
        <f>IF(COUNTIFS('Card Data'!$K:$K,"*"&amp;AB$2&amp;".*",'Card Data'!$A:$A,$A78)=0,"",IF(COUNTIFS('Card Data'!$K:$K,"*"&amp;AB$2&amp;".*",'Card Data'!$A:$A,$A78,'Card Data'!$I:$I,"Hero")=0,COUNTIFS('Card Data'!$K:$K,"*"&amp;AB$2&amp;".*",'Card Data'!$A:$A,$A78),COUNTIFS('Card Data'!$K:$K,"*"&amp;AB$2&amp;".*",'Card Data'!$A:$A,$A78)&amp;" ("&amp;COUNTIFS('Card Data'!$K:$K,"*"&amp;AB$2&amp;".*",'Card Data'!$A:$A,$A78,'Card Data'!$I:$I,"Hero")&amp;")"))</f>
        <v/>
      </c>
      <c r="AC78" s="58" t="str">
        <f>IF(COUNTIFS('Card Data'!$K:$K,"*"&amp;AC$2&amp;".*",'Card Data'!$A:$A,$A78)=0,"",IF(COUNTIFS('Card Data'!$K:$K,"*"&amp;AC$2&amp;".*",'Card Data'!$A:$A,$A78,'Card Data'!$I:$I,"Hero")=0,COUNTIFS('Card Data'!$K:$K,"*"&amp;AC$2&amp;".*",'Card Data'!$A:$A,$A78),COUNTIFS('Card Data'!$K:$K,"*"&amp;AC$2&amp;".*",'Card Data'!$A:$A,$A78)&amp;" ("&amp;COUNTIFS('Card Data'!$K:$K,"*"&amp;AC$2&amp;".*",'Card Data'!$A:$A,$A78,'Card Data'!$I:$I,"Hero")&amp;")"))</f>
        <v/>
      </c>
      <c r="AD78" s="58" t="str">
        <f>IF(COUNTIFS('Card Data'!$K:$K,"*"&amp;AD$2&amp;".*",'Card Data'!$A:$A,$A78)=0,"",IF(COUNTIFS('Card Data'!$K:$K,"*"&amp;AD$2&amp;".*",'Card Data'!$A:$A,$A78,'Card Data'!$I:$I,"Hero")=0,COUNTIFS('Card Data'!$K:$K,"*"&amp;AD$2&amp;".*",'Card Data'!$A:$A,$A78),COUNTIFS('Card Data'!$K:$K,"*"&amp;AD$2&amp;".*",'Card Data'!$A:$A,$A78)&amp;" ("&amp;COUNTIFS('Card Data'!$K:$K,"*"&amp;AD$2&amp;".*",'Card Data'!$A:$A,$A78,'Card Data'!$I:$I,"Hero")&amp;")"))</f>
        <v/>
      </c>
      <c r="AE78" s="58" t="str">
        <f>IF(COUNTIFS('Card Data'!$K:$K,"*"&amp;AE$2&amp;".*",'Card Data'!$A:$A,$A78)=0,"",IF(COUNTIFS('Card Data'!$K:$K,"*"&amp;AE$2&amp;".*",'Card Data'!$A:$A,$A78,'Card Data'!$I:$I,"Hero")=0,COUNTIFS('Card Data'!$K:$K,"*"&amp;AE$2&amp;".*",'Card Data'!$A:$A,$A78),COUNTIFS('Card Data'!$K:$K,"*"&amp;AE$2&amp;".*",'Card Data'!$A:$A,$A78)&amp;" ("&amp;COUNTIFS('Card Data'!$K:$K,"*"&amp;AE$2&amp;".*",'Card Data'!$A:$A,$A78,'Card Data'!$I:$I,"Hero")&amp;")"))</f>
        <v/>
      </c>
      <c r="AF78" s="58" t="str">
        <f>IF(COUNTIFS('Card Data'!$K:$K,"*"&amp;AF$2&amp;".*",'Card Data'!$A:$A,$A78)=0,"",IF(COUNTIFS('Card Data'!$K:$K,"*"&amp;AF$2&amp;".*",'Card Data'!$A:$A,$A78,'Card Data'!$I:$I,"Hero")=0,COUNTIFS('Card Data'!$K:$K,"*"&amp;AF$2&amp;".*",'Card Data'!$A:$A,$A78),COUNTIFS('Card Data'!$K:$K,"*"&amp;AF$2&amp;".*",'Card Data'!$A:$A,$A78)&amp;" ("&amp;COUNTIFS('Card Data'!$K:$K,"*"&amp;AF$2&amp;".*",'Card Data'!$A:$A,$A78,'Card Data'!$I:$I,"Hero")&amp;")"))</f>
        <v/>
      </c>
      <c r="AG78" s="58" t="str">
        <f>IF(COUNTIFS('Card Data'!$K:$K,"*"&amp;AG$2&amp;".*",'Card Data'!$A:$A,$A78)=0,"",IF(COUNTIFS('Card Data'!$K:$K,"*"&amp;AG$2&amp;".*",'Card Data'!$A:$A,$A78,'Card Data'!$I:$I,"Hero")=0,COUNTIFS('Card Data'!$K:$K,"*"&amp;AG$2&amp;".*",'Card Data'!$A:$A,$A78),COUNTIFS('Card Data'!$K:$K,"*"&amp;AG$2&amp;".*",'Card Data'!$A:$A,$A78)&amp;" ("&amp;COUNTIFS('Card Data'!$K:$K,"*"&amp;AG$2&amp;".*",'Card Data'!$A:$A,$A78,'Card Data'!$I:$I,"Hero")&amp;")"))</f>
        <v/>
      </c>
      <c r="AH78" s="58" t="str">
        <f>IF(COUNTIFS('Card Data'!$K:$K,"*"&amp;AH$2&amp;".*",'Card Data'!$A:$A,$A78)=0,"",IF(COUNTIFS('Card Data'!$K:$K,"*"&amp;AH$2&amp;".*",'Card Data'!$A:$A,$A78,'Card Data'!$I:$I,"Hero")=0,COUNTIFS('Card Data'!$K:$K,"*"&amp;AH$2&amp;".*",'Card Data'!$A:$A,$A78),COUNTIFS('Card Data'!$K:$K,"*"&amp;AH$2&amp;".*",'Card Data'!$A:$A,$A78)&amp;" ("&amp;COUNTIFS('Card Data'!$K:$K,"*"&amp;AH$2&amp;".*",'Card Data'!$A:$A,$A78,'Card Data'!$I:$I,"Hero")&amp;")"))</f>
        <v/>
      </c>
      <c r="AI78" s="58" t="str">
        <f>IF(COUNTIFS('Card Data'!$K:$K,"*"&amp;AI$2&amp;".*",'Card Data'!$A:$A,$A78)=0,"",IF(COUNTIFS('Card Data'!$K:$K,"*"&amp;AI$2&amp;".*",'Card Data'!$A:$A,$A78,'Card Data'!$I:$I,"Hero")=0,COUNTIFS('Card Data'!$K:$K,"*"&amp;AI$2&amp;".*",'Card Data'!$A:$A,$A78),COUNTIFS('Card Data'!$K:$K,"*"&amp;AI$2&amp;".*",'Card Data'!$A:$A,$A78)&amp;" ("&amp;COUNTIFS('Card Data'!$K:$K,"*"&amp;AI$2&amp;".*",'Card Data'!$A:$A,$A78,'Card Data'!$I:$I,"Hero")&amp;")"))</f>
        <v/>
      </c>
      <c r="AJ78" s="58" t="str">
        <f>IF(COUNTIFS('Card Data'!$K:$K,"*"&amp;AJ$2&amp;".*",'Card Data'!$A:$A,$A78)=0,"",IF(COUNTIFS('Card Data'!$K:$K,"*"&amp;AJ$2&amp;".*",'Card Data'!$A:$A,$A78,'Card Data'!$I:$I,"Hero")=0,COUNTIFS('Card Data'!$K:$K,"*"&amp;AJ$2&amp;".*",'Card Data'!$A:$A,$A78),COUNTIFS('Card Data'!$K:$K,"*"&amp;AJ$2&amp;".*",'Card Data'!$A:$A,$A78)&amp;" ("&amp;COUNTIFS('Card Data'!$K:$K,"*"&amp;AJ$2&amp;".*",'Card Data'!$A:$A,$A78,'Card Data'!$I:$I,"Hero")&amp;")"))</f>
        <v/>
      </c>
      <c r="AK78" s="58" t="str">
        <f>IF(COUNTIFS('Card Data'!$K:$K,"*"&amp;AK$2&amp;".*",'Card Data'!$A:$A,$A78)=0,"",IF(COUNTIFS('Card Data'!$K:$K,"*"&amp;AK$2&amp;".*",'Card Data'!$A:$A,$A78,'Card Data'!$I:$I,"Hero")=0,COUNTIFS('Card Data'!$K:$K,"*"&amp;AK$2&amp;".*",'Card Data'!$A:$A,$A78),COUNTIFS('Card Data'!$K:$K,"*"&amp;AK$2&amp;".*",'Card Data'!$A:$A,$A78)&amp;" ("&amp;COUNTIFS('Card Data'!$K:$K,"*"&amp;AK$2&amp;".*",'Card Data'!$A:$A,$A78,'Card Data'!$I:$I,"Hero")&amp;")"))</f>
        <v/>
      </c>
      <c r="AL78" s="58"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56" customFormat="1">
      <c r="A79" s="56" t="s">
        <v>10373</v>
      </c>
      <c r="B79" s="56" t="s">
        <v>10374</v>
      </c>
      <c r="C79" s="57" t="s">
        <v>5719</v>
      </c>
      <c r="E79" s="56" t="s">
        <v>5843</v>
      </c>
      <c r="F79" s="84"/>
      <c r="G79" s="58">
        <f>SUMIF('Card Data'!$A:$A,$A79,'Card Data'!$E:$E)</f>
        <v>121</v>
      </c>
      <c r="H79" s="58">
        <f>COUNTIFS('Card Data'!$I:$I,N$2,'Card Data'!$A:$A,$A79)</f>
        <v>0</v>
      </c>
      <c r="I79" s="58">
        <f>SUMIFS('Card Data'!$E:$E,'Card Data'!$A:$A,$A79,'Card Data'!$J:$J,"&lt;&gt;",'Card Data'!$J:$J,"&lt;&gt;Burden",'Card Data'!$I:$I,"&lt;&gt;Hero")</f>
        <v>0</v>
      </c>
      <c r="J79" s="58">
        <f>SUMIFS('Card Data'!$E:$E,'Card Data'!$A:$A,$A79,'Card Data'!$J:$J,"",'Card Data'!$I:$I,"&lt;&gt;Campaign")+SUMIFS('Card Data'!$E:$E,'Card Data'!$A:$A,$A79,'Card Data'!$J:$J,"Burden")-K79</f>
        <v>120</v>
      </c>
      <c r="K79" s="58">
        <f>SUMIFS('Card Data'!$E:$E,'Card Data'!$I:$I,K$2,'Card Data'!$A:$A,$A79,'Card Data'!$K:$K,"&lt;&gt;*Side Quest.*")</f>
        <v>1</v>
      </c>
      <c r="L79" s="58">
        <f>COUNTIFS('Card Data'!$I:$I,L$2,'Card Data'!$A:$A,$A79,'Card Data'!$K:$K,"&lt;&gt;*Side Quest.*")</f>
        <v>0</v>
      </c>
      <c r="M79" s="87"/>
      <c r="N79" s="58">
        <f>COUNTIFS('Card Data'!$I:$I,N$2,'Card Data'!$A:$A,$A79)</f>
        <v>0</v>
      </c>
      <c r="O79" s="58">
        <f>COUNTIFS('Card Data'!$I:$I,O$2,'Card Data'!$A:$A,$A79)</f>
        <v>0</v>
      </c>
      <c r="P79" s="58">
        <f>COUNTIFS('Card Data'!$I:$I,P$2,'Card Data'!$A:$A,$A79)</f>
        <v>0</v>
      </c>
      <c r="Q79" s="58">
        <f>COUNTIFS('Card Data'!$I:$I,Q$2,'Card Data'!$A:$A,$A79)</f>
        <v>0</v>
      </c>
      <c r="R79" s="58">
        <f>COUNTIFS('Card Data'!$I:$I,R$2,'Card Data'!$A:$A,$A79)</f>
        <v>19</v>
      </c>
      <c r="S79" s="58">
        <f>COUNTIFS('Card Data'!$I:$I,S$2,'Card Data'!$A:$A,$A79)</f>
        <v>12</v>
      </c>
      <c r="T79" s="58">
        <f>COUNTIFS('Card Data'!$I:$I,T$2,'Card Data'!$A:$A,$A79)</f>
        <v>13</v>
      </c>
      <c r="U79" s="87"/>
      <c r="V79" s="58">
        <f>COUNTIFS('Card Data'!$J:$J,V$2,'Card Data'!$A:$A,$A79)</f>
        <v>0</v>
      </c>
      <c r="W79" s="58">
        <f>COUNTIFS('Card Data'!$J:$J,W$2,'Card Data'!$A:$A,$A79)</f>
        <v>0</v>
      </c>
      <c r="X79" s="58">
        <f>COUNTIFS('Card Data'!$J:$J,X$2,'Card Data'!$A:$A,$A79)</f>
        <v>0</v>
      </c>
      <c r="Y79" s="58">
        <f>COUNTIFS('Card Data'!$J:$J,Y$2,'Card Data'!$A:$A,$A79)</f>
        <v>0</v>
      </c>
      <c r="Z79" s="58">
        <f>COUNTIFS('Card Data'!$J:$J,Z$2,'Card Data'!$A:$A,$A79)</f>
        <v>0</v>
      </c>
      <c r="AA79" s="87"/>
      <c r="AB79" s="58" t="str">
        <f>IF(COUNTIFS('Card Data'!$K:$K,"*"&amp;AB$2&amp;".*",'Card Data'!$A:$A,$A79)=0,"",IF(COUNTIFS('Card Data'!$K:$K,"*"&amp;AB$2&amp;".*",'Card Data'!$A:$A,$A79,'Card Data'!$I:$I,"Hero")=0,COUNTIFS('Card Data'!$K:$K,"*"&amp;AB$2&amp;".*",'Card Data'!$A:$A,$A79),COUNTIFS('Card Data'!$K:$K,"*"&amp;AB$2&amp;".*",'Card Data'!$A:$A,$A79)&amp;" ("&amp;COUNTIFS('Card Data'!$K:$K,"*"&amp;AB$2&amp;".*",'Card Data'!$A:$A,$A79,'Card Data'!$I:$I,"Hero")&amp;")"))</f>
        <v/>
      </c>
      <c r="AC79" s="58" t="str">
        <f>IF(COUNTIFS('Card Data'!$K:$K,"*"&amp;AC$2&amp;".*",'Card Data'!$A:$A,$A79)=0,"",IF(COUNTIFS('Card Data'!$K:$K,"*"&amp;AC$2&amp;".*",'Card Data'!$A:$A,$A79,'Card Data'!$I:$I,"Hero")=0,COUNTIFS('Card Data'!$K:$K,"*"&amp;AC$2&amp;".*",'Card Data'!$A:$A,$A79),COUNTIFS('Card Data'!$K:$K,"*"&amp;AC$2&amp;".*",'Card Data'!$A:$A,$A79)&amp;" ("&amp;COUNTIFS('Card Data'!$K:$K,"*"&amp;AC$2&amp;".*",'Card Data'!$A:$A,$A79,'Card Data'!$I:$I,"Hero")&amp;")"))</f>
        <v/>
      </c>
      <c r="AD79" s="58" t="str">
        <f>IF(COUNTIFS('Card Data'!$K:$K,"*"&amp;AD$2&amp;".*",'Card Data'!$A:$A,$A79)=0,"",IF(COUNTIFS('Card Data'!$K:$K,"*"&amp;AD$2&amp;".*",'Card Data'!$A:$A,$A79,'Card Data'!$I:$I,"Hero")=0,COUNTIFS('Card Data'!$K:$K,"*"&amp;AD$2&amp;".*",'Card Data'!$A:$A,$A79),COUNTIFS('Card Data'!$K:$K,"*"&amp;AD$2&amp;".*",'Card Data'!$A:$A,$A79)&amp;" ("&amp;COUNTIFS('Card Data'!$K:$K,"*"&amp;AD$2&amp;".*",'Card Data'!$A:$A,$A79,'Card Data'!$I:$I,"Hero")&amp;")"))</f>
        <v/>
      </c>
      <c r="AE79" s="58" t="str">
        <f>IF(COUNTIFS('Card Data'!$K:$K,"*"&amp;AE$2&amp;".*",'Card Data'!$A:$A,$A79)=0,"",IF(COUNTIFS('Card Data'!$K:$K,"*"&amp;AE$2&amp;".*",'Card Data'!$A:$A,$A79,'Card Data'!$I:$I,"Hero")=0,COUNTIFS('Card Data'!$K:$K,"*"&amp;AE$2&amp;".*",'Card Data'!$A:$A,$A79),COUNTIFS('Card Data'!$K:$K,"*"&amp;AE$2&amp;".*",'Card Data'!$A:$A,$A79)&amp;" ("&amp;COUNTIFS('Card Data'!$K:$K,"*"&amp;AE$2&amp;".*",'Card Data'!$A:$A,$A79,'Card Data'!$I:$I,"Hero")&amp;")"))</f>
        <v/>
      </c>
      <c r="AF79" s="58" t="str">
        <f>IF(COUNTIFS('Card Data'!$K:$K,"*"&amp;AF$2&amp;".*",'Card Data'!$A:$A,$A79)=0,"",IF(COUNTIFS('Card Data'!$K:$K,"*"&amp;AF$2&amp;".*",'Card Data'!$A:$A,$A79,'Card Data'!$I:$I,"Hero")=0,COUNTIFS('Card Data'!$K:$K,"*"&amp;AF$2&amp;".*",'Card Data'!$A:$A,$A79),COUNTIFS('Card Data'!$K:$K,"*"&amp;AF$2&amp;".*",'Card Data'!$A:$A,$A79)&amp;" ("&amp;COUNTIFS('Card Data'!$K:$K,"*"&amp;AF$2&amp;".*",'Card Data'!$A:$A,$A79,'Card Data'!$I:$I,"Hero")&amp;")"))</f>
        <v/>
      </c>
      <c r="AG79" s="58" t="str">
        <f>IF(COUNTIFS('Card Data'!$K:$K,"*"&amp;AG$2&amp;".*",'Card Data'!$A:$A,$A79)=0,"",IF(COUNTIFS('Card Data'!$K:$K,"*"&amp;AG$2&amp;".*",'Card Data'!$A:$A,$A79,'Card Data'!$I:$I,"Hero")=0,COUNTIFS('Card Data'!$K:$K,"*"&amp;AG$2&amp;".*",'Card Data'!$A:$A,$A79),COUNTIFS('Card Data'!$K:$K,"*"&amp;AG$2&amp;".*",'Card Data'!$A:$A,$A79)&amp;" ("&amp;COUNTIFS('Card Data'!$K:$K,"*"&amp;AG$2&amp;".*",'Card Data'!$A:$A,$A79,'Card Data'!$I:$I,"Hero")&amp;")"))</f>
        <v/>
      </c>
      <c r="AH79" s="58" t="str">
        <f>IF(COUNTIFS('Card Data'!$K:$K,"*"&amp;AH$2&amp;".*",'Card Data'!$A:$A,$A79)=0,"",IF(COUNTIFS('Card Data'!$K:$K,"*"&amp;AH$2&amp;".*",'Card Data'!$A:$A,$A79,'Card Data'!$I:$I,"Hero")=0,COUNTIFS('Card Data'!$K:$K,"*"&amp;AH$2&amp;".*",'Card Data'!$A:$A,$A79),COUNTIFS('Card Data'!$K:$K,"*"&amp;AH$2&amp;".*",'Card Data'!$A:$A,$A79)&amp;" ("&amp;COUNTIFS('Card Data'!$K:$K,"*"&amp;AH$2&amp;".*",'Card Data'!$A:$A,$A79,'Card Data'!$I:$I,"Hero")&amp;")"))</f>
        <v/>
      </c>
      <c r="AI79" s="58" t="str">
        <f>IF(COUNTIFS('Card Data'!$K:$K,"*"&amp;AI$2&amp;".*",'Card Data'!$A:$A,$A79)=0,"",IF(COUNTIFS('Card Data'!$K:$K,"*"&amp;AI$2&amp;".*",'Card Data'!$A:$A,$A79,'Card Data'!$I:$I,"Hero")=0,COUNTIFS('Card Data'!$K:$K,"*"&amp;AI$2&amp;".*",'Card Data'!$A:$A,$A79),COUNTIFS('Card Data'!$K:$K,"*"&amp;AI$2&amp;".*",'Card Data'!$A:$A,$A79)&amp;" ("&amp;COUNTIFS('Card Data'!$K:$K,"*"&amp;AI$2&amp;".*",'Card Data'!$A:$A,$A79,'Card Data'!$I:$I,"Hero")&amp;")"))</f>
        <v/>
      </c>
      <c r="AJ79" s="58" t="str">
        <f>IF(COUNTIFS('Card Data'!$K:$K,"*"&amp;AJ$2&amp;".*",'Card Data'!$A:$A,$A79)=0,"",IF(COUNTIFS('Card Data'!$K:$K,"*"&amp;AJ$2&amp;".*",'Card Data'!$A:$A,$A79,'Card Data'!$I:$I,"Hero")=0,COUNTIFS('Card Data'!$K:$K,"*"&amp;AJ$2&amp;".*",'Card Data'!$A:$A,$A79),COUNTIFS('Card Data'!$K:$K,"*"&amp;AJ$2&amp;".*",'Card Data'!$A:$A,$A79)&amp;" ("&amp;COUNTIFS('Card Data'!$K:$K,"*"&amp;AJ$2&amp;".*",'Card Data'!$A:$A,$A79,'Card Data'!$I:$I,"Hero")&amp;")"))</f>
        <v/>
      </c>
      <c r="AK79" s="58" t="str">
        <f>IF(COUNTIFS('Card Data'!$K:$K,"*"&amp;AK$2&amp;".*",'Card Data'!$A:$A,$A79)=0,"",IF(COUNTIFS('Card Data'!$K:$K,"*"&amp;AK$2&amp;".*",'Card Data'!$A:$A,$A79,'Card Data'!$I:$I,"Hero")=0,COUNTIFS('Card Data'!$K:$K,"*"&amp;AK$2&amp;".*",'Card Data'!$A:$A,$A79),COUNTIFS('Card Data'!$K:$K,"*"&amp;AK$2&amp;".*",'Card Data'!$A:$A,$A79)&amp;" ("&amp;COUNTIFS('Card Data'!$K:$K,"*"&amp;AK$2&amp;".*",'Card Data'!$A:$A,$A79,'Card Data'!$I:$I,"Hero")&amp;")"))</f>
        <v/>
      </c>
      <c r="AL79" s="58"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56" customFormat="1">
      <c r="A80" s="56" t="s">
        <v>4543</v>
      </c>
      <c r="B80" s="56" t="s">
        <v>5636</v>
      </c>
      <c r="C80" s="57" t="s">
        <v>5719</v>
      </c>
      <c r="E80" s="56" t="s">
        <v>5844</v>
      </c>
      <c r="F80" s="84"/>
      <c r="G80" s="58">
        <f>SUMIF('Card Data'!$A:$A,$A80,'Card Data'!$E:$E)</f>
        <v>58</v>
      </c>
      <c r="H80" s="58">
        <f>COUNTIFS('Card Data'!$I:$I,N$2,'Card Data'!$A:$A,$A80)</f>
        <v>0</v>
      </c>
      <c r="I80" s="58">
        <f>SUMIFS('Card Data'!$E:$E,'Card Data'!$A:$A,$A80,'Card Data'!$J:$J,"&lt;&gt;",'Card Data'!$J:$J,"&lt;&gt;Burden",'Card Data'!$I:$I,"&lt;&gt;Hero")</f>
        <v>0</v>
      </c>
      <c r="J80" s="58">
        <f>SUMIFS('Card Data'!$E:$E,'Card Data'!$A:$A,$A80,'Card Data'!$J:$J,"",'Card Data'!$I:$I,"&lt;&gt;Campaign")+SUMIFS('Card Data'!$E:$E,'Card Data'!$A:$A,$A80,'Card Data'!$J:$J,"Burden")-K80</f>
        <v>58</v>
      </c>
      <c r="K80" s="58">
        <f>SUMIFS('Card Data'!$E:$E,'Card Data'!$I:$I,K$2,'Card Data'!$A:$A,$A80,'Card Data'!$K:$K,"&lt;&gt;*Side Quest.*")</f>
        <v>0</v>
      </c>
      <c r="L80" s="58">
        <f>COUNTIFS('Card Data'!$I:$I,L$2,'Card Data'!$A:$A,$A80,'Card Data'!$K:$K,"&lt;&gt;*Side Quest.*")</f>
        <v>0</v>
      </c>
      <c r="M80" s="87"/>
      <c r="N80" s="58">
        <f>COUNTIFS('Card Data'!$I:$I,N$2,'Card Data'!$A:$A,$A80)</f>
        <v>0</v>
      </c>
      <c r="O80" s="58">
        <f>COUNTIFS('Card Data'!$I:$I,O$2,'Card Data'!$A:$A,$A80)</f>
        <v>0</v>
      </c>
      <c r="P80" s="58">
        <f>COUNTIFS('Card Data'!$I:$I,P$2,'Card Data'!$A:$A,$A80)</f>
        <v>0</v>
      </c>
      <c r="Q80" s="58">
        <f>COUNTIFS('Card Data'!$I:$I,Q$2,'Card Data'!$A:$A,$A80)</f>
        <v>0</v>
      </c>
      <c r="R80" s="58">
        <f>COUNTIFS('Card Data'!$I:$I,R$2,'Card Data'!$A:$A,$A80)</f>
        <v>5</v>
      </c>
      <c r="S80" s="58">
        <f>COUNTIFS('Card Data'!$I:$I,S$2,'Card Data'!$A:$A,$A80)</f>
        <v>9</v>
      </c>
      <c r="T80" s="58">
        <f>COUNTIFS('Card Data'!$I:$I,T$2,'Card Data'!$A:$A,$A80)</f>
        <v>7</v>
      </c>
      <c r="U80" s="87"/>
      <c r="V80" s="58">
        <f>COUNTIFS('Card Data'!$J:$J,V$2,'Card Data'!$A:$A,$A80)</f>
        <v>0</v>
      </c>
      <c r="W80" s="58">
        <f>COUNTIFS('Card Data'!$J:$J,W$2,'Card Data'!$A:$A,$A80)</f>
        <v>0</v>
      </c>
      <c r="X80" s="58">
        <f>COUNTIFS('Card Data'!$J:$J,X$2,'Card Data'!$A:$A,$A80)</f>
        <v>0</v>
      </c>
      <c r="Y80" s="58">
        <f>COUNTIFS('Card Data'!$J:$J,Y$2,'Card Data'!$A:$A,$A80)</f>
        <v>0</v>
      </c>
      <c r="Z80" s="58">
        <f>COUNTIFS('Card Data'!$J:$J,Z$2,'Card Data'!$A:$A,$A80)</f>
        <v>0</v>
      </c>
      <c r="AA80" s="87"/>
      <c r="AB80" s="58" t="str">
        <f>IF(COUNTIFS('Card Data'!$K:$K,"*"&amp;AB$2&amp;".*",'Card Data'!$A:$A,$A80)=0,"",IF(COUNTIFS('Card Data'!$K:$K,"*"&amp;AB$2&amp;".*",'Card Data'!$A:$A,$A80,'Card Data'!$I:$I,"Hero")=0,COUNTIFS('Card Data'!$K:$K,"*"&amp;AB$2&amp;".*",'Card Data'!$A:$A,$A80),COUNTIFS('Card Data'!$K:$K,"*"&amp;AB$2&amp;".*",'Card Data'!$A:$A,$A80)&amp;" ("&amp;COUNTIFS('Card Data'!$K:$K,"*"&amp;AB$2&amp;".*",'Card Data'!$A:$A,$A80,'Card Data'!$I:$I,"Hero")&amp;")"))</f>
        <v/>
      </c>
      <c r="AC80" s="58" t="str">
        <f>IF(COUNTIFS('Card Data'!$K:$K,"*"&amp;AC$2&amp;".*",'Card Data'!$A:$A,$A80)=0,"",IF(COUNTIFS('Card Data'!$K:$K,"*"&amp;AC$2&amp;".*",'Card Data'!$A:$A,$A80,'Card Data'!$I:$I,"Hero")=0,COUNTIFS('Card Data'!$K:$K,"*"&amp;AC$2&amp;".*",'Card Data'!$A:$A,$A80),COUNTIFS('Card Data'!$K:$K,"*"&amp;AC$2&amp;".*",'Card Data'!$A:$A,$A80)&amp;" ("&amp;COUNTIFS('Card Data'!$K:$K,"*"&amp;AC$2&amp;".*",'Card Data'!$A:$A,$A80,'Card Data'!$I:$I,"Hero")&amp;")"))</f>
        <v/>
      </c>
      <c r="AD80" s="58" t="str">
        <f>IF(COUNTIFS('Card Data'!$K:$K,"*"&amp;AD$2&amp;".*",'Card Data'!$A:$A,$A80)=0,"",IF(COUNTIFS('Card Data'!$K:$K,"*"&amp;AD$2&amp;".*",'Card Data'!$A:$A,$A80,'Card Data'!$I:$I,"Hero")=0,COUNTIFS('Card Data'!$K:$K,"*"&amp;AD$2&amp;".*",'Card Data'!$A:$A,$A80),COUNTIFS('Card Data'!$K:$K,"*"&amp;AD$2&amp;".*",'Card Data'!$A:$A,$A80)&amp;" ("&amp;COUNTIFS('Card Data'!$K:$K,"*"&amp;AD$2&amp;".*",'Card Data'!$A:$A,$A80,'Card Data'!$I:$I,"Hero")&amp;")"))</f>
        <v/>
      </c>
      <c r="AE80" s="58" t="str">
        <f>IF(COUNTIFS('Card Data'!$K:$K,"*"&amp;AE$2&amp;".*",'Card Data'!$A:$A,$A80)=0,"",IF(COUNTIFS('Card Data'!$K:$K,"*"&amp;AE$2&amp;".*",'Card Data'!$A:$A,$A80,'Card Data'!$I:$I,"Hero")=0,COUNTIFS('Card Data'!$K:$K,"*"&amp;AE$2&amp;".*",'Card Data'!$A:$A,$A80),COUNTIFS('Card Data'!$K:$K,"*"&amp;AE$2&amp;".*",'Card Data'!$A:$A,$A80)&amp;" ("&amp;COUNTIFS('Card Data'!$K:$K,"*"&amp;AE$2&amp;".*",'Card Data'!$A:$A,$A80,'Card Data'!$I:$I,"Hero")&amp;")"))</f>
        <v/>
      </c>
      <c r="AF80" s="58" t="str">
        <f>IF(COUNTIFS('Card Data'!$K:$K,"*"&amp;AF$2&amp;".*",'Card Data'!$A:$A,$A80)=0,"",IF(COUNTIFS('Card Data'!$K:$K,"*"&amp;AF$2&amp;".*",'Card Data'!$A:$A,$A80,'Card Data'!$I:$I,"Hero")=0,COUNTIFS('Card Data'!$K:$K,"*"&amp;AF$2&amp;".*",'Card Data'!$A:$A,$A80),COUNTIFS('Card Data'!$K:$K,"*"&amp;AF$2&amp;".*",'Card Data'!$A:$A,$A80)&amp;" ("&amp;COUNTIFS('Card Data'!$K:$K,"*"&amp;AF$2&amp;".*",'Card Data'!$A:$A,$A80,'Card Data'!$I:$I,"Hero")&amp;")"))</f>
        <v/>
      </c>
      <c r="AG80" s="58" t="str">
        <f>IF(COUNTIFS('Card Data'!$K:$K,"*"&amp;AG$2&amp;".*",'Card Data'!$A:$A,$A80)=0,"",IF(COUNTIFS('Card Data'!$K:$K,"*"&amp;AG$2&amp;".*",'Card Data'!$A:$A,$A80,'Card Data'!$I:$I,"Hero")=0,COUNTIFS('Card Data'!$K:$K,"*"&amp;AG$2&amp;".*",'Card Data'!$A:$A,$A80),COUNTIFS('Card Data'!$K:$K,"*"&amp;AG$2&amp;".*",'Card Data'!$A:$A,$A80)&amp;" ("&amp;COUNTIFS('Card Data'!$K:$K,"*"&amp;AG$2&amp;".*",'Card Data'!$A:$A,$A80,'Card Data'!$I:$I,"Hero")&amp;")"))</f>
        <v/>
      </c>
      <c r="AH80" s="58" t="str">
        <f>IF(COUNTIFS('Card Data'!$K:$K,"*"&amp;AH$2&amp;".*",'Card Data'!$A:$A,$A80)=0,"",IF(COUNTIFS('Card Data'!$K:$K,"*"&amp;AH$2&amp;".*",'Card Data'!$A:$A,$A80,'Card Data'!$I:$I,"Hero")=0,COUNTIFS('Card Data'!$K:$K,"*"&amp;AH$2&amp;".*",'Card Data'!$A:$A,$A80),COUNTIFS('Card Data'!$K:$K,"*"&amp;AH$2&amp;".*",'Card Data'!$A:$A,$A80)&amp;" ("&amp;COUNTIFS('Card Data'!$K:$K,"*"&amp;AH$2&amp;".*",'Card Data'!$A:$A,$A80,'Card Data'!$I:$I,"Hero")&amp;")"))</f>
        <v/>
      </c>
      <c r="AI80" s="58" t="str">
        <f>IF(COUNTIFS('Card Data'!$K:$K,"*"&amp;AI$2&amp;".*",'Card Data'!$A:$A,$A80)=0,"",IF(COUNTIFS('Card Data'!$K:$K,"*"&amp;AI$2&amp;".*",'Card Data'!$A:$A,$A80,'Card Data'!$I:$I,"Hero")=0,COUNTIFS('Card Data'!$K:$K,"*"&amp;AI$2&amp;".*",'Card Data'!$A:$A,$A80),COUNTIFS('Card Data'!$K:$K,"*"&amp;AI$2&amp;".*",'Card Data'!$A:$A,$A80)&amp;" ("&amp;COUNTIFS('Card Data'!$K:$K,"*"&amp;AI$2&amp;".*",'Card Data'!$A:$A,$A80,'Card Data'!$I:$I,"Hero")&amp;")"))</f>
        <v/>
      </c>
      <c r="AJ80" s="58" t="str">
        <f>IF(COUNTIFS('Card Data'!$K:$K,"*"&amp;AJ$2&amp;".*",'Card Data'!$A:$A,$A80)=0,"",IF(COUNTIFS('Card Data'!$K:$K,"*"&amp;AJ$2&amp;".*",'Card Data'!$A:$A,$A80,'Card Data'!$I:$I,"Hero")=0,COUNTIFS('Card Data'!$K:$K,"*"&amp;AJ$2&amp;".*",'Card Data'!$A:$A,$A80),COUNTIFS('Card Data'!$K:$K,"*"&amp;AJ$2&amp;".*",'Card Data'!$A:$A,$A80)&amp;" ("&amp;COUNTIFS('Card Data'!$K:$K,"*"&amp;AJ$2&amp;".*",'Card Data'!$A:$A,$A80,'Card Data'!$I:$I,"Hero")&amp;")"))</f>
        <v/>
      </c>
      <c r="AK80" s="58" t="str">
        <f>IF(COUNTIFS('Card Data'!$K:$K,"*"&amp;AK$2&amp;".*",'Card Data'!$A:$A,$A80)=0,"",IF(COUNTIFS('Card Data'!$K:$K,"*"&amp;AK$2&amp;".*",'Card Data'!$A:$A,$A80,'Card Data'!$I:$I,"Hero")=0,COUNTIFS('Card Data'!$K:$K,"*"&amp;AK$2&amp;".*",'Card Data'!$A:$A,$A80),COUNTIFS('Card Data'!$K:$K,"*"&amp;AK$2&amp;".*",'Card Data'!$A:$A,$A80)&amp;" ("&amp;COUNTIFS('Card Data'!$K:$K,"*"&amp;AK$2&amp;".*",'Card Data'!$A:$A,$A80,'Card Data'!$I:$I,"Hero")&amp;")"))</f>
        <v/>
      </c>
      <c r="AL80" s="58"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11002</v>
      </c>
      <c r="B81" s="56" t="s">
        <v>10972</v>
      </c>
      <c r="C81" s="57" t="s">
        <v>5719</v>
      </c>
      <c r="E81" s="56" t="s">
        <v>10973</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6</v>
      </c>
      <c r="S81" s="58">
        <f>COUNTIFS('Card Data'!$I:$I,S$2,'Card Data'!$A:$A,$A81)</f>
        <v>8</v>
      </c>
      <c r="T81" s="58">
        <f>COUNTIFS('Card Data'!$I:$I,T$2,'Card Data'!$A:$A,$A81)</f>
        <v>5</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11503</v>
      </c>
      <c r="B82" s="56" t="s">
        <v>11957</v>
      </c>
      <c r="C82" s="57" t="s">
        <v>5719</v>
      </c>
      <c r="E82" s="56" t="s">
        <v>11500</v>
      </c>
      <c r="F82" s="84"/>
      <c r="G82" s="58">
        <f>SUMIF('Card Data'!$A:$A,$A82,'Card Data'!$E:$E)</f>
        <v>60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60</v>
      </c>
      <c r="K82" s="58">
        <f>SUMIFS('Card Data'!$E:$E,'Card Data'!$I:$I,K$2,'Card Data'!$A:$A,$A82,'Card Data'!$K:$K,"&lt;&gt;*Side Quest.*")</f>
        <v>0</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9</v>
      </c>
      <c r="S82" s="58">
        <f>COUNTIFS('Card Data'!$I:$I,S$2,'Card Data'!$A:$A,$A82)</f>
        <v>8</v>
      </c>
      <c r="T82" s="58">
        <f>COUNTIFS('Card Data'!$I:$I,T$2,'Card Data'!$A:$A,$A82)</f>
        <v>6</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t="str">
        <f>IF(COUNTIFS('Card Data'!$K:$K,"*"&amp;AC$2&amp;".*",'Card Data'!$A:$A,$A82)=0,"",IF(COUNTIFS('Card Data'!$K:$K,"*"&amp;AC$2&amp;".*",'Card Data'!$A:$A,$A82,'Card Data'!$I:$I,"Hero")=0,COUNTIFS('Card Data'!$K:$K,"*"&amp;AC$2&amp;".*",'Card Data'!$A:$A,$A82),COUNTIFS('Card Data'!$K:$K,"*"&amp;AC$2&amp;".*",'Card Data'!$A:$A,$A82)&amp;" ("&amp;COUNTIFS('Card Data'!$K:$K,"*"&amp;AC$2&amp;".*",'Card Data'!$A:$A,$A82,'Card Data'!$I:$I,"Hero")&amp;")"))</f>
        <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11504</v>
      </c>
      <c r="B83" s="56" t="s">
        <v>11502</v>
      </c>
      <c r="C83" s="57" t="s">
        <v>5719</v>
      </c>
      <c r="E83" s="56" t="s">
        <v>11501</v>
      </c>
      <c r="F83" s="84"/>
      <c r="G83" s="58">
        <f>SUMIF('Card Data'!$A:$A,$A83,'Card Data'!$E:$E)</f>
        <v>120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120</v>
      </c>
      <c r="K83" s="58">
        <f>SUMIFS('Card Data'!$E:$E,'Card Data'!$I:$I,K$2,'Card Data'!$A:$A,$A83,'Card Data'!$K:$K,"&lt;&gt;*Side Quest.*")</f>
        <v>0</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15</v>
      </c>
      <c r="S83" s="58">
        <f>COUNTIFS('Card Data'!$I:$I,S$2,'Card Data'!$A:$A,$A83)</f>
        <v>17</v>
      </c>
      <c r="T83" s="58">
        <f>COUNTIFS('Card Data'!$I:$I,T$2,'Card Data'!$A:$A,$A83)</f>
        <v>14</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f>IF(COUNTIFS('Card Data'!$K:$K,"*"&amp;AC$2&amp;".*",'Card Data'!$A:$A,$A83)=0,"",IF(COUNTIFS('Card Data'!$K:$K,"*"&amp;AC$2&amp;".*",'Card Data'!$A:$A,$A83,'Card Data'!$I:$I,"Hero")=0,COUNTIFS('Card Data'!$K:$K,"*"&amp;AC$2&amp;".*",'Card Data'!$A:$A,$A83),COUNTIFS('Card Data'!$K:$K,"*"&amp;AC$2&amp;".*",'Card Data'!$A:$A,$A83)&amp;" ("&amp;COUNTIFS('Card Data'!$K:$K,"*"&amp;AC$2&amp;".*",'Card Data'!$A:$A,$A83,'Card Data'!$I:$I,"Hero")&amp;")"))</f>
        <v>2</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14959</v>
      </c>
      <c r="B84" s="56" t="s">
        <v>14960</v>
      </c>
      <c r="C84" s="57" t="s">
        <v>5719</v>
      </c>
      <c r="E84" s="56" t="s">
        <v>14961</v>
      </c>
      <c r="F84" s="84"/>
      <c r="G84" s="58">
        <f>SUMIF('Card Data'!$A:$A,$A84,'Card Data'!$E:$E)</f>
        <v>60</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60</v>
      </c>
      <c r="K84" s="58">
        <f>SUMIFS('Card Data'!$E:$E,'Card Data'!$I:$I,K$2,'Card Data'!$A:$A,$A84,'Card Data'!$K:$K,"&lt;&gt;*Side Quest.*")</f>
        <v>0</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9</v>
      </c>
      <c r="S84" s="58">
        <f>COUNTIFS('Card Data'!$I:$I,S$2,'Card Data'!$A:$A,$A84)</f>
        <v>8</v>
      </c>
      <c r="T84" s="58">
        <f>COUNTIFS('Card Data'!$I:$I,T$2,'Card Data'!$A:$A,$A84)</f>
        <v>6</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17046</v>
      </c>
      <c r="B85" s="56" t="s">
        <v>17042</v>
      </c>
      <c r="C85" s="57" t="s">
        <v>5719</v>
      </c>
      <c r="E85" s="56" t="s">
        <v>17043</v>
      </c>
      <c r="F85" s="84"/>
      <c r="G85" s="58">
        <f>SUMIF('Card Data'!$A:$A,$A85,'Card Data'!$E:$E)</f>
        <v>120</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118</v>
      </c>
      <c r="K85" s="58">
        <f>SUMIFS('Card Data'!$E:$E,'Card Data'!$I:$I,K$2,'Card Data'!$A:$A,$A85,'Card Data'!$K:$K,"&lt;&gt;*Side Quest.*")</f>
        <v>2</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15</v>
      </c>
      <c r="S85" s="58">
        <f>COUNTIFS('Card Data'!$I:$I,S$2,'Card Data'!$A:$A,$A85)</f>
        <v>13</v>
      </c>
      <c r="T85" s="58">
        <f>COUNTIFS('Card Data'!$I:$I,T$2,'Card Data'!$A:$A,$A85)</f>
        <v>13</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16634</v>
      </c>
      <c r="B86" s="56" t="s">
        <v>16935</v>
      </c>
      <c r="C86" s="57" t="s">
        <v>5719</v>
      </c>
      <c r="E86" s="56" t="s">
        <v>16938</v>
      </c>
      <c r="F86" s="84"/>
      <c r="G86" s="58">
        <f>SUMIF('Card Data'!$A:$A,$A86,'Card Data'!$E:$E)</f>
        <v>60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60</v>
      </c>
      <c r="K86" s="58">
        <f>SUMIFS('Card Data'!$E:$E,'Card Data'!$I:$I,K$2,'Card Data'!$A:$A,$A86,'Card Data'!$K:$K,"&lt;&gt;*Side Quest.*")</f>
        <v>0</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6</v>
      </c>
      <c r="S86" s="58">
        <f>COUNTIFS('Card Data'!$I:$I,S$2,'Card Data'!$A:$A,$A86)</f>
        <v>8</v>
      </c>
      <c r="T86" s="58">
        <f>COUNTIFS('Card Data'!$I:$I,T$2,'Card Data'!$A:$A,$A86)</f>
        <v>5</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16725</v>
      </c>
      <c r="B87" s="56" t="s">
        <v>16936</v>
      </c>
      <c r="C87" s="57" t="s">
        <v>5719</v>
      </c>
      <c r="E87" s="56" t="s">
        <v>16939</v>
      </c>
      <c r="F87" s="84"/>
      <c r="G87" s="58">
        <f>SUMIF('Card Data'!$A:$A,$A87,'Card Data'!$E:$E)</f>
        <v>120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119</v>
      </c>
      <c r="K87" s="58">
        <f>SUMIFS('Card Data'!$E:$E,'Card Data'!$I:$I,K$2,'Card Data'!$A:$A,$A87,'Card Data'!$K:$K,"&lt;&gt;*Side Quest.*")</f>
        <v>1</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13</v>
      </c>
      <c r="S87" s="58">
        <f>COUNTIFS('Card Data'!$I:$I,S$2,'Card Data'!$A:$A,$A87)</f>
        <v>12</v>
      </c>
      <c r="T87" s="58">
        <f>COUNTIFS('Card Data'!$I:$I,T$2,'Card Data'!$A:$A,$A87)</f>
        <v>16</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13950</v>
      </c>
      <c r="B88" s="56" t="s">
        <v>13948</v>
      </c>
      <c r="C88" s="57" t="s">
        <v>5719</v>
      </c>
      <c r="E88" s="56" t="s">
        <v>13949</v>
      </c>
      <c r="F88" s="84"/>
      <c r="G88" s="58">
        <f>SUMIF('Card Data'!$A:$A,$A88,'Card Data'!$E:$E)</f>
        <v>60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60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5</v>
      </c>
      <c r="S88" s="58">
        <f>COUNTIFS('Card Data'!$I:$I,S$2,'Card Data'!$A:$A,$A88)</f>
        <v>12</v>
      </c>
      <c r="T88" s="58">
        <f>COUNTIFS('Card Data'!$I:$I,T$2,'Card Data'!$A:$A,$A88)</f>
        <v>7</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t="str">
        <f>IF(COUNTIFS('Card Data'!$K:$K,"*"&amp;AC$2&amp;".*",'Card Data'!$A:$A,$A88)=0,"",IF(COUNTIFS('Card Data'!$K:$K,"*"&amp;AC$2&amp;".*",'Card Data'!$A:$A,$A88,'Card Data'!$I:$I,"Hero")=0,COUNTIFS('Card Data'!$K:$K,"*"&amp;AC$2&amp;".*",'Card Data'!$A:$A,$A88),COUNTIFS('Card Data'!$K:$K,"*"&amp;AC$2&amp;".*",'Card Data'!$A:$A,$A88)&amp;" ("&amp;COUNTIFS('Card Data'!$K:$K,"*"&amp;AC$2&amp;".*",'Card Data'!$A:$A,$A88,'Card Data'!$I:$I,"Hero")&amp;")"))</f>
        <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16549</v>
      </c>
      <c r="B89" s="56" t="s">
        <v>16934</v>
      </c>
      <c r="C89" s="57" t="s">
        <v>5719</v>
      </c>
      <c r="E89" s="56" t="s">
        <v>16937</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7</v>
      </c>
      <c r="S89" s="58">
        <f>COUNTIFS('Card Data'!$I:$I,S$2,'Card Data'!$A:$A,$A89)</f>
        <v>6</v>
      </c>
      <c r="T89" s="58">
        <f>COUNTIFS('Card Data'!$I:$I,T$2,'Card Data'!$A:$A,$A89)</f>
        <v>9</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17047</v>
      </c>
      <c r="B90" s="56" t="s">
        <v>17044</v>
      </c>
      <c r="C90" s="57" t="s">
        <v>5719</v>
      </c>
      <c r="E90" s="56" t="s">
        <v>17417</v>
      </c>
      <c r="F90" s="84"/>
      <c r="G90" s="58">
        <f>SUMIF('Card Data'!$A:$A,$A90,'Card Data'!$E:$E)</f>
        <v>60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60</v>
      </c>
      <c r="K90" s="58">
        <f>SUMIFS('Card Data'!$E:$E,'Card Data'!$I:$I,K$2,'Card Data'!$A:$A,$A90,'Card Data'!$K:$K,"&lt;&gt;*Side Quest.*")</f>
        <v>0</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7</v>
      </c>
      <c r="S90" s="58">
        <f>COUNTIFS('Card Data'!$I:$I,S$2,'Card Data'!$A:$A,$A90)</f>
        <v>8</v>
      </c>
      <c r="T90" s="58">
        <f>COUNTIFS('Card Data'!$I:$I,T$2,'Card Data'!$A:$A,$A90)</f>
        <v>7</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17048</v>
      </c>
      <c r="B91" s="56" t="s">
        <v>17045</v>
      </c>
      <c r="C91" s="57" t="s">
        <v>5719</v>
      </c>
      <c r="E91" s="56" t="s">
        <v>17418</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60</v>
      </c>
      <c r="K91" s="58">
        <f>SUMIFS('Card Data'!$E:$E,'Card Data'!$I:$I,K$2,'Card Data'!$A:$A,$A91,'Card Data'!$K:$K,"&lt;&gt;*Side Quest.*")</f>
        <v>0</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9</v>
      </c>
      <c r="T91" s="58">
        <f>COUNTIFS('Card Data'!$I:$I,T$2,'Card Data'!$A:$A,$A91)</f>
        <v>6</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t="str">
        <f>IF(COUNTIFS('Card Data'!$K:$K,"*"&amp;AC$2&amp;".*",'Card Data'!$A:$A,$A91)=0,"",IF(COUNTIFS('Card Data'!$K:$K,"*"&amp;AC$2&amp;".*",'Card Data'!$A:$A,$A91,'Card Data'!$I:$I,"Hero")=0,COUNTIFS('Card Data'!$K:$K,"*"&amp;AC$2&amp;".*",'Card Data'!$A:$A,$A91),COUNTIFS('Card Data'!$K:$K,"*"&amp;AC$2&amp;".*",'Card Data'!$A:$A,$A91)&amp;" ("&amp;COUNTIFS('Card Data'!$K:$K,"*"&amp;AC$2&amp;".*",'Card Data'!$A:$A,$A91,'Card Data'!$I:$I,"Hero")&amp;")"))</f>
        <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18020</v>
      </c>
      <c r="B92" s="56" t="s">
        <v>18023</v>
      </c>
      <c r="C92" s="57" t="s">
        <v>5719</v>
      </c>
      <c r="E92" s="56" t="s">
        <v>18024</v>
      </c>
      <c r="F92" s="84"/>
      <c r="G92" s="58">
        <f>SUMIF('Card Data'!$A:$A,$A92,'Card Data'!$E:$E)</f>
        <v>60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57</v>
      </c>
      <c r="K92" s="58">
        <f>SUMIFS('Card Data'!$E:$E,'Card Data'!$I:$I,K$2,'Card Data'!$A:$A,$A92,'Card Data'!$K:$K,"&lt;&gt;*Side Quest.*")</f>
        <v>3</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6</v>
      </c>
      <c r="S92" s="58">
        <f>COUNTIFS('Card Data'!$I:$I,S$2,'Card Data'!$A:$A,$A92)</f>
        <v>14</v>
      </c>
      <c r="T92" s="58">
        <f>COUNTIFS('Card Data'!$I:$I,T$2,'Card Data'!$A:$A,$A92)</f>
        <v>7</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f>IF(COUNTIFS('Card Data'!$K:$K,"*"&amp;AC$2&amp;".*",'Card Data'!$A:$A,$A92)=0,"",IF(COUNTIFS('Card Data'!$K:$K,"*"&amp;AC$2&amp;".*",'Card Data'!$A:$A,$A92,'Card Data'!$I:$I,"Hero")=0,COUNTIFS('Card Data'!$K:$K,"*"&amp;AC$2&amp;".*",'Card Data'!$A:$A,$A92),COUNTIFS('Card Data'!$K:$K,"*"&amp;AC$2&amp;".*",'Card Data'!$A:$A,$A92)&amp;" ("&amp;COUNTIFS('Card Data'!$K:$K,"*"&amp;AC$2&amp;".*",'Card Data'!$A:$A,$A92,'Card Data'!$I:$I,"Hero")&amp;")"))</f>
        <v>2</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6" customFormat="1">
      <c r="A93" s="56" t="s">
        <v>18127</v>
      </c>
      <c r="B93" s="56" t="s">
        <v>18128</v>
      </c>
      <c r="C93" s="57" t="s">
        <v>5719</v>
      </c>
      <c r="E93" s="56" t="s">
        <v>18129</v>
      </c>
      <c r="F93" s="84"/>
      <c r="G93" s="58">
        <f>SUMIF('Card Data'!$A:$A,$A93,'Card Data'!$E:$E)</f>
        <v>120</v>
      </c>
      <c r="H93" s="58">
        <f>COUNTIFS('Card Data'!$I:$I,N$2,'Card Data'!$A:$A,$A93)</f>
        <v>0</v>
      </c>
      <c r="I93" s="58">
        <f>SUMIFS('Card Data'!$E:$E,'Card Data'!$A:$A,$A93,'Card Data'!$J:$J,"&lt;&gt;",'Card Data'!$J:$J,"&lt;&gt;Burden",'Card Data'!$I:$I,"&lt;&gt;Hero")</f>
        <v>0</v>
      </c>
      <c r="J93" s="58">
        <f>SUMIFS('Card Data'!$E:$E,'Card Data'!$A:$A,$A93,'Card Data'!$J:$J,"",'Card Data'!$I:$I,"&lt;&gt;Campaign")+SUMIFS('Card Data'!$E:$E,'Card Data'!$A:$A,$A93,'Card Data'!$J:$J,"Burden")-K93</f>
        <v>120</v>
      </c>
      <c r="K93" s="58">
        <f>SUMIFS('Card Data'!$E:$E,'Card Data'!$I:$I,K$2,'Card Data'!$A:$A,$A93,'Card Data'!$K:$K,"&lt;&gt;*Side Quest.*")</f>
        <v>0</v>
      </c>
      <c r="L93" s="58">
        <f>COUNTIFS('Card Data'!$I:$I,L$2,'Card Data'!$A:$A,$A93,'Card Data'!$K:$K,"&lt;&gt;*Side Quest.*")</f>
        <v>0</v>
      </c>
      <c r="M93" s="87"/>
      <c r="N93" s="58">
        <f>COUNTIFS('Card Data'!$I:$I,N$2,'Card Data'!$A:$A,$A93)</f>
        <v>0</v>
      </c>
      <c r="O93" s="58">
        <f>COUNTIFS('Card Data'!$I:$I,O$2,'Card Data'!$A:$A,$A93)</f>
        <v>0</v>
      </c>
      <c r="P93" s="58">
        <f>COUNTIFS('Card Data'!$I:$I,P$2,'Card Data'!$A:$A,$A93)</f>
        <v>0</v>
      </c>
      <c r="Q93" s="58">
        <f>COUNTIFS('Card Data'!$I:$I,Q$2,'Card Data'!$A:$A,$A93)</f>
        <v>0</v>
      </c>
      <c r="R93" s="58">
        <f>COUNTIFS('Card Data'!$I:$I,R$2,'Card Data'!$A:$A,$A93)</f>
        <v>14</v>
      </c>
      <c r="S93" s="58">
        <f>COUNTIFS('Card Data'!$I:$I,S$2,'Card Data'!$A:$A,$A93)</f>
        <v>17</v>
      </c>
      <c r="T93" s="58">
        <f>COUNTIFS('Card Data'!$I:$I,T$2,'Card Data'!$A:$A,$A93)</f>
        <v>14</v>
      </c>
      <c r="U93" s="87"/>
      <c r="V93" s="58">
        <f>COUNTIFS('Card Data'!$J:$J,V$2,'Card Data'!$A:$A,$A93)</f>
        <v>0</v>
      </c>
      <c r="W93" s="58">
        <f>COUNTIFS('Card Data'!$J:$J,W$2,'Card Data'!$A:$A,$A93)</f>
        <v>0</v>
      </c>
      <c r="X93" s="58">
        <f>COUNTIFS('Card Data'!$J:$J,X$2,'Card Data'!$A:$A,$A93)</f>
        <v>0</v>
      </c>
      <c r="Y93" s="58">
        <f>COUNTIFS('Card Data'!$J:$J,Y$2,'Card Data'!$A:$A,$A93)</f>
        <v>0</v>
      </c>
      <c r="Z93" s="58">
        <f>COUNTIFS('Card Data'!$J:$J,Z$2,'Card Data'!$A:$A,$A93)</f>
        <v>0</v>
      </c>
      <c r="AA93" s="87"/>
      <c r="AB93" s="58" t="str">
        <f>IF(COUNTIFS('Card Data'!$K:$K,"*"&amp;AB$2&amp;".*",'Card Data'!$A:$A,$A93)=0,"",IF(COUNTIFS('Card Data'!$K:$K,"*"&amp;AB$2&amp;".*",'Card Data'!$A:$A,$A93,'Card Data'!$I:$I,"Hero")=0,COUNTIFS('Card Data'!$K:$K,"*"&amp;AB$2&amp;".*",'Card Data'!$A:$A,$A93),COUNTIFS('Card Data'!$K:$K,"*"&amp;AB$2&amp;".*",'Card Data'!$A:$A,$A93)&amp;" ("&amp;COUNTIFS('Card Data'!$K:$K,"*"&amp;AB$2&amp;".*",'Card Data'!$A:$A,$A93,'Card Data'!$I:$I,"Hero")&amp;")"))</f>
        <v/>
      </c>
      <c r="AC93" s="58" t="str">
        <f>IF(COUNTIFS('Card Data'!$K:$K,"*"&amp;AC$2&amp;".*",'Card Data'!$A:$A,$A93)=0,"",IF(COUNTIFS('Card Data'!$K:$K,"*"&amp;AC$2&amp;".*",'Card Data'!$A:$A,$A93,'Card Data'!$I:$I,"Hero")=0,COUNTIFS('Card Data'!$K:$K,"*"&amp;AC$2&amp;".*",'Card Data'!$A:$A,$A93),COUNTIFS('Card Data'!$K:$K,"*"&amp;AC$2&amp;".*",'Card Data'!$A:$A,$A93)&amp;" ("&amp;COUNTIFS('Card Data'!$K:$K,"*"&amp;AC$2&amp;".*",'Card Data'!$A:$A,$A93,'Card Data'!$I:$I,"Hero")&amp;")"))</f>
        <v/>
      </c>
      <c r="AD93" s="58" t="str">
        <f>IF(COUNTIFS('Card Data'!$K:$K,"*"&amp;AD$2&amp;".*",'Card Data'!$A:$A,$A93)=0,"",IF(COUNTIFS('Card Data'!$K:$K,"*"&amp;AD$2&amp;".*",'Card Data'!$A:$A,$A93,'Card Data'!$I:$I,"Hero")=0,COUNTIFS('Card Data'!$K:$K,"*"&amp;AD$2&amp;".*",'Card Data'!$A:$A,$A93),COUNTIFS('Card Data'!$K:$K,"*"&amp;AD$2&amp;".*",'Card Data'!$A:$A,$A93)&amp;" ("&amp;COUNTIFS('Card Data'!$K:$K,"*"&amp;AD$2&amp;".*",'Card Data'!$A:$A,$A93,'Card Data'!$I:$I,"Hero")&amp;")"))</f>
        <v/>
      </c>
      <c r="AE93" s="58" t="str">
        <f>IF(COUNTIFS('Card Data'!$K:$K,"*"&amp;AE$2&amp;".*",'Card Data'!$A:$A,$A93)=0,"",IF(COUNTIFS('Card Data'!$K:$K,"*"&amp;AE$2&amp;".*",'Card Data'!$A:$A,$A93,'Card Data'!$I:$I,"Hero")=0,COUNTIFS('Card Data'!$K:$K,"*"&amp;AE$2&amp;".*",'Card Data'!$A:$A,$A93),COUNTIFS('Card Data'!$K:$K,"*"&amp;AE$2&amp;".*",'Card Data'!$A:$A,$A93)&amp;" ("&amp;COUNTIFS('Card Data'!$K:$K,"*"&amp;AE$2&amp;".*",'Card Data'!$A:$A,$A93,'Card Data'!$I:$I,"Hero")&amp;")"))</f>
        <v/>
      </c>
      <c r="AF93" s="58" t="str">
        <f>IF(COUNTIFS('Card Data'!$K:$K,"*"&amp;AF$2&amp;".*",'Card Data'!$A:$A,$A93)=0,"",IF(COUNTIFS('Card Data'!$K:$K,"*"&amp;AF$2&amp;".*",'Card Data'!$A:$A,$A93,'Card Data'!$I:$I,"Hero")=0,COUNTIFS('Card Data'!$K:$K,"*"&amp;AF$2&amp;".*",'Card Data'!$A:$A,$A93),COUNTIFS('Card Data'!$K:$K,"*"&amp;AF$2&amp;".*",'Card Data'!$A:$A,$A93)&amp;" ("&amp;COUNTIFS('Card Data'!$K:$K,"*"&amp;AF$2&amp;".*",'Card Data'!$A:$A,$A93,'Card Data'!$I:$I,"Hero")&amp;")"))</f>
        <v/>
      </c>
      <c r="AG93" s="58" t="str">
        <f>IF(COUNTIFS('Card Data'!$K:$K,"*"&amp;AG$2&amp;".*",'Card Data'!$A:$A,$A93)=0,"",IF(COUNTIFS('Card Data'!$K:$K,"*"&amp;AG$2&amp;".*",'Card Data'!$A:$A,$A93,'Card Data'!$I:$I,"Hero")=0,COUNTIFS('Card Data'!$K:$K,"*"&amp;AG$2&amp;".*",'Card Data'!$A:$A,$A93),COUNTIFS('Card Data'!$K:$K,"*"&amp;AG$2&amp;".*",'Card Data'!$A:$A,$A93)&amp;" ("&amp;COUNTIFS('Card Data'!$K:$K,"*"&amp;AG$2&amp;".*",'Card Data'!$A:$A,$A93,'Card Data'!$I:$I,"Hero")&amp;")"))</f>
        <v/>
      </c>
      <c r="AH93" s="58" t="str">
        <f>IF(COUNTIFS('Card Data'!$K:$K,"*"&amp;AH$2&amp;".*",'Card Data'!$A:$A,$A93)=0,"",IF(COUNTIFS('Card Data'!$K:$K,"*"&amp;AH$2&amp;".*",'Card Data'!$A:$A,$A93,'Card Data'!$I:$I,"Hero")=0,COUNTIFS('Card Data'!$K:$K,"*"&amp;AH$2&amp;".*",'Card Data'!$A:$A,$A93),COUNTIFS('Card Data'!$K:$K,"*"&amp;AH$2&amp;".*",'Card Data'!$A:$A,$A93)&amp;" ("&amp;COUNTIFS('Card Data'!$K:$K,"*"&amp;AH$2&amp;".*",'Card Data'!$A:$A,$A93,'Card Data'!$I:$I,"Hero")&amp;")"))</f>
        <v/>
      </c>
      <c r="AI93" s="58" t="str">
        <f>IF(COUNTIFS('Card Data'!$K:$K,"*"&amp;AI$2&amp;".*",'Card Data'!$A:$A,$A93)=0,"",IF(COUNTIFS('Card Data'!$K:$K,"*"&amp;AI$2&amp;".*",'Card Data'!$A:$A,$A93,'Card Data'!$I:$I,"Hero")=0,COUNTIFS('Card Data'!$K:$K,"*"&amp;AI$2&amp;".*",'Card Data'!$A:$A,$A93),COUNTIFS('Card Data'!$K:$K,"*"&amp;AI$2&amp;".*",'Card Data'!$A:$A,$A93)&amp;" ("&amp;COUNTIFS('Card Data'!$K:$K,"*"&amp;AI$2&amp;".*",'Card Data'!$A:$A,$A93,'Card Data'!$I:$I,"Hero")&amp;")"))</f>
        <v/>
      </c>
      <c r="AJ93" s="58" t="str">
        <f>IF(COUNTIFS('Card Data'!$K:$K,"*"&amp;AJ$2&amp;".*",'Card Data'!$A:$A,$A93)=0,"",IF(COUNTIFS('Card Data'!$K:$K,"*"&amp;AJ$2&amp;".*",'Card Data'!$A:$A,$A93,'Card Data'!$I:$I,"Hero")=0,COUNTIFS('Card Data'!$K:$K,"*"&amp;AJ$2&amp;".*",'Card Data'!$A:$A,$A93),COUNTIFS('Card Data'!$K:$K,"*"&amp;AJ$2&amp;".*",'Card Data'!$A:$A,$A93)&amp;" ("&amp;COUNTIFS('Card Data'!$K:$K,"*"&amp;AJ$2&amp;".*",'Card Data'!$A:$A,$A93,'Card Data'!$I:$I,"Hero")&amp;")"))</f>
        <v/>
      </c>
      <c r="AK93" s="58" t="str">
        <f>IF(COUNTIFS('Card Data'!$K:$K,"*"&amp;AK$2&amp;".*",'Card Data'!$A:$A,$A93)=0,"",IF(COUNTIFS('Card Data'!$K:$K,"*"&amp;AK$2&amp;".*",'Card Data'!$A:$A,$A93,'Card Data'!$I:$I,"Hero")=0,COUNTIFS('Card Data'!$K:$K,"*"&amp;AK$2&amp;".*",'Card Data'!$A:$A,$A93),COUNTIFS('Card Data'!$K:$K,"*"&amp;AK$2&amp;".*",'Card Data'!$A:$A,$A93)&amp;" ("&amp;COUNTIFS('Card Data'!$K:$K,"*"&amp;AK$2&amp;".*",'Card Data'!$A:$A,$A93,'Card Data'!$I:$I,"Hero")&amp;")"))</f>
        <v/>
      </c>
      <c r="AL93" s="58"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9" customFormat="1">
      <c r="A94" s="59" t="s">
        <v>4270</v>
      </c>
      <c r="B94" s="59" t="s">
        <v>5635</v>
      </c>
      <c r="C94" s="60" t="s">
        <v>5719</v>
      </c>
      <c r="E94" s="59" t="s">
        <v>5846</v>
      </c>
      <c r="F94" s="23"/>
      <c r="G94" s="61">
        <f>SUMIF('Card Data'!$A:$A,$A94,'Card Data'!$E:$E)</f>
        <v>165</v>
      </c>
      <c r="H94" s="61">
        <f>COUNTIFS('Card Data'!$I:$I,N$2,'Card Data'!$A:$A,$A94)</f>
        <v>5</v>
      </c>
      <c r="I94" s="61">
        <f>SUMIFS('Card Data'!$E:$E,'Card Data'!$A:$A,$A94,'Card Data'!$J:$J,"&lt;&gt;",'Card Data'!$J:$J,"&lt;&gt;Burden",'Card Data'!$I:$I,"&lt;&gt;Hero")</f>
        <v>52</v>
      </c>
      <c r="J94" s="61">
        <f>SUMIFS('Card Data'!$E:$E,'Card Data'!$A:$A,$A94,'Card Data'!$J:$J,"",'Card Data'!$I:$I,"&lt;&gt;Campaign")+SUMIFS('Card Data'!$E:$E,'Card Data'!$A:$A,$A94,'Card Data'!$J:$J,"Burden")-K94</f>
        <v>99</v>
      </c>
      <c r="K94" s="61">
        <f>SUMIFS('Card Data'!$E:$E,'Card Data'!$I:$I,K$2,'Card Data'!$A:$A,$A94,'Card Data'!$K:$K,"&lt;&gt;*Side Quest.*")</f>
        <v>9</v>
      </c>
      <c r="L94" s="61">
        <f>COUNTIFS('Card Data'!$I:$I,L$2,'Card Data'!$A:$A,$A94,'Card Data'!$K:$K,"&lt;&gt;*Side Quest.*")</f>
        <v>0</v>
      </c>
      <c r="M94" s="86"/>
      <c r="N94" s="61">
        <f>COUNTIFS('Card Data'!$I:$I,N$2,'Card Data'!$A:$A,$A94)</f>
        <v>5</v>
      </c>
      <c r="O94" s="61">
        <f>COUNTIFS('Card Data'!$I:$I,O$2,'Card Data'!$A:$A,$A94)</f>
        <v>5</v>
      </c>
      <c r="P94" s="61">
        <f>COUNTIFS('Card Data'!$I:$I,P$2,'Card Data'!$A:$A,$A94)</f>
        <v>3</v>
      </c>
      <c r="Q94" s="61">
        <f>COUNTIFS('Card Data'!$I:$I,Q$2,'Card Data'!$A:$A,$A94)</f>
        <v>6</v>
      </c>
      <c r="R94" s="61">
        <f>COUNTIFS('Card Data'!$I:$I,R$2,'Card Data'!$A:$A,$A94)</f>
        <v>14</v>
      </c>
      <c r="S94" s="61">
        <f>COUNTIFS('Card Data'!$I:$I,S$2,'Card Data'!$A:$A,$A94)</f>
        <v>13</v>
      </c>
      <c r="T94" s="61">
        <f>COUNTIFS('Card Data'!$I:$I,T$2,'Card Data'!$A:$A,$A94)</f>
        <v>16</v>
      </c>
      <c r="U94" s="86"/>
      <c r="V94" s="61">
        <f>COUNTIFS('Card Data'!$J:$J,V$2,'Card Data'!$A:$A,$A94)</f>
        <v>4</v>
      </c>
      <c r="W94" s="61">
        <f>COUNTIFS('Card Data'!$J:$J,W$2,'Card Data'!$A:$A,$A94)</f>
        <v>4</v>
      </c>
      <c r="X94" s="61">
        <f>COUNTIFS('Card Data'!$J:$J,X$2,'Card Data'!$A:$A,$A94)</f>
        <v>4</v>
      </c>
      <c r="Y94" s="61">
        <f>COUNTIFS('Card Data'!$J:$J,Y$2,'Card Data'!$A:$A,$A94)</f>
        <v>4</v>
      </c>
      <c r="Z94" s="61">
        <f>COUNTIFS('Card Data'!$J:$J,Z$2,'Card Data'!$A:$A,$A94)</f>
        <v>4</v>
      </c>
      <c r="AA94" s="86"/>
      <c r="AB94" s="61" t="str">
        <f>IF(COUNTIFS('Card Data'!$K:$K,"*"&amp;AB$2&amp;".*",'Card Data'!$A:$A,$A94)=0,"",IF(COUNTIFS('Card Data'!$K:$K,"*"&amp;AB$2&amp;".*",'Card Data'!$A:$A,$A94,'Card Data'!$I:$I,"Hero")=0,COUNTIFS('Card Data'!$K:$K,"*"&amp;AB$2&amp;".*",'Card Data'!$A:$A,$A94),COUNTIFS('Card Data'!$K:$K,"*"&amp;AB$2&amp;".*",'Card Data'!$A:$A,$A94)&amp;" ("&amp;COUNTIFS('Card Data'!$K:$K,"*"&amp;AB$2&amp;".*",'Card Data'!$A:$A,$A94,'Card Data'!$I:$I,"Hero")&amp;")"))</f>
        <v>7 (3)</v>
      </c>
      <c r="AC94" s="61" t="str">
        <f>IF(COUNTIFS('Card Data'!$K:$K,"*"&amp;AC$2&amp;".*",'Card Data'!$A:$A,$A94)=0,"",IF(COUNTIFS('Card Data'!$K:$K,"*"&amp;AC$2&amp;".*",'Card Data'!$A:$A,$A94,'Card Data'!$I:$I,"Hero")=0,COUNTIFS('Card Data'!$K:$K,"*"&amp;AC$2&amp;".*",'Card Data'!$A:$A,$A94),COUNTIFS('Card Data'!$K:$K,"*"&amp;AC$2&amp;".*",'Card Data'!$A:$A,$A94)&amp;" ("&amp;COUNTIFS('Card Data'!$K:$K,"*"&amp;AC$2&amp;".*",'Card Data'!$A:$A,$A94,'Card Data'!$I:$I,"Hero")&amp;")"))</f>
        <v/>
      </c>
      <c r="AD94" s="61" t="str">
        <f>IF(COUNTIFS('Card Data'!$K:$K,"*"&amp;AD$2&amp;".*",'Card Data'!$A:$A,$A94)=0,"",IF(COUNTIFS('Card Data'!$K:$K,"*"&amp;AD$2&amp;".*",'Card Data'!$A:$A,$A94,'Card Data'!$I:$I,"Hero")=0,COUNTIFS('Card Data'!$K:$K,"*"&amp;AD$2&amp;".*",'Card Data'!$A:$A,$A94),COUNTIFS('Card Data'!$K:$K,"*"&amp;AD$2&amp;".*",'Card Data'!$A:$A,$A94)&amp;" ("&amp;COUNTIFS('Card Data'!$K:$K,"*"&amp;AD$2&amp;".*",'Card Data'!$A:$A,$A94,'Card Data'!$I:$I,"Hero")&amp;")"))</f>
        <v/>
      </c>
      <c r="AE94" s="61" t="str">
        <f>IF(COUNTIFS('Card Data'!$K:$K,"*"&amp;AE$2&amp;".*",'Card Data'!$A:$A,$A94)=0,"",IF(COUNTIFS('Card Data'!$K:$K,"*"&amp;AE$2&amp;".*",'Card Data'!$A:$A,$A94,'Card Data'!$I:$I,"Hero")=0,COUNTIFS('Card Data'!$K:$K,"*"&amp;AE$2&amp;".*",'Card Data'!$A:$A,$A94),COUNTIFS('Card Data'!$K:$K,"*"&amp;AE$2&amp;".*",'Card Data'!$A:$A,$A94)&amp;" ("&amp;COUNTIFS('Card Data'!$K:$K,"*"&amp;AE$2&amp;".*",'Card Data'!$A:$A,$A94,'Card Data'!$I:$I,"Hero")&amp;")"))</f>
        <v/>
      </c>
      <c r="AF94" s="61" t="str">
        <f>IF(COUNTIFS('Card Data'!$K:$K,"*"&amp;AF$2&amp;".*",'Card Data'!$A:$A,$A94)=0,"",IF(COUNTIFS('Card Data'!$K:$K,"*"&amp;AF$2&amp;".*",'Card Data'!$A:$A,$A94,'Card Data'!$I:$I,"Hero")=0,COUNTIFS('Card Data'!$K:$K,"*"&amp;AF$2&amp;".*",'Card Data'!$A:$A,$A94),COUNTIFS('Card Data'!$K:$K,"*"&amp;AF$2&amp;".*",'Card Data'!$A:$A,$A94)&amp;" ("&amp;COUNTIFS('Card Data'!$K:$K,"*"&amp;AF$2&amp;".*",'Card Data'!$A:$A,$A94,'Card Data'!$I:$I,"Hero")&amp;")"))</f>
        <v>1 (1)</v>
      </c>
      <c r="AG94" s="61" t="str">
        <f>IF(COUNTIFS('Card Data'!$K:$K,"*"&amp;AG$2&amp;".*",'Card Data'!$A:$A,$A94)=0,"",IF(COUNTIFS('Card Data'!$K:$K,"*"&amp;AG$2&amp;".*",'Card Data'!$A:$A,$A94,'Card Data'!$I:$I,"Hero")=0,COUNTIFS('Card Data'!$K:$K,"*"&amp;AG$2&amp;".*",'Card Data'!$A:$A,$A94),COUNTIFS('Card Data'!$K:$K,"*"&amp;AG$2&amp;".*",'Card Data'!$A:$A,$A94)&amp;" ("&amp;COUNTIFS('Card Data'!$K:$K,"*"&amp;AG$2&amp;".*",'Card Data'!$A:$A,$A94,'Card Data'!$I:$I,"Hero")&amp;")"))</f>
        <v/>
      </c>
      <c r="AH94" s="61" t="str">
        <f>IF(COUNTIFS('Card Data'!$K:$K,"*"&amp;AH$2&amp;".*",'Card Data'!$A:$A,$A94)=0,"",IF(COUNTIFS('Card Data'!$K:$K,"*"&amp;AH$2&amp;".*",'Card Data'!$A:$A,$A94,'Card Data'!$I:$I,"Hero")=0,COUNTIFS('Card Data'!$K:$K,"*"&amp;AH$2&amp;".*",'Card Data'!$A:$A,$A94),COUNTIFS('Card Data'!$K:$K,"*"&amp;AH$2&amp;".*",'Card Data'!$A:$A,$A94)&amp;" ("&amp;COUNTIFS('Card Data'!$K:$K,"*"&amp;AH$2&amp;".*",'Card Data'!$A:$A,$A94,'Card Data'!$I:$I,"Hero")&amp;")"))</f>
        <v/>
      </c>
      <c r="AI94" s="61" t="str">
        <f>IF(COUNTIFS('Card Data'!$K:$K,"*"&amp;AI$2&amp;".*",'Card Data'!$A:$A,$A94)=0,"",IF(COUNTIFS('Card Data'!$K:$K,"*"&amp;AI$2&amp;".*",'Card Data'!$A:$A,$A94,'Card Data'!$I:$I,"Hero")=0,COUNTIFS('Card Data'!$K:$K,"*"&amp;AI$2&amp;".*",'Card Data'!$A:$A,$A94),COUNTIFS('Card Data'!$K:$K,"*"&amp;AI$2&amp;".*",'Card Data'!$A:$A,$A94)&amp;" ("&amp;COUNTIFS('Card Data'!$K:$K,"*"&amp;AI$2&amp;".*",'Card Data'!$A:$A,$A94,'Card Data'!$I:$I,"Hero")&amp;")"))</f>
        <v/>
      </c>
      <c r="AJ94" s="61" t="str">
        <f>IF(COUNTIFS('Card Data'!$K:$K,"*"&amp;AJ$2&amp;".*",'Card Data'!$A:$A,$A94)=0,"",IF(COUNTIFS('Card Data'!$K:$K,"*"&amp;AJ$2&amp;".*",'Card Data'!$A:$A,$A94,'Card Data'!$I:$I,"Hero")=0,COUNTIFS('Card Data'!$K:$K,"*"&amp;AJ$2&amp;".*",'Card Data'!$A:$A,$A94),COUNTIFS('Card Data'!$K:$K,"*"&amp;AJ$2&amp;".*",'Card Data'!$A:$A,$A94)&amp;" ("&amp;COUNTIFS('Card Data'!$K:$K,"*"&amp;AJ$2&amp;".*",'Card Data'!$A:$A,$A94,'Card Data'!$I:$I,"Hero")&amp;")"))</f>
        <v/>
      </c>
      <c r="AK94" s="61" t="str">
        <f>IF(COUNTIFS('Card Data'!$K:$K,"*"&amp;AK$2&amp;".*",'Card Data'!$A:$A,$A94)=0,"",IF(COUNTIFS('Card Data'!$K:$K,"*"&amp;AK$2&amp;".*",'Card Data'!$A:$A,$A94,'Card Data'!$I:$I,"Hero")=0,COUNTIFS('Card Data'!$K:$K,"*"&amp;AK$2&amp;".*",'Card Data'!$A:$A,$A94),COUNTIFS('Card Data'!$K:$K,"*"&amp;AK$2&amp;".*",'Card Data'!$A:$A,$A94)&amp;" ("&amp;COUNTIFS('Card Data'!$K:$K,"*"&amp;AK$2&amp;".*",'Card Data'!$A:$A,$A94,'Card Data'!$I:$I,"Hero")&amp;")"))</f>
        <v>1 (1)</v>
      </c>
      <c r="AL94" s="61"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9" customFormat="1">
      <c r="A95" s="59" t="s">
        <v>4011</v>
      </c>
      <c r="B95" s="59" t="s">
        <v>5634</v>
      </c>
      <c r="C95" s="60" t="s">
        <v>5719</v>
      </c>
      <c r="E95" s="59" t="s">
        <v>5847</v>
      </c>
      <c r="F95" s="23"/>
      <c r="G95" s="61">
        <f>SUMIF('Card Data'!$A:$A,$A95,'Card Data'!$E:$E)</f>
        <v>165</v>
      </c>
      <c r="H95" s="61">
        <f>COUNTIFS('Card Data'!$I:$I,N$2,'Card Data'!$A:$A,$A95)</f>
        <v>5</v>
      </c>
      <c r="I95" s="61">
        <f>SUMIFS('Card Data'!$E:$E,'Card Data'!$A:$A,$A95,'Card Data'!$J:$J,"&lt;&gt;",'Card Data'!$J:$J,"&lt;&gt;Burden",'Card Data'!$I:$I,"&lt;&gt;Hero")</f>
        <v>45</v>
      </c>
      <c r="J95" s="61">
        <f>SUMIFS('Card Data'!$E:$E,'Card Data'!$A:$A,$A95,'Card Data'!$J:$J,"",'Card Data'!$I:$I,"&lt;&gt;Campaign")+SUMIFS('Card Data'!$E:$E,'Card Data'!$A:$A,$A95,'Card Data'!$J:$J,"Burden")-K95</f>
        <v>102</v>
      </c>
      <c r="K95" s="61">
        <f>SUMIFS('Card Data'!$E:$E,'Card Data'!$I:$I,K$2,'Card Data'!$A:$A,$A95,'Card Data'!$K:$K,"&lt;&gt;*Side Quest.*")</f>
        <v>13</v>
      </c>
      <c r="L95" s="61">
        <f>COUNTIFS('Card Data'!$I:$I,L$2,'Card Data'!$A:$A,$A95,'Card Data'!$K:$K,"&lt;&gt;*Side Quest.*")</f>
        <v>0</v>
      </c>
      <c r="M95" s="86"/>
      <c r="N95" s="61">
        <f>COUNTIFS('Card Data'!$I:$I,N$2,'Card Data'!$A:$A,$A95)</f>
        <v>5</v>
      </c>
      <c r="O95" s="61">
        <f>COUNTIFS('Card Data'!$I:$I,O$2,'Card Data'!$A:$A,$A95)</f>
        <v>3</v>
      </c>
      <c r="P95" s="61">
        <f>COUNTIFS('Card Data'!$I:$I,P$2,'Card Data'!$A:$A,$A95)</f>
        <v>5</v>
      </c>
      <c r="Q95" s="61">
        <f>COUNTIFS('Card Data'!$I:$I,Q$2,'Card Data'!$A:$A,$A95)</f>
        <v>5</v>
      </c>
      <c r="R95" s="61">
        <f>COUNTIFS('Card Data'!$I:$I,R$2,'Card Data'!$A:$A,$A95)</f>
        <v>16</v>
      </c>
      <c r="S95" s="61">
        <f>COUNTIFS('Card Data'!$I:$I,S$2,'Card Data'!$A:$A,$A95)</f>
        <v>13</v>
      </c>
      <c r="T95" s="61">
        <f>COUNTIFS('Card Data'!$I:$I,T$2,'Card Data'!$A:$A,$A95)</f>
        <v>11</v>
      </c>
      <c r="U95" s="86"/>
      <c r="V95" s="61">
        <f>COUNTIFS('Card Data'!$J:$J,V$2,'Card Data'!$A:$A,$A95)</f>
        <v>4</v>
      </c>
      <c r="W95" s="61">
        <f>COUNTIFS('Card Data'!$J:$J,W$2,'Card Data'!$A:$A,$A95)</f>
        <v>4</v>
      </c>
      <c r="X95" s="61">
        <f>COUNTIFS('Card Data'!$J:$J,X$2,'Card Data'!$A:$A,$A95)</f>
        <v>4</v>
      </c>
      <c r="Y95" s="61">
        <f>COUNTIFS('Card Data'!$J:$J,Y$2,'Card Data'!$A:$A,$A95)</f>
        <v>4</v>
      </c>
      <c r="Z95" s="61">
        <f>COUNTIFS('Card Data'!$J:$J,Z$2,'Card Data'!$A:$A,$A95)</f>
        <v>6</v>
      </c>
      <c r="AA95" s="86"/>
      <c r="AB95" s="61" t="str">
        <f>IF(COUNTIFS('Card Data'!$K:$K,"*"&amp;AB$2&amp;".*",'Card Data'!$A:$A,$A95)=0,"",IF(COUNTIFS('Card Data'!$K:$K,"*"&amp;AB$2&amp;".*",'Card Data'!$A:$A,$A95,'Card Data'!$I:$I,"Hero")=0,COUNTIFS('Card Data'!$K:$K,"*"&amp;AB$2&amp;".*",'Card Data'!$A:$A,$A95),COUNTIFS('Card Data'!$K:$K,"*"&amp;AB$2&amp;".*",'Card Data'!$A:$A,$A95)&amp;" ("&amp;COUNTIFS('Card Data'!$K:$K,"*"&amp;AB$2&amp;".*",'Card Data'!$A:$A,$A95,'Card Data'!$I:$I,"Hero")&amp;")"))</f>
        <v>6 (3)</v>
      </c>
      <c r="AC95" s="61" t="str">
        <f>IF(COUNTIFS('Card Data'!$K:$K,"*"&amp;AC$2&amp;".*",'Card Data'!$A:$A,$A95)=0,"",IF(COUNTIFS('Card Data'!$K:$K,"*"&amp;AC$2&amp;".*",'Card Data'!$A:$A,$A95,'Card Data'!$I:$I,"Hero")=0,COUNTIFS('Card Data'!$K:$K,"*"&amp;AC$2&amp;".*",'Card Data'!$A:$A,$A95),COUNTIFS('Card Data'!$K:$K,"*"&amp;AC$2&amp;".*",'Card Data'!$A:$A,$A95)&amp;" ("&amp;COUNTIFS('Card Data'!$K:$K,"*"&amp;AC$2&amp;".*",'Card Data'!$A:$A,$A95,'Card Data'!$I:$I,"Hero")&amp;")"))</f>
        <v/>
      </c>
      <c r="AD95" s="61" t="str">
        <f>IF(COUNTIFS('Card Data'!$K:$K,"*"&amp;AD$2&amp;".*",'Card Data'!$A:$A,$A95)=0,"",IF(COUNTIFS('Card Data'!$K:$K,"*"&amp;AD$2&amp;".*",'Card Data'!$A:$A,$A95,'Card Data'!$I:$I,"Hero")=0,COUNTIFS('Card Data'!$K:$K,"*"&amp;AD$2&amp;".*",'Card Data'!$A:$A,$A95),COUNTIFS('Card Data'!$K:$K,"*"&amp;AD$2&amp;".*",'Card Data'!$A:$A,$A95)&amp;" ("&amp;COUNTIFS('Card Data'!$K:$K,"*"&amp;AD$2&amp;".*",'Card Data'!$A:$A,$A95,'Card Data'!$I:$I,"Hero")&amp;")"))</f>
        <v/>
      </c>
      <c r="AE95" s="61" t="str">
        <f>IF(COUNTIFS('Card Data'!$K:$K,"*"&amp;AE$2&amp;".*",'Card Data'!$A:$A,$A95)=0,"",IF(COUNTIFS('Card Data'!$K:$K,"*"&amp;AE$2&amp;".*",'Card Data'!$A:$A,$A95,'Card Data'!$I:$I,"Hero")=0,COUNTIFS('Card Data'!$K:$K,"*"&amp;AE$2&amp;".*",'Card Data'!$A:$A,$A95),COUNTIFS('Card Data'!$K:$K,"*"&amp;AE$2&amp;".*",'Card Data'!$A:$A,$A95)&amp;" ("&amp;COUNTIFS('Card Data'!$K:$K,"*"&amp;AE$2&amp;".*",'Card Data'!$A:$A,$A95,'Card Data'!$I:$I,"Hero")&amp;")"))</f>
        <v/>
      </c>
      <c r="AF95" s="61" t="str">
        <f>IF(COUNTIFS('Card Data'!$K:$K,"*"&amp;AF$2&amp;".*",'Card Data'!$A:$A,$A95)=0,"",IF(COUNTIFS('Card Data'!$K:$K,"*"&amp;AF$2&amp;".*",'Card Data'!$A:$A,$A95,'Card Data'!$I:$I,"Hero")=0,COUNTIFS('Card Data'!$K:$K,"*"&amp;AF$2&amp;".*",'Card Data'!$A:$A,$A95),COUNTIFS('Card Data'!$K:$K,"*"&amp;AF$2&amp;".*",'Card Data'!$A:$A,$A95)&amp;" ("&amp;COUNTIFS('Card Data'!$K:$K,"*"&amp;AF$2&amp;".*",'Card Data'!$A:$A,$A95,'Card Data'!$I:$I,"Hero")&amp;")"))</f>
        <v>1 (1)</v>
      </c>
      <c r="AG95" s="61" t="str">
        <f>IF(COUNTIFS('Card Data'!$K:$K,"*"&amp;AG$2&amp;".*",'Card Data'!$A:$A,$A95)=0,"",IF(COUNTIFS('Card Data'!$K:$K,"*"&amp;AG$2&amp;".*",'Card Data'!$A:$A,$A95,'Card Data'!$I:$I,"Hero")=0,COUNTIFS('Card Data'!$K:$K,"*"&amp;AG$2&amp;".*",'Card Data'!$A:$A,$A95),COUNTIFS('Card Data'!$K:$K,"*"&amp;AG$2&amp;".*",'Card Data'!$A:$A,$A95)&amp;" ("&amp;COUNTIFS('Card Data'!$K:$K,"*"&amp;AG$2&amp;".*",'Card Data'!$A:$A,$A95,'Card Data'!$I:$I,"Hero")&amp;")"))</f>
        <v/>
      </c>
      <c r="AH95" s="61" t="str">
        <f>IF(COUNTIFS('Card Data'!$K:$K,"*"&amp;AH$2&amp;".*",'Card Data'!$A:$A,$A95)=0,"",IF(COUNTIFS('Card Data'!$K:$K,"*"&amp;AH$2&amp;".*",'Card Data'!$A:$A,$A95,'Card Data'!$I:$I,"Hero")=0,COUNTIFS('Card Data'!$K:$K,"*"&amp;AH$2&amp;".*",'Card Data'!$A:$A,$A95),COUNTIFS('Card Data'!$K:$K,"*"&amp;AH$2&amp;".*",'Card Data'!$A:$A,$A95)&amp;" ("&amp;COUNTIFS('Card Data'!$K:$K,"*"&amp;AH$2&amp;".*",'Card Data'!$A:$A,$A95,'Card Data'!$I:$I,"Hero")&amp;")"))</f>
        <v/>
      </c>
      <c r="AI95" s="61">
        <f>IF(COUNTIFS('Card Data'!$K:$K,"*"&amp;AI$2&amp;".*",'Card Data'!$A:$A,$A95)=0,"",IF(COUNTIFS('Card Data'!$K:$K,"*"&amp;AI$2&amp;".*",'Card Data'!$A:$A,$A95,'Card Data'!$I:$I,"Hero")=0,COUNTIFS('Card Data'!$K:$K,"*"&amp;AI$2&amp;".*",'Card Data'!$A:$A,$A95),COUNTIFS('Card Data'!$K:$K,"*"&amp;AI$2&amp;".*",'Card Data'!$A:$A,$A95)&amp;" ("&amp;COUNTIFS('Card Data'!$K:$K,"*"&amp;AI$2&amp;".*",'Card Data'!$A:$A,$A95,'Card Data'!$I:$I,"Hero")&amp;")"))</f>
        <v>1</v>
      </c>
      <c r="AJ95" s="61" t="str">
        <f>IF(COUNTIFS('Card Data'!$K:$K,"*"&amp;AJ$2&amp;".*",'Card Data'!$A:$A,$A95)=0,"",IF(COUNTIFS('Card Data'!$K:$K,"*"&amp;AJ$2&amp;".*",'Card Data'!$A:$A,$A95,'Card Data'!$I:$I,"Hero")=0,COUNTIFS('Card Data'!$K:$K,"*"&amp;AJ$2&amp;".*",'Card Data'!$A:$A,$A95),COUNTIFS('Card Data'!$K:$K,"*"&amp;AJ$2&amp;".*",'Card Data'!$A:$A,$A95)&amp;" ("&amp;COUNTIFS('Card Data'!$K:$K,"*"&amp;AJ$2&amp;".*",'Card Data'!$A:$A,$A95,'Card Data'!$I:$I,"Hero")&amp;")"))</f>
        <v/>
      </c>
      <c r="AK95" s="61" t="str">
        <f>IF(COUNTIFS('Card Data'!$K:$K,"*"&amp;AK$2&amp;".*",'Card Data'!$A:$A,$A95)=0,"",IF(COUNTIFS('Card Data'!$K:$K,"*"&amp;AK$2&amp;".*",'Card Data'!$A:$A,$A95,'Card Data'!$I:$I,"Hero")=0,COUNTIFS('Card Data'!$K:$K,"*"&amp;AK$2&amp;".*",'Card Data'!$A:$A,$A95),COUNTIFS('Card Data'!$K:$K,"*"&amp;AK$2&amp;".*",'Card Data'!$A:$A,$A95)&amp;" ("&amp;COUNTIFS('Card Data'!$K:$K,"*"&amp;AK$2&amp;".*",'Card Data'!$A:$A,$A95,'Card Data'!$I:$I,"Hero")&amp;")"))</f>
        <v/>
      </c>
      <c r="AL95" s="61"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9" customFormat="1">
      <c r="A96" s="59" t="s">
        <v>3429</v>
      </c>
      <c r="B96" s="59" t="s">
        <v>3442</v>
      </c>
      <c r="C96" s="60" t="s">
        <v>5719</v>
      </c>
      <c r="E96" s="59" t="s">
        <v>5848</v>
      </c>
      <c r="F96" s="23"/>
      <c r="G96" s="61">
        <f>SUMIF('Card Data'!$A:$A,$A96,'Card Data'!$E:$E)</f>
        <v>165</v>
      </c>
      <c r="H96" s="61">
        <f>COUNTIFS('Card Data'!$I:$I,N$2,'Card Data'!$A:$A,$A96)</f>
        <v>5</v>
      </c>
      <c r="I96" s="61">
        <f>SUMIFS('Card Data'!$E:$E,'Card Data'!$A:$A,$A96,'Card Data'!$J:$J,"&lt;&gt;",'Card Data'!$J:$J,"&lt;&gt;Burden",'Card Data'!$I:$I,"&lt;&gt;Hero")</f>
        <v>39</v>
      </c>
      <c r="J96" s="61">
        <f>SUMIFS('Card Data'!$E:$E,'Card Data'!$A:$A,$A96,'Card Data'!$J:$J,"",'Card Data'!$I:$I,"&lt;&gt;Campaign")+SUMIFS('Card Data'!$E:$E,'Card Data'!$A:$A,$A96,'Card Data'!$J:$J,"Burden")-K96</f>
        <v>110</v>
      </c>
      <c r="K96" s="61">
        <f>SUMIFS('Card Data'!$E:$E,'Card Data'!$I:$I,K$2,'Card Data'!$A:$A,$A96,'Card Data'!$K:$K,"&lt;&gt;*Side Quest.*")</f>
        <v>8</v>
      </c>
      <c r="L96" s="61">
        <f>COUNTIFS('Card Data'!$I:$I,L$2,'Card Data'!$A:$A,$A96,'Card Data'!$K:$K,"&lt;&gt;*Side Quest.*")</f>
        <v>3</v>
      </c>
      <c r="M96" s="86"/>
      <c r="N96" s="61">
        <f>COUNTIFS('Card Data'!$I:$I,N$2,'Card Data'!$A:$A,$A96)</f>
        <v>5</v>
      </c>
      <c r="O96" s="61">
        <f>COUNTIFS('Card Data'!$I:$I,O$2,'Card Data'!$A:$A,$A96)</f>
        <v>3</v>
      </c>
      <c r="P96" s="61">
        <f>COUNTIFS('Card Data'!$I:$I,P$2,'Card Data'!$A:$A,$A96)</f>
        <v>9</v>
      </c>
      <c r="Q96" s="61">
        <f>COUNTIFS('Card Data'!$I:$I,Q$2,'Card Data'!$A:$A,$A96)</f>
        <v>4</v>
      </c>
      <c r="R96" s="61">
        <f>COUNTIFS('Card Data'!$I:$I,R$2,'Card Data'!$A:$A,$A96)</f>
        <v>9</v>
      </c>
      <c r="S96" s="61">
        <f>COUNTIFS('Card Data'!$I:$I,S$2,'Card Data'!$A:$A,$A96)</f>
        <v>19</v>
      </c>
      <c r="T96" s="61">
        <f>COUNTIFS('Card Data'!$I:$I,T$2,'Card Data'!$A:$A,$A96)</f>
        <v>21</v>
      </c>
      <c r="U96" s="86"/>
      <c r="V96" s="61">
        <f>COUNTIFS('Card Data'!$J:$J,V$2,'Card Data'!$A:$A,$A96)</f>
        <v>3</v>
      </c>
      <c r="W96" s="61">
        <f>COUNTIFS('Card Data'!$J:$J,W$2,'Card Data'!$A:$A,$A96)</f>
        <v>4</v>
      </c>
      <c r="X96" s="61">
        <f>COUNTIFS('Card Data'!$J:$J,X$2,'Card Data'!$A:$A,$A96)</f>
        <v>3</v>
      </c>
      <c r="Y96" s="61">
        <f>COUNTIFS('Card Data'!$J:$J,Y$2,'Card Data'!$A:$A,$A96)</f>
        <v>4</v>
      </c>
      <c r="Z96" s="61">
        <f>COUNTIFS('Card Data'!$J:$J,Z$2,'Card Data'!$A:$A,$A96)</f>
        <v>0</v>
      </c>
      <c r="AA96" s="86"/>
      <c r="AB96" s="61" t="str">
        <f>IF(COUNTIFS('Card Data'!$K:$K,"*"&amp;AB$2&amp;".*",'Card Data'!$A:$A,$A96)=0,"",IF(COUNTIFS('Card Data'!$K:$K,"*"&amp;AB$2&amp;".*",'Card Data'!$A:$A,$A96,'Card Data'!$I:$I,"Hero")=0,COUNTIFS('Card Data'!$K:$K,"*"&amp;AB$2&amp;".*",'Card Data'!$A:$A,$A96),COUNTIFS('Card Data'!$K:$K,"*"&amp;AB$2&amp;".*",'Card Data'!$A:$A,$A96)&amp;" ("&amp;COUNTIFS('Card Data'!$K:$K,"*"&amp;AB$2&amp;".*",'Card Data'!$A:$A,$A96,'Card Data'!$I:$I,"Hero")&amp;")"))</f>
        <v/>
      </c>
      <c r="AC96" s="61" t="str">
        <f>IF(COUNTIFS('Card Data'!$K:$K,"*"&amp;AC$2&amp;".*",'Card Data'!$A:$A,$A96)=0,"",IF(COUNTIFS('Card Data'!$K:$K,"*"&amp;AC$2&amp;".*",'Card Data'!$A:$A,$A96,'Card Data'!$I:$I,"Hero")=0,COUNTIFS('Card Data'!$K:$K,"*"&amp;AC$2&amp;".*",'Card Data'!$A:$A,$A96),COUNTIFS('Card Data'!$K:$K,"*"&amp;AC$2&amp;".*",'Card Data'!$A:$A,$A96)&amp;" ("&amp;COUNTIFS('Card Data'!$K:$K,"*"&amp;AC$2&amp;".*",'Card Data'!$A:$A,$A96,'Card Data'!$I:$I,"Hero")&amp;")"))</f>
        <v/>
      </c>
      <c r="AD96" s="61" t="str">
        <f>IF(COUNTIFS('Card Data'!$K:$K,"*"&amp;AD$2&amp;".*",'Card Data'!$A:$A,$A96)=0,"",IF(COUNTIFS('Card Data'!$K:$K,"*"&amp;AD$2&amp;".*",'Card Data'!$A:$A,$A96,'Card Data'!$I:$I,"Hero")=0,COUNTIFS('Card Data'!$K:$K,"*"&amp;AD$2&amp;".*",'Card Data'!$A:$A,$A96),COUNTIFS('Card Data'!$K:$K,"*"&amp;AD$2&amp;".*",'Card Data'!$A:$A,$A96)&amp;" ("&amp;COUNTIFS('Card Data'!$K:$K,"*"&amp;AD$2&amp;".*",'Card Data'!$A:$A,$A96,'Card Data'!$I:$I,"Hero")&amp;")"))</f>
        <v/>
      </c>
      <c r="AE96" s="61" t="str">
        <f>IF(COUNTIFS('Card Data'!$K:$K,"*"&amp;AE$2&amp;".*",'Card Data'!$A:$A,$A96)=0,"",IF(COUNTIFS('Card Data'!$K:$K,"*"&amp;AE$2&amp;".*",'Card Data'!$A:$A,$A96,'Card Data'!$I:$I,"Hero")=0,COUNTIFS('Card Data'!$K:$K,"*"&amp;AE$2&amp;".*",'Card Data'!$A:$A,$A96),COUNTIFS('Card Data'!$K:$K,"*"&amp;AE$2&amp;".*",'Card Data'!$A:$A,$A96)&amp;" ("&amp;COUNTIFS('Card Data'!$K:$K,"*"&amp;AE$2&amp;".*",'Card Data'!$A:$A,$A96,'Card Data'!$I:$I,"Hero")&amp;")"))</f>
        <v/>
      </c>
      <c r="AF96" s="61" t="str">
        <f>IF(COUNTIFS('Card Data'!$K:$K,"*"&amp;AF$2&amp;".*",'Card Data'!$A:$A,$A96)=0,"",IF(COUNTIFS('Card Data'!$K:$K,"*"&amp;AF$2&amp;".*",'Card Data'!$A:$A,$A96,'Card Data'!$I:$I,"Hero")=0,COUNTIFS('Card Data'!$K:$K,"*"&amp;AF$2&amp;".*",'Card Data'!$A:$A,$A96),COUNTIFS('Card Data'!$K:$K,"*"&amp;AF$2&amp;".*",'Card Data'!$A:$A,$A96)&amp;" ("&amp;COUNTIFS('Card Data'!$K:$K,"*"&amp;AF$2&amp;".*",'Card Data'!$A:$A,$A96,'Card Data'!$I:$I,"Hero")&amp;")"))</f>
        <v>6 (5)</v>
      </c>
      <c r="AG96" s="61" t="str">
        <f>IF(COUNTIFS('Card Data'!$K:$K,"*"&amp;AG$2&amp;".*",'Card Data'!$A:$A,$A96)=0,"",IF(COUNTIFS('Card Data'!$K:$K,"*"&amp;AG$2&amp;".*",'Card Data'!$A:$A,$A96,'Card Data'!$I:$I,"Hero")=0,COUNTIFS('Card Data'!$K:$K,"*"&amp;AG$2&amp;".*",'Card Data'!$A:$A,$A96),COUNTIFS('Card Data'!$K:$K,"*"&amp;AG$2&amp;".*",'Card Data'!$A:$A,$A96)&amp;" ("&amp;COUNTIFS('Card Data'!$K:$K,"*"&amp;AG$2&amp;".*",'Card Data'!$A:$A,$A96,'Card Data'!$I:$I,"Hero")&amp;")"))</f>
        <v/>
      </c>
      <c r="AH96" s="61">
        <f>IF(COUNTIFS('Card Data'!$K:$K,"*"&amp;AH$2&amp;".*",'Card Data'!$A:$A,$A96)=0,"",IF(COUNTIFS('Card Data'!$K:$K,"*"&amp;AH$2&amp;".*",'Card Data'!$A:$A,$A96,'Card Data'!$I:$I,"Hero")=0,COUNTIFS('Card Data'!$K:$K,"*"&amp;AH$2&amp;".*",'Card Data'!$A:$A,$A96),COUNTIFS('Card Data'!$K:$K,"*"&amp;AH$2&amp;".*",'Card Data'!$A:$A,$A96)&amp;" ("&amp;COUNTIFS('Card Data'!$K:$K,"*"&amp;AH$2&amp;".*",'Card Data'!$A:$A,$A96,'Card Data'!$I:$I,"Hero")&amp;")"))</f>
        <v>1</v>
      </c>
      <c r="AI96" s="61" t="str">
        <f>IF(COUNTIFS('Card Data'!$K:$K,"*"&amp;AI$2&amp;".*",'Card Data'!$A:$A,$A96)=0,"",IF(COUNTIFS('Card Data'!$K:$K,"*"&amp;AI$2&amp;".*",'Card Data'!$A:$A,$A96,'Card Data'!$I:$I,"Hero")=0,COUNTIFS('Card Data'!$K:$K,"*"&amp;AI$2&amp;".*",'Card Data'!$A:$A,$A96),COUNTIFS('Card Data'!$K:$K,"*"&amp;AI$2&amp;".*",'Card Data'!$A:$A,$A96)&amp;" ("&amp;COUNTIFS('Card Data'!$K:$K,"*"&amp;AI$2&amp;".*",'Card Data'!$A:$A,$A96,'Card Data'!$I:$I,"Hero")&amp;")"))</f>
        <v/>
      </c>
      <c r="AJ96" s="61" t="str">
        <f>IF(COUNTIFS('Card Data'!$K:$K,"*"&amp;AJ$2&amp;".*",'Card Data'!$A:$A,$A96)=0,"",IF(COUNTIFS('Card Data'!$K:$K,"*"&amp;AJ$2&amp;".*",'Card Data'!$A:$A,$A96,'Card Data'!$I:$I,"Hero")=0,COUNTIFS('Card Data'!$K:$K,"*"&amp;AJ$2&amp;".*",'Card Data'!$A:$A,$A96),COUNTIFS('Card Data'!$K:$K,"*"&amp;AJ$2&amp;".*",'Card Data'!$A:$A,$A96)&amp;" ("&amp;COUNTIFS('Card Data'!$K:$K,"*"&amp;AJ$2&amp;".*",'Card Data'!$A:$A,$A96,'Card Data'!$I:$I,"Hero")&amp;")"))</f>
        <v/>
      </c>
      <c r="AK96" s="61" t="str">
        <f>IF(COUNTIFS('Card Data'!$K:$K,"*"&amp;AK$2&amp;".*",'Card Data'!$A:$A,$A96)=0,"",IF(COUNTIFS('Card Data'!$K:$K,"*"&amp;AK$2&amp;".*",'Card Data'!$A:$A,$A96,'Card Data'!$I:$I,"Hero")=0,COUNTIFS('Card Data'!$K:$K,"*"&amp;AK$2&amp;".*",'Card Data'!$A:$A,$A96),COUNTIFS('Card Data'!$K:$K,"*"&amp;AK$2&amp;".*",'Card Data'!$A:$A,$A96)&amp;" ("&amp;COUNTIFS('Card Data'!$K:$K,"*"&amp;AK$2&amp;".*",'Card Data'!$A:$A,$A96,'Card Data'!$I:$I,"Hero")&amp;")"))</f>
        <v/>
      </c>
      <c r="AL96" s="61"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9" customFormat="1">
      <c r="A97" s="59" t="s">
        <v>10643</v>
      </c>
      <c r="B97" s="59" t="s">
        <v>10970</v>
      </c>
      <c r="C97" s="60" t="s">
        <v>8025</v>
      </c>
      <c r="E97" s="59" t="s">
        <v>10971</v>
      </c>
      <c r="F97" s="23"/>
      <c r="G97" s="61">
        <f>SUMIF('Card Data'!$A:$A,$A97,'Card Data'!$E:$E)</f>
        <v>165</v>
      </c>
      <c r="H97" s="61">
        <f>COUNTIFS('Card Data'!$I:$I,N$2,'Card Data'!$A:$A,$A97)</f>
        <v>2</v>
      </c>
      <c r="I97" s="61">
        <f>SUMIFS('Card Data'!$E:$E,'Card Data'!$A:$A,$A97,'Card Data'!$J:$J,"&lt;&gt;",'Card Data'!$J:$J,"&lt;&gt;Burden",'Card Data'!$I:$I,"&lt;&gt;Hero")</f>
        <v>32</v>
      </c>
      <c r="J97" s="61">
        <f>SUMIFS('Card Data'!$E:$E,'Card Data'!$A:$A,$A97,'Card Data'!$J:$J,"",'Card Data'!$I:$I,"&lt;&gt;Campaign")+SUMIFS('Card Data'!$E:$E,'Card Data'!$A:$A,$A97,'Card Data'!$J:$J,"Burden")-K97</f>
        <v>114</v>
      </c>
      <c r="K97" s="61">
        <f>SUMIFS('Card Data'!$E:$E,'Card Data'!$I:$I,K$2,'Card Data'!$A:$A,$A97,'Card Data'!$K:$K,"&lt;&gt;*Side Quest.*")</f>
        <v>14</v>
      </c>
      <c r="L97" s="61">
        <f>COUNTIFS('Card Data'!$I:$I,L$2,'Card Data'!$A:$A,$A97,'Card Data'!$K:$K,"&lt;&gt;*Side Quest.*")</f>
        <v>3</v>
      </c>
      <c r="M97" s="86"/>
      <c r="N97" s="61">
        <f>COUNTIFS('Card Data'!$I:$I,N$2,'Card Data'!$A:$A,$A97)</f>
        <v>2</v>
      </c>
      <c r="O97" s="61">
        <f>COUNTIFS('Card Data'!$I:$I,O$2,'Card Data'!$A:$A,$A97)</f>
        <v>4</v>
      </c>
      <c r="P97" s="61">
        <f>COUNTIFS('Card Data'!$I:$I,P$2,'Card Data'!$A:$A,$A97)</f>
        <v>11</v>
      </c>
      <c r="Q97" s="61">
        <f>COUNTIFS('Card Data'!$I:$I,Q$2,'Card Data'!$A:$A,$A97)</f>
        <v>1</v>
      </c>
      <c r="R97" s="61">
        <f>COUNTIFS('Card Data'!$I:$I,R$2,'Card Data'!$A:$A,$A97)</f>
        <v>15</v>
      </c>
      <c r="S97" s="61">
        <f>COUNTIFS('Card Data'!$I:$I,S$2,'Card Data'!$A:$A,$A97)</f>
        <v>19</v>
      </c>
      <c r="T97" s="61">
        <f>COUNTIFS('Card Data'!$I:$I,T$2,'Card Data'!$A:$A,$A97)</f>
        <v>17</v>
      </c>
      <c r="U97" s="86"/>
      <c r="V97" s="61">
        <f>COUNTIFS('Card Data'!$J:$J,V$2,'Card Data'!$A:$A,$A97)</f>
        <v>1</v>
      </c>
      <c r="W97" s="61">
        <f>COUNTIFS('Card Data'!$J:$J,W$2,'Card Data'!$A:$A,$A97)</f>
        <v>1</v>
      </c>
      <c r="X97" s="61">
        <f>COUNTIFS('Card Data'!$J:$J,X$2,'Card Data'!$A:$A,$A97)</f>
        <v>1</v>
      </c>
      <c r="Y97" s="61">
        <f>COUNTIFS('Card Data'!$J:$J,Y$2,'Card Data'!$A:$A,$A97)</f>
        <v>1</v>
      </c>
      <c r="Z97" s="61">
        <f>COUNTIFS('Card Data'!$J:$J,Z$2,'Card Data'!$A:$A,$A97)</f>
        <v>4</v>
      </c>
      <c r="AA97" s="86"/>
      <c r="AB97" s="61" t="str">
        <f>IF(COUNTIFS('Card Data'!$K:$K,"*"&amp;AB$2&amp;".*",'Card Data'!$A:$A,$A97)=0,"",IF(COUNTIFS('Card Data'!$K:$K,"*"&amp;AB$2&amp;".*",'Card Data'!$A:$A,$A97,'Card Data'!$I:$I,"Hero")=0,COUNTIFS('Card Data'!$K:$K,"*"&amp;AB$2&amp;".*",'Card Data'!$A:$A,$A97),COUNTIFS('Card Data'!$K:$K,"*"&amp;AB$2&amp;".*",'Card Data'!$A:$A,$A97)&amp;" ("&amp;COUNTIFS('Card Data'!$K:$K,"*"&amp;AB$2&amp;".*",'Card Data'!$A:$A,$A97,'Card Data'!$I:$I,"Hero")&amp;")"))</f>
        <v/>
      </c>
      <c r="AC97" s="61">
        <f>IF(COUNTIFS('Card Data'!$K:$K,"*"&amp;AC$2&amp;".*",'Card Data'!$A:$A,$A97)=0,"",IF(COUNTIFS('Card Data'!$K:$K,"*"&amp;AC$2&amp;".*",'Card Data'!$A:$A,$A97,'Card Data'!$I:$I,"Hero")=0,COUNTIFS('Card Data'!$K:$K,"*"&amp;AC$2&amp;".*",'Card Data'!$A:$A,$A97),COUNTIFS('Card Data'!$K:$K,"*"&amp;AC$2&amp;".*",'Card Data'!$A:$A,$A97)&amp;" ("&amp;COUNTIFS('Card Data'!$K:$K,"*"&amp;AC$2&amp;".*",'Card Data'!$A:$A,$A97,'Card Data'!$I:$I,"Hero")&amp;")"))</f>
        <v>1</v>
      </c>
      <c r="AD97" s="61" t="str">
        <f>IF(COUNTIFS('Card Data'!$K:$K,"*"&amp;AD$2&amp;".*",'Card Data'!$A:$A,$A97)=0,"",IF(COUNTIFS('Card Data'!$K:$K,"*"&amp;AD$2&amp;".*",'Card Data'!$A:$A,$A97,'Card Data'!$I:$I,"Hero")=0,COUNTIFS('Card Data'!$K:$K,"*"&amp;AD$2&amp;".*",'Card Data'!$A:$A,$A97),COUNTIFS('Card Data'!$K:$K,"*"&amp;AD$2&amp;".*",'Card Data'!$A:$A,$A97)&amp;" ("&amp;COUNTIFS('Card Data'!$K:$K,"*"&amp;AD$2&amp;".*",'Card Data'!$A:$A,$A97,'Card Data'!$I:$I,"Hero")&amp;")"))</f>
        <v/>
      </c>
      <c r="AE97" s="61" t="str">
        <f>IF(COUNTIFS('Card Data'!$K:$K,"*"&amp;AE$2&amp;".*",'Card Data'!$A:$A,$A97)=0,"",IF(COUNTIFS('Card Data'!$K:$K,"*"&amp;AE$2&amp;".*",'Card Data'!$A:$A,$A97,'Card Data'!$I:$I,"Hero")=0,COUNTIFS('Card Data'!$K:$K,"*"&amp;AE$2&amp;".*",'Card Data'!$A:$A,$A97),COUNTIFS('Card Data'!$K:$K,"*"&amp;AE$2&amp;".*",'Card Data'!$A:$A,$A97)&amp;" ("&amp;COUNTIFS('Card Data'!$K:$K,"*"&amp;AE$2&amp;".*",'Card Data'!$A:$A,$A97,'Card Data'!$I:$I,"Hero")&amp;")"))</f>
        <v/>
      </c>
      <c r="AF97" s="61" t="str">
        <f>IF(COUNTIFS('Card Data'!$K:$K,"*"&amp;AF$2&amp;".*",'Card Data'!$A:$A,$A97)=0,"",IF(COUNTIFS('Card Data'!$K:$K,"*"&amp;AF$2&amp;".*",'Card Data'!$A:$A,$A97,'Card Data'!$I:$I,"Hero")=0,COUNTIFS('Card Data'!$K:$K,"*"&amp;AF$2&amp;".*",'Card Data'!$A:$A,$A97),COUNTIFS('Card Data'!$K:$K,"*"&amp;AF$2&amp;".*",'Card Data'!$A:$A,$A97)&amp;" ("&amp;COUNTIFS('Card Data'!$K:$K,"*"&amp;AF$2&amp;".*",'Card Data'!$A:$A,$A97,'Card Data'!$I:$I,"Hero")&amp;")"))</f>
        <v>2 (1)</v>
      </c>
      <c r="AG97" s="61" t="str">
        <f>IF(COUNTIFS('Card Data'!$K:$K,"*"&amp;AG$2&amp;".*",'Card Data'!$A:$A,$A97)=0,"",IF(COUNTIFS('Card Data'!$K:$K,"*"&amp;AG$2&amp;".*",'Card Data'!$A:$A,$A97,'Card Data'!$I:$I,"Hero")=0,COUNTIFS('Card Data'!$K:$K,"*"&amp;AG$2&amp;".*",'Card Data'!$A:$A,$A97),COUNTIFS('Card Data'!$K:$K,"*"&amp;AG$2&amp;".*",'Card Data'!$A:$A,$A97)&amp;" ("&amp;COUNTIFS('Card Data'!$K:$K,"*"&amp;AG$2&amp;".*",'Card Data'!$A:$A,$A97,'Card Data'!$I:$I,"Hero")&amp;")"))</f>
        <v/>
      </c>
      <c r="AH97" s="61">
        <f>IF(COUNTIFS('Card Data'!$K:$K,"*"&amp;AH$2&amp;".*",'Card Data'!$A:$A,$A97)=0,"",IF(COUNTIFS('Card Data'!$K:$K,"*"&amp;AH$2&amp;".*",'Card Data'!$A:$A,$A97,'Card Data'!$I:$I,"Hero")=0,COUNTIFS('Card Data'!$K:$K,"*"&amp;AH$2&amp;".*",'Card Data'!$A:$A,$A97),COUNTIFS('Card Data'!$K:$K,"*"&amp;AH$2&amp;".*",'Card Data'!$A:$A,$A97)&amp;" ("&amp;COUNTIFS('Card Data'!$K:$K,"*"&amp;AH$2&amp;".*",'Card Data'!$A:$A,$A97,'Card Data'!$I:$I,"Hero")&amp;")"))</f>
        <v>2</v>
      </c>
      <c r="AI97" s="61" t="str">
        <f>IF(COUNTIFS('Card Data'!$K:$K,"*"&amp;AI$2&amp;".*",'Card Data'!$A:$A,$A97)=0,"",IF(COUNTIFS('Card Data'!$K:$K,"*"&amp;AI$2&amp;".*",'Card Data'!$A:$A,$A97,'Card Data'!$I:$I,"Hero")=0,COUNTIFS('Card Data'!$K:$K,"*"&amp;AI$2&amp;".*",'Card Data'!$A:$A,$A97),COUNTIFS('Card Data'!$K:$K,"*"&amp;AI$2&amp;".*",'Card Data'!$A:$A,$A97)&amp;" ("&amp;COUNTIFS('Card Data'!$K:$K,"*"&amp;AI$2&amp;".*",'Card Data'!$A:$A,$A97,'Card Data'!$I:$I,"Hero")&amp;")"))</f>
        <v/>
      </c>
      <c r="AJ97" s="61" t="str">
        <f>IF(COUNTIFS('Card Data'!$K:$K,"*"&amp;AJ$2&amp;".*",'Card Data'!$A:$A,$A97)=0,"",IF(COUNTIFS('Card Data'!$K:$K,"*"&amp;AJ$2&amp;".*",'Card Data'!$A:$A,$A97,'Card Data'!$I:$I,"Hero")=0,COUNTIFS('Card Data'!$K:$K,"*"&amp;AJ$2&amp;".*",'Card Data'!$A:$A,$A97),COUNTIFS('Card Data'!$K:$K,"*"&amp;AJ$2&amp;".*",'Card Data'!$A:$A,$A97)&amp;" ("&amp;COUNTIFS('Card Data'!$K:$K,"*"&amp;AJ$2&amp;".*",'Card Data'!$A:$A,$A97,'Card Data'!$I:$I,"Hero")&amp;")"))</f>
        <v/>
      </c>
      <c r="AK97" s="61">
        <f>IF(COUNTIFS('Card Data'!$K:$K,"*"&amp;AK$2&amp;".*",'Card Data'!$A:$A,$A97)=0,"",IF(COUNTIFS('Card Data'!$K:$K,"*"&amp;AK$2&amp;".*",'Card Data'!$A:$A,$A97,'Card Data'!$I:$I,"Hero")=0,COUNTIFS('Card Data'!$K:$K,"*"&amp;AK$2&amp;".*",'Card Data'!$A:$A,$A97),COUNTIFS('Card Data'!$K:$K,"*"&amp;AK$2&amp;".*",'Card Data'!$A:$A,$A97)&amp;" ("&amp;COUNTIFS('Card Data'!$K:$K,"*"&amp;AK$2&amp;".*",'Card Data'!$A:$A,$A97,'Card Data'!$I:$I,"Hero")&amp;")"))</f>
        <v>2</v>
      </c>
      <c r="AL97" s="61"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9" customFormat="1">
      <c r="A98" s="59" t="s">
        <v>12529</v>
      </c>
      <c r="B98" s="59" t="s">
        <v>12530</v>
      </c>
      <c r="C98" s="60" t="s">
        <v>8025</v>
      </c>
      <c r="E98" s="59" t="s">
        <v>12531</v>
      </c>
      <c r="F98" s="23"/>
      <c r="G98" s="61">
        <f>SUMIF('Card Data'!$A:$A,$A98,'Card Data'!$E:$E)</f>
        <v>165</v>
      </c>
      <c r="H98" s="61">
        <f>COUNTIFS('Card Data'!$I:$I,N$2,'Card Data'!$A:$A,$A98)</f>
        <v>3</v>
      </c>
      <c r="I98" s="61">
        <f>SUMIFS('Card Data'!$E:$E,'Card Data'!$A:$A,$A98,'Card Data'!$J:$J,"&lt;&gt;",'Card Data'!$J:$J,"&lt;&gt;Burden",'Card Data'!$I:$I,"&lt;&gt;Hero")</f>
        <v>39</v>
      </c>
      <c r="J98" s="61">
        <f>SUMIFS('Card Data'!$E:$E,'Card Data'!$A:$A,$A98,'Card Data'!$J:$J,"",'Card Data'!$I:$I,"&lt;&gt;Campaign")+SUMIFS('Card Data'!$E:$E,'Card Data'!$A:$A,$A98,'Card Data'!$J:$J,"Burden")-K98</f>
        <v>110</v>
      </c>
      <c r="K98" s="61">
        <f>SUMIFS('Card Data'!$E:$E,'Card Data'!$I:$I,K$2,'Card Data'!$A:$A,$A98,'Card Data'!$K:$K,"&lt;&gt;*Side Quest.*")</f>
        <v>10</v>
      </c>
      <c r="L98" s="61">
        <f>COUNTIFS('Card Data'!$I:$I,L$2,'Card Data'!$A:$A,$A98,'Card Data'!$K:$K,"&lt;&gt;*Side Quest.*")</f>
        <v>3</v>
      </c>
      <c r="M98" s="86"/>
      <c r="N98" s="61">
        <f>COUNTIFS('Card Data'!$I:$I,N$2,'Card Data'!$A:$A,$A98)</f>
        <v>3</v>
      </c>
      <c r="O98" s="61">
        <f>COUNTIFS('Card Data'!$I:$I,O$2,'Card Data'!$A:$A,$A98)</f>
        <v>4</v>
      </c>
      <c r="P98" s="61">
        <f>COUNTIFS('Card Data'!$I:$I,P$2,'Card Data'!$A:$A,$A98)</f>
        <v>10</v>
      </c>
      <c r="Q98" s="61">
        <f>COUNTIFS('Card Data'!$I:$I,Q$2,'Card Data'!$A:$A,$A98)</f>
        <v>3</v>
      </c>
      <c r="R98" s="61">
        <f>COUNTIFS('Card Data'!$I:$I,R$2,'Card Data'!$A:$A,$A98)</f>
        <v>14</v>
      </c>
      <c r="S98" s="61">
        <f>COUNTIFS('Card Data'!$I:$I,S$2,'Card Data'!$A:$A,$A98)</f>
        <v>16</v>
      </c>
      <c r="T98" s="61">
        <f>COUNTIFS('Card Data'!$I:$I,T$2,'Card Data'!$A:$A,$A98)</f>
        <v>14</v>
      </c>
      <c r="U98" s="86"/>
      <c r="V98" s="61">
        <f>COUNTIFS('Card Data'!$J:$J,V$2,'Card Data'!$A:$A,$A98)</f>
        <v>1</v>
      </c>
      <c r="W98" s="61">
        <f>COUNTIFS('Card Data'!$J:$J,W$2,'Card Data'!$A:$A,$A98)</f>
        <v>2</v>
      </c>
      <c r="X98" s="61">
        <f>COUNTIFS('Card Data'!$J:$J,X$2,'Card Data'!$A:$A,$A98)</f>
        <v>4</v>
      </c>
      <c r="Y98" s="61">
        <f>COUNTIFS('Card Data'!$J:$J,Y$2,'Card Data'!$A:$A,$A98)</f>
        <v>4</v>
      </c>
      <c r="Z98" s="61">
        <f>COUNTIFS('Card Data'!$J:$J,Z$2,'Card Data'!$A:$A,$A98)</f>
        <v>1</v>
      </c>
      <c r="AA98" s="86"/>
      <c r="AB98" s="61">
        <f>IF(COUNTIFS('Card Data'!$K:$K,"*"&amp;AB$2&amp;".*",'Card Data'!$A:$A,$A98)=0,"",IF(COUNTIFS('Card Data'!$K:$K,"*"&amp;AB$2&amp;".*",'Card Data'!$A:$A,$A98,'Card Data'!$I:$I,"Hero")=0,COUNTIFS('Card Data'!$K:$K,"*"&amp;AB$2&amp;".*",'Card Data'!$A:$A,$A98),COUNTIFS('Card Data'!$K:$K,"*"&amp;AB$2&amp;".*",'Card Data'!$A:$A,$A98)&amp;" ("&amp;COUNTIFS('Card Data'!$K:$K,"*"&amp;AB$2&amp;".*",'Card Data'!$A:$A,$A98,'Card Data'!$I:$I,"Hero")&amp;")"))</f>
        <v>1</v>
      </c>
      <c r="AC98" s="61" t="str">
        <f>IF(COUNTIFS('Card Data'!$K:$K,"*"&amp;AC$2&amp;".*",'Card Data'!$A:$A,$A98)=0,"",IF(COUNTIFS('Card Data'!$K:$K,"*"&amp;AC$2&amp;".*",'Card Data'!$A:$A,$A98,'Card Data'!$I:$I,"Hero")=0,COUNTIFS('Card Data'!$K:$K,"*"&amp;AC$2&amp;".*",'Card Data'!$A:$A,$A98),COUNTIFS('Card Data'!$K:$K,"*"&amp;AC$2&amp;".*",'Card Data'!$A:$A,$A98)&amp;" ("&amp;COUNTIFS('Card Data'!$K:$K,"*"&amp;AC$2&amp;".*",'Card Data'!$A:$A,$A98,'Card Data'!$I:$I,"Hero")&amp;")"))</f>
        <v/>
      </c>
      <c r="AD98" s="61" t="str">
        <f>IF(COUNTIFS('Card Data'!$K:$K,"*"&amp;AD$2&amp;".*",'Card Data'!$A:$A,$A98)=0,"",IF(COUNTIFS('Card Data'!$K:$K,"*"&amp;AD$2&amp;".*",'Card Data'!$A:$A,$A98,'Card Data'!$I:$I,"Hero")=0,COUNTIFS('Card Data'!$K:$K,"*"&amp;AD$2&amp;".*",'Card Data'!$A:$A,$A98),COUNTIFS('Card Data'!$K:$K,"*"&amp;AD$2&amp;".*",'Card Data'!$A:$A,$A98)&amp;" ("&amp;COUNTIFS('Card Data'!$K:$K,"*"&amp;AD$2&amp;".*",'Card Data'!$A:$A,$A98,'Card Data'!$I:$I,"Hero")&amp;")"))</f>
        <v>3 (1)</v>
      </c>
      <c r="AE98" s="61">
        <f>IF(COUNTIFS('Card Data'!$K:$K,"*"&amp;AE$2&amp;".*",'Card Data'!$A:$A,$A98)=0,"",IF(COUNTIFS('Card Data'!$K:$K,"*"&amp;AE$2&amp;".*",'Card Data'!$A:$A,$A98,'Card Data'!$I:$I,"Hero")=0,COUNTIFS('Card Data'!$K:$K,"*"&amp;AE$2&amp;".*",'Card Data'!$A:$A,$A98),COUNTIFS('Card Data'!$K:$K,"*"&amp;AE$2&amp;".*",'Card Data'!$A:$A,$A98)&amp;" ("&amp;COUNTIFS('Card Data'!$K:$K,"*"&amp;AE$2&amp;".*",'Card Data'!$A:$A,$A98,'Card Data'!$I:$I,"Hero")&amp;")"))</f>
        <v>1</v>
      </c>
      <c r="AF98" s="61" t="str">
        <f>IF(COUNTIFS('Card Data'!$K:$K,"*"&amp;AF$2&amp;".*",'Card Data'!$A:$A,$A98)=0,"",IF(COUNTIFS('Card Data'!$K:$K,"*"&amp;AF$2&amp;".*",'Card Data'!$A:$A,$A98,'Card Data'!$I:$I,"Hero")=0,COUNTIFS('Card Data'!$K:$K,"*"&amp;AF$2&amp;".*",'Card Data'!$A:$A,$A98),COUNTIFS('Card Data'!$K:$K,"*"&amp;AF$2&amp;".*",'Card Data'!$A:$A,$A98)&amp;" ("&amp;COUNTIFS('Card Data'!$K:$K,"*"&amp;AF$2&amp;".*",'Card Data'!$A:$A,$A98,'Card Data'!$I:$I,"Hero")&amp;")"))</f>
        <v/>
      </c>
      <c r="AG98" s="61" t="str">
        <f>IF(COUNTIFS('Card Data'!$K:$K,"*"&amp;AG$2&amp;".*",'Card Data'!$A:$A,$A98)=0,"",IF(COUNTIFS('Card Data'!$K:$K,"*"&amp;AG$2&amp;".*",'Card Data'!$A:$A,$A98,'Card Data'!$I:$I,"Hero")=0,COUNTIFS('Card Data'!$K:$K,"*"&amp;AG$2&amp;".*",'Card Data'!$A:$A,$A98),COUNTIFS('Card Data'!$K:$K,"*"&amp;AG$2&amp;".*",'Card Data'!$A:$A,$A98)&amp;" ("&amp;COUNTIFS('Card Data'!$K:$K,"*"&amp;AG$2&amp;".*",'Card Data'!$A:$A,$A98,'Card Data'!$I:$I,"Hero")&amp;")"))</f>
        <v/>
      </c>
      <c r="AH98" s="61" t="str">
        <f>IF(COUNTIFS('Card Data'!$K:$K,"*"&amp;AH$2&amp;".*",'Card Data'!$A:$A,$A98)=0,"",IF(COUNTIFS('Card Data'!$K:$K,"*"&amp;AH$2&amp;".*",'Card Data'!$A:$A,$A98,'Card Data'!$I:$I,"Hero")=0,COUNTIFS('Card Data'!$K:$K,"*"&amp;AH$2&amp;".*",'Card Data'!$A:$A,$A98),COUNTIFS('Card Data'!$K:$K,"*"&amp;AH$2&amp;".*",'Card Data'!$A:$A,$A98)&amp;" ("&amp;COUNTIFS('Card Data'!$K:$K,"*"&amp;AH$2&amp;".*",'Card Data'!$A:$A,$A98,'Card Data'!$I:$I,"Hero")&amp;")"))</f>
        <v/>
      </c>
      <c r="AI98" s="61" t="str">
        <f>IF(COUNTIFS('Card Data'!$K:$K,"*"&amp;AI$2&amp;".*",'Card Data'!$A:$A,$A98)=0,"",IF(COUNTIFS('Card Data'!$K:$K,"*"&amp;AI$2&amp;".*",'Card Data'!$A:$A,$A98,'Card Data'!$I:$I,"Hero")=0,COUNTIFS('Card Data'!$K:$K,"*"&amp;AI$2&amp;".*",'Card Data'!$A:$A,$A98),COUNTIFS('Card Data'!$K:$K,"*"&amp;AI$2&amp;".*",'Card Data'!$A:$A,$A98)&amp;" ("&amp;COUNTIFS('Card Data'!$K:$K,"*"&amp;AI$2&amp;".*",'Card Data'!$A:$A,$A98,'Card Data'!$I:$I,"Hero")&amp;")"))</f>
        <v/>
      </c>
      <c r="AJ98" s="61" t="str">
        <f>IF(COUNTIFS('Card Data'!$K:$K,"*"&amp;AJ$2&amp;".*",'Card Data'!$A:$A,$A98)=0,"",IF(COUNTIFS('Card Data'!$K:$K,"*"&amp;AJ$2&amp;".*",'Card Data'!$A:$A,$A98,'Card Data'!$I:$I,"Hero")=0,COUNTIFS('Card Data'!$K:$K,"*"&amp;AJ$2&amp;".*",'Card Data'!$A:$A,$A98),COUNTIFS('Card Data'!$K:$K,"*"&amp;AJ$2&amp;".*",'Card Data'!$A:$A,$A98)&amp;" ("&amp;COUNTIFS('Card Data'!$K:$K,"*"&amp;AJ$2&amp;".*",'Card Data'!$A:$A,$A98,'Card Data'!$I:$I,"Hero")&amp;")"))</f>
        <v>1 (1)</v>
      </c>
      <c r="AK98" s="61" t="str">
        <f>IF(COUNTIFS('Card Data'!$K:$K,"*"&amp;AK$2&amp;".*",'Card Data'!$A:$A,$A98)=0,"",IF(COUNTIFS('Card Data'!$K:$K,"*"&amp;AK$2&amp;".*",'Card Data'!$A:$A,$A98,'Card Data'!$I:$I,"Hero")=0,COUNTIFS('Card Data'!$K:$K,"*"&amp;AK$2&amp;".*",'Card Data'!$A:$A,$A98),COUNTIFS('Card Data'!$K:$K,"*"&amp;AK$2&amp;".*",'Card Data'!$A:$A,$A98)&amp;" ("&amp;COUNTIFS('Card Data'!$K:$K,"*"&amp;AK$2&amp;".*",'Card Data'!$A:$A,$A98,'Card Data'!$I:$I,"Hero")&amp;")"))</f>
        <v>2 (2)</v>
      </c>
      <c r="AL98" s="61"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13383</v>
      </c>
      <c r="B99" s="59" t="s">
        <v>13384</v>
      </c>
      <c r="C99" s="60" t="s">
        <v>8025</v>
      </c>
      <c r="E99" s="59" t="s">
        <v>13385</v>
      </c>
      <c r="F99" s="23"/>
      <c r="G99" s="61">
        <f>SUMIF('Card Data'!$A:$A,$A99,'Card Data'!$E:$E)</f>
        <v>165</v>
      </c>
      <c r="H99" s="61">
        <f>COUNTIFS('Card Data'!$I:$I,N$2,'Card Data'!$A:$A,$A99)</f>
        <v>3</v>
      </c>
      <c r="I99" s="61">
        <f>SUMIFS('Card Data'!$E:$E,'Card Data'!$A:$A,$A99,'Card Data'!$J:$J,"&lt;&gt;",'Card Data'!$J:$J,"&lt;&gt;Burden",'Card Data'!$I:$I,"&lt;&gt;Hero")</f>
        <v>34</v>
      </c>
      <c r="J99" s="61">
        <f>SUMIFS('Card Data'!$E:$E,'Card Data'!$A:$A,$A99,'Card Data'!$J:$J,"",'Card Data'!$I:$I,"&lt;&gt;Campaign")+SUMIFS('Card Data'!$E:$E,'Card Data'!$A:$A,$A99,'Card Data'!$J:$J,"Burden")-K99</f>
        <v>118</v>
      </c>
      <c r="K99" s="61">
        <f>SUMIFS('Card Data'!$E:$E,'Card Data'!$I:$I,K$2,'Card Data'!$A:$A,$A99,'Card Data'!$K:$K,"&lt;&gt;*Side Quest.*")</f>
        <v>7</v>
      </c>
      <c r="L99" s="61">
        <f>COUNTIFS('Card Data'!$I:$I,L$2,'Card Data'!$A:$A,$A99,'Card Data'!$K:$K,"&lt;&gt;*Side Quest.*")</f>
        <v>3</v>
      </c>
      <c r="M99" s="86"/>
      <c r="N99" s="61">
        <f>COUNTIFS('Card Data'!$I:$I,N$2,'Card Data'!$A:$A,$A99)</f>
        <v>3</v>
      </c>
      <c r="O99" s="61">
        <f>COUNTIFS('Card Data'!$I:$I,O$2,'Card Data'!$A:$A,$A99)</f>
        <v>4</v>
      </c>
      <c r="P99" s="61">
        <f>COUNTIFS('Card Data'!$I:$I,P$2,'Card Data'!$A:$A,$A99)</f>
        <v>3</v>
      </c>
      <c r="Q99" s="61">
        <f>COUNTIFS('Card Data'!$I:$I,Q$2,'Card Data'!$A:$A,$A99)</f>
        <v>4</v>
      </c>
      <c r="R99" s="61">
        <f>COUNTIFS('Card Data'!$I:$I,R$2,'Card Data'!$A:$A,$A99)</f>
        <v>13</v>
      </c>
      <c r="S99" s="61">
        <f>COUNTIFS('Card Data'!$I:$I,S$2,'Card Data'!$A:$A,$A99)</f>
        <v>19</v>
      </c>
      <c r="T99" s="61">
        <f>COUNTIFS('Card Data'!$I:$I,T$2,'Card Data'!$A:$A,$A99)</f>
        <v>15</v>
      </c>
      <c r="U99" s="86"/>
      <c r="V99" s="61">
        <f>COUNTIFS('Card Data'!$J:$J,V$2,'Card Data'!$A:$A,$A99)</f>
        <v>4</v>
      </c>
      <c r="W99" s="61">
        <f>COUNTIFS('Card Data'!$J:$J,W$2,'Card Data'!$A:$A,$A99)</f>
        <v>1</v>
      </c>
      <c r="X99" s="61">
        <f>COUNTIFS('Card Data'!$J:$J,X$2,'Card Data'!$A:$A,$A99)</f>
        <v>2</v>
      </c>
      <c r="Y99" s="61">
        <f>COUNTIFS('Card Data'!$J:$J,Y$2,'Card Data'!$A:$A,$A99)</f>
        <v>4</v>
      </c>
      <c r="Z99" s="61">
        <f>COUNTIFS('Card Data'!$J:$J,Z$2,'Card Data'!$A:$A,$A99)</f>
        <v>0</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4 (2)</v>
      </c>
      <c r="AD99" s="61">
        <f>IF(COUNTIFS('Card Data'!$K:$K,"*"&amp;AD$2&amp;".*",'Card Data'!$A:$A,$A99)=0,"",IF(COUNTIFS('Card Data'!$K:$K,"*"&amp;AD$2&amp;".*",'Card Data'!$A:$A,$A99,'Card Data'!$I:$I,"Hero")=0,COUNTIFS('Card Data'!$K:$K,"*"&amp;AD$2&amp;".*",'Card Data'!$A:$A,$A99),COUNTIFS('Card Data'!$K:$K,"*"&amp;AD$2&amp;".*",'Card Data'!$A:$A,$A99)&amp;" ("&amp;COUNTIFS('Card Data'!$K:$K,"*"&amp;AD$2&amp;".*",'Card Data'!$A:$A,$A99,'Card Data'!$I:$I,"Hero")&amp;")"))</f>
        <v>1</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1 (1)</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4 (2)</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1 (1)</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59" t="s">
        <v>15254</v>
      </c>
      <c r="B100" s="59" t="s">
        <v>15544</v>
      </c>
      <c r="C100" s="60" t="s">
        <v>8025</v>
      </c>
      <c r="E100" s="59" t="s">
        <v>15545</v>
      </c>
      <c r="F100" s="23"/>
      <c r="G100" s="61">
        <f>SUMIF('Card Data'!$A:$A,$A100,'Card Data'!$E:$E)</f>
        <v>166</v>
      </c>
      <c r="H100" s="61">
        <f>COUNTIFS('Card Data'!$I:$I,N$2,'Card Data'!$A:$A,$A100)</f>
        <v>3</v>
      </c>
      <c r="I100" s="61">
        <f>SUMIFS('Card Data'!$E:$E,'Card Data'!$A:$A,$A100,'Card Data'!$J:$J,"&lt;&gt;",'Card Data'!$J:$J,"&lt;&gt;Burden",'Card Data'!$I:$I,"&lt;&gt;Hero")</f>
        <v>33</v>
      </c>
      <c r="J100" s="61">
        <f>SUMIFS('Card Data'!$E:$E,'Card Data'!$A:$A,$A100,'Card Data'!$J:$J,"",'Card Data'!$I:$I,"&lt;&gt;Campaign")+SUMIFS('Card Data'!$E:$E,'Card Data'!$A:$A,$A100,'Card Data'!$J:$J,"Burden")-K100</f>
        <v>118</v>
      </c>
      <c r="K100" s="61">
        <f>SUMIFS('Card Data'!$E:$E,'Card Data'!$I:$I,K$2,'Card Data'!$A:$A,$A100,'Card Data'!$K:$K,"&lt;&gt;*Side Quest.*")</f>
        <v>9</v>
      </c>
      <c r="L100" s="61">
        <f>COUNTIFS('Card Data'!$I:$I,L$2,'Card Data'!$A:$A,$A100,'Card Data'!$K:$K,"&lt;&gt;*Side Quest.*")</f>
        <v>3</v>
      </c>
      <c r="M100" s="86"/>
      <c r="N100" s="61">
        <f>COUNTIFS('Card Data'!$I:$I,N$2,'Card Data'!$A:$A,$A100)</f>
        <v>3</v>
      </c>
      <c r="O100" s="61">
        <f>COUNTIFS('Card Data'!$I:$I,O$2,'Card Data'!$A:$A,$A100)</f>
        <v>4</v>
      </c>
      <c r="P100" s="61">
        <f>COUNTIFS('Card Data'!$I:$I,P$2,'Card Data'!$A:$A,$A100)</f>
        <v>6</v>
      </c>
      <c r="Q100" s="61">
        <f>COUNTIFS('Card Data'!$I:$I,Q$2,'Card Data'!$A:$A,$A100)</f>
        <v>2</v>
      </c>
      <c r="R100" s="61">
        <f>COUNTIFS('Card Data'!$I:$I,R$2,'Card Data'!$A:$A,$A100)</f>
        <v>17</v>
      </c>
      <c r="S100" s="61">
        <f>COUNTIFS('Card Data'!$I:$I,S$2,'Card Data'!$A:$A,$A100)</f>
        <v>16</v>
      </c>
      <c r="T100" s="61">
        <f>COUNTIFS('Card Data'!$I:$I,T$2,'Card Data'!$A:$A,$A100)</f>
        <v>14</v>
      </c>
      <c r="U100" s="86"/>
      <c r="V100" s="61">
        <f>COUNTIFS('Card Data'!$J:$J,V$2,'Card Data'!$A:$A,$A100)</f>
        <v>2</v>
      </c>
      <c r="W100" s="61">
        <f>COUNTIFS('Card Data'!$J:$J,W$2,'Card Data'!$A:$A,$A100)</f>
        <v>4</v>
      </c>
      <c r="X100" s="61">
        <f>COUNTIFS('Card Data'!$J:$J,X$2,'Card Data'!$A:$A,$A100)</f>
        <v>4</v>
      </c>
      <c r="Y100" s="61">
        <f>COUNTIFS('Card Data'!$J:$J,Y$2,'Card Data'!$A:$A,$A100)</f>
        <v>1</v>
      </c>
      <c r="Z100" s="61">
        <f>COUNTIFS('Card Data'!$J:$J,Z$2,'Card Data'!$A:$A,$A100)</f>
        <v>0</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3 (1)</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2 (1)</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61"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61" t="str">
        <f>IF(COUNTIFS('Card Data'!$K:$K,"*"&amp;AJ$2&amp;".*",'Card Data'!$A:$A,$A100)=0,"",IF(COUNTIFS('Card Data'!$K:$K,"*"&amp;AJ$2&amp;".*",'Card Data'!$A:$A,$A100,'Card Data'!$I:$I,"Hero")=0,COUNTIFS('Card Data'!$K:$K,"*"&amp;AJ$2&amp;".*",'Card Data'!$A:$A,$A100),COUNTIFS('Card Data'!$K:$K,"*"&amp;AJ$2&amp;".*",'Card Data'!$A:$A,$A100)&amp;" ("&amp;COUNTIFS('Card Data'!$K:$K,"*"&amp;AJ$2&amp;".*",'Card Data'!$A:$A,$A100,'Card Data'!$I:$I,"Hero")&amp;")"))</f>
        <v>2 (1)</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3 (2)</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59" customFormat="1">
      <c r="A101" s="195" t="s">
        <v>17521</v>
      </c>
      <c r="B101" s="59" t="s">
        <v>17778</v>
      </c>
      <c r="C101" s="60" t="s">
        <v>5719</v>
      </c>
      <c r="E101" s="59" t="s">
        <v>17779</v>
      </c>
      <c r="F101" s="23"/>
      <c r="G101" s="61">
        <f>SUMIF('Card Data'!$A:$A,$A101,'Card Data'!$E:$E)</f>
        <v>165</v>
      </c>
      <c r="H101" s="61">
        <f>COUNTIFS('Card Data'!$I:$I,N$2,'Card Data'!$A:$A,$A101)</f>
        <v>4</v>
      </c>
      <c r="I101" s="61">
        <f>SUMIFS('Card Data'!$E:$E,'Card Data'!$A:$A,$A101,'Card Data'!$J:$J,"&lt;&gt;",'Card Data'!$J:$J,"&lt;&gt;Burden",'Card Data'!$I:$I,"&lt;&gt;Hero")</f>
        <v>27</v>
      </c>
      <c r="J101" s="61">
        <f>SUMIFS('Card Data'!$E:$E,'Card Data'!$A:$A,$A101,'Card Data'!$J:$J,"",'Card Data'!$I:$I,"&lt;&gt;Campaign")+SUMIFS('Card Data'!$E:$E,'Card Data'!$A:$A,$A101,'Card Data'!$J:$J,"Burden")-K101</f>
        <v>121</v>
      </c>
      <c r="K101" s="61">
        <f>SUMIFS('Card Data'!$E:$E,'Card Data'!$I:$I,K$2,'Card Data'!$A:$A,$A101,'Card Data'!$K:$K,"&lt;&gt;*Side Quest.*")</f>
        <v>9</v>
      </c>
      <c r="L101" s="61">
        <f>COUNTIFS('Card Data'!$I:$I,L$2,'Card Data'!$A:$A,$A101,'Card Data'!$K:$K,"&lt;&gt;*Side Quest.*")</f>
        <v>4</v>
      </c>
      <c r="M101" s="86"/>
      <c r="N101" s="61">
        <f>COUNTIFS('Card Data'!$I:$I,N$2,'Card Data'!$A:$A,$A101)</f>
        <v>4</v>
      </c>
      <c r="O101" s="61">
        <f>COUNTIFS('Card Data'!$I:$I,O$2,'Card Data'!$A:$A,$A101)</f>
        <v>4</v>
      </c>
      <c r="P101" s="61">
        <f>COUNTIFS('Card Data'!$I:$I,P$2,'Card Data'!$A:$A,$A101)</f>
        <v>3</v>
      </c>
      <c r="Q101" s="61">
        <f>COUNTIFS('Card Data'!$I:$I,Q$2,'Card Data'!$A:$A,$A101)</f>
        <v>2</v>
      </c>
      <c r="R101" s="61">
        <f>COUNTIFS('Card Data'!$I:$I,R$2,'Card Data'!$A:$A,$A101)</f>
        <v>16</v>
      </c>
      <c r="S101" s="61">
        <f>COUNTIFS('Card Data'!$I:$I,S$2,'Card Data'!$A:$A,$A101)</f>
        <v>19</v>
      </c>
      <c r="T101" s="61">
        <f>COUNTIFS('Card Data'!$I:$I,T$2,'Card Data'!$A:$A,$A101)</f>
        <v>14</v>
      </c>
      <c r="U101" s="86"/>
      <c r="V101" s="61">
        <f>COUNTIFS('Card Data'!$J:$J,V$2,'Card Data'!$A:$A,$A101)</f>
        <v>4</v>
      </c>
      <c r="W101" s="61">
        <f>COUNTIFS('Card Data'!$J:$J,W$2,'Card Data'!$A:$A,$A101)</f>
        <v>3</v>
      </c>
      <c r="X101" s="61">
        <f>COUNTIFS('Card Data'!$J:$J,X$2,'Card Data'!$A:$A,$A101)</f>
        <v>1</v>
      </c>
      <c r="Y101" s="61">
        <f>COUNTIFS('Card Data'!$J:$J,Y$2,'Card Data'!$A:$A,$A101)</f>
        <v>1</v>
      </c>
      <c r="Z101" s="61">
        <f>COUNTIFS('Card Data'!$J:$J,Z$2,'Card Data'!$A:$A,$A101)</f>
        <v>1</v>
      </c>
      <c r="AA101" s="86"/>
      <c r="AB101" s="61"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61" t="str">
        <f>IF(COUNTIFS('Card Data'!$K:$K,"*"&amp;AC$2&amp;".*",'Card Data'!$A:$A,$A101)=0,"",IF(COUNTIFS('Card Data'!$K:$K,"*"&amp;AC$2&amp;".*",'Card Data'!$A:$A,$A101,'Card Data'!$I:$I,"Hero")=0,COUNTIFS('Card Data'!$K:$K,"*"&amp;AC$2&amp;".*",'Card Data'!$A:$A,$A101),COUNTIFS('Card Data'!$K:$K,"*"&amp;AC$2&amp;".*",'Card Data'!$A:$A,$A101)&amp;" ("&amp;COUNTIFS('Card Data'!$K:$K,"*"&amp;AC$2&amp;".*",'Card Data'!$A:$A,$A101,'Card Data'!$I:$I,"Hero")&amp;")"))</f>
        <v>1 (1)</v>
      </c>
      <c r="AD101" s="61" t="str">
        <f>IF(COUNTIFS('Card Data'!$K:$K,"*"&amp;AD$2&amp;".*",'Card Data'!$A:$A,$A101)=0,"",IF(COUNTIFS('Card Data'!$K:$K,"*"&amp;AD$2&amp;".*",'Card Data'!$A:$A,$A101,'Card Data'!$I:$I,"Hero")=0,COUNTIFS('Card Data'!$K:$K,"*"&amp;AD$2&amp;".*",'Card Data'!$A:$A,$A101),COUNTIFS('Card Data'!$K:$K,"*"&amp;AD$2&amp;".*",'Card Data'!$A:$A,$A101)&amp;" ("&amp;COUNTIFS('Card Data'!$K:$K,"*"&amp;AD$2&amp;".*",'Card Data'!$A:$A,$A101,'Card Data'!$I:$I,"Hero")&amp;")"))</f>
        <v>2 (1)</v>
      </c>
      <c r="AE101" s="61"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61" t="str">
        <f>IF(COUNTIFS('Card Data'!$K:$K,"*"&amp;AF$2&amp;".*",'Card Data'!$A:$A,$A101)=0,"",IF(COUNTIFS('Card Data'!$K:$K,"*"&amp;AF$2&amp;".*",'Card Data'!$A:$A,$A101,'Card Data'!$I:$I,"Hero")=0,COUNTIFS('Card Data'!$K:$K,"*"&amp;AF$2&amp;".*",'Card Data'!$A:$A,$A101),COUNTIFS('Card Data'!$K:$K,"*"&amp;AF$2&amp;".*",'Card Data'!$A:$A,$A101)&amp;" ("&amp;COUNTIFS('Card Data'!$K:$K,"*"&amp;AF$2&amp;".*",'Card Data'!$A:$A,$A101,'Card Data'!$I:$I,"Hero")&amp;")"))</f>
        <v>3 (2)</v>
      </c>
      <c r="AG101" s="61"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61">
        <f>IF(COUNTIFS('Card Data'!$K:$K,"*"&amp;AH$2&amp;".*",'Card Data'!$A:$A,$A101)=0,"",IF(COUNTIFS('Card Data'!$K:$K,"*"&amp;AH$2&amp;".*",'Card Data'!$A:$A,$A101,'Card Data'!$I:$I,"Hero")=0,COUNTIFS('Card Data'!$K:$K,"*"&amp;AH$2&amp;".*",'Card Data'!$A:$A,$A101),COUNTIFS('Card Data'!$K:$K,"*"&amp;AH$2&amp;".*",'Card Data'!$A:$A,$A101)&amp;" ("&amp;COUNTIFS('Card Data'!$K:$K,"*"&amp;AH$2&amp;".*",'Card Data'!$A:$A,$A101,'Card Data'!$I:$I,"Hero")&amp;")"))</f>
        <v>2</v>
      </c>
      <c r="AI101" s="61">
        <f>IF(COUNTIFS('Card Data'!$K:$K,"*"&amp;AI$2&amp;".*",'Card Data'!$A:$A,$A101)=0,"",IF(COUNTIFS('Card Data'!$K:$K,"*"&amp;AI$2&amp;".*",'Card Data'!$A:$A,$A101,'Card Data'!$I:$I,"Hero")=0,COUNTIFS('Card Data'!$K:$K,"*"&amp;AI$2&amp;".*",'Card Data'!$A:$A,$A101),COUNTIFS('Card Data'!$K:$K,"*"&amp;AI$2&amp;".*",'Card Data'!$A:$A,$A101)&amp;" ("&amp;COUNTIFS('Card Data'!$K:$K,"*"&amp;AI$2&amp;".*",'Card Data'!$A:$A,$A101,'Card Data'!$I:$I,"Hero")&amp;")"))</f>
        <v>1</v>
      </c>
      <c r="AJ101" s="61">
        <f>IF(COUNTIFS('Card Data'!$K:$K,"*"&amp;AJ$2&amp;".*",'Card Data'!$A:$A,$A101)=0,"",IF(COUNTIFS('Card Data'!$K:$K,"*"&amp;AJ$2&amp;".*",'Card Data'!$A:$A,$A101,'Card Data'!$I:$I,"Hero")=0,COUNTIFS('Card Data'!$K:$K,"*"&amp;AJ$2&amp;".*",'Card Data'!$A:$A,$A101),COUNTIFS('Card Data'!$K:$K,"*"&amp;AJ$2&amp;".*",'Card Data'!$A:$A,$A101)&amp;" ("&amp;COUNTIFS('Card Data'!$K:$K,"*"&amp;AJ$2&amp;".*",'Card Data'!$A:$A,$A101,'Card Data'!$I:$I,"Hero")&amp;")"))</f>
        <v>2</v>
      </c>
      <c r="AK101" s="61" t="str">
        <f>IF(COUNTIFS('Card Data'!$K:$K,"*"&amp;AK$2&amp;".*",'Card Data'!$A:$A,$A101)=0,"",IF(COUNTIFS('Card Data'!$K:$K,"*"&amp;AK$2&amp;".*",'Card Data'!$A:$A,$A101,'Card Data'!$I:$I,"Hero")=0,COUNTIFS('Card Data'!$K:$K,"*"&amp;AK$2&amp;".*",'Card Data'!$A:$A,$A101),COUNTIFS('Card Data'!$K:$K,"*"&amp;AK$2&amp;".*",'Card Data'!$A:$A,$A101)&amp;" ("&amp;COUNTIFS('Card Data'!$K:$K,"*"&amp;AK$2&amp;".*",'Card Data'!$A:$A,$A101,'Card Data'!$I:$I,"Hero")&amp;")"))</f>
        <v>2 (2)</v>
      </c>
      <c r="AL101" s="61" t="str">
        <f>IF(COUNTIFS('Card Data'!$K:$K,"*"&amp;AL$2&amp;".*",'Card Data'!$A:$A,$A101)=0,"",IF(COUNTIFS('Card Data'!$K:$K,"*"&amp;AL$2&amp;".*",'Card Data'!$A:$A,$A101,'Card Data'!$I:$I,"Hero")=0,COUNTIFS('Card Data'!$K:$K,"*"&amp;AL$2&amp;".*",'Card Data'!$A:$A,$A101),COUNTIFS('Card Data'!$K:$K,"*"&amp;AL$2&amp;".*",'Card Data'!$A:$A,$A101)&amp;" ("&amp;COUNTIFS('Card Data'!$K:$K,"*"&amp;AL$2&amp;".*",'Card Data'!$A:$A,$A101,'Card Data'!$I:$I,"Hero")&amp;")"))</f>
        <v/>
      </c>
    </row>
    <row r="102" spans="1:38" s="62" customFormat="1">
      <c r="A102" s="62" t="s">
        <v>2082</v>
      </c>
      <c r="B102" s="62" t="s">
        <v>5298</v>
      </c>
      <c r="C102" s="63" t="s">
        <v>5719</v>
      </c>
      <c r="E102" s="62" t="s">
        <v>5849</v>
      </c>
      <c r="F102" s="23"/>
      <c r="G102" s="82">
        <f>SUMIF('Card Data'!$A:$A,$A102,'Card Data'!$E:$E)</f>
        <v>37</v>
      </c>
      <c r="H102" s="82">
        <f>COUNTIFS('Card Data'!$I:$I,N$2,'Card Data'!$A:$A,$A102)</f>
        <v>2</v>
      </c>
      <c r="I102" s="82">
        <f>SUMIFS('Card Data'!$E:$E,'Card Data'!$A:$A,$A102,'Card Data'!$J:$J,"&lt;&gt;",'Card Data'!$J:$J,"&lt;&gt;Burden",'Card Data'!$I:$I,"&lt;&gt;Hero")</f>
        <v>0</v>
      </c>
      <c r="J102" s="82">
        <f>SUMIFS('Card Data'!$E:$E,'Card Data'!$A:$A,$A102,'Card Data'!$J:$J,"",'Card Data'!$I:$I,"&lt;&gt;Campaign")+SUMIFS('Card Data'!$E:$E,'Card Data'!$A:$A,$A102,'Card Data'!$J:$J,"Burden")-K102</f>
        <v>34</v>
      </c>
      <c r="K102" s="82">
        <f>SUMIFS('Card Data'!$E:$E,'Card Data'!$I:$I,K$2,'Card Data'!$A:$A,$A102,'Card Data'!$K:$K,"&lt;&gt;*Side Quest.*")</f>
        <v>3</v>
      </c>
      <c r="L102" s="82">
        <f>COUNTIFS('Card Data'!$I:$I,L$2,'Card Data'!$A:$A,$A102,'Card Data'!$K:$K,"&lt;&gt;*Side Quest.*")</f>
        <v>0</v>
      </c>
      <c r="M102" s="86"/>
      <c r="N102" s="82">
        <f>COUNTIFS('Card Data'!$I:$I,N$2,'Card Data'!$A:$A,$A102)</f>
        <v>2</v>
      </c>
      <c r="O102" s="82">
        <f>COUNTIFS('Card Data'!$I:$I,O$2,'Card Data'!$A:$A,$A102)</f>
        <v>0</v>
      </c>
      <c r="P102" s="82">
        <f>COUNTIFS('Card Data'!$I:$I,P$2,'Card Data'!$A:$A,$A102)</f>
        <v>0</v>
      </c>
      <c r="Q102" s="82">
        <f>COUNTIFS('Card Data'!$I:$I,Q$2,'Card Data'!$A:$A,$A102)</f>
        <v>0</v>
      </c>
      <c r="R102" s="82">
        <f>COUNTIFS('Card Data'!$I:$I,R$2,'Card Data'!$A:$A,$A102)</f>
        <v>7</v>
      </c>
      <c r="S102" s="82">
        <f>COUNTIFS('Card Data'!$I:$I,S$2,'Card Data'!$A:$A,$A102)</f>
        <v>4</v>
      </c>
      <c r="T102" s="82">
        <f>COUNTIFS('Card Data'!$I:$I,T$2,'Card Data'!$A:$A,$A102)</f>
        <v>3</v>
      </c>
      <c r="U102" s="86"/>
      <c r="V102" s="82">
        <f>COUNTIFS('Card Data'!$J:$J,V$2,'Card Data'!$A:$A,$A102)</f>
        <v>0</v>
      </c>
      <c r="W102" s="82">
        <f>COUNTIFS('Card Data'!$J:$J,W$2,'Card Data'!$A:$A,$A102)</f>
        <v>0</v>
      </c>
      <c r="X102" s="82">
        <f>COUNTIFS('Card Data'!$J:$J,X$2,'Card Data'!$A:$A,$A102)</f>
        <v>1</v>
      </c>
      <c r="Y102" s="82">
        <f>COUNTIFS('Card Data'!$J:$J,Y$2,'Card Data'!$A:$A,$A102)</f>
        <v>1</v>
      </c>
      <c r="Z102" s="82">
        <f>COUNTIFS('Card Data'!$J:$J,Z$2,'Card Data'!$A:$A,$A102)</f>
        <v>0</v>
      </c>
      <c r="AA102" s="86"/>
      <c r="AB102" s="82"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82" t="str">
        <f>IF(COUNTIFS('Card Data'!$K:$K,"*"&amp;AC$2&amp;".*",'Card Data'!$A:$A,$A102)=0,"",IF(COUNTIFS('Card Data'!$K:$K,"*"&amp;AC$2&amp;".*",'Card Data'!$A:$A,$A102,'Card Data'!$I:$I,"Hero")=0,COUNTIFS('Card Data'!$K:$K,"*"&amp;AC$2&amp;".*",'Card Data'!$A:$A,$A102),COUNTIFS('Card Data'!$K:$K,"*"&amp;AC$2&amp;".*",'Card Data'!$A:$A,$A102)&amp;" ("&amp;COUNTIFS('Card Data'!$K:$K,"*"&amp;AC$2&amp;".*",'Card Data'!$A:$A,$A102,'Card Data'!$I:$I,"Hero")&amp;")"))</f>
        <v>1 (1)</v>
      </c>
      <c r="AD102" s="82" t="str">
        <f>IF(COUNTIFS('Card Data'!$K:$K,"*"&amp;AD$2&amp;".*",'Card Data'!$A:$A,$A102)=0,"",IF(COUNTIFS('Card Data'!$K:$K,"*"&amp;AD$2&amp;".*",'Card Data'!$A:$A,$A102,'Card Data'!$I:$I,"Hero")=0,COUNTIFS('Card Data'!$K:$K,"*"&amp;AD$2&amp;".*",'Card Data'!$A:$A,$A102),COUNTIFS('Card Data'!$K:$K,"*"&amp;AD$2&amp;".*",'Card Data'!$A:$A,$A102)&amp;" ("&amp;COUNTIFS('Card Data'!$K:$K,"*"&amp;AD$2&amp;".*",'Card Data'!$A:$A,$A102,'Card Data'!$I:$I,"Hero")&amp;")"))</f>
        <v/>
      </c>
      <c r="AE102" s="82"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82"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82"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82" t="str">
        <f>IF(COUNTIFS('Card Data'!$K:$K,"*"&amp;AH$2&amp;".*",'Card Data'!$A:$A,$A102)=0,"",IF(COUNTIFS('Card Data'!$K:$K,"*"&amp;AH$2&amp;".*",'Card Data'!$A:$A,$A102,'Card Data'!$I:$I,"Hero")=0,COUNTIFS('Card Data'!$K:$K,"*"&amp;AH$2&amp;".*",'Card Data'!$A:$A,$A102),COUNTIFS('Card Data'!$K:$K,"*"&amp;AH$2&amp;".*",'Card Data'!$A:$A,$A102)&amp;" ("&amp;COUNTIFS('Card Data'!$K:$K,"*"&amp;AH$2&amp;".*",'Card Data'!$A:$A,$A102,'Card Data'!$I:$I,"Hero")&amp;")"))</f>
        <v>1 (1)</v>
      </c>
      <c r="AI102" s="82"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82" t="str">
        <f>IF(COUNTIFS('Card Data'!$K:$K,"*"&amp;AJ$2&amp;".*",'Card Data'!$A:$A,$A102)=0,"",IF(COUNTIFS('Card Data'!$K:$K,"*"&amp;AJ$2&amp;".*",'Card Data'!$A:$A,$A102,'Card Data'!$I:$I,"Hero")=0,COUNTIFS('Card Data'!$K:$K,"*"&amp;AJ$2&amp;".*",'Card Data'!$A:$A,$A102),COUNTIFS('Card Data'!$K:$K,"*"&amp;AJ$2&amp;".*",'Card Data'!$A:$A,$A102)&amp;" ("&amp;COUNTIFS('Card Data'!$K:$K,"*"&amp;AJ$2&amp;".*",'Card Data'!$A:$A,$A102,'Card Data'!$I:$I,"Hero")&amp;")"))</f>
        <v>1 (1)</v>
      </c>
      <c r="AK102" s="82"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82">
        <f>IF(COUNTIFS('Card Data'!$K:$K,"*"&amp;AL$2&amp;".*",'Card Data'!$A:$A,$A102)=0,"",IF(COUNTIFS('Card Data'!$K:$K,"*"&amp;AL$2&amp;".*",'Card Data'!$A:$A,$A102,'Card Data'!$I:$I,"Hero")=0,COUNTIFS('Card Data'!$K:$K,"*"&amp;AL$2&amp;".*",'Card Data'!$A:$A,$A102),COUNTIFS('Card Data'!$K:$K,"*"&amp;AL$2&amp;".*",'Card Data'!$A:$A,$A102)&amp;" ("&amp;COUNTIFS('Card Data'!$K:$K,"*"&amp;AL$2&amp;".*",'Card Data'!$A:$A,$A102,'Card Data'!$I:$I,"Hero")&amp;")"))</f>
        <v>1</v>
      </c>
    </row>
    <row r="103" spans="1:38" s="62" customFormat="1">
      <c r="A103" s="62" t="s">
        <v>1857</v>
      </c>
      <c r="B103" s="62" t="s">
        <v>5309</v>
      </c>
      <c r="C103" s="63" t="s">
        <v>5719</v>
      </c>
      <c r="E103" s="62" t="s">
        <v>5850</v>
      </c>
      <c r="F103" s="23"/>
      <c r="G103" s="82">
        <f>SUMIF('Card Data'!$A:$A,$A103,'Card Data'!$E:$E)</f>
        <v>29</v>
      </c>
      <c r="H103" s="82">
        <f>COUNTIFS('Card Data'!$I:$I,N$2,'Card Data'!$A:$A,$A103)</f>
        <v>1</v>
      </c>
      <c r="I103" s="82">
        <f>SUMIFS('Card Data'!$E:$E,'Card Data'!$A:$A,$A103,'Card Data'!$J:$J,"&lt;&gt;",'Card Data'!$J:$J,"&lt;&gt;Burden",'Card Data'!$I:$I,"&lt;&gt;Hero")</f>
        <v>0</v>
      </c>
      <c r="J103" s="82">
        <f>SUMIFS('Card Data'!$E:$E,'Card Data'!$A:$A,$A103,'Card Data'!$J:$J,"",'Card Data'!$I:$I,"&lt;&gt;Campaign")+SUMIFS('Card Data'!$E:$E,'Card Data'!$A:$A,$A103,'Card Data'!$J:$J,"Burden")-K103</f>
        <v>26</v>
      </c>
      <c r="K103" s="82">
        <f>SUMIFS('Card Data'!$E:$E,'Card Data'!$I:$I,K$2,'Card Data'!$A:$A,$A103,'Card Data'!$K:$K,"&lt;&gt;*Side Quest.*")</f>
        <v>3</v>
      </c>
      <c r="L103" s="82">
        <f>COUNTIFS('Card Data'!$I:$I,L$2,'Card Data'!$A:$A,$A103,'Card Data'!$K:$K,"&lt;&gt;*Side Quest.*")</f>
        <v>0</v>
      </c>
      <c r="M103" s="86"/>
      <c r="N103" s="82">
        <f>COUNTIFS('Card Data'!$I:$I,N$2,'Card Data'!$A:$A,$A103)</f>
        <v>1</v>
      </c>
      <c r="O103" s="82">
        <f>COUNTIFS('Card Data'!$I:$I,O$2,'Card Data'!$A:$A,$A103)</f>
        <v>0</v>
      </c>
      <c r="P103" s="82">
        <f>COUNTIFS('Card Data'!$I:$I,P$2,'Card Data'!$A:$A,$A103)</f>
        <v>0</v>
      </c>
      <c r="Q103" s="82">
        <f>COUNTIFS('Card Data'!$I:$I,Q$2,'Card Data'!$A:$A,$A103)</f>
        <v>0</v>
      </c>
      <c r="R103" s="82">
        <f>COUNTIFS('Card Data'!$I:$I,R$2,'Card Data'!$A:$A,$A103)</f>
        <v>5</v>
      </c>
      <c r="S103" s="82">
        <f>COUNTIFS('Card Data'!$I:$I,S$2,'Card Data'!$A:$A,$A103)</f>
        <v>2</v>
      </c>
      <c r="T103" s="82">
        <f>COUNTIFS('Card Data'!$I:$I,T$2,'Card Data'!$A:$A,$A103)</f>
        <v>2</v>
      </c>
      <c r="U103" s="86"/>
      <c r="V103" s="82">
        <f>COUNTIFS('Card Data'!$J:$J,V$2,'Card Data'!$A:$A,$A103)</f>
        <v>0</v>
      </c>
      <c r="W103" s="82">
        <f>COUNTIFS('Card Data'!$J:$J,W$2,'Card Data'!$A:$A,$A103)</f>
        <v>1</v>
      </c>
      <c r="X103" s="82">
        <f>COUNTIFS('Card Data'!$J:$J,X$2,'Card Data'!$A:$A,$A103)</f>
        <v>0</v>
      </c>
      <c r="Y103" s="82">
        <f>COUNTIFS('Card Data'!$J:$J,Y$2,'Card Data'!$A:$A,$A103)</f>
        <v>0</v>
      </c>
      <c r="Z103" s="82">
        <f>COUNTIFS('Card Data'!$J:$J,Z$2,'Card Data'!$A:$A,$A103)</f>
        <v>0</v>
      </c>
      <c r="AA103" s="86"/>
      <c r="AB103" s="82"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82"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82" t="str">
        <f>IF(COUNTIFS('Card Data'!$K:$K,"*"&amp;AD$2&amp;".*",'Card Data'!$A:$A,$A103)=0,"",IF(COUNTIFS('Card Data'!$K:$K,"*"&amp;AD$2&amp;".*",'Card Data'!$A:$A,$A103,'Card Data'!$I:$I,"Hero")=0,COUNTIFS('Card Data'!$K:$K,"*"&amp;AD$2&amp;".*",'Card Data'!$A:$A,$A103),COUNTIFS('Card Data'!$K:$K,"*"&amp;AD$2&amp;".*",'Card Data'!$A:$A,$A103)&amp;" ("&amp;COUNTIFS('Card Data'!$K:$K,"*"&amp;AD$2&amp;".*",'Card Data'!$A:$A,$A103,'Card Data'!$I:$I,"Hero")&amp;")"))</f>
        <v>1 (1)</v>
      </c>
      <c r="AE103" s="82"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82"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82"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82"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82"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82"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82"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82"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62" customFormat="1">
      <c r="A104" s="62" t="s">
        <v>1613</v>
      </c>
      <c r="B104" s="62" t="s">
        <v>5304</v>
      </c>
      <c r="C104" s="63" t="s">
        <v>5719</v>
      </c>
      <c r="E104" s="62" t="s">
        <v>5851</v>
      </c>
      <c r="F104" s="23"/>
      <c r="G104" s="82">
        <f>SUMIF('Card Data'!$A:$A,$A104,'Card Data'!$E:$E)</f>
        <v>52</v>
      </c>
      <c r="H104" s="82">
        <f>COUNTIFS('Card Data'!$I:$I,N$2,'Card Data'!$A:$A,$A104)</f>
        <v>0</v>
      </c>
      <c r="I104" s="82">
        <f>SUMIFS('Card Data'!$E:$E,'Card Data'!$A:$A,$A104,'Card Data'!$J:$J,"&lt;&gt;",'Card Data'!$J:$J,"&lt;&gt;Burden",'Card Data'!$I:$I,"&lt;&gt;Hero")</f>
        <v>0</v>
      </c>
      <c r="J104" s="82">
        <f>SUMIFS('Card Data'!$E:$E,'Card Data'!$A:$A,$A104,'Card Data'!$J:$J,"",'Card Data'!$I:$I,"&lt;&gt;Campaign")+SUMIFS('Card Data'!$E:$E,'Card Data'!$A:$A,$A104,'Card Data'!$J:$J,"Burden")-K104</f>
        <v>47</v>
      </c>
      <c r="K104" s="82">
        <f>SUMIFS('Card Data'!$E:$E,'Card Data'!$I:$I,K$2,'Card Data'!$A:$A,$A104,'Card Data'!$K:$K,"&lt;&gt;*Side Quest.*")</f>
        <v>5</v>
      </c>
      <c r="L104" s="82">
        <f>COUNTIFS('Card Data'!$I:$I,L$2,'Card Data'!$A:$A,$A104,'Card Data'!$K:$K,"&lt;&gt;*Side Quest.*")</f>
        <v>0</v>
      </c>
      <c r="M104" s="86"/>
      <c r="N104" s="82">
        <f>COUNTIFS('Card Data'!$I:$I,N$2,'Card Data'!$A:$A,$A104)</f>
        <v>0</v>
      </c>
      <c r="O104" s="82">
        <f>COUNTIFS('Card Data'!$I:$I,O$2,'Card Data'!$A:$A,$A104)</f>
        <v>0</v>
      </c>
      <c r="P104" s="82">
        <f>COUNTIFS('Card Data'!$I:$I,P$2,'Card Data'!$A:$A,$A104)</f>
        <v>0</v>
      </c>
      <c r="Q104" s="82">
        <f>COUNTIFS('Card Data'!$I:$I,Q$2,'Card Data'!$A:$A,$A104)</f>
        <v>0</v>
      </c>
      <c r="R104" s="82">
        <f>COUNTIFS('Card Data'!$I:$I,R$2,'Card Data'!$A:$A,$A104)</f>
        <v>6</v>
      </c>
      <c r="S104" s="82">
        <f>COUNTIFS('Card Data'!$I:$I,S$2,'Card Data'!$A:$A,$A104)</f>
        <v>5</v>
      </c>
      <c r="T104" s="82">
        <f>COUNTIFS('Card Data'!$I:$I,T$2,'Card Data'!$A:$A,$A104)</f>
        <v>5</v>
      </c>
      <c r="U104" s="86"/>
      <c r="V104" s="82">
        <f>COUNTIFS('Card Data'!$J:$J,V$2,'Card Data'!$A:$A,$A104)</f>
        <v>0</v>
      </c>
      <c r="W104" s="82">
        <f>COUNTIFS('Card Data'!$J:$J,W$2,'Card Data'!$A:$A,$A104)</f>
        <v>0</v>
      </c>
      <c r="X104" s="82">
        <f>COUNTIFS('Card Data'!$J:$J,X$2,'Card Data'!$A:$A,$A104)</f>
        <v>0</v>
      </c>
      <c r="Y104" s="82">
        <f>COUNTIFS('Card Data'!$J:$J,Y$2,'Card Data'!$A:$A,$A104)</f>
        <v>0</v>
      </c>
      <c r="Z104" s="82">
        <f>COUNTIFS('Card Data'!$J:$J,Z$2,'Card Data'!$A:$A,$A104)</f>
        <v>0</v>
      </c>
      <c r="AA104" s="86"/>
      <c r="AB104" s="82" t="str">
        <f>IF(COUNTIFS('Card Data'!$K:$K,"*"&amp;AB$2&amp;".*",'Card Data'!$A:$A,$A104)=0,"",IF(COUNTIFS('Card Data'!$K:$K,"*"&amp;AB$2&amp;".*",'Card Data'!$A:$A,$A104,'Card Data'!$I:$I,"Hero")=0,COUNTIFS('Card Data'!$K:$K,"*"&amp;AB$2&amp;".*",'Card Data'!$A:$A,$A104),COUNTIFS('Card Data'!$K:$K,"*"&amp;AB$2&amp;".*",'Card Data'!$A:$A,$A104)&amp;" ("&amp;COUNTIFS('Card Data'!$K:$K,"*"&amp;AB$2&amp;".*",'Card Data'!$A:$A,$A104,'Card Data'!$I:$I,"Hero")&amp;")"))</f>
        <v/>
      </c>
      <c r="AC104" s="82"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82"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82"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82"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82"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82"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82"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82"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82"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82"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62" customFormat="1">
      <c r="A105" s="62" t="s">
        <v>874</v>
      </c>
      <c r="B105" s="62" t="s">
        <v>5312</v>
      </c>
      <c r="C105" s="63" t="s">
        <v>5719</v>
      </c>
      <c r="E105" s="62" t="s">
        <v>5672</v>
      </c>
      <c r="F105" s="23"/>
      <c r="G105" s="82">
        <f>SUMIF('Card Data'!$A:$A,$A105,'Card Data'!$E:$E)</f>
        <v>0</v>
      </c>
      <c r="H105" s="82">
        <f>COUNTIFS('Card Data'!$I:$I,N$2,'Card Data'!$A:$A,$A105)</f>
        <v>1</v>
      </c>
      <c r="I105" s="82">
        <f>SUMIFS('Card Data'!$E:$E,'Card Data'!$A:$A,$A105,'Card Data'!$J:$J,"&lt;&gt;",'Card Data'!$J:$J,"&lt;&gt;Burden",'Card Data'!$I:$I,"&lt;&gt;Hero")</f>
        <v>0</v>
      </c>
      <c r="J105" s="82">
        <f>SUMIFS('Card Data'!$E:$E,'Card Data'!$A:$A,$A105,'Card Data'!$J:$J,"",'Card Data'!$I:$I,"&lt;&gt;Campaign")+SUMIFS('Card Data'!$E:$E,'Card Data'!$A:$A,$A105,'Card Data'!$J:$J,"Burden")-K105</f>
        <v>0</v>
      </c>
      <c r="K105" s="82">
        <f>SUMIFS('Card Data'!$E:$E,'Card Data'!$I:$I,K$2,'Card Data'!$A:$A,$A105,'Card Data'!$K:$K,"&lt;&gt;*Side Quest.*")</f>
        <v>0</v>
      </c>
      <c r="L105" s="82">
        <f>COUNTIFS('Card Data'!$I:$I,L$2,'Card Data'!$A:$A,$A105,'Card Data'!$K:$K,"&lt;&gt;*Side Quest.*")</f>
        <v>0</v>
      </c>
      <c r="M105" s="86"/>
      <c r="N105" s="82">
        <f>COUNTIFS('Card Data'!$I:$I,N$2,'Card Data'!$A:$A,$A105)</f>
        <v>1</v>
      </c>
      <c r="O105" s="82">
        <f>COUNTIFS('Card Data'!$I:$I,O$2,'Card Data'!$A:$A,$A105)</f>
        <v>0</v>
      </c>
      <c r="P105" s="82">
        <f>COUNTIFS('Card Data'!$I:$I,P$2,'Card Data'!$A:$A,$A105)</f>
        <v>0</v>
      </c>
      <c r="Q105" s="82">
        <f>COUNTIFS('Card Data'!$I:$I,Q$2,'Card Data'!$A:$A,$A105)</f>
        <v>0</v>
      </c>
      <c r="R105" s="82">
        <f>COUNTIFS('Card Data'!$I:$I,R$2,'Card Data'!$A:$A,$A105)</f>
        <v>0</v>
      </c>
      <c r="S105" s="82">
        <f>COUNTIFS('Card Data'!$I:$I,S$2,'Card Data'!$A:$A,$A105)</f>
        <v>1</v>
      </c>
      <c r="T105" s="82">
        <f>COUNTIFS('Card Data'!$I:$I,T$2,'Card Data'!$A:$A,$A105)</f>
        <v>0</v>
      </c>
      <c r="U105" s="86"/>
      <c r="V105" s="82">
        <f>COUNTIFS('Card Data'!$J:$J,V$2,'Card Data'!$A:$A,$A105)</f>
        <v>1</v>
      </c>
      <c r="W105" s="82">
        <f>COUNTIFS('Card Data'!$J:$J,W$2,'Card Data'!$A:$A,$A105)</f>
        <v>0</v>
      </c>
      <c r="X105" s="82">
        <f>COUNTIFS('Card Data'!$J:$J,X$2,'Card Data'!$A:$A,$A105)</f>
        <v>0</v>
      </c>
      <c r="Y105" s="82">
        <f>COUNTIFS('Card Data'!$J:$J,Y$2,'Card Data'!$A:$A,$A105)</f>
        <v>0</v>
      </c>
      <c r="Z105" s="82">
        <f>COUNTIFS('Card Data'!$J:$J,Z$2,'Card Data'!$A:$A,$A105)</f>
        <v>0</v>
      </c>
      <c r="AA105" s="86"/>
      <c r="AB105" s="82" t="str">
        <f>IF(COUNTIFS('Card Data'!$K:$K,"*"&amp;AB$2&amp;".*",'Card Data'!$A:$A,$A105)=0,"",IF(COUNTIFS('Card Data'!$K:$K,"*"&amp;AB$2&amp;".*",'Card Data'!$A:$A,$A105,'Card Data'!$I:$I,"Hero")=0,COUNTIFS('Card Data'!$K:$K,"*"&amp;AB$2&amp;".*",'Card Data'!$A:$A,$A105),COUNTIFS('Card Data'!$K:$K,"*"&amp;AB$2&amp;".*",'Card Data'!$A:$A,$A105)&amp;" ("&amp;COUNTIFS('Card Data'!$K:$K,"*"&amp;AB$2&amp;".*",'Card Data'!$A:$A,$A105,'Card Data'!$I:$I,"Hero")&amp;")"))</f>
        <v>1 (1)</v>
      </c>
      <c r="AC105" s="82"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82"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82"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82"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82"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82"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82"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82"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82"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82"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62" customFormat="1">
      <c r="A106" s="62" t="s">
        <v>1591</v>
      </c>
      <c r="B106" s="62" t="s">
        <v>5303</v>
      </c>
      <c r="C106" s="63" t="s">
        <v>5719</v>
      </c>
      <c r="E106" s="62" t="s">
        <v>5852</v>
      </c>
      <c r="F106" s="23"/>
      <c r="G106" s="82">
        <f>SUMIF('Card Data'!$A:$A,$A106,'Card Data'!$E:$E)</f>
        <v>6</v>
      </c>
      <c r="H106" s="82">
        <f>COUNTIFS('Card Data'!$I:$I,N$2,'Card Data'!$A:$A,$A106)</f>
        <v>0</v>
      </c>
      <c r="I106" s="82">
        <f>SUMIFS('Card Data'!$E:$E,'Card Data'!$A:$A,$A106,'Card Data'!$J:$J,"&lt;&gt;",'Card Data'!$J:$J,"&lt;&gt;Burden",'Card Data'!$I:$I,"&lt;&gt;Hero")</f>
        <v>0</v>
      </c>
      <c r="J106" s="82">
        <f>SUMIFS('Card Data'!$E:$E,'Card Data'!$A:$A,$A106,'Card Data'!$J:$J,"",'Card Data'!$I:$I,"&lt;&gt;Campaign")+SUMIFS('Card Data'!$E:$E,'Card Data'!$A:$A,$A106,'Card Data'!$J:$J,"Burden")-K106</f>
        <v>5</v>
      </c>
      <c r="K106" s="82">
        <f>SUMIFS('Card Data'!$E:$E,'Card Data'!$I:$I,K$2,'Card Data'!$A:$A,$A106,'Card Data'!$K:$K,"&lt;&gt;*Side Quest.*")</f>
        <v>1</v>
      </c>
      <c r="L106" s="82">
        <f>COUNTIFS('Card Data'!$I:$I,L$2,'Card Data'!$A:$A,$A106,'Card Data'!$K:$K,"&lt;&gt;*Side Quest.*")</f>
        <v>0</v>
      </c>
      <c r="M106" s="86"/>
      <c r="N106" s="82">
        <f>COUNTIFS('Card Data'!$I:$I,N$2,'Card Data'!$A:$A,$A106)</f>
        <v>0</v>
      </c>
      <c r="O106" s="82">
        <f>COUNTIFS('Card Data'!$I:$I,O$2,'Card Data'!$A:$A,$A106)</f>
        <v>0</v>
      </c>
      <c r="P106" s="82">
        <f>COUNTIFS('Card Data'!$I:$I,P$2,'Card Data'!$A:$A,$A106)</f>
        <v>0</v>
      </c>
      <c r="Q106" s="82">
        <f>COUNTIFS('Card Data'!$I:$I,Q$2,'Card Data'!$A:$A,$A106)</f>
        <v>0</v>
      </c>
      <c r="R106" s="82">
        <f>COUNTIFS('Card Data'!$I:$I,R$2,'Card Data'!$A:$A,$A106)</f>
        <v>1</v>
      </c>
      <c r="S106" s="82">
        <f>COUNTIFS('Card Data'!$I:$I,S$2,'Card Data'!$A:$A,$A106)</f>
        <v>4</v>
      </c>
      <c r="T106" s="82">
        <f>COUNTIFS('Card Data'!$I:$I,T$2,'Card Data'!$A:$A,$A106)</f>
        <v>0</v>
      </c>
      <c r="U106" s="86"/>
      <c r="V106" s="82">
        <f>COUNTIFS('Card Data'!$J:$J,V$2,'Card Data'!$A:$A,$A106)</f>
        <v>0</v>
      </c>
      <c r="W106" s="82">
        <f>COUNTIFS('Card Data'!$J:$J,W$2,'Card Data'!$A:$A,$A106)</f>
        <v>0</v>
      </c>
      <c r="X106" s="82">
        <f>COUNTIFS('Card Data'!$J:$J,X$2,'Card Data'!$A:$A,$A106)</f>
        <v>0</v>
      </c>
      <c r="Y106" s="82">
        <f>COUNTIFS('Card Data'!$J:$J,Y$2,'Card Data'!$A:$A,$A106)</f>
        <v>0</v>
      </c>
      <c r="Z106" s="82">
        <f>COUNTIFS('Card Data'!$J:$J,Z$2,'Card Data'!$A:$A,$A106)</f>
        <v>0</v>
      </c>
      <c r="AA106" s="86"/>
      <c r="AB106" s="82"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82"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82"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82"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82"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82"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82"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82"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82"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82"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82"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2129</v>
      </c>
      <c r="B107" s="62" t="s">
        <v>5300</v>
      </c>
      <c r="C107" s="63" t="s">
        <v>5719</v>
      </c>
      <c r="E107" s="62" t="s">
        <v>5853</v>
      </c>
      <c r="F107" s="23"/>
      <c r="G107" s="82">
        <f>SUMIF('Card Data'!$A:$A,$A107,'Card Data'!$E:$E)</f>
        <v>0</v>
      </c>
      <c r="H107" s="82">
        <f>COUNTIFS('Card Data'!$I:$I,N$2,'Card Data'!$A:$A,$A107)</f>
        <v>0</v>
      </c>
      <c r="I107" s="82">
        <f>SUMIFS('Card Data'!$E:$E,'Card Data'!$A:$A,$A107,'Card Data'!$J:$J,"&lt;&gt;",'Card Data'!$J:$J,"&lt;&gt;Burden",'Card Data'!$I:$I,"&lt;&gt;Hero")</f>
        <v>0</v>
      </c>
      <c r="J107" s="82">
        <f>SUMIFS('Card Data'!$E:$E,'Card Data'!$A:$A,$A107,'Card Data'!$J:$J,"",'Card Data'!$I:$I,"&lt;&gt;Campaign")+SUMIFS('Card Data'!$E:$E,'Card Data'!$A:$A,$A107,'Card Data'!$J:$J,"Burden")-K107</f>
        <v>0</v>
      </c>
      <c r="K107" s="82">
        <f>SUMIFS('Card Data'!$E:$E,'Card Data'!$I:$I,K$2,'Card Data'!$A:$A,$A107,'Card Data'!$K:$K,"&lt;&gt;*Side Quest.*")</f>
        <v>0</v>
      </c>
      <c r="L107" s="82">
        <f>COUNTIFS('Card Data'!$I:$I,L$2,'Card Data'!$A:$A,$A107,'Card Data'!$K:$K,"&lt;&gt;*Side Quest.*")</f>
        <v>0</v>
      </c>
      <c r="M107" s="86"/>
      <c r="N107" s="82">
        <f>COUNTIFS('Card Data'!$I:$I,N$2,'Card Data'!$A:$A,$A107)</f>
        <v>0</v>
      </c>
      <c r="O107" s="82">
        <f>COUNTIFS('Card Data'!$I:$I,O$2,'Card Data'!$A:$A,$A107)</f>
        <v>0</v>
      </c>
      <c r="P107" s="82">
        <f>COUNTIFS('Card Data'!$I:$I,P$2,'Card Data'!$A:$A,$A107)</f>
        <v>0</v>
      </c>
      <c r="Q107" s="82">
        <f>COUNTIFS('Card Data'!$I:$I,Q$2,'Card Data'!$A:$A,$A107)</f>
        <v>0</v>
      </c>
      <c r="R107" s="82">
        <f>COUNTIFS('Card Data'!$I:$I,R$2,'Card Data'!$A:$A,$A107)</f>
        <v>2</v>
      </c>
      <c r="S107" s="82">
        <f>COUNTIFS('Card Data'!$I:$I,S$2,'Card Data'!$A:$A,$A107)</f>
        <v>0</v>
      </c>
      <c r="T107" s="82">
        <f>COUNTIFS('Card Data'!$I:$I,T$2,'Card Data'!$A:$A,$A107)</f>
        <v>0</v>
      </c>
      <c r="U107" s="86"/>
      <c r="V107" s="82">
        <f>COUNTIFS('Card Data'!$J:$J,V$2,'Card Data'!$A:$A,$A107)</f>
        <v>0</v>
      </c>
      <c r="W107" s="82">
        <f>COUNTIFS('Card Data'!$J:$J,W$2,'Card Data'!$A:$A,$A107)</f>
        <v>0</v>
      </c>
      <c r="X107" s="82">
        <f>COUNTIFS('Card Data'!$J:$J,X$2,'Card Data'!$A:$A,$A107)</f>
        <v>0</v>
      </c>
      <c r="Y107" s="82">
        <f>COUNTIFS('Card Data'!$J:$J,Y$2,'Card Data'!$A:$A,$A107)</f>
        <v>0</v>
      </c>
      <c r="Z107" s="82">
        <f>COUNTIFS('Card Data'!$J:$J,Z$2,'Card Data'!$A:$A,$A107)</f>
        <v>0</v>
      </c>
      <c r="AA107" s="86"/>
      <c r="AB107" s="82" t="str">
        <f>IF(COUNTIFS('Card Data'!$K:$K,"*"&amp;AB$2&amp;".*",'Card Data'!$A:$A,$A107)=0,"",IF(COUNTIFS('Card Data'!$K:$K,"*"&amp;AB$2&amp;".*",'Card Data'!$A:$A,$A107,'Card Data'!$I:$I,"Hero")=0,COUNTIFS('Card Data'!$K:$K,"*"&amp;AB$2&amp;".*",'Card Data'!$A:$A,$A107),COUNTIFS('Card Data'!$K:$K,"*"&amp;AB$2&amp;".*",'Card Data'!$A:$A,$A107)&amp;" ("&amp;COUNTIFS('Card Data'!$K:$K,"*"&amp;AB$2&amp;".*",'Card Data'!$A:$A,$A107,'Card Data'!$I:$I,"Hero")&amp;")"))</f>
        <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
      </c>
      <c r="AJ107" s="82" t="str">
        <f>IF(COUNTIFS('Card Data'!$K:$K,"*"&amp;AJ$2&amp;".*",'Card Data'!$A:$A,$A107)=0,"",IF(COUNTIFS('Card Data'!$K:$K,"*"&amp;AJ$2&amp;".*",'Card Data'!$A:$A,$A107,'Card Data'!$I:$I,"Hero")=0,COUNTIFS('Card Data'!$K:$K,"*"&amp;AJ$2&amp;".*",'Card Data'!$A:$A,$A107),COUNTIFS('Card Data'!$K:$K,"*"&amp;AJ$2&amp;".*",'Card Data'!$A:$A,$A107)&amp;" ("&amp;COUNTIFS('Card Data'!$K:$K,"*"&amp;AJ$2&amp;".*",'Card Data'!$A:$A,$A107,'Card Data'!$I:$I,"Hero")&amp;")"))</f>
        <v/>
      </c>
      <c r="AK107" s="82" t="str">
        <f>IF(COUNTIFS('Card Data'!$K:$K,"*"&amp;AK$2&amp;".*",'Card Data'!$A:$A,$A107)=0,"",IF(COUNTIFS('Card Data'!$K:$K,"*"&amp;AK$2&amp;".*",'Card Data'!$A:$A,$A107,'Card Data'!$I:$I,"Hero")=0,COUNTIFS('Card Data'!$K:$K,"*"&amp;AK$2&amp;".*",'Card Data'!$A:$A,$A107),COUNTIFS('Card Data'!$K:$K,"*"&amp;AK$2&amp;".*",'Card Data'!$A:$A,$A107)&amp;" ("&amp;COUNTIFS('Card Data'!$K:$K,"*"&amp;AK$2&amp;".*",'Card Data'!$A:$A,$A107,'Card Data'!$I:$I,"Hero")&amp;")"))</f>
        <v/>
      </c>
      <c r="AL107" s="82"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62" customFormat="1">
      <c r="A108" s="62" t="s">
        <v>1886</v>
      </c>
      <c r="B108" s="62" t="s">
        <v>5299</v>
      </c>
      <c r="C108" s="63" t="s">
        <v>5719</v>
      </c>
      <c r="E108" s="62" t="s">
        <v>5854</v>
      </c>
      <c r="F108" s="23"/>
      <c r="G108" s="82">
        <f>SUMIF('Card Data'!$A:$A,$A108,'Card Data'!$E:$E)</f>
        <v>144</v>
      </c>
      <c r="H108" s="82">
        <f>COUNTIFS('Card Data'!$I:$I,N$2,'Card Data'!$A:$A,$A108)</f>
        <v>6</v>
      </c>
      <c r="I108" s="82">
        <f>SUMIFS('Card Data'!$E:$E,'Card Data'!$A:$A,$A108,'Card Data'!$J:$J,"&lt;&gt;",'Card Data'!$J:$J,"&lt;&gt;Burden",'Card Data'!$I:$I,"&lt;&gt;Hero")</f>
        <v>0</v>
      </c>
      <c r="J108" s="82">
        <f>SUMIFS('Card Data'!$E:$E,'Card Data'!$A:$A,$A108,'Card Data'!$J:$J,"",'Card Data'!$I:$I,"&lt;&gt;Campaign")+SUMIFS('Card Data'!$E:$E,'Card Data'!$A:$A,$A108,'Card Data'!$J:$J,"Burden")-K108</f>
        <v>121</v>
      </c>
      <c r="K108" s="82">
        <f>SUMIFS('Card Data'!$E:$E,'Card Data'!$I:$I,K$2,'Card Data'!$A:$A,$A108,'Card Data'!$K:$K,"&lt;&gt;*Side Quest.*")</f>
        <v>15</v>
      </c>
      <c r="L108" s="82">
        <f>COUNTIFS('Card Data'!$I:$I,L$2,'Card Data'!$A:$A,$A108,'Card Data'!$K:$K,"&lt;&gt;*Side Quest.*")</f>
        <v>2</v>
      </c>
      <c r="M108" s="86"/>
      <c r="N108" s="82">
        <f>COUNTIFS('Card Data'!$I:$I,N$2,'Card Data'!$A:$A,$A108)</f>
        <v>6</v>
      </c>
      <c r="O108" s="82">
        <f>COUNTIFS('Card Data'!$I:$I,O$2,'Card Data'!$A:$A,$A108)</f>
        <v>0</v>
      </c>
      <c r="P108" s="82">
        <f>COUNTIFS('Card Data'!$I:$I,P$2,'Card Data'!$A:$A,$A108)</f>
        <v>0</v>
      </c>
      <c r="Q108" s="82">
        <f>COUNTIFS('Card Data'!$I:$I,Q$2,'Card Data'!$A:$A,$A108)</f>
        <v>0</v>
      </c>
      <c r="R108" s="82">
        <f>COUNTIFS('Card Data'!$I:$I,R$2,'Card Data'!$A:$A,$A108)</f>
        <v>24</v>
      </c>
      <c r="S108" s="82">
        <f>COUNTIFS('Card Data'!$I:$I,S$2,'Card Data'!$A:$A,$A108)</f>
        <v>15</v>
      </c>
      <c r="T108" s="82">
        <f>COUNTIFS('Card Data'!$I:$I,T$2,'Card Data'!$A:$A,$A108)</f>
        <v>14</v>
      </c>
      <c r="U108" s="86"/>
      <c r="V108" s="82">
        <f>COUNTIFS('Card Data'!$J:$J,V$2,'Card Data'!$A:$A,$A108)</f>
        <v>1</v>
      </c>
      <c r="W108" s="82">
        <f>COUNTIFS('Card Data'!$J:$J,W$2,'Card Data'!$A:$A,$A108)</f>
        <v>2</v>
      </c>
      <c r="X108" s="82">
        <f>COUNTIFS('Card Data'!$J:$J,X$2,'Card Data'!$A:$A,$A108)</f>
        <v>1</v>
      </c>
      <c r="Y108" s="82">
        <f>COUNTIFS('Card Data'!$J:$J,Y$2,'Card Data'!$A:$A,$A108)</f>
        <v>2</v>
      </c>
      <c r="Z108" s="82">
        <f>COUNTIFS('Card Data'!$J:$J,Z$2,'Card Data'!$A:$A,$A108)</f>
        <v>0</v>
      </c>
      <c r="AA108" s="86"/>
      <c r="AB108" s="82">
        <f>IF(COUNTIFS('Card Data'!$K:$K,"*"&amp;AB$2&amp;".*",'Card Data'!$A:$A,$A108)=0,"",IF(COUNTIFS('Card Data'!$K:$K,"*"&amp;AB$2&amp;".*",'Card Data'!$A:$A,$A108,'Card Data'!$I:$I,"Hero")=0,COUNTIFS('Card Data'!$K:$K,"*"&amp;AB$2&amp;".*",'Card Data'!$A:$A,$A108),COUNTIFS('Card Data'!$K:$K,"*"&amp;AB$2&amp;".*",'Card Data'!$A:$A,$A108)&amp;" ("&amp;COUNTIFS('Card Data'!$K:$K,"*"&amp;AB$2&amp;".*",'Card Data'!$A:$A,$A108,'Card Data'!$I:$I,"Hero")&amp;")"))</f>
        <v>1</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6 (5)</v>
      </c>
      <c r="AJ108" s="82">
        <f>IF(COUNTIFS('Card Data'!$K:$K,"*"&amp;AJ$2&amp;".*",'Card Data'!$A:$A,$A108)=0,"",IF(COUNTIFS('Card Data'!$K:$K,"*"&amp;AJ$2&amp;".*",'Card Data'!$A:$A,$A108,'Card Data'!$I:$I,"Hero")=0,COUNTIFS('Card Data'!$K:$K,"*"&amp;AJ$2&amp;".*",'Card Data'!$A:$A,$A108),COUNTIFS('Card Data'!$K:$K,"*"&amp;AJ$2&amp;".*",'Card Data'!$A:$A,$A108)&amp;" ("&amp;COUNTIFS('Card Data'!$K:$K,"*"&amp;AJ$2&amp;".*",'Card Data'!$A:$A,$A108,'Card Data'!$I:$I,"Hero")&amp;")"))</f>
        <v>1</v>
      </c>
      <c r="AK108" s="82">
        <f>IF(COUNTIFS('Card Data'!$K:$K,"*"&amp;AK$2&amp;".*",'Card Data'!$A:$A,$A108)=0,"",IF(COUNTIFS('Card Data'!$K:$K,"*"&amp;AK$2&amp;".*",'Card Data'!$A:$A,$A108,'Card Data'!$I:$I,"Hero")=0,COUNTIFS('Card Data'!$K:$K,"*"&amp;AK$2&amp;".*",'Card Data'!$A:$A,$A108),COUNTIFS('Card Data'!$K:$K,"*"&amp;AK$2&amp;".*",'Card Data'!$A:$A,$A108)&amp;" ("&amp;COUNTIFS('Card Data'!$K:$K,"*"&amp;AK$2&amp;".*",'Card Data'!$A:$A,$A108,'Card Data'!$I:$I,"Hero")&amp;")"))</f>
        <v>2</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1661</v>
      </c>
      <c r="B109" s="62" t="s">
        <v>5302</v>
      </c>
      <c r="C109" s="63" t="s">
        <v>5719</v>
      </c>
      <c r="E109" s="62" t="s">
        <v>5855</v>
      </c>
      <c r="F109" s="23"/>
      <c r="G109" s="82">
        <f>SUMIF('Card Data'!$A:$A,$A109,'Card Data'!$E:$E)</f>
        <v>22</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0</v>
      </c>
      <c r="K109" s="82">
        <f>SUMIFS('Card Data'!$E:$E,'Card Data'!$I:$I,K$2,'Card Data'!$A:$A,$A109,'Card Data'!$K:$K,"&lt;&gt;*Side Quest.*")</f>
        <v>22</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0</v>
      </c>
      <c r="S109" s="82">
        <f>COUNTIFS('Card Data'!$I:$I,S$2,'Card Data'!$A:$A,$A109)</f>
        <v>0</v>
      </c>
      <c r="T109" s="82">
        <f>COUNTIFS('Card Data'!$I:$I,T$2,'Card Data'!$A:$A,$A109)</f>
        <v>0</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2169</v>
      </c>
      <c r="B110" s="62" t="s">
        <v>5311</v>
      </c>
      <c r="C110" s="63" t="s">
        <v>5719</v>
      </c>
      <c r="E110" s="62" t="s">
        <v>5856</v>
      </c>
      <c r="F110" s="23"/>
      <c r="G110" s="82">
        <f>SUMIF('Card Data'!$A:$A,$A110,'Card Data'!$E:$E)</f>
        <v>13</v>
      </c>
      <c r="H110" s="82">
        <f>COUNTIFS('Card Data'!$I:$I,N$2,'Card Data'!$A:$A,$A110)</f>
        <v>0</v>
      </c>
      <c r="I110" s="82">
        <f>SUMIFS('Card Data'!$E:$E,'Card Data'!$A:$A,$A110,'Card Data'!$J:$J,"&lt;&gt;",'Card Data'!$J:$J,"&lt;&gt;Burden",'Card Data'!$I:$I,"&lt;&gt;Hero")</f>
        <v>0</v>
      </c>
      <c r="J110" s="82">
        <f>SUMIFS('Card Data'!$E:$E,'Card Data'!$A:$A,$A110,'Card Data'!$J:$J,"",'Card Data'!$I:$I,"&lt;&gt;Campaign")+SUMIFS('Card Data'!$E:$E,'Card Data'!$A:$A,$A110,'Card Data'!$J:$J,"Burden")-K110</f>
        <v>10</v>
      </c>
      <c r="K110" s="82">
        <f>SUMIFS('Card Data'!$E:$E,'Card Data'!$I:$I,K$2,'Card Data'!$A:$A,$A110,'Card Data'!$K:$K,"&lt;&gt;*Side Quest.*")</f>
        <v>3</v>
      </c>
      <c r="L110" s="82">
        <f>COUNTIFS('Card Data'!$I:$I,L$2,'Card Data'!$A:$A,$A110,'Card Data'!$K:$K,"&lt;&gt;*Side Quest.*")</f>
        <v>0</v>
      </c>
      <c r="M110" s="86"/>
      <c r="N110" s="82">
        <f>COUNTIFS('Card Data'!$I:$I,N$2,'Card Data'!$A:$A,$A110)</f>
        <v>0</v>
      </c>
      <c r="O110" s="82">
        <f>COUNTIFS('Card Data'!$I:$I,O$2,'Card Data'!$A:$A,$A110)</f>
        <v>0</v>
      </c>
      <c r="P110" s="82">
        <f>COUNTIFS('Card Data'!$I:$I,P$2,'Card Data'!$A:$A,$A110)</f>
        <v>0</v>
      </c>
      <c r="Q110" s="82">
        <f>COUNTIFS('Card Data'!$I:$I,Q$2,'Card Data'!$A:$A,$A110)</f>
        <v>0</v>
      </c>
      <c r="R110" s="82">
        <f>COUNTIFS('Card Data'!$I:$I,R$2,'Card Data'!$A:$A,$A110)</f>
        <v>1</v>
      </c>
      <c r="S110" s="82">
        <f>COUNTIFS('Card Data'!$I:$I,S$2,'Card Data'!$A:$A,$A110)</f>
        <v>0</v>
      </c>
      <c r="T110" s="82">
        <f>COUNTIFS('Card Data'!$I:$I,T$2,'Card Data'!$A:$A,$A110)</f>
        <v>0</v>
      </c>
      <c r="U110" s="86"/>
      <c r="V110" s="82">
        <f>COUNTIFS('Card Data'!$J:$J,V$2,'Card Data'!$A:$A,$A110)</f>
        <v>0</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896</v>
      </c>
      <c r="B111" s="62" t="s">
        <v>5301</v>
      </c>
      <c r="C111" s="63" t="s">
        <v>5719</v>
      </c>
      <c r="E111" s="62" t="s">
        <v>5857</v>
      </c>
      <c r="F111" s="23"/>
      <c r="G111" s="82">
        <f>SUMIF('Card Data'!$A:$A,$A111,'Card Data'!$E:$E)</f>
        <v>5</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2</v>
      </c>
      <c r="K111" s="82">
        <f>SUMIFS('Card Data'!$E:$E,'Card Data'!$I:$I,K$2,'Card Data'!$A:$A,$A111,'Card Data'!$K:$K,"&lt;&gt;*Side Quest.*")</f>
        <v>3</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0</v>
      </c>
      <c r="S111" s="82">
        <f>COUNTIFS('Card Data'!$I:$I,S$2,'Card Data'!$A:$A,$A111)</f>
        <v>1</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2164</v>
      </c>
      <c r="B112" s="62" t="s">
        <v>5308</v>
      </c>
      <c r="C112" s="63" t="s">
        <v>5719</v>
      </c>
      <c r="E112" s="62" t="s">
        <v>5858</v>
      </c>
      <c r="F112" s="23"/>
      <c r="G112" s="82">
        <f>SUMIF('Card Data'!$A:$A,$A112,'Card Data'!$E:$E)</f>
        <v>1</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0</v>
      </c>
      <c r="K112" s="82">
        <f>SUMIFS('Card Data'!$E:$E,'Card Data'!$I:$I,K$2,'Card Data'!$A:$A,$A112,'Card Data'!$K:$K,"&lt;&gt;*Side Quest.*")</f>
        <v>1</v>
      </c>
      <c r="L112" s="82">
        <f>COUNTIFS('Card Data'!$I:$I,L$2,'Card Data'!$A:$A,$A112,'Card Data'!$K:$K,"&lt;&gt;*Side Quest.*")</f>
        <v>0</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0</v>
      </c>
      <c r="S112" s="82">
        <f>COUNTIFS('Card Data'!$I:$I,S$2,'Card Data'!$A:$A,$A112)</f>
        <v>0</v>
      </c>
      <c r="T112" s="82">
        <f>COUNTIFS('Card Data'!$I:$I,T$2,'Card Data'!$A:$A,$A112)</f>
        <v>0</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1722</v>
      </c>
      <c r="B113" s="62" t="s">
        <v>5310</v>
      </c>
      <c r="C113" s="63" t="s">
        <v>5719</v>
      </c>
      <c r="E113" s="62" t="s">
        <v>5859</v>
      </c>
      <c r="F113" s="23"/>
      <c r="G113" s="82">
        <f>SUMIF('Card Data'!$A:$A,$A113,'Card Data'!$E:$E)</f>
        <v>101</v>
      </c>
      <c r="H113" s="82">
        <f>COUNTIFS('Card Data'!$I:$I,N$2,'Card Data'!$A:$A,$A113)</f>
        <v>0</v>
      </c>
      <c r="I113" s="82">
        <f>SUMIFS('Card Data'!$E:$E,'Card Data'!$A:$A,$A113,'Card Data'!$J:$J,"&lt;&gt;",'Card Data'!$J:$J,"&lt;&gt;Burden",'Card Data'!$I:$I,"&lt;&gt;Hero")</f>
        <v>0</v>
      </c>
      <c r="J113" s="82">
        <f>SUMIFS('Card Data'!$E:$E,'Card Data'!$A:$A,$A113,'Card Data'!$J:$J,"",'Card Data'!$I:$I,"&lt;&gt;Campaign")+SUMIFS('Card Data'!$E:$E,'Card Data'!$A:$A,$A113,'Card Data'!$J:$J,"Burden")-K113</f>
        <v>99</v>
      </c>
      <c r="K113" s="82">
        <f>SUMIFS('Card Data'!$E:$E,'Card Data'!$I:$I,K$2,'Card Data'!$A:$A,$A113,'Card Data'!$K:$K,"&lt;&gt;*Side Quest.*")</f>
        <v>1</v>
      </c>
      <c r="L113" s="82">
        <f>COUNTIFS('Card Data'!$I:$I,L$2,'Card Data'!$A:$A,$A113,'Card Data'!$K:$K,"&lt;&gt;*Side Quest.*")</f>
        <v>1</v>
      </c>
      <c r="M113" s="86"/>
      <c r="N113" s="82">
        <f>COUNTIFS('Card Data'!$I:$I,N$2,'Card Data'!$A:$A,$A113)</f>
        <v>0</v>
      </c>
      <c r="O113" s="82">
        <f>COUNTIFS('Card Data'!$I:$I,O$2,'Card Data'!$A:$A,$A113)</f>
        <v>0</v>
      </c>
      <c r="P113" s="82">
        <f>COUNTIFS('Card Data'!$I:$I,P$2,'Card Data'!$A:$A,$A113)</f>
        <v>0</v>
      </c>
      <c r="Q113" s="82">
        <f>COUNTIFS('Card Data'!$I:$I,Q$2,'Card Data'!$A:$A,$A113)</f>
        <v>0</v>
      </c>
      <c r="R113" s="82">
        <f>COUNTIFS('Card Data'!$I:$I,R$2,'Card Data'!$A:$A,$A113)</f>
        <v>12</v>
      </c>
      <c r="S113" s="82">
        <f>COUNTIFS('Card Data'!$I:$I,S$2,'Card Data'!$A:$A,$A113)</f>
        <v>15</v>
      </c>
      <c r="T113" s="82">
        <f>COUNTIFS('Card Data'!$I:$I,T$2,'Card Data'!$A:$A,$A113)</f>
        <v>7</v>
      </c>
      <c r="U113" s="86"/>
      <c r="V113" s="82">
        <f>COUNTIFS('Card Data'!$J:$J,V$2,'Card Data'!$A:$A,$A113)</f>
        <v>0</v>
      </c>
      <c r="W113" s="82">
        <f>COUNTIFS('Card Data'!$J:$J,W$2,'Card Data'!$A:$A,$A113)</f>
        <v>0</v>
      </c>
      <c r="X113" s="82">
        <f>COUNTIFS('Card Data'!$J:$J,X$2,'Card Data'!$A:$A,$A113)</f>
        <v>0</v>
      </c>
      <c r="Y113" s="82">
        <f>COUNTIFS('Card Data'!$J:$J,Y$2,'Card Data'!$A:$A,$A113)</f>
        <v>0</v>
      </c>
      <c r="Z113" s="82">
        <f>COUNTIFS('Card Data'!$J:$J,Z$2,'Card Data'!$A:$A,$A113)</f>
        <v>0</v>
      </c>
      <c r="AA113" s="86"/>
      <c r="AB113" s="82" t="str">
        <f>IF(COUNTIFS('Card Data'!$K:$K,"*"&amp;AB$2&amp;".*",'Card Data'!$A:$A,$A113)=0,"",IF(COUNTIFS('Card Data'!$K:$K,"*"&amp;AB$2&amp;".*",'Card Data'!$A:$A,$A113,'Card Data'!$I:$I,"Hero")=0,COUNTIFS('Card Data'!$K:$K,"*"&amp;AB$2&amp;".*",'Card Data'!$A:$A,$A113),COUNTIFS('Card Data'!$K:$K,"*"&amp;AB$2&amp;".*",'Card Data'!$A:$A,$A113)&amp;" ("&amp;COUNTIFS('Card Data'!$K:$K,"*"&amp;AB$2&amp;".*",'Card Data'!$A:$A,$A113,'Card Data'!$I:$I,"Hero")&amp;")"))</f>
        <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
      </c>
      <c r="AI113" s="82" t="str">
        <f>IF(COUNTIFS('Card Data'!$K:$K,"*"&amp;AI$2&amp;".*",'Card Data'!$A:$A,$A113)=0,"",IF(COUNTIFS('Card Data'!$K:$K,"*"&amp;AI$2&amp;".*",'Card Data'!$A:$A,$A113,'Card Data'!$I:$I,"Hero")=0,COUNTIFS('Card Data'!$K:$K,"*"&amp;AI$2&amp;".*",'Card Data'!$A:$A,$A113),COUNTIFS('Card Data'!$K:$K,"*"&amp;AI$2&amp;".*",'Card Data'!$A:$A,$A113)&amp;" ("&amp;COUNTIFS('Card Data'!$K:$K,"*"&amp;AI$2&amp;".*",'Card Data'!$A:$A,$A113,'Card Data'!$I:$I,"Hero")&amp;")"))</f>
        <v/>
      </c>
      <c r="AJ113" s="82" t="str">
        <f>IF(COUNTIFS('Card Data'!$K:$K,"*"&amp;AJ$2&amp;".*",'Card Data'!$A:$A,$A113)=0,"",IF(COUNTIFS('Card Data'!$K:$K,"*"&amp;AJ$2&amp;".*",'Card Data'!$A:$A,$A113,'Card Data'!$I:$I,"Hero")=0,COUNTIFS('Card Data'!$K:$K,"*"&amp;AJ$2&amp;".*",'Card Data'!$A:$A,$A113),COUNTIFS('Card Data'!$K:$K,"*"&amp;AJ$2&amp;".*",'Card Data'!$A:$A,$A113)&amp;" ("&amp;COUNTIFS('Card Data'!$K:$K,"*"&amp;AJ$2&amp;".*",'Card Data'!$A:$A,$A113,'Card Data'!$I:$I,"Hero")&amp;")"))</f>
        <v/>
      </c>
      <c r="AK113" s="82" t="str">
        <f>IF(COUNTIFS('Card Data'!$K:$K,"*"&amp;AK$2&amp;".*",'Card Data'!$A:$A,$A113)=0,"",IF(COUNTIFS('Card Data'!$K:$K,"*"&amp;AK$2&amp;".*",'Card Data'!$A:$A,$A113,'Card Data'!$I:$I,"Hero")=0,COUNTIFS('Card Data'!$K:$K,"*"&amp;AK$2&amp;".*",'Card Data'!$A:$A,$A113),COUNTIFS('Card Data'!$K:$K,"*"&amp;AK$2&amp;".*",'Card Data'!$A:$A,$A113)&amp;" ("&amp;COUNTIFS('Card Data'!$K:$K,"*"&amp;AK$2&amp;".*",'Card Data'!$A:$A,$A113,'Card Data'!$I:$I,"Hero")&amp;")"))</f>
        <v/>
      </c>
      <c r="AL113" s="82" t="str">
        <f>IF(COUNTIFS('Card Data'!$K:$K,"*"&amp;AL$2&amp;".*",'Card Data'!$A:$A,$A113)=0,"",IF(COUNTIFS('Card Data'!$K:$K,"*"&amp;AL$2&amp;".*",'Card Data'!$A:$A,$A113,'Card Data'!$I:$I,"Hero")=0,COUNTIFS('Card Data'!$K:$K,"*"&amp;AL$2&amp;".*",'Card Data'!$A:$A,$A113),COUNTIFS('Card Data'!$K:$K,"*"&amp;AL$2&amp;".*",'Card Data'!$A:$A,$A113)&amp;" ("&amp;COUNTIFS('Card Data'!$K:$K,"*"&amp;AL$2&amp;".*",'Card Data'!$A:$A,$A113,'Card Data'!$I:$I,"Hero")&amp;")"))</f>
        <v/>
      </c>
    </row>
    <row r="114" spans="1:38" s="62" customFormat="1">
      <c r="A114" s="62" t="s">
        <v>914</v>
      </c>
      <c r="B114" s="62" t="s">
        <v>5305</v>
      </c>
      <c r="C114" s="63" t="s">
        <v>8173</v>
      </c>
      <c r="E114" s="62" t="s">
        <v>5860</v>
      </c>
      <c r="F114" s="23"/>
      <c r="G114" s="82">
        <f>SUMIF('Card Data'!$A:$A,$A114,'Card Data'!$E:$E)</f>
        <v>432</v>
      </c>
      <c r="H114" s="82">
        <f>COUNTIFS('Card Data'!$I:$I,N$2,'Card Data'!$A:$A,$A114)</f>
        <v>15</v>
      </c>
      <c r="I114" s="82">
        <f>SUMIFS('Card Data'!$E:$E,'Card Data'!$A:$A,$A114,'Card Data'!$J:$J,"&lt;&gt;",'Card Data'!$J:$J,"&lt;&gt;Burden",'Card Data'!$I:$I,"&lt;&gt;Hero")</f>
        <v>255</v>
      </c>
      <c r="J114" s="82">
        <f>SUMIFS('Card Data'!$E:$E,'Card Data'!$A:$A,$A114,'Card Data'!$J:$J,"",'Card Data'!$I:$I,"&lt;&gt;Campaign")+SUMIFS('Card Data'!$E:$E,'Card Data'!$A:$A,$A114,'Card Data'!$J:$J,"Burden")-K114</f>
        <v>149</v>
      </c>
      <c r="K114" s="82">
        <f>SUMIFS('Card Data'!$E:$E,'Card Data'!$I:$I,K$2,'Card Data'!$A:$A,$A114,'Card Data'!$K:$K,"&lt;&gt;*Side Quest.*")</f>
        <v>10</v>
      </c>
      <c r="L114" s="82">
        <f>COUNTIFS('Card Data'!$I:$I,L$2,'Card Data'!$A:$A,$A114,'Card Data'!$K:$K,"&lt;&gt;*Side Quest.*")</f>
        <v>3</v>
      </c>
      <c r="M114" s="86"/>
      <c r="N114" s="82">
        <f>COUNTIFS('Card Data'!$I:$I,N$2,'Card Data'!$A:$A,$A114)</f>
        <v>15</v>
      </c>
      <c r="O114" s="82">
        <f>COUNTIFS('Card Data'!$I:$I,O$2,'Card Data'!$A:$A,$A114)</f>
        <v>29</v>
      </c>
      <c r="P114" s="82">
        <f>COUNTIFS('Card Data'!$I:$I,P$2,'Card Data'!$A:$A,$A114)</f>
        <v>25</v>
      </c>
      <c r="Q114" s="82">
        <f>COUNTIFS('Card Data'!$I:$I,Q$2,'Card Data'!$A:$A,$A114)</f>
        <v>33</v>
      </c>
      <c r="R114" s="82">
        <f>COUNTIFS('Card Data'!$I:$I,R$2,'Card Data'!$A:$A,$A114)</f>
        <v>22</v>
      </c>
      <c r="S114" s="82">
        <f>COUNTIFS('Card Data'!$I:$I,S$2,'Card Data'!$A:$A,$A114)</f>
        <v>27</v>
      </c>
      <c r="T114" s="82">
        <f>COUNTIFS('Card Data'!$I:$I,T$2,'Card Data'!$A:$A,$A114)</f>
        <v>18</v>
      </c>
      <c r="U114" s="86"/>
      <c r="V114" s="82">
        <f>COUNTIFS('Card Data'!$J:$J,V$2,'Card Data'!$A:$A,$A114)</f>
        <v>18</v>
      </c>
      <c r="W114" s="82">
        <f>COUNTIFS('Card Data'!$J:$J,W$2,'Card Data'!$A:$A,$A114)</f>
        <v>19</v>
      </c>
      <c r="X114" s="82">
        <f>COUNTIFS('Card Data'!$J:$J,X$2,'Card Data'!$A:$A,$A114)</f>
        <v>19</v>
      </c>
      <c r="Y114" s="82">
        <f>COUNTIFS('Card Data'!$J:$J,Y$2,'Card Data'!$A:$A,$A114)</f>
        <v>18</v>
      </c>
      <c r="Z114" s="82">
        <f>COUNTIFS('Card Data'!$J:$J,Z$2,'Card Data'!$A:$A,$A114)</f>
        <v>3</v>
      </c>
      <c r="AA114" s="86"/>
      <c r="AB114" s="82">
        <f>IF(COUNTIFS('Card Data'!$K:$K,"*"&amp;AB$2&amp;".*",'Card Data'!$A:$A,$A114)=0,"",IF(COUNTIFS('Card Data'!$K:$K,"*"&amp;AB$2&amp;".*",'Card Data'!$A:$A,$A114,'Card Data'!$I:$I,"Hero")=0,COUNTIFS('Card Data'!$K:$K,"*"&amp;AB$2&amp;".*",'Card Data'!$A:$A,$A114),COUNTIFS('Card Data'!$K:$K,"*"&amp;AB$2&amp;".*",'Card Data'!$A:$A,$A114)&amp;" ("&amp;COUNTIFS('Card Data'!$K:$K,"*"&amp;AB$2&amp;".*",'Card Data'!$A:$A,$A114,'Card Data'!$I:$I,"Hero")&amp;")"))</f>
        <v>3</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18 (7)</v>
      </c>
      <c r="AI114" s="82">
        <f>IF(COUNTIFS('Card Data'!$K:$K,"*"&amp;AI$2&amp;".*",'Card Data'!$A:$A,$A114)=0,"",IF(COUNTIFS('Card Data'!$K:$K,"*"&amp;AI$2&amp;".*",'Card Data'!$A:$A,$A114,'Card Data'!$I:$I,"Hero")=0,COUNTIFS('Card Data'!$K:$K,"*"&amp;AI$2&amp;".*",'Card Data'!$A:$A,$A114),COUNTIFS('Card Data'!$K:$K,"*"&amp;AI$2&amp;".*",'Card Data'!$A:$A,$A114)&amp;" ("&amp;COUNTIFS('Card Data'!$K:$K,"*"&amp;AI$2&amp;".*",'Card Data'!$A:$A,$A114,'Card Data'!$I:$I,"Hero")&amp;")"))</f>
        <v>1</v>
      </c>
      <c r="AJ114" s="82">
        <f>IF(COUNTIFS('Card Data'!$K:$K,"*"&amp;AJ$2&amp;".*",'Card Data'!$A:$A,$A114)=0,"",IF(COUNTIFS('Card Data'!$K:$K,"*"&amp;AJ$2&amp;".*",'Card Data'!$A:$A,$A114,'Card Data'!$I:$I,"Hero")=0,COUNTIFS('Card Data'!$K:$K,"*"&amp;AJ$2&amp;".*",'Card Data'!$A:$A,$A114),COUNTIFS('Card Data'!$K:$K,"*"&amp;AJ$2&amp;".*",'Card Data'!$A:$A,$A114)&amp;" ("&amp;COUNTIFS('Card Data'!$K:$K,"*"&amp;AJ$2&amp;".*",'Card Data'!$A:$A,$A114,'Card Data'!$I:$I,"Hero")&amp;")"))</f>
        <v>1</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14 (11)</v>
      </c>
      <c r="AL114" s="82">
        <f>IF(COUNTIFS('Card Data'!$K:$K,"*"&amp;AL$2&amp;".*",'Card Data'!$A:$A,$A114)=0,"",IF(COUNTIFS('Card Data'!$K:$K,"*"&amp;AL$2&amp;".*",'Card Data'!$A:$A,$A114,'Card Data'!$I:$I,"Hero")=0,COUNTIFS('Card Data'!$K:$K,"*"&amp;AL$2&amp;".*",'Card Data'!$A:$A,$A114),COUNTIFS('Card Data'!$K:$K,"*"&amp;AL$2&amp;".*",'Card Data'!$A:$A,$A114)&amp;" ("&amp;COUNTIFS('Card Data'!$K:$K,"*"&amp;AL$2&amp;".*",'Card Data'!$A:$A,$A114,'Card Data'!$I:$I,"Hero")&amp;")"))</f>
        <v>4</v>
      </c>
    </row>
    <row r="115" spans="1:38" s="62" customFormat="1">
      <c r="A115" s="62" t="s">
        <v>7945</v>
      </c>
      <c r="B115" s="62" t="s">
        <v>7947</v>
      </c>
      <c r="C115" s="63" t="s">
        <v>8025</v>
      </c>
      <c r="E115" s="62" t="s">
        <v>8026</v>
      </c>
      <c r="F115" s="23"/>
      <c r="G115" s="82">
        <f>SUMIF('Card Data'!$A:$A,$A115,'Card Data'!$E:$E)</f>
        <v>44</v>
      </c>
      <c r="H115" s="82">
        <f>COUNTIFS('Card Data'!$I:$I,N$2,'Card Data'!$A:$A,$A115)</f>
        <v>0</v>
      </c>
      <c r="I115" s="82">
        <f>SUMIFS('Card Data'!$E:$E,'Card Data'!$A:$A,$A115,'Card Data'!$J:$J,"&lt;&gt;",'Card Data'!$J:$J,"&lt;&gt;Burden",'Card Data'!$I:$I,"&lt;&gt;Hero")</f>
        <v>0</v>
      </c>
      <c r="J115" s="82">
        <f>SUMIFS('Card Data'!$E:$E,'Card Data'!$A:$A,$A115,'Card Data'!$J:$J,"",'Card Data'!$I:$I,"&lt;&gt;Campaign")+SUMIFS('Card Data'!$E:$E,'Card Data'!$A:$A,$A115,'Card Data'!$J:$J,"Burden")-K115</f>
        <v>40</v>
      </c>
      <c r="K115" s="82">
        <f>SUMIFS('Card Data'!$E:$E,'Card Data'!$I:$I,K$2,'Card Data'!$A:$A,$A115,'Card Data'!$K:$K,"&lt;&gt;*Side Quest.*")</f>
        <v>3</v>
      </c>
      <c r="L115" s="82">
        <f>COUNTIFS('Card Data'!$I:$I,L$2,'Card Data'!$A:$A,$A115,'Card Data'!$K:$K,"&lt;&gt;*Side Quest.*")</f>
        <v>1</v>
      </c>
      <c r="M115" s="86"/>
      <c r="N115" s="82">
        <f>COUNTIFS('Card Data'!$I:$I,N$2,'Card Data'!$A:$A,$A115)</f>
        <v>0</v>
      </c>
      <c r="O115" s="82">
        <f>COUNTIFS('Card Data'!$I:$I,O$2,'Card Data'!$A:$A,$A115)</f>
        <v>0</v>
      </c>
      <c r="P115" s="82">
        <f>COUNTIFS('Card Data'!$I:$I,P$2,'Card Data'!$A:$A,$A115)</f>
        <v>0</v>
      </c>
      <c r="Q115" s="82">
        <f>COUNTIFS('Card Data'!$I:$I,Q$2,'Card Data'!$A:$A,$A115)</f>
        <v>0</v>
      </c>
      <c r="R115" s="82">
        <f>COUNTIFS('Card Data'!$I:$I,R$2,'Card Data'!$A:$A,$A115)</f>
        <v>7</v>
      </c>
      <c r="S115" s="82">
        <f>COUNTIFS('Card Data'!$I:$I,S$2,'Card Data'!$A:$A,$A115)</f>
        <v>7</v>
      </c>
      <c r="T115" s="82">
        <f>COUNTIFS('Card Data'!$I:$I,T$2,'Card Data'!$A:$A,$A115)</f>
        <v>3</v>
      </c>
      <c r="U115" s="86"/>
      <c r="V115" s="82">
        <f>COUNTIFS('Card Data'!$J:$J,V$2,'Card Data'!$A:$A,$A115)</f>
        <v>0</v>
      </c>
      <c r="W115" s="82">
        <f>COUNTIFS('Card Data'!$J:$J,W$2,'Card Data'!$A:$A,$A115)</f>
        <v>0</v>
      </c>
      <c r="X115" s="82">
        <f>COUNTIFS('Card Data'!$J:$J,X$2,'Card Data'!$A:$A,$A115)</f>
        <v>0</v>
      </c>
      <c r="Y115" s="82">
        <f>COUNTIFS('Card Data'!$J:$J,Y$2,'Card Data'!$A:$A,$A115)</f>
        <v>0</v>
      </c>
      <c r="Z115" s="82">
        <f>COUNTIFS('Card Data'!$J:$J,Z$2,'Card Data'!$A:$A,$A115)</f>
        <v>0</v>
      </c>
      <c r="AA115" s="86"/>
      <c r="AB115" s="82" t="str">
        <f>IF(COUNTIFS('Card Data'!$K:$K,"*"&amp;AB$2&amp;".*",'Card Data'!$A:$A,$A115)=0,"",IF(COUNTIFS('Card Data'!$K:$K,"*"&amp;AB$2&amp;".*",'Card Data'!$A:$A,$A115,'Card Data'!$I:$I,"Hero")=0,COUNTIFS('Card Data'!$K:$K,"*"&amp;AB$2&amp;".*",'Card Data'!$A:$A,$A115),COUNTIFS('Card Data'!$K:$K,"*"&amp;AB$2&amp;".*",'Card Data'!$A:$A,$A115)&amp;" ("&amp;COUNTIFS('Card Data'!$K:$K,"*"&amp;AB$2&amp;".*",'Card Data'!$A:$A,$A115,'Card Data'!$I:$I,"Hero")&amp;")"))</f>
        <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62" customFormat="1">
      <c r="A116" s="62" t="s">
        <v>11696</v>
      </c>
      <c r="B116" s="62" t="s">
        <v>14199</v>
      </c>
      <c r="C116" s="63" t="s">
        <v>8025</v>
      </c>
      <c r="E116" s="62" t="s">
        <v>11855</v>
      </c>
      <c r="F116" s="23"/>
      <c r="G116" s="82">
        <f>SUMIF('Card Data'!$A:$A,$A116,'Card Data'!$E:$E)</f>
        <v>60</v>
      </c>
      <c r="H116" s="82">
        <f>COUNTIFS('Card Data'!$I:$I,N$2,'Card Data'!$A:$A,$A116)</f>
        <v>1</v>
      </c>
      <c r="I116" s="82">
        <f>SUMIFS('Card Data'!$E:$E,'Card Data'!$A:$A,$A116,'Card Data'!$J:$J,"&lt;&gt;",'Card Data'!$J:$J,"&lt;&gt;Burden",'Card Data'!$I:$I,"&lt;&gt;Hero")</f>
        <v>57</v>
      </c>
      <c r="J116" s="82">
        <f>SUMIFS('Card Data'!$E:$E,'Card Data'!$A:$A,$A116,'Card Data'!$J:$J,"",'Card Data'!$I:$I,"&lt;&gt;Campaign")+SUMIFS('Card Data'!$E:$E,'Card Data'!$A:$A,$A116,'Card Data'!$J:$J,"Burden")-K116</f>
        <v>53</v>
      </c>
      <c r="K116" s="82">
        <f>SUMIFS('Card Data'!$E:$E,'Card Data'!$I:$I,K$2,'Card Data'!$A:$A,$A116,'Card Data'!$K:$K,"&lt;&gt;*Side Quest.*")</f>
        <v>5</v>
      </c>
      <c r="L116" s="82">
        <f>COUNTIFS('Card Data'!$I:$I,L$2,'Card Data'!$A:$A,$A116,'Card Data'!$K:$K,"&lt;&gt;*Side Quest.*")</f>
        <v>1</v>
      </c>
      <c r="M116" s="86"/>
      <c r="N116" s="82">
        <f>COUNTIFS('Card Data'!$I:$I,N$2,'Card Data'!$A:$A,$A116)</f>
        <v>1</v>
      </c>
      <c r="O116" s="82">
        <f>COUNTIFS('Card Data'!$I:$I,O$2,'Card Data'!$A:$A,$A116)</f>
        <v>5</v>
      </c>
      <c r="P116" s="82">
        <f>COUNTIFS('Card Data'!$I:$I,P$2,'Card Data'!$A:$A,$A116)</f>
        <v>4</v>
      </c>
      <c r="Q116" s="82">
        <f>COUNTIFS('Card Data'!$I:$I,Q$2,'Card Data'!$A:$A,$A116)</f>
        <v>1</v>
      </c>
      <c r="R116" s="82">
        <f>COUNTIFS('Card Data'!$I:$I,R$2,'Card Data'!$A:$A,$A116)</f>
        <v>8</v>
      </c>
      <c r="S116" s="82">
        <f>COUNTIFS('Card Data'!$I:$I,S$2,'Card Data'!$A:$A,$A116)</f>
        <v>6</v>
      </c>
      <c r="T116" s="82">
        <f>COUNTIFS('Card Data'!$I:$I,T$2,'Card Data'!$A:$A,$A116)</f>
        <v>7</v>
      </c>
      <c r="U116" s="86"/>
      <c r="V116" s="82">
        <f>COUNTIFS('Card Data'!$J:$J,V$2,'Card Data'!$A:$A,$A116)</f>
        <v>1</v>
      </c>
      <c r="W116" s="82">
        <f>COUNTIFS('Card Data'!$J:$J,W$2,'Card Data'!$A:$A,$A116)</f>
        <v>2</v>
      </c>
      <c r="X116" s="82">
        <f>COUNTIFS('Card Data'!$J:$J,X$2,'Card Data'!$A:$A,$A116)</f>
        <v>1</v>
      </c>
      <c r="Y116" s="82">
        <f>COUNTIFS('Card Data'!$J:$J,Y$2,'Card Data'!$A:$A,$A116)</f>
        <v>3</v>
      </c>
      <c r="Z116" s="82">
        <f>COUNTIFS('Card Data'!$J:$J,Z$2,'Card Data'!$A:$A,$A116)</f>
        <v>0</v>
      </c>
      <c r="AA116" s="86"/>
      <c r="AB116" s="82">
        <f>IF(COUNTIFS('Card Data'!$K:$K,"*"&amp;AB$2&amp;".*",'Card Data'!$A:$A,$A116)=0,"",IF(COUNTIFS('Card Data'!$K:$K,"*"&amp;AB$2&amp;".*",'Card Data'!$A:$A,$A116,'Card Data'!$I:$I,"Hero")=0,COUNTIFS('Card Data'!$K:$K,"*"&amp;AB$2&amp;".*",'Card Data'!$A:$A,$A116),COUNTIFS('Card Data'!$K:$K,"*"&amp;AB$2&amp;".*",'Card Data'!$A:$A,$A116)&amp;" ("&amp;COUNTIFS('Card Data'!$K:$K,"*"&amp;AB$2&amp;".*",'Card Data'!$A:$A,$A116,'Card Data'!$I:$I,"Hero")&amp;")"))</f>
        <v>1</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1 (1)</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
      </c>
      <c r="AL116" s="82" t="str">
        <f>IF(COUNTIFS('Card Data'!$K:$K,"*"&amp;AL$2&amp;".*",'Card Data'!$A:$A,$A116)=0,"",IF(COUNTIFS('Card Data'!$K:$K,"*"&amp;AL$2&amp;".*",'Card Data'!$A:$A,$A116,'Card Data'!$I:$I,"Hero")=0,COUNTIFS('Card Data'!$K:$K,"*"&amp;AL$2&amp;".*",'Card Data'!$A:$A,$A116),COUNTIFS('Card Data'!$K:$K,"*"&amp;AL$2&amp;".*",'Card Data'!$A:$A,$A116)&amp;" ("&amp;COUNTIFS('Card Data'!$K:$K,"*"&amp;AL$2&amp;".*",'Card Data'!$A:$A,$A116,'Card Data'!$I:$I,"Hero")&amp;")"))</f>
        <v/>
      </c>
    </row>
    <row r="117" spans="1:38" s="23" customFormat="1">
      <c r="A117" s="62" t="s">
        <v>12561</v>
      </c>
      <c r="B117" s="62" t="s">
        <v>12563</v>
      </c>
      <c r="C117" s="63" t="s">
        <v>8025</v>
      </c>
      <c r="D117" s="62"/>
      <c r="E117" s="62" t="s">
        <v>12849</v>
      </c>
      <c r="G117" s="82">
        <f>SUMIF('Card Data'!$A:$A,$A117,'Card Data'!$E:$E)</f>
        <v>236</v>
      </c>
      <c r="H117" s="82">
        <f>COUNTIFS('Card Data'!$I:$I,N$2,'Card Data'!$A:$A,$A117)</f>
        <v>7</v>
      </c>
      <c r="I117" s="82">
        <f>SUMIFS('Card Data'!$E:$E,'Card Data'!$A:$A,$A117,'Card Data'!$J:$J,"&lt;&gt;",'Card Data'!$J:$J,"&lt;&gt;Burden",'Card Data'!$I:$I,"&lt;&gt;Hero")</f>
        <v>229</v>
      </c>
      <c r="J117" s="82">
        <f>SUMIFS('Card Data'!$E:$E,'Card Data'!$A:$A,$A117,'Card Data'!$J:$J,"",'Card Data'!$I:$I,"&lt;&gt;Campaign")+SUMIFS('Card Data'!$E:$E,'Card Data'!$A:$A,$A117,'Card Data'!$J:$J,"Burden")-K117</f>
        <v>131</v>
      </c>
      <c r="K117" s="82">
        <f>SUMIFS('Card Data'!$E:$E,'Card Data'!$I:$I,K$2,'Card Data'!$A:$A,$A117,'Card Data'!$K:$K,"&lt;&gt;*Side Quest.*")</f>
        <v>11</v>
      </c>
      <c r="L117" s="82">
        <f>COUNTIFS('Card Data'!$I:$I,L$2,'Card Data'!$A:$A,$A117,'Card Data'!$K:$K,"&lt;&gt;*Side Quest.*")</f>
        <v>3</v>
      </c>
      <c r="M117" s="86"/>
      <c r="N117" s="82">
        <f>COUNTIFS('Card Data'!$I:$I,N$2,'Card Data'!$A:$A,$A117)</f>
        <v>7</v>
      </c>
      <c r="O117" s="82">
        <f>COUNTIFS('Card Data'!$I:$I,O$2,'Card Data'!$A:$A,$A117)</f>
        <v>3</v>
      </c>
      <c r="P117" s="82">
        <f>COUNTIFS('Card Data'!$I:$I,P$2,'Card Data'!$A:$A,$A117)</f>
        <v>14</v>
      </c>
      <c r="Q117" s="82">
        <f>COUNTIFS('Card Data'!$I:$I,Q$2,'Card Data'!$A:$A,$A117)</f>
        <v>8</v>
      </c>
      <c r="R117" s="82">
        <f>COUNTIFS('Card Data'!$I:$I,R$2,'Card Data'!$A:$A,$A117)</f>
        <v>26</v>
      </c>
      <c r="S117" s="82">
        <f>COUNTIFS('Card Data'!$I:$I,S$2,'Card Data'!$A:$A,$A117)</f>
        <v>25</v>
      </c>
      <c r="T117" s="82">
        <f>COUNTIFS('Card Data'!$I:$I,T$2,'Card Data'!$A:$A,$A117)</f>
        <v>13</v>
      </c>
      <c r="U117" s="86"/>
      <c r="V117" s="82">
        <f>COUNTIFS('Card Data'!$J:$J,V$2,'Card Data'!$A:$A,$A117)</f>
        <v>7</v>
      </c>
      <c r="W117" s="82">
        <f>COUNTIFS('Card Data'!$J:$J,W$2,'Card Data'!$A:$A,$A117)</f>
        <v>8</v>
      </c>
      <c r="X117" s="82">
        <f>COUNTIFS('Card Data'!$J:$J,X$2,'Card Data'!$A:$A,$A117)</f>
        <v>7</v>
      </c>
      <c r="Y117" s="82">
        <f>COUNTIFS('Card Data'!$J:$J,Y$2,'Card Data'!$A:$A,$A117)</f>
        <v>6</v>
      </c>
      <c r="Z117" s="82">
        <f>COUNTIFS('Card Data'!$J:$J,Z$2,'Card Data'!$A:$A,$A117)</f>
        <v>4</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2 (1)</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2 (1)</v>
      </c>
      <c r="AE117" s="82" t="str">
        <f>IF(COUNTIFS('Card Data'!$K:$K,"*"&amp;AE$2&amp;".*",'Card Data'!$A:$A,$A117)=0,"",IF(COUNTIFS('Card Data'!$K:$K,"*"&amp;AE$2&amp;".*",'Card Data'!$A:$A,$A117,'Card Data'!$I:$I,"Hero")=0,COUNTIFS('Card Data'!$K:$K,"*"&amp;AE$2&amp;".*",'Card Data'!$A:$A,$A117),COUNTIFS('Card Data'!$K:$K,"*"&amp;AE$2&amp;".*",'Card Data'!$A:$A,$A117)&amp;" ("&amp;COUNTIFS('Card Data'!$K:$K,"*"&amp;AE$2&amp;".*",'Card Data'!$A:$A,$A117,'Card Data'!$I:$I,"Hero")&amp;")"))</f>
        <v>2 (1)</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1 (1)</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t="str">
        <f>IF(COUNTIFS('Card Data'!$K:$K,"*"&amp;AH$2&amp;".*",'Card Data'!$A:$A,$A117)=0,"",IF(COUNTIFS('Card Data'!$K:$K,"*"&amp;AH$2&amp;".*",'Card Data'!$A:$A,$A117,'Card Data'!$I:$I,"Hero")=0,COUNTIFS('Card Data'!$K:$K,"*"&amp;AH$2&amp;".*",'Card Data'!$A:$A,$A117),COUNTIFS('Card Data'!$K:$K,"*"&amp;AH$2&amp;".*",'Card Data'!$A:$A,$A117)&amp;" ("&amp;COUNTIFS('Card Data'!$K:$K,"*"&amp;AH$2&amp;".*",'Card Data'!$A:$A,$A117,'Card Data'!$I:$I,"Hero")&amp;")"))</f>
        <v>1 (1)</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2 (2)</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1 (1)</v>
      </c>
      <c r="AL117" s="82">
        <f>IF(COUNTIFS('Card Data'!$K:$K,"*"&amp;AL$2&amp;".*",'Card Data'!$A:$A,$A117)=0,"",IF(COUNTIFS('Card Data'!$K:$K,"*"&amp;AL$2&amp;".*",'Card Data'!$A:$A,$A117,'Card Data'!$I:$I,"Hero")=0,COUNTIFS('Card Data'!$K:$K,"*"&amp;AL$2&amp;".*",'Card Data'!$A:$A,$A117),COUNTIFS('Card Data'!$K:$K,"*"&amp;AL$2&amp;".*",'Card Data'!$A:$A,$A117)&amp;" ("&amp;COUNTIFS('Card Data'!$K:$K,"*"&amp;AL$2&amp;".*",'Card Data'!$A:$A,$A117,'Card Data'!$I:$I,"Hero")&amp;")"))</f>
        <v>1</v>
      </c>
    </row>
    <row r="118" spans="1:38" s="23" customFormat="1">
      <c r="A118" s="62" t="s">
        <v>12851</v>
      </c>
      <c r="B118" s="62" t="s">
        <v>12850</v>
      </c>
      <c r="C118" s="63" t="s">
        <v>8025</v>
      </c>
      <c r="D118" s="62"/>
      <c r="E118" s="62" t="s">
        <v>12852</v>
      </c>
      <c r="G118" s="82">
        <f>SUMIF('Card Data'!$A:$A,$A118,'Card Data'!$E:$E)</f>
        <v>148</v>
      </c>
      <c r="H118" s="82">
        <f>COUNTIFS('Card Data'!$I:$I,N$2,'Card Data'!$A:$A,$A118)</f>
        <v>10</v>
      </c>
      <c r="I118" s="82">
        <f>SUMIFS('Card Data'!$E:$E,'Card Data'!$A:$A,$A118,'Card Data'!$J:$J,"&lt;&gt;",'Card Data'!$J:$J,"&lt;&gt;Burden",'Card Data'!$I:$I,"&lt;&gt;Hero")</f>
        <v>138</v>
      </c>
      <c r="J118" s="82">
        <f>SUMIFS('Card Data'!$E:$E,'Card Data'!$A:$A,$A118,'Card Data'!$J:$J,"",'Card Data'!$I:$I,"&lt;&gt;Campaign")+SUMIFS('Card Data'!$E:$E,'Card Data'!$A:$A,$A118,'Card Data'!$J:$J,"Burden")-K118</f>
        <v>0</v>
      </c>
      <c r="K118" s="82">
        <f>SUMIFS('Card Data'!$E:$E,'Card Data'!$I:$I,K$2,'Card Data'!$A:$A,$A118,'Card Data'!$K:$K,"&lt;&gt;*Side Quest.*")</f>
        <v>0</v>
      </c>
      <c r="L118" s="82">
        <f>COUNTIFS('Card Data'!$I:$I,L$2,'Card Data'!$A:$A,$A118,'Card Data'!$K:$K,"&lt;&gt;*Side Quest.*")</f>
        <v>0</v>
      </c>
      <c r="M118" s="86"/>
      <c r="N118" s="82">
        <f>COUNTIFS('Card Data'!$I:$I,N$2,'Card Data'!$A:$A,$A118)</f>
        <v>10</v>
      </c>
      <c r="O118" s="82">
        <f>COUNTIFS('Card Data'!$I:$I,O$2,'Card Data'!$A:$A,$A118)</f>
        <v>23</v>
      </c>
      <c r="P118" s="82">
        <f>COUNTIFS('Card Data'!$I:$I,P$2,'Card Data'!$A:$A,$A118)</f>
        <v>14</v>
      </c>
      <c r="Q118" s="82">
        <f>COUNTIFS('Card Data'!$I:$I,Q$2,'Card Data'!$A:$A,$A118)</f>
        <v>9</v>
      </c>
      <c r="R118" s="82">
        <f>COUNTIFS('Card Data'!$I:$I,R$2,'Card Data'!$A:$A,$A118)</f>
        <v>0</v>
      </c>
      <c r="S118" s="82">
        <f>COUNTIFS('Card Data'!$I:$I,S$2,'Card Data'!$A:$A,$A118)</f>
        <v>0</v>
      </c>
      <c r="T118" s="82">
        <f>COUNTIFS('Card Data'!$I:$I,T$2,'Card Data'!$A:$A,$A118)</f>
        <v>0</v>
      </c>
      <c r="U118" s="86"/>
      <c r="V118" s="82">
        <f>COUNTIFS('Card Data'!$J:$J,V$2,'Card Data'!$A:$A,$A118)</f>
        <v>12</v>
      </c>
      <c r="W118" s="82">
        <f>COUNTIFS('Card Data'!$J:$J,W$2,'Card Data'!$A:$A,$A118)</f>
        <v>12</v>
      </c>
      <c r="X118" s="82">
        <f>COUNTIFS('Card Data'!$J:$J,X$2,'Card Data'!$A:$A,$A118)</f>
        <v>12</v>
      </c>
      <c r="Y118" s="82">
        <f>COUNTIFS('Card Data'!$J:$J,Y$2,'Card Data'!$A:$A,$A118)</f>
        <v>12</v>
      </c>
      <c r="Z118" s="82">
        <f>COUNTIFS('Card Data'!$J:$J,Z$2,'Card Data'!$A:$A,$A118)</f>
        <v>8</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3 (1)</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4 (1)</v>
      </c>
      <c r="AE118" s="82">
        <f>IF(COUNTIFS('Card Data'!$K:$K,"*"&amp;AE$2&amp;".*",'Card Data'!$A:$A,$A118)=0,"",IF(COUNTIFS('Card Data'!$K:$K,"*"&amp;AE$2&amp;".*",'Card Data'!$A:$A,$A118,'Card Data'!$I:$I,"Hero")=0,COUNTIFS('Card Data'!$K:$K,"*"&amp;AE$2&amp;".*",'Card Data'!$A:$A,$A118),COUNTIFS('Card Data'!$K:$K,"*"&amp;AE$2&amp;".*",'Card Data'!$A:$A,$A118)&amp;" ("&amp;COUNTIFS('Card Data'!$K:$K,"*"&amp;AE$2&amp;".*",'Card Data'!$A:$A,$A118,'Card Data'!$I:$I,"Hero")&amp;")"))</f>
        <v>1</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f>IF(COUNTIFS('Card Data'!$K:$K,"*"&amp;AH$2&amp;".*",'Card Data'!$A:$A,$A118)=0,"",IF(COUNTIFS('Card Data'!$K:$K,"*"&amp;AH$2&amp;".*",'Card Data'!$A:$A,$A118,'Card Data'!$I:$I,"Hero")=0,COUNTIFS('Card Data'!$K:$K,"*"&amp;AH$2&amp;".*",'Card Data'!$A:$A,$A118),COUNTIFS('Card Data'!$K:$K,"*"&amp;AH$2&amp;".*",'Card Data'!$A:$A,$A118)&amp;" ("&amp;COUNTIFS('Card Data'!$K:$K,"*"&amp;AH$2&amp;".*",'Card Data'!$A:$A,$A118,'Card Data'!$I:$I,"Hero")&amp;")"))</f>
        <v>1</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t="str">
        <f>IF(COUNTIFS('Card Data'!$K:$K,"*"&amp;AK$2&amp;".*",'Card Data'!$A:$A,$A118)=0,"",IF(COUNTIFS('Card Data'!$K:$K,"*"&amp;AK$2&amp;".*",'Card Data'!$A:$A,$A118,'Card Data'!$I:$I,"Hero")=0,COUNTIFS('Card Data'!$K:$K,"*"&amp;AK$2&amp;".*",'Card Data'!$A:$A,$A118),COUNTIFS('Card Data'!$K:$K,"*"&amp;AK$2&amp;".*",'Card Data'!$A:$A,$A118)&amp;" ("&amp;COUNTIFS('Card Data'!$K:$K,"*"&amp;AK$2&amp;".*",'Card Data'!$A:$A,$A118,'Card Data'!$I:$I,"Hero")&amp;")"))</f>
        <v>2 (2)</v>
      </c>
      <c r="AL118" s="82">
        <f>IF(COUNTIFS('Card Data'!$K:$K,"*"&amp;AL$2&amp;".*",'Card Data'!$A:$A,$A118)=0,"",IF(COUNTIFS('Card Data'!$K:$K,"*"&amp;AL$2&amp;".*",'Card Data'!$A:$A,$A118,'Card Data'!$I:$I,"Hero")=0,COUNTIFS('Card Data'!$K:$K,"*"&amp;AL$2&amp;".*",'Card Data'!$A:$A,$A118),COUNTIFS('Card Data'!$K:$K,"*"&amp;AL$2&amp;".*",'Card Data'!$A:$A,$A118)&amp;" ("&amp;COUNTIFS('Card Data'!$K:$K,"*"&amp;AL$2&amp;".*",'Card Data'!$A:$A,$A118,'Card Data'!$I:$I,"Hero")&amp;")"))</f>
        <v>4</v>
      </c>
    </row>
    <row r="119" spans="1:38" s="23" customFormat="1">
      <c r="A119" s="62" t="s">
        <v>14039</v>
      </c>
      <c r="B119" s="62" t="s">
        <v>14200</v>
      </c>
      <c r="C119" s="63" t="s">
        <v>8025</v>
      </c>
      <c r="D119" s="62"/>
      <c r="E119" s="62" t="s">
        <v>14198</v>
      </c>
      <c r="G119" s="82">
        <f>SUMIF('Card Data'!$A:$A,$A119,'Card Data'!$E:$E)</f>
        <v>100</v>
      </c>
      <c r="H119" s="82">
        <f>COUNTIFS('Card Data'!$I:$I,N$2,'Card Data'!$A:$A,$A119)</f>
        <v>1</v>
      </c>
      <c r="I119" s="82">
        <f>SUMIFS('Card Data'!$E:$E,'Card Data'!$A:$A,$A119,'Card Data'!$J:$J,"&lt;&gt;",'Card Data'!$J:$J,"&lt;&gt;Burden",'Card Data'!$I:$I,"&lt;&gt;Hero")</f>
        <v>97</v>
      </c>
      <c r="J119" s="82">
        <f>SUMIFS('Card Data'!$E:$E,'Card Data'!$A:$A,$A119,'Card Data'!$J:$J,"",'Card Data'!$I:$I,"&lt;&gt;Campaign")+SUMIFS('Card Data'!$E:$E,'Card Data'!$A:$A,$A119,'Card Data'!$J:$J,"Burden")-K119</f>
        <v>61</v>
      </c>
      <c r="K119" s="82">
        <f>SUMIFS('Card Data'!$E:$E,'Card Data'!$I:$I,K$2,'Card Data'!$A:$A,$A119,'Card Data'!$K:$K,"&lt;&gt;*Side Quest.*")</f>
        <v>2</v>
      </c>
      <c r="L119" s="82">
        <f>COUNTIFS('Card Data'!$I:$I,L$2,'Card Data'!$A:$A,$A119,'Card Data'!$K:$K,"&lt;&gt;*Side Quest.*")</f>
        <v>1</v>
      </c>
      <c r="M119" s="86"/>
      <c r="N119" s="82">
        <f>COUNTIFS('Card Data'!$I:$I,N$2,'Card Data'!$A:$A,$A119)</f>
        <v>1</v>
      </c>
      <c r="O119" s="82">
        <f>COUNTIFS('Card Data'!$I:$I,O$2,'Card Data'!$A:$A,$A119)</f>
        <v>5</v>
      </c>
      <c r="P119" s="82">
        <f>COUNTIFS('Card Data'!$I:$I,P$2,'Card Data'!$A:$A,$A119)</f>
        <v>5</v>
      </c>
      <c r="Q119" s="82">
        <f>COUNTIFS('Card Data'!$I:$I,Q$2,'Card Data'!$A:$A,$A119)</f>
        <v>2</v>
      </c>
      <c r="R119" s="82">
        <f>COUNTIFS('Card Data'!$I:$I,R$2,'Card Data'!$A:$A,$A119)</f>
        <v>6</v>
      </c>
      <c r="S119" s="82">
        <f>COUNTIFS('Card Data'!$I:$I,S$2,'Card Data'!$A:$A,$A119)</f>
        <v>5</v>
      </c>
      <c r="T119" s="82">
        <f>COUNTIFS('Card Data'!$I:$I,T$2,'Card Data'!$A:$A,$A119)</f>
        <v>8</v>
      </c>
      <c r="U119" s="86"/>
      <c r="V119" s="82">
        <f>COUNTIFS('Card Data'!$J:$J,V$2,'Card Data'!$A:$A,$A119)</f>
        <v>3</v>
      </c>
      <c r="W119" s="82">
        <f>COUNTIFS('Card Data'!$J:$J,W$2,'Card Data'!$A:$A,$A119)</f>
        <v>0</v>
      </c>
      <c r="X119" s="82">
        <f>COUNTIFS('Card Data'!$J:$J,X$2,'Card Data'!$A:$A,$A119)</f>
        <v>2</v>
      </c>
      <c r="Y119" s="82">
        <f>COUNTIFS('Card Data'!$J:$J,Y$2,'Card Data'!$A:$A,$A119)</f>
        <v>2</v>
      </c>
      <c r="Z119" s="82">
        <f>COUNTIFS('Card Data'!$J:$J,Z$2,'Card Data'!$A:$A,$A119)</f>
        <v>0</v>
      </c>
      <c r="AA119" s="86"/>
      <c r="AB119" s="82" t="str">
        <f>IF(COUNTIFS('Card Data'!$K:$K,"*"&amp;AB$2&amp;".*",'Card Data'!$A:$A,$A119)=0,"",IF(COUNTIFS('Card Data'!$K:$K,"*"&amp;AB$2&amp;".*",'Card Data'!$A:$A,$A119,'Card Data'!$I:$I,"Hero")=0,COUNTIFS('Card Data'!$K:$K,"*"&amp;AB$2&amp;".*",'Card Data'!$A:$A,$A119),COUNTIFS('Card Data'!$K:$K,"*"&amp;AB$2&amp;".*",'Card Data'!$A:$A,$A119)&amp;" ("&amp;COUNTIFS('Card Data'!$K:$K,"*"&amp;AB$2&amp;".*",'Card Data'!$A:$A,$A119,'Card Data'!$I:$I,"Hero")&amp;")"))</f>
        <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
      </c>
      <c r="AI119" s="82" t="str">
        <f>IF(COUNTIFS('Card Data'!$K:$K,"*"&amp;AI$2&amp;".*",'Card Data'!$A:$A,$A119)=0,"",IF(COUNTIFS('Card Data'!$K:$K,"*"&amp;AI$2&amp;".*",'Card Data'!$A:$A,$A119,'Card Data'!$I:$I,"Hero")=0,COUNTIFS('Card Data'!$K:$K,"*"&amp;AI$2&amp;".*",'Card Data'!$A:$A,$A119),COUNTIFS('Card Data'!$K:$K,"*"&amp;AI$2&amp;".*",'Card Data'!$A:$A,$A119)&amp;" ("&amp;COUNTIFS('Card Data'!$K:$K,"*"&amp;AI$2&amp;".*",'Card Data'!$A:$A,$A119,'Card Data'!$I:$I,"Hero")&amp;")"))</f>
        <v/>
      </c>
      <c r="AJ119" s="82" t="str">
        <f>IF(COUNTIFS('Card Data'!$K:$K,"*"&amp;AJ$2&amp;".*",'Card Data'!$A:$A,$A119)=0,"",IF(COUNTIFS('Card Data'!$K:$K,"*"&amp;AJ$2&amp;".*",'Card Data'!$A:$A,$A119,'Card Data'!$I:$I,"Hero")=0,COUNTIFS('Card Data'!$K:$K,"*"&amp;AJ$2&amp;".*",'Card Data'!$A:$A,$A119),COUNTIFS('Card Data'!$K:$K,"*"&amp;AJ$2&amp;".*",'Card Data'!$A:$A,$A119)&amp;" ("&amp;COUNTIFS('Card Data'!$K:$K,"*"&amp;AJ$2&amp;".*",'Card Data'!$A:$A,$A119,'Card Data'!$I:$I,"Hero")&amp;")"))</f>
        <v/>
      </c>
      <c r="AK119" s="82">
        <f>IF(COUNTIFS('Card Data'!$K:$K,"*"&amp;AK$2&amp;".*",'Card Data'!$A:$A,$A119)=0,"",IF(COUNTIFS('Card Data'!$K:$K,"*"&amp;AK$2&amp;".*",'Card Data'!$A:$A,$A119,'Card Data'!$I:$I,"Hero")=0,COUNTIFS('Card Data'!$K:$K,"*"&amp;AK$2&amp;".*",'Card Data'!$A:$A,$A119),COUNTIFS('Card Data'!$K:$K,"*"&amp;AK$2&amp;".*",'Card Data'!$A:$A,$A119)&amp;" ("&amp;COUNTIFS('Card Data'!$K:$K,"*"&amp;AK$2&amp;".*",'Card Data'!$A:$A,$A119,'Card Data'!$I:$I,"Hero")&amp;")"))</f>
        <v>1</v>
      </c>
      <c r="AL119" s="82" t="str">
        <f>IF(COUNTIFS('Card Data'!$K:$K,"*"&amp;AL$2&amp;".*",'Card Data'!$A:$A,$A119)=0,"",IF(COUNTIFS('Card Data'!$K:$K,"*"&amp;AL$2&amp;".*",'Card Data'!$A:$A,$A119,'Card Data'!$I:$I,"Hero")=0,COUNTIFS('Card Data'!$K:$K,"*"&amp;AL$2&amp;".*",'Card Data'!$A:$A,$A119),COUNTIFS('Card Data'!$K:$K,"*"&amp;AL$2&amp;".*",'Card Data'!$A:$A,$A119)&amp;" ("&amp;COUNTIFS('Card Data'!$K:$K,"*"&amp;AL$2&amp;".*",'Card Data'!$A:$A,$A119,'Card Data'!$I:$I,"Hero")&amp;")"))</f>
        <v/>
      </c>
    </row>
    <row r="120" spans="1:38" s="23" customFormat="1">
      <c r="A120" s="62" t="s">
        <v>16267</v>
      </c>
      <c r="B120" s="62" t="s">
        <v>16269</v>
      </c>
      <c r="C120" s="63" t="s">
        <v>8025</v>
      </c>
      <c r="D120" s="62"/>
      <c r="E120" s="62" t="s">
        <v>16361</v>
      </c>
      <c r="G120" s="82">
        <f>SUMIF('Card Data'!$A:$A,$A120,'Card Data'!$E:$E)</f>
        <v>73</v>
      </c>
      <c r="H120" s="82">
        <f>COUNTIFS('Card Data'!$I:$I,N$2,'Card Data'!$A:$A,$A120)</f>
        <v>0</v>
      </c>
      <c r="I120" s="82">
        <f>SUMIFS('Card Data'!$E:$E,'Card Data'!$A:$A,$A120,'Card Data'!$J:$J,"&lt;&gt;",'Card Data'!$J:$J,"&lt;&gt;Burden",'Card Data'!$I:$I,"&lt;&gt;Hero")</f>
        <v>0</v>
      </c>
      <c r="J120" s="82">
        <f>SUMIFS('Card Data'!$E:$E,'Card Data'!$A:$A,$A120,'Card Data'!$J:$J,"",'Card Data'!$I:$I,"&lt;&gt;Campaign")+SUMIFS('Card Data'!$E:$E,'Card Data'!$A:$A,$A120,'Card Data'!$J:$J,"Burden")-K120</f>
        <v>68</v>
      </c>
      <c r="K120" s="82">
        <f>SUMIFS('Card Data'!$E:$E,'Card Data'!$I:$I,K$2,'Card Data'!$A:$A,$A120,'Card Data'!$K:$K,"&lt;&gt;*Side Quest.*")</f>
        <v>5</v>
      </c>
      <c r="L120" s="82">
        <f>COUNTIFS('Card Data'!$I:$I,L$2,'Card Data'!$A:$A,$A120,'Card Data'!$K:$K,"&lt;&gt;*Side Quest.*")</f>
        <v>0</v>
      </c>
      <c r="M120" s="86"/>
      <c r="N120" s="82">
        <f>COUNTIFS('Card Data'!$I:$I,N$2,'Card Data'!$A:$A,$A120)</f>
        <v>0</v>
      </c>
      <c r="O120" s="82">
        <f>COUNTIFS('Card Data'!$I:$I,O$2,'Card Data'!$A:$A,$A120)</f>
        <v>0</v>
      </c>
      <c r="P120" s="82">
        <f>COUNTIFS('Card Data'!$I:$I,P$2,'Card Data'!$A:$A,$A120)</f>
        <v>0</v>
      </c>
      <c r="Q120" s="82">
        <f>COUNTIFS('Card Data'!$I:$I,Q$2,'Card Data'!$A:$A,$A120)</f>
        <v>0</v>
      </c>
      <c r="R120" s="82">
        <f>COUNTIFS('Card Data'!$I:$I,R$2,'Card Data'!$A:$A,$A120)</f>
        <v>6</v>
      </c>
      <c r="S120" s="82">
        <f>COUNTIFS('Card Data'!$I:$I,S$2,'Card Data'!$A:$A,$A120)</f>
        <v>11</v>
      </c>
      <c r="T120" s="82">
        <f>COUNTIFS('Card Data'!$I:$I,T$2,'Card Data'!$A:$A,$A120)</f>
        <v>6</v>
      </c>
      <c r="U120" s="86"/>
      <c r="V120" s="82">
        <f>COUNTIFS('Card Data'!$J:$J,V$2,'Card Data'!$A:$A,$A120)</f>
        <v>0</v>
      </c>
      <c r="W120" s="82">
        <f>COUNTIFS('Card Data'!$J:$J,W$2,'Card Data'!$A:$A,$A120)</f>
        <v>0</v>
      </c>
      <c r="X120" s="82">
        <f>COUNTIFS('Card Data'!$J:$J,X$2,'Card Data'!$A:$A,$A120)</f>
        <v>0</v>
      </c>
      <c r="Y120" s="82">
        <f>COUNTIFS('Card Data'!$J:$J,Y$2,'Card Data'!$A:$A,$A120)</f>
        <v>0</v>
      </c>
      <c r="Z120" s="82">
        <f>COUNTIFS('Card Data'!$J:$J,Z$2,'Card Data'!$A:$A,$A120)</f>
        <v>0</v>
      </c>
      <c r="AA120" s="86"/>
      <c r="AB120" s="82">
        <f>IF(COUNTIFS('Card Data'!$K:$K,"*"&amp;AB$2&amp;".*",'Card Data'!$A:$A,$A120)=0,"",IF(COUNTIFS('Card Data'!$K:$K,"*"&amp;AB$2&amp;".*",'Card Data'!$A:$A,$A120,'Card Data'!$I:$I,"Hero")=0,COUNTIFS('Card Data'!$K:$K,"*"&amp;AB$2&amp;".*",'Card Data'!$A:$A,$A120),COUNTIFS('Card Data'!$K:$K,"*"&amp;AB$2&amp;".*",'Card Data'!$A:$A,$A120)&amp;" ("&amp;COUNTIFS('Card Data'!$K:$K,"*"&amp;AB$2&amp;".*",'Card Data'!$A:$A,$A120,'Card Data'!$I:$I,"Hero")&amp;")"))</f>
        <v>1</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23" customFormat="1">
      <c r="A121" s="62" t="s">
        <v>20685</v>
      </c>
      <c r="B121" s="62" t="s">
        <v>20315</v>
      </c>
      <c r="C121" s="63" t="s">
        <v>8025</v>
      </c>
      <c r="D121" s="62"/>
      <c r="E121" s="62" t="s">
        <v>20688</v>
      </c>
      <c r="G121" s="82">
        <f>SUMIF('Card Data'!$A:$A,$A121,'Card Data'!$E:$E)</f>
        <v>226</v>
      </c>
      <c r="H121" s="82">
        <f>COUNTIFS('Card Data'!$I:$I,N$2,'Card Data'!$A:$A,$A121)</f>
        <v>12</v>
      </c>
      <c r="I121" s="82">
        <f>SUMIFS('Card Data'!$E:$E,'Card Data'!$A:$A,$A121,'Card Data'!$J:$J,"&lt;&gt;",'Card Data'!$J:$J,"&lt;&gt;Burden",'Card Data'!$I:$I,"&lt;&gt;Hero")</f>
        <v>120</v>
      </c>
      <c r="J121" s="82">
        <f>SUMIFS('Card Data'!$E:$E,'Card Data'!$A:$A,$A121,'Card Data'!$J:$J,"",'Card Data'!$I:$I,"&lt;&gt;Campaign")+SUMIFS('Card Data'!$E:$E,'Card Data'!$A:$A,$A121,'Card Data'!$J:$J,"Burden")-K121</f>
        <v>84</v>
      </c>
      <c r="K121" s="82">
        <f>SUMIFS('Card Data'!$E:$E,'Card Data'!$I:$I,K$2,'Card Data'!$A:$A,$A121,'Card Data'!$K:$K,"&lt;&gt;*Side Quest.*")</f>
        <v>10</v>
      </c>
      <c r="L121" s="82">
        <f>COUNTIFS('Card Data'!$I:$I,L$2,'Card Data'!$A:$A,$A121,'Card Data'!$K:$K,"&lt;&gt;*Side Quest.*")</f>
        <v>0</v>
      </c>
      <c r="M121" s="86"/>
      <c r="N121" s="82">
        <f>COUNTIFS('Card Data'!$I:$I,N$2,'Card Data'!$A:$A,$A121)</f>
        <v>12</v>
      </c>
      <c r="O121" s="82">
        <f>COUNTIFS('Card Data'!$I:$I,O$2,'Card Data'!$A:$A,$A121)</f>
        <v>20</v>
      </c>
      <c r="P121" s="82">
        <f>COUNTIFS('Card Data'!$I:$I,P$2,'Card Data'!$A:$A,$A121)</f>
        <v>13</v>
      </c>
      <c r="Q121" s="82">
        <f>COUNTIFS('Card Data'!$I:$I,Q$2,'Card Data'!$A:$A,$A121)</f>
        <v>28</v>
      </c>
      <c r="R121" s="82">
        <f>COUNTIFS('Card Data'!$I:$I,R$2,'Card Data'!$A:$A,$A121)</f>
        <v>19</v>
      </c>
      <c r="S121" s="82">
        <f>COUNTIFS('Card Data'!$I:$I,S$2,'Card Data'!$A:$A,$A121)</f>
        <v>12</v>
      </c>
      <c r="T121" s="82">
        <f>COUNTIFS('Card Data'!$I:$I,T$2,'Card Data'!$A:$A,$A121)</f>
        <v>11</v>
      </c>
      <c r="U121" s="86"/>
      <c r="V121" s="82">
        <f>COUNTIFS('Card Data'!$J:$J,V$2,'Card Data'!$A:$A,$A121)</f>
        <v>18</v>
      </c>
      <c r="W121" s="82">
        <f>COUNTIFS('Card Data'!$J:$J,W$2,'Card Data'!$A:$A,$A121)</f>
        <v>18</v>
      </c>
      <c r="X121" s="82">
        <f>COUNTIFS('Card Data'!$J:$J,X$2,'Card Data'!$A:$A,$A121)</f>
        <v>18</v>
      </c>
      <c r="Y121" s="82">
        <f>COUNTIFS('Card Data'!$J:$J,Y$2,'Card Data'!$A:$A,$A121)</f>
        <v>18</v>
      </c>
      <c r="Z121" s="82">
        <f>COUNTIFS('Card Data'!$J:$J,Z$2,'Card Data'!$A:$A,$A121)</f>
        <v>1</v>
      </c>
      <c r="AA121" s="86"/>
      <c r="AB121" s="82" t="str">
        <f>IF(COUNTIFS('Card Data'!$K:$K,"*"&amp;AB$2&amp;".*",'Card Data'!$A:$A,$A121)=0,"",IF(COUNTIFS('Card Data'!$K:$K,"*"&amp;AB$2&amp;".*",'Card Data'!$A:$A,$A121,'Card Data'!$I:$I,"Hero")=0,COUNTIFS('Card Data'!$K:$K,"*"&amp;AB$2&amp;".*",'Card Data'!$A:$A,$A121),COUNTIFS('Card Data'!$K:$K,"*"&amp;AB$2&amp;".*",'Card Data'!$A:$A,$A121)&amp;" ("&amp;COUNTIFS('Card Data'!$K:$K,"*"&amp;AB$2&amp;".*",'Card Data'!$A:$A,$A121,'Card Data'!$I:$I,"Hero")&amp;")"))</f>
        <v/>
      </c>
      <c r="AC121" s="82" t="str">
        <f>IF(COUNTIFS('Card Data'!$K:$K,"*"&amp;AC$2&amp;".*",'Card Data'!$A:$A,$A121)=0,"",IF(COUNTIFS('Card Data'!$K:$K,"*"&amp;AC$2&amp;".*",'Card Data'!$A:$A,$A121,'Card Data'!$I:$I,"Hero")=0,COUNTIFS('Card Data'!$K:$K,"*"&amp;AC$2&amp;".*",'Card Data'!$A:$A,$A121),COUNTIFS('Card Data'!$K:$K,"*"&amp;AC$2&amp;".*",'Card Data'!$A:$A,$A121)&amp;" ("&amp;COUNTIFS('Card Data'!$K:$K,"*"&amp;AC$2&amp;".*",'Card Data'!$A:$A,$A121,'Card Data'!$I:$I,"Hero")&amp;")"))</f>
        <v/>
      </c>
      <c r="AD121" s="82" t="str">
        <f>IF(COUNTIFS('Card Data'!$K:$K,"*"&amp;AD$2&amp;".*",'Card Data'!$A:$A,$A121)=0,"",IF(COUNTIFS('Card Data'!$K:$K,"*"&amp;AD$2&amp;".*",'Card Data'!$A:$A,$A121,'Card Data'!$I:$I,"Hero")=0,COUNTIFS('Card Data'!$K:$K,"*"&amp;AD$2&amp;".*",'Card Data'!$A:$A,$A121),COUNTIFS('Card Data'!$K:$K,"*"&amp;AD$2&amp;".*",'Card Data'!$A:$A,$A121)&amp;" ("&amp;COUNTIFS('Card Data'!$K:$K,"*"&amp;AD$2&amp;".*",'Card Data'!$A:$A,$A121,'Card Data'!$I:$I,"Hero")&amp;")"))</f>
        <v/>
      </c>
      <c r="AE121" s="82" t="str">
        <f>IF(COUNTIFS('Card Data'!$K:$K,"*"&amp;AE$2&amp;".*",'Card Data'!$A:$A,$A121)=0,"",IF(COUNTIFS('Card Data'!$K:$K,"*"&amp;AE$2&amp;".*",'Card Data'!$A:$A,$A121,'Card Data'!$I:$I,"Hero")=0,COUNTIFS('Card Data'!$K:$K,"*"&amp;AE$2&amp;".*",'Card Data'!$A:$A,$A121),COUNTIFS('Card Data'!$K:$K,"*"&amp;AE$2&amp;".*",'Card Data'!$A:$A,$A121)&amp;" ("&amp;COUNTIFS('Card Data'!$K:$K,"*"&amp;AE$2&amp;".*",'Card Data'!$A:$A,$A121,'Card Data'!$I:$I,"Hero")&amp;")"))</f>
        <v/>
      </c>
      <c r="AF121" s="82" t="str">
        <f>IF(COUNTIFS('Card Data'!$K:$K,"*"&amp;AF$2&amp;".*",'Card Data'!$A:$A,$A121)=0,"",IF(COUNTIFS('Card Data'!$K:$K,"*"&amp;AF$2&amp;".*",'Card Data'!$A:$A,$A121,'Card Data'!$I:$I,"Hero")=0,COUNTIFS('Card Data'!$K:$K,"*"&amp;AF$2&amp;".*",'Card Data'!$A:$A,$A121),COUNTIFS('Card Data'!$K:$K,"*"&amp;AF$2&amp;".*",'Card Data'!$A:$A,$A121)&amp;" ("&amp;COUNTIFS('Card Data'!$K:$K,"*"&amp;AF$2&amp;".*",'Card Data'!$A:$A,$A121,'Card Data'!$I:$I,"Hero")&amp;")"))</f>
        <v/>
      </c>
      <c r="AG121" s="82" t="str">
        <f>IF(COUNTIFS('Card Data'!$K:$K,"*"&amp;AG$2&amp;".*",'Card Data'!$A:$A,$A121)=0,"",IF(COUNTIFS('Card Data'!$K:$K,"*"&amp;AG$2&amp;".*",'Card Data'!$A:$A,$A121,'Card Data'!$I:$I,"Hero")=0,COUNTIFS('Card Data'!$K:$K,"*"&amp;AG$2&amp;".*",'Card Data'!$A:$A,$A121),COUNTIFS('Card Data'!$K:$K,"*"&amp;AG$2&amp;".*",'Card Data'!$A:$A,$A121)&amp;" ("&amp;COUNTIFS('Card Data'!$K:$K,"*"&amp;AG$2&amp;".*",'Card Data'!$A:$A,$A121,'Card Data'!$I:$I,"Hero")&amp;")"))</f>
        <v/>
      </c>
      <c r="AH121" s="82" t="str">
        <f>IF(COUNTIFS('Card Data'!$K:$K,"*"&amp;AH$2&amp;".*",'Card Data'!$A:$A,$A121)=0,"",IF(COUNTIFS('Card Data'!$K:$K,"*"&amp;AH$2&amp;".*",'Card Data'!$A:$A,$A121,'Card Data'!$I:$I,"Hero")=0,COUNTIFS('Card Data'!$K:$K,"*"&amp;AH$2&amp;".*",'Card Data'!$A:$A,$A121),COUNTIFS('Card Data'!$K:$K,"*"&amp;AH$2&amp;".*",'Card Data'!$A:$A,$A121)&amp;" ("&amp;COUNTIFS('Card Data'!$K:$K,"*"&amp;AH$2&amp;".*",'Card Data'!$A:$A,$A121,'Card Data'!$I:$I,"Hero")&amp;")"))</f>
        <v/>
      </c>
      <c r="AI121" s="82" t="str">
        <f>IF(COUNTIFS('Card Data'!$K:$K,"*"&amp;AI$2&amp;".*",'Card Data'!$A:$A,$A121)=0,"",IF(COUNTIFS('Card Data'!$K:$K,"*"&amp;AI$2&amp;".*",'Card Data'!$A:$A,$A121,'Card Data'!$I:$I,"Hero")=0,COUNTIFS('Card Data'!$K:$K,"*"&amp;AI$2&amp;".*",'Card Data'!$A:$A,$A121),COUNTIFS('Card Data'!$K:$K,"*"&amp;AI$2&amp;".*",'Card Data'!$A:$A,$A121)&amp;" ("&amp;COUNTIFS('Card Data'!$K:$K,"*"&amp;AI$2&amp;".*",'Card Data'!$A:$A,$A121,'Card Data'!$I:$I,"Hero")&amp;")"))</f>
        <v/>
      </c>
      <c r="AJ121" s="82" t="str">
        <f>IF(COUNTIFS('Card Data'!$K:$K,"*"&amp;AJ$2&amp;".*",'Card Data'!$A:$A,$A121)=0,"",IF(COUNTIFS('Card Data'!$K:$K,"*"&amp;AJ$2&amp;".*",'Card Data'!$A:$A,$A121,'Card Data'!$I:$I,"Hero")=0,COUNTIFS('Card Data'!$K:$K,"*"&amp;AJ$2&amp;".*",'Card Data'!$A:$A,$A121),COUNTIFS('Card Data'!$K:$K,"*"&amp;AJ$2&amp;".*",'Card Data'!$A:$A,$A121)&amp;" ("&amp;COUNTIFS('Card Data'!$K:$K,"*"&amp;AJ$2&amp;".*",'Card Data'!$A:$A,$A121,'Card Data'!$I:$I,"Hero")&amp;")"))</f>
        <v/>
      </c>
      <c r="AK121" s="82" t="str">
        <f>IF(COUNTIFS('Card Data'!$K:$K,"*"&amp;AK$2&amp;".*",'Card Data'!$A:$A,$A121)=0,"",IF(COUNTIFS('Card Data'!$K:$K,"*"&amp;AK$2&amp;".*",'Card Data'!$A:$A,$A121,'Card Data'!$I:$I,"Hero")=0,COUNTIFS('Card Data'!$K:$K,"*"&amp;AK$2&amp;".*",'Card Data'!$A:$A,$A121),COUNTIFS('Card Data'!$K:$K,"*"&amp;AK$2&amp;".*",'Card Data'!$A:$A,$A121)&amp;" ("&amp;COUNTIFS('Card Data'!$K:$K,"*"&amp;AK$2&amp;".*",'Card Data'!$A:$A,$A121,'Card Data'!$I:$I,"Hero")&amp;")"))</f>
        <v>5 (5)</v>
      </c>
      <c r="AL121" s="82" t="str">
        <f>IF(COUNTIFS('Card Data'!$K:$K,"*"&amp;AL$2&amp;".*",'Card Data'!$A:$A,$A121)=0,"",IF(COUNTIFS('Card Data'!$K:$K,"*"&amp;AL$2&amp;".*",'Card Data'!$A:$A,$A121,'Card Data'!$I:$I,"Hero")=0,COUNTIFS('Card Data'!$K:$K,"*"&amp;AL$2&amp;".*",'Card Data'!$A:$A,$A121),COUNTIFS('Card Data'!$K:$K,"*"&amp;AL$2&amp;".*",'Card Data'!$A:$A,$A121)&amp;" ("&amp;COUNTIFS('Card Data'!$K:$K,"*"&amp;AL$2&amp;".*",'Card Data'!$A:$A,$A121,'Card Data'!$I:$I,"Hero")&amp;")"))</f>
        <v/>
      </c>
    </row>
    <row r="122" spans="1:38" s="23" customFormat="1">
      <c r="C122" s="24"/>
    </row>
  </sheetData>
  <mergeCells count="4">
    <mergeCell ref="G1:K1"/>
    <mergeCell ref="N1:T1"/>
    <mergeCell ref="V1:Z1"/>
    <mergeCell ref="AB1:AL1"/>
  </mergeCells>
  <conditionalFormatting sqref="V2">
    <cfRule type="cellIs" dxfId="2051" priority="29" operator="equal">
      <formula>"Fellowship"</formula>
    </cfRule>
    <cfRule type="cellIs" dxfId="2050" priority="30" operator="equal">
      <formula>"Neutral"</formula>
    </cfRule>
    <cfRule type="cellIs" dxfId="2049" priority="31" operator="equal">
      <formula>"Baggins"</formula>
    </cfRule>
    <cfRule type="cellIs" dxfId="2048" priority="32" operator="equal">
      <formula>"Lore"</formula>
    </cfRule>
    <cfRule type="cellIs" dxfId="2047" priority="33" operator="equal">
      <formula>"Spirit"</formula>
    </cfRule>
    <cfRule type="cellIs" dxfId="2046" priority="34" operator="equal">
      <formula>"Tactics"</formula>
    </cfRule>
    <cfRule type="cellIs" dxfId="2045" priority="35" operator="equal">
      <formula>"Leadership"</formula>
    </cfRule>
  </conditionalFormatting>
  <conditionalFormatting sqref="W2">
    <cfRule type="cellIs" dxfId="2044" priority="22" operator="equal">
      <formula>"Fellowship"</formula>
    </cfRule>
    <cfRule type="cellIs" dxfId="2043" priority="23" operator="equal">
      <formula>"Neutral"</formula>
    </cfRule>
    <cfRule type="cellIs" dxfId="2042" priority="24" operator="equal">
      <formula>"Baggins"</formula>
    </cfRule>
    <cfRule type="cellIs" dxfId="2041" priority="25" operator="equal">
      <formula>"Lore"</formula>
    </cfRule>
    <cfRule type="cellIs" dxfId="2040" priority="26" operator="equal">
      <formula>"Spirit"</formula>
    </cfRule>
    <cfRule type="cellIs" dxfId="2039" priority="27" operator="equal">
      <formula>"Tactics"</formula>
    </cfRule>
    <cfRule type="cellIs" dxfId="2038" priority="28" operator="equal">
      <formula>"Leadership"</formula>
    </cfRule>
  </conditionalFormatting>
  <conditionalFormatting sqref="X2">
    <cfRule type="cellIs" dxfId="2037" priority="15" operator="equal">
      <formula>"Fellowship"</formula>
    </cfRule>
    <cfRule type="cellIs" dxfId="2036" priority="16" operator="equal">
      <formula>"Neutral"</formula>
    </cfRule>
    <cfRule type="cellIs" dxfId="2035" priority="17" operator="equal">
      <formula>"Baggins"</formula>
    </cfRule>
    <cfRule type="cellIs" dxfId="2034" priority="18" operator="equal">
      <formula>"Lore"</formula>
    </cfRule>
    <cfRule type="cellIs" dxfId="2033" priority="19" operator="equal">
      <formula>"Spirit"</formula>
    </cfRule>
    <cfRule type="cellIs" dxfId="2032" priority="20" operator="equal">
      <formula>"Tactics"</formula>
    </cfRule>
    <cfRule type="cellIs" dxfId="2031" priority="21" operator="equal">
      <formula>"Leadership"</formula>
    </cfRule>
  </conditionalFormatting>
  <conditionalFormatting sqref="Y2">
    <cfRule type="cellIs" dxfId="2030" priority="8" operator="equal">
      <formula>"Fellowship"</formula>
    </cfRule>
    <cfRule type="cellIs" dxfId="2029" priority="9" operator="equal">
      <formula>"Neutral"</formula>
    </cfRule>
    <cfRule type="cellIs" dxfId="2028" priority="10" operator="equal">
      <formula>"Baggins"</formula>
    </cfRule>
    <cfRule type="cellIs" dxfId="2027" priority="11" operator="equal">
      <formula>"Lore"</formula>
    </cfRule>
    <cfRule type="cellIs" dxfId="2026" priority="12" operator="equal">
      <formula>"Spirit"</formula>
    </cfRule>
    <cfRule type="cellIs" dxfId="2025" priority="13" operator="equal">
      <formula>"Tactics"</formula>
    </cfRule>
    <cfRule type="cellIs" dxfId="2024" priority="14" operator="equal">
      <formula>"Leadership"</formula>
    </cfRule>
  </conditionalFormatting>
  <conditionalFormatting sqref="Z2">
    <cfRule type="cellIs" dxfId="2023" priority="1" operator="equal">
      <formula>"Fellowship"</formula>
    </cfRule>
    <cfRule type="cellIs" dxfId="2022" priority="2" operator="equal">
      <formula>"Neutral"</formula>
    </cfRule>
    <cfRule type="cellIs" dxfId="2021" priority="3" operator="equal">
      <formula>"Baggins"</formula>
    </cfRule>
    <cfRule type="cellIs" dxfId="2020" priority="4" operator="equal">
      <formula>"Lore"</formula>
    </cfRule>
    <cfRule type="cellIs" dxfId="2019" priority="5" operator="equal">
      <formula>"Spirit"</formula>
    </cfRule>
    <cfRule type="cellIs" dxfId="2018" priority="6" operator="equal">
      <formula>"Tactics"</formula>
    </cfRule>
    <cfRule type="cellIs" dxfId="201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2016"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XFD4769"/>
  <sheetViews>
    <sheetView zoomScaleNormal="100" workbookViewId="0">
      <pane xSplit="7" ySplit="1" topLeftCell="H2" activePane="bottomRight" state="frozen"/>
      <selection activeCell="E1" sqref="E1"/>
      <selection pane="topRight" activeCell="F1" sqref="F1"/>
      <selection pane="bottomLeft" activeCell="E2" sqref="E2"/>
      <selection pane="bottomRight" activeCell="H2129" sqref="H2129"/>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15">
      <c r="A1993" s="1" t="s">
        <v>20045</v>
      </c>
      <c r="B1993" s="1" t="s">
        <v>20005</v>
      </c>
      <c r="C1993" s="1" t="s">
        <v>20046</v>
      </c>
      <c r="D1993">
        <v>44</v>
      </c>
      <c r="E1993">
        <v>2</v>
      </c>
      <c r="F1993" t="s">
        <v>19873</v>
      </c>
      <c r="G1993" t="s">
        <v>19874</v>
      </c>
      <c r="H1993"/>
      <c r="I1993" t="s">
        <v>94</v>
      </c>
      <c r="J1993"/>
      <c r="K1993" t="s">
        <v>14162</v>
      </c>
      <c r="L1993"/>
      <c r="M1993"/>
      <c r="N1993" s="41">
        <v>28</v>
      </c>
      <c r="O1993" s="42">
        <v>2</v>
      </c>
      <c r="Q1993" s="44">
        <v>3</v>
      </c>
      <c r="R1993" s="45">
        <v>2</v>
      </c>
      <c r="S1993" s="46">
        <v>3</v>
      </c>
      <c r="U1993"/>
      <c r="V1993" t="s">
        <v>19875</v>
      </c>
      <c r="W1993" t="s">
        <v>19876</v>
      </c>
      <c r="X1993"/>
      <c r="Y1993"/>
      <c r="Z1993"/>
      <c r="AA1993"/>
      <c r="AB1993"/>
      <c r="AC1993"/>
      <c r="AD1993"/>
      <c r="AE1993"/>
      <c r="AM1993"/>
      <c r="AN1993"/>
      <c r="AO1993"/>
      <c r="AP1993"/>
      <c r="AQ1993" s="1"/>
    </row>
    <row r="1994" spans="1:43" ht="15">
      <c r="A1994" s="1" t="s">
        <v>20045</v>
      </c>
      <c r="B1994" s="1" t="s">
        <v>20006</v>
      </c>
      <c r="C1994" s="1" t="s">
        <v>20046</v>
      </c>
      <c r="D1994">
        <v>45</v>
      </c>
      <c r="E1994">
        <v>2</v>
      </c>
      <c r="F1994" t="s">
        <v>19873</v>
      </c>
      <c r="G1994" t="s">
        <v>19877</v>
      </c>
      <c r="H1994"/>
      <c r="I1994" t="s">
        <v>94</v>
      </c>
      <c r="J1994"/>
      <c r="K1994" t="s">
        <v>14162</v>
      </c>
      <c r="L1994"/>
      <c r="M1994"/>
      <c r="N1994" s="41">
        <v>32</v>
      </c>
      <c r="O1994" s="42">
        <v>3</v>
      </c>
      <c r="Q1994" s="44">
        <v>3</v>
      </c>
      <c r="R1994" s="45">
        <v>1</v>
      </c>
      <c r="S1994" s="46">
        <v>5</v>
      </c>
      <c r="U1994"/>
      <c r="V1994" t="s">
        <v>19878</v>
      </c>
      <c r="W1994"/>
      <c r="X1994"/>
      <c r="Y1994"/>
      <c r="Z1994"/>
      <c r="AA1994"/>
      <c r="AB1994"/>
      <c r="AC1994"/>
      <c r="AD1994"/>
      <c r="AE1994"/>
      <c r="AM1994"/>
      <c r="AN1994"/>
      <c r="AO1994"/>
      <c r="AP1994"/>
      <c r="AQ1994" s="1"/>
    </row>
    <row r="1995" spans="1:43" ht="15">
      <c r="A1995" s="1" t="s">
        <v>20045</v>
      </c>
      <c r="B1995" s="37" t="s">
        <v>20007</v>
      </c>
      <c r="C1995" s="1" t="s">
        <v>20046</v>
      </c>
      <c r="D1995">
        <v>46</v>
      </c>
      <c r="E1995">
        <v>2</v>
      </c>
      <c r="F1995" t="s">
        <v>19873</v>
      </c>
      <c r="G1995" t="s">
        <v>19879</v>
      </c>
      <c r="H1995"/>
      <c r="I1995" t="s">
        <v>104</v>
      </c>
      <c r="J1995"/>
      <c r="K1995" t="s">
        <v>2408</v>
      </c>
      <c r="L1995"/>
      <c r="M1995"/>
      <c r="O1995" s="42">
        <v>1</v>
      </c>
      <c r="T1995" s="47">
        <v>5</v>
      </c>
      <c r="U1995"/>
      <c r="V1995" t="s">
        <v>19880</v>
      </c>
      <c r="W1995"/>
      <c r="X1995"/>
      <c r="Y1995"/>
      <c r="Z1995"/>
      <c r="AA1995"/>
      <c r="AB1995"/>
      <c r="AC1995"/>
      <c r="AD1995"/>
      <c r="AE1995"/>
      <c r="AM1995"/>
      <c r="AN1995"/>
      <c r="AO1995"/>
      <c r="AP1995"/>
      <c r="AQ1995" s="1"/>
    </row>
    <row r="1996" spans="1:43" ht="15">
      <c r="A1996" s="1" t="s">
        <v>20045</v>
      </c>
      <c r="B1996" s="37" t="s">
        <v>20008</v>
      </c>
      <c r="C1996" s="1" t="s">
        <v>20046</v>
      </c>
      <c r="D1996">
        <v>47</v>
      </c>
      <c r="E1996">
        <v>2</v>
      </c>
      <c r="F1996" t="s">
        <v>19873</v>
      </c>
      <c r="G1996" t="s">
        <v>19881</v>
      </c>
      <c r="H1996"/>
      <c r="I1996" t="s">
        <v>104</v>
      </c>
      <c r="J1996"/>
      <c r="K1996" t="s">
        <v>2408</v>
      </c>
      <c r="L1996"/>
      <c r="M1996"/>
      <c r="O1996" s="42">
        <v>2</v>
      </c>
      <c r="T1996" s="47">
        <v>5</v>
      </c>
      <c r="U1996">
        <v>2</v>
      </c>
      <c r="V1996" t="s">
        <v>19882</v>
      </c>
      <c r="W1996"/>
      <c r="X1996"/>
      <c r="Y1996"/>
      <c r="Z1996"/>
      <c r="AA1996"/>
      <c r="AB1996"/>
      <c r="AC1996"/>
      <c r="AD1996"/>
      <c r="AE1996"/>
      <c r="AM1996"/>
      <c r="AN1996"/>
      <c r="AO1996"/>
      <c r="AP1996"/>
      <c r="AQ1996" s="1"/>
    </row>
    <row r="1997" spans="1:43" ht="15">
      <c r="A1997" s="1" t="s">
        <v>20045</v>
      </c>
      <c r="B1997" s="1" t="s">
        <v>20009</v>
      </c>
      <c r="C1997" s="1" t="s">
        <v>20046</v>
      </c>
      <c r="D1997">
        <v>48</v>
      </c>
      <c r="E1997">
        <v>2</v>
      </c>
      <c r="F1997" t="s">
        <v>19873</v>
      </c>
      <c r="G1997" t="s">
        <v>20134</v>
      </c>
      <c r="H1997"/>
      <c r="I1997" t="s">
        <v>82</v>
      </c>
      <c r="J1997"/>
      <c r="K1997"/>
      <c r="L1997"/>
      <c r="M1997"/>
      <c r="U1997"/>
      <c r="V1997" t="s">
        <v>19883</v>
      </c>
      <c r="W1997" t="s">
        <v>19884</v>
      </c>
      <c r="X1997"/>
      <c r="Y1997"/>
      <c r="Z1997"/>
      <c r="AA1997"/>
      <c r="AB1997"/>
      <c r="AC1997"/>
      <c r="AD1997"/>
      <c r="AE1997"/>
      <c r="AM1997"/>
      <c r="AN1997"/>
      <c r="AO1997"/>
      <c r="AP1997"/>
      <c r="AQ1997" s="1"/>
    </row>
    <row r="1998" spans="1:43" ht="15">
      <c r="A1998" s="1" t="s">
        <v>20045</v>
      </c>
      <c r="B1998" s="1" t="s">
        <v>20010</v>
      </c>
      <c r="C1998" s="1" t="s">
        <v>20046</v>
      </c>
      <c r="D1998">
        <v>49</v>
      </c>
      <c r="E1998">
        <v>2</v>
      </c>
      <c r="F1998" t="s">
        <v>19885</v>
      </c>
      <c r="G1998" t="s">
        <v>19886</v>
      </c>
      <c r="H1998"/>
      <c r="I1998" t="s">
        <v>104</v>
      </c>
      <c r="J1998"/>
      <c r="K1998" t="s">
        <v>2408</v>
      </c>
      <c r="L1998"/>
      <c r="M1998"/>
      <c r="O1998" s="42">
        <v>3</v>
      </c>
      <c r="T1998" s="47">
        <v>3</v>
      </c>
      <c r="U1998"/>
      <c r="V1998" t="s">
        <v>19887</v>
      </c>
      <c r="W1998"/>
      <c r="X1998"/>
      <c r="Y1998"/>
      <c r="Z1998"/>
      <c r="AA1998"/>
      <c r="AB1998"/>
      <c r="AC1998"/>
      <c r="AD1998"/>
      <c r="AE1998"/>
      <c r="AM1998"/>
      <c r="AN1998"/>
      <c r="AO1998"/>
      <c r="AP1998"/>
      <c r="AQ1998" s="1"/>
    </row>
    <row r="1999" spans="1:43" ht="15">
      <c r="A1999" s="1" t="s">
        <v>20045</v>
      </c>
      <c r="B1999" s="1" t="s">
        <v>20011</v>
      </c>
      <c r="C1999" s="1" t="s">
        <v>20046</v>
      </c>
      <c r="D1999">
        <v>50</v>
      </c>
      <c r="E1999">
        <v>2</v>
      </c>
      <c r="F1999" t="s">
        <v>19885</v>
      </c>
      <c r="G1999" t="s">
        <v>19888</v>
      </c>
      <c r="H1999"/>
      <c r="I1999" t="s">
        <v>104</v>
      </c>
      <c r="J1999"/>
      <c r="K1999" t="s">
        <v>2408</v>
      </c>
      <c r="L1999"/>
      <c r="M1999"/>
      <c r="O1999" s="42">
        <v>4</v>
      </c>
      <c r="T1999" s="47">
        <v>4</v>
      </c>
      <c r="U1999"/>
      <c r="V1999" t="s">
        <v>19889</v>
      </c>
      <c r="W1999"/>
      <c r="X1999"/>
      <c r="Y1999"/>
      <c r="Z1999"/>
      <c r="AA1999"/>
      <c r="AB1999"/>
      <c r="AC1999"/>
      <c r="AD1999"/>
      <c r="AE1999"/>
      <c r="AM1999"/>
      <c r="AN1999"/>
      <c r="AO1999"/>
      <c r="AP1999"/>
      <c r="AQ1999" s="1"/>
    </row>
    <row r="2000" spans="1:43" ht="15">
      <c r="A2000" s="1" t="s">
        <v>20045</v>
      </c>
      <c r="B2000" s="1" t="s">
        <v>20012</v>
      </c>
      <c r="C2000" s="1" t="s">
        <v>20046</v>
      </c>
      <c r="D2000">
        <v>51</v>
      </c>
      <c r="E2000">
        <v>3</v>
      </c>
      <c r="F2000" t="s">
        <v>19885</v>
      </c>
      <c r="G2000" t="s">
        <v>19885</v>
      </c>
      <c r="H2000"/>
      <c r="I2000" t="s">
        <v>82</v>
      </c>
      <c r="J2000"/>
      <c r="K2000"/>
      <c r="L2000"/>
      <c r="M2000"/>
      <c r="U2000"/>
      <c r="V2000" t="s">
        <v>19890</v>
      </c>
      <c r="W2000" t="s">
        <v>19891</v>
      </c>
      <c r="X2000"/>
      <c r="Y2000"/>
      <c r="Z2000"/>
      <c r="AA2000"/>
      <c r="AB2000"/>
      <c r="AC2000"/>
      <c r="AD2000"/>
      <c r="AE2000"/>
      <c r="AM2000"/>
      <c r="AN2000"/>
      <c r="AO2000"/>
      <c r="AP2000"/>
      <c r="AQ2000" s="1"/>
    </row>
    <row r="2001" spans="1:43" ht="15">
      <c r="A2001" s="1" t="s">
        <v>20045</v>
      </c>
      <c r="B2001" s="1" t="s">
        <v>20013</v>
      </c>
      <c r="C2001" s="1" t="s">
        <v>20046</v>
      </c>
      <c r="D2001">
        <v>52</v>
      </c>
      <c r="E2001">
        <v>1</v>
      </c>
      <c r="F2001" t="s">
        <v>19885</v>
      </c>
      <c r="G2001" t="s">
        <v>19892</v>
      </c>
      <c r="H2001"/>
      <c r="I2001" t="s">
        <v>12242</v>
      </c>
      <c r="J2001"/>
      <c r="K2001"/>
      <c r="L2001"/>
      <c r="M2001"/>
      <c r="U2001">
        <v>10</v>
      </c>
      <c r="V2001" t="s">
        <v>19893</v>
      </c>
      <c r="W2001"/>
      <c r="X2001"/>
      <c r="Y2001"/>
      <c r="Z2001"/>
      <c r="AA2001"/>
      <c r="AB2001"/>
      <c r="AC2001"/>
      <c r="AD2001"/>
      <c r="AE2001"/>
      <c r="AM2001"/>
      <c r="AN2001"/>
      <c r="AO2001"/>
      <c r="AP2001"/>
      <c r="AQ2001" s="1"/>
    </row>
    <row r="2002" spans="1:43" ht="15">
      <c r="A2002" s="1" t="s">
        <v>20045</v>
      </c>
      <c r="B2002" s="1" t="s">
        <v>20014</v>
      </c>
      <c r="C2002" s="1" t="s">
        <v>20046</v>
      </c>
      <c r="D2002">
        <v>53</v>
      </c>
      <c r="E2002">
        <v>1</v>
      </c>
      <c r="F2002" t="s">
        <v>19896</v>
      </c>
      <c r="G2002" t="s">
        <v>19894</v>
      </c>
      <c r="H2002"/>
      <c r="I2002" t="s">
        <v>12242</v>
      </c>
      <c r="J2002"/>
      <c r="K2002"/>
      <c r="L2002"/>
      <c r="M2002"/>
      <c r="U2002">
        <v>10</v>
      </c>
      <c r="V2002" t="s">
        <v>19895</v>
      </c>
      <c r="W2002"/>
      <c r="X2002"/>
      <c r="Y2002"/>
      <c r="Z2002"/>
      <c r="AA2002"/>
      <c r="AB2002"/>
      <c r="AC2002"/>
      <c r="AD2002"/>
      <c r="AE2002"/>
      <c r="AM2002"/>
      <c r="AN2002"/>
      <c r="AO2002"/>
      <c r="AP2002"/>
      <c r="AQ2002" s="1"/>
    </row>
    <row r="2003" spans="1:43" ht="15">
      <c r="A2003" s="1" t="s">
        <v>20045</v>
      </c>
      <c r="B2003" s="1" t="s">
        <v>20015</v>
      </c>
      <c r="C2003" s="1" t="s">
        <v>20046</v>
      </c>
      <c r="D2003">
        <v>54</v>
      </c>
      <c r="E2003">
        <v>1</v>
      </c>
      <c r="F2003" t="s">
        <v>19896</v>
      </c>
      <c r="G2003" t="s">
        <v>20083</v>
      </c>
      <c r="H2003" t="s">
        <v>26</v>
      </c>
      <c r="I2003" t="s">
        <v>94</v>
      </c>
      <c r="J2003"/>
      <c r="K2003" t="s">
        <v>2492</v>
      </c>
      <c r="L2003" t="s">
        <v>1565</v>
      </c>
      <c r="M2003"/>
      <c r="N2003" s="41">
        <v>50</v>
      </c>
      <c r="O2003" s="42" t="s">
        <v>113</v>
      </c>
      <c r="Q2003" s="44">
        <v>6</v>
      </c>
      <c r="R2003" s="45">
        <v>4</v>
      </c>
      <c r="S2003" s="46">
        <v>9</v>
      </c>
      <c r="U2003">
        <v>6</v>
      </c>
      <c r="V2003" t="s">
        <v>19897</v>
      </c>
      <c r="W2003"/>
      <c r="X2003"/>
      <c r="Y2003"/>
      <c r="Z2003"/>
      <c r="AA2003"/>
      <c r="AB2003"/>
      <c r="AC2003"/>
      <c r="AD2003"/>
      <c r="AE2003"/>
      <c r="AM2003"/>
      <c r="AN2003"/>
      <c r="AO2003"/>
      <c r="AP2003"/>
      <c r="AQ2003" s="1"/>
    </row>
    <row r="2004" spans="1:43" ht="15">
      <c r="A2004" s="1" t="s">
        <v>20045</v>
      </c>
      <c r="B2004" s="1" t="s">
        <v>20016</v>
      </c>
      <c r="C2004" s="1" t="s">
        <v>20046</v>
      </c>
      <c r="D2004">
        <v>55</v>
      </c>
      <c r="E2004">
        <v>2</v>
      </c>
      <c r="F2004" t="s">
        <v>19896</v>
      </c>
      <c r="G2004" t="s">
        <v>19898</v>
      </c>
      <c r="H2004"/>
      <c r="I2004" t="s">
        <v>104</v>
      </c>
      <c r="J2004"/>
      <c r="K2004" t="s">
        <v>1106</v>
      </c>
      <c r="L2004"/>
      <c r="M2004"/>
      <c r="O2004" s="42">
        <v>4</v>
      </c>
      <c r="T2004" s="47">
        <v>1</v>
      </c>
      <c r="U2004"/>
      <c r="V2004" t="s">
        <v>19899</v>
      </c>
      <c r="W2004" t="s">
        <v>19900</v>
      </c>
      <c r="X2004"/>
      <c r="Y2004"/>
      <c r="Z2004"/>
      <c r="AA2004"/>
      <c r="AB2004"/>
      <c r="AC2004"/>
      <c r="AD2004"/>
      <c r="AE2004"/>
      <c r="AM2004"/>
      <c r="AN2004"/>
      <c r="AO2004"/>
      <c r="AP2004"/>
      <c r="AQ2004" s="1"/>
    </row>
    <row r="2005" spans="1:43" ht="15">
      <c r="A2005" s="1" t="s">
        <v>20045</v>
      </c>
      <c r="B2005" s="1" t="s">
        <v>20017</v>
      </c>
      <c r="C2005" s="1" t="s">
        <v>20046</v>
      </c>
      <c r="D2005">
        <v>56</v>
      </c>
      <c r="E2005">
        <v>3</v>
      </c>
      <c r="F2005" t="s">
        <v>19896</v>
      </c>
      <c r="G2005" t="s">
        <v>19901</v>
      </c>
      <c r="H2005"/>
      <c r="I2005" t="s">
        <v>104</v>
      </c>
      <c r="J2005"/>
      <c r="K2005" t="s">
        <v>1106</v>
      </c>
      <c r="L2005"/>
      <c r="M2005"/>
      <c r="O2005" s="42" t="s">
        <v>113</v>
      </c>
      <c r="T2005" s="47">
        <v>5</v>
      </c>
      <c r="U2005"/>
      <c r="V2005" t="s">
        <v>19902</v>
      </c>
      <c r="W2005"/>
      <c r="X2005"/>
      <c r="Y2005"/>
      <c r="Z2005"/>
      <c r="AA2005"/>
      <c r="AB2005"/>
      <c r="AC2005"/>
      <c r="AD2005"/>
      <c r="AE2005"/>
      <c r="AM2005"/>
      <c r="AN2005"/>
      <c r="AO2005"/>
      <c r="AP2005"/>
      <c r="AQ2005" s="1"/>
    </row>
    <row r="2006" spans="1:43" ht="15">
      <c r="A2006" s="1" t="s">
        <v>20045</v>
      </c>
      <c r="B2006" s="1" t="s">
        <v>20018</v>
      </c>
      <c r="C2006" s="1" t="s">
        <v>20046</v>
      </c>
      <c r="D2006">
        <v>57</v>
      </c>
      <c r="E2006">
        <v>3</v>
      </c>
      <c r="F2006" t="s">
        <v>19896</v>
      </c>
      <c r="G2006" t="s">
        <v>19903</v>
      </c>
      <c r="H2006"/>
      <c r="I2006" t="s">
        <v>82</v>
      </c>
      <c r="J2006"/>
      <c r="K2006"/>
      <c r="L2006"/>
      <c r="M2006"/>
      <c r="U2006"/>
      <c r="V2006" t="s">
        <v>19904</v>
      </c>
      <c r="W2006" t="s">
        <v>19905</v>
      </c>
      <c r="X2006"/>
      <c r="Y2006"/>
      <c r="Z2006"/>
      <c r="AA2006"/>
      <c r="AB2006"/>
      <c r="AC2006"/>
      <c r="AD2006"/>
      <c r="AE2006"/>
      <c r="AM2006"/>
      <c r="AN2006"/>
      <c r="AO2006"/>
      <c r="AP2006"/>
      <c r="AQ2006" s="1"/>
    </row>
    <row r="2007" spans="1:43" ht="15">
      <c r="A2007" s="1" t="s">
        <v>20045</v>
      </c>
      <c r="B2007" s="1" t="s">
        <v>20019</v>
      </c>
      <c r="C2007" s="1" t="s">
        <v>20046</v>
      </c>
      <c r="D2007">
        <v>58</v>
      </c>
      <c r="E2007">
        <v>4</v>
      </c>
      <c r="F2007" t="s">
        <v>19906</v>
      </c>
      <c r="G2007" t="s">
        <v>19906</v>
      </c>
      <c r="H2007"/>
      <c r="I2007" t="s">
        <v>94</v>
      </c>
      <c r="J2007"/>
      <c r="K2007" t="s">
        <v>14162</v>
      </c>
      <c r="L2007"/>
      <c r="M2007"/>
      <c r="N2007" s="41">
        <v>25</v>
      </c>
      <c r="O2007" s="42">
        <v>2</v>
      </c>
      <c r="Q2007" s="44">
        <v>4</v>
      </c>
      <c r="R2007" s="45">
        <v>1</v>
      </c>
      <c r="S2007" s="46">
        <v>5</v>
      </c>
      <c r="U2007"/>
      <c r="V2007" t="s">
        <v>19907</v>
      </c>
      <c r="W2007" t="s">
        <v>19908</v>
      </c>
      <c r="X2007"/>
      <c r="Y2007"/>
      <c r="Z2007"/>
      <c r="AA2007"/>
      <c r="AB2007"/>
      <c r="AC2007"/>
      <c r="AD2007"/>
      <c r="AE2007"/>
      <c r="AM2007"/>
      <c r="AN2007"/>
      <c r="AO2007"/>
      <c r="AP2007"/>
      <c r="AQ2007" s="1"/>
    </row>
    <row r="2008" spans="1:43" ht="15">
      <c r="A2008" s="1" t="s">
        <v>20045</v>
      </c>
      <c r="B2008" s="1" t="s">
        <v>20020</v>
      </c>
      <c r="C2008" s="1" t="s">
        <v>20046</v>
      </c>
      <c r="D2008">
        <v>59</v>
      </c>
      <c r="E2008">
        <v>3</v>
      </c>
      <c r="F2008" t="s">
        <v>19906</v>
      </c>
      <c r="G2008" t="s">
        <v>19909</v>
      </c>
      <c r="H2008"/>
      <c r="I2008" t="s">
        <v>82</v>
      </c>
      <c r="J2008"/>
      <c r="K2008"/>
      <c r="L2008"/>
      <c r="M2008"/>
      <c r="U2008"/>
      <c r="V2008" t="s">
        <v>19910</v>
      </c>
      <c r="W2008" t="s">
        <v>19836</v>
      </c>
      <c r="X2008"/>
      <c r="Y2008"/>
      <c r="Z2008"/>
      <c r="AA2008"/>
      <c r="AB2008"/>
      <c r="AC2008"/>
      <c r="AD2008"/>
      <c r="AE2008"/>
      <c r="AM2008"/>
      <c r="AN2008"/>
      <c r="AO2008"/>
      <c r="AP2008"/>
      <c r="AQ2008" s="1"/>
    </row>
    <row r="2009" spans="1:43" ht="15">
      <c r="A2009" s="1" t="s">
        <v>20045</v>
      </c>
      <c r="B2009" s="1" t="s">
        <v>20021</v>
      </c>
      <c r="C2009" s="1" t="s">
        <v>20046</v>
      </c>
      <c r="D2009">
        <v>60</v>
      </c>
      <c r="E2009">
        <v>2</v>
      </c>
      <c r="F2009" t="s">
        <v>19906</v>
      </c>
      <c r="G2009" t="s">
        <v>19911</v>
      </c>
      <c r="H2009"/>
      <c r="I2009" t="s">
        <v>82</v>
      </c>
      <c r="J2009"/>
      <c r="K2009" t="s">
        <v>14162</v>
      </c>
      <c r="L2009"/>
      <c r="M2009"/>
      <c r="U2009"/>
      <c r="V2009" t="s">
        <v>19912</v>
      </c>
      <c r="W2009"/>
      <c r="X2009"/>
      <c r="Y2009"/>
      <c r="Z2009"/>
      <c r="AA2009"/>
      <c r="AB2009"/>
      <c r="AC2009"/>
      <c r="AD2009"/>
      <c r="AE2009"/>
      <c r="AM2009"/>
      <c r="AN2009"/>
      <c r="AO2009"/>
      <c r="AP2009"/>
      <c r="AQ2009" s="1"/>
    </row>
    <row r="2010" spans="1:43" ht="15">
      <c r="A2010" s="1" t="s">
        <v>20045</v>
      </c>
      <c r="B2010" s="1" t="s">
        <v>20022</v>
      </c>
      <c r="C2010" s="1" t="s">
        <v>20046</v>
      </c>
      <c r="D2010">
        <v>61</v>
      </c>
      <c r="E2010">
        <v>2</v>
      </c>
      <c r="F2010" t="s">
        <v>19913</v>
      </c>
      <c r="G2010" t="s">
        <v>19914</v>
      </c>
      <c r="H2010"/>
      <c r="I2010" t="s">
        <v>104</v>
      </c>
      <c r="J2010"/>
      <c r="K2010" t="s">
        <v>1106</v>
      </c>
      <c r="L2010"/>
      <c r="M2010"/>
      <c r="O2010" s="42">
        <v>2</v>
      </c>
      <c r="T2010" s="47">
        <v>2</v>
      </c>
      <c r="U2010"/>
      <c r="V2010" t="s">
        <v>19915</v>
      </c>
      <c r="W2010" t="s">
        <v>16437</v>
      </c>
      <c r="X2010"/>
      <c r="Y2010"/>
      <c r="Z2010"/>
      <c r="AA2010"/>
      <c r="AB2010"/>
      <c r="AC2010"/>
      <c r="AD2010"/>
      <c r="AE2010"/>
      <c r="AM2010"/>
      <c r="AN2010"/>
      <c r="AO2010"/>
      <c r="AP2010"/>
      <c r="AQ2010" s="1"/>
    </row>
    <row r="2011" spans="1:43" ht="15">
      <c r="A2011" s="1" t="s">
        <v>20045</v>
      </c>
      <c r="B2011" s="1" t="s">
        <v>20023</v>
      </c>
      <c r="C2011" s="1" t="s">
        <v>20046</v>
      </c>
      <c r="D2011">
        <v>62</v>
      </c>
      <c r="E2011">
        <v>2</v>
      </c>
      <c r="F2011" t="s">
        <v>19913</v>
      </c>
      <c r="G2011" t="s">
        <v>19916</v>
      </c>
      <c r="H2011"/>
      <c r="I2011" t="s">
        <v>104</v>
      </c>
      <c r="J2011"/>
      <c r="K2011" t="s">
        <v>1106</v>
      </c>
      <c r="L2011"/>
      <c r="M2011"/>
      <c r="O2011" s="42">
        <v>3</v>
      </c>
      <c r="T2011" s="47">
        <v>3</v>
      </c>
      <c r="U2011"/>
      <c r="V2011" t="s">
        <v>19917</v>
      </c>
      <c r="W2011"/>
      <c r="X2011"/>
      <c r="Y2011"/>
      <c r="Z2011"/>
      <c r="AA2011"/>
      <c r="AB2011"/>
      <c r="AC2011"/>
      <c r="AD2011"/>
      <c r="AE2011"/>
      <c r="AM2011"/>
      <c r="AN2011"/>
      <c r="AO2011"/>
      <c r="AP2011"/>
      <c r="AQ2011" s="1"/>
    </row>
    <row r="2012" spans="1:43" ht="15">
      <c r="A2012" s="1" t="s">
        <v>20045</v>
      </c>
      <c r="B2012" s="1" t="s">
        <v>20024</v>
      </c>
      <c r="C2012" s="1" t="s">
        <v>20046</v>
      </c>
      <c r="D2012">
        <v>63</v>
      </c>
      <c r="E2012">
        <v>2</v>
      </c>
      <c r="F2012" t="s">
        <v>19913</v>
      </c>
      <c r="G2012" t="s">
        <v>19918</v>
      </c>
      <c r="H2012"/>
      <c r="I2012" t="s">
        <v>104</v>
      </c>
      <c r="J2012"/>
      <c r="K2012" t="s">
        <v>1106</v>
      </c>
      <c r="L2012"/>
      <c r="M2012"/>
      <c r="O2012" s="42">
        <v>5</v>
      </c>
      <c r="T2012" s="47">
        <v>3</v>
      </c>
      <c r="U2012"/>
      <c r="V2012" t="s">
        <v>19919</v>
      </c>
      <c r="W2012"/>
      <c r="X2012"/>
      <c r="Y2012"/>
      <c r="Z2012"/>
      <c r="AA2012"/>
      <c r="AB2012"/>
      <c r="AC2012"/>
      <c r="AD2012"/>
      <c r="AE2012"/>
      <c r="AM2012"/>
      <c r="AN2012"/>
      <c r="AO2012"/>
      <c r="AP2012"/>
      <c r="AQ2012" s="1"/>
    </row>
    <row r="2013" spans="1:43" ht="15">
      <c r="A2013" s="1" t="s">
        <v>20045</v>
      </c>
      <c r="B2013" s="1" t="s">
        <v>20025</v>
      </c>
      <c r="C2013" s="1" t="s">
        <v>20046</v>
      </c>
      <c r="D2013">
        <v>64</v>
      </c>
      <c r="E2013">
        <v>2</v>
      </c>
      <c r="F2013" t="s">
        <v>19913</v>
      </c>
      <c r="G2013" t="s">
        <v>19920</v>
      </c>
      <c r="H2013"/>
      <c r="I2013" t="s">
        <v>82</v>
      </c>
      <c r="J2013"/>
      <c r="K2013"/>
      <c r="L2013" t="s">
        <v>685</v>
      </c>
      <c r="M2013"/>
      <c r="U2013"/>
      <c r="V2013" t="s">
        <v>19921</v>
      </c>
      <c r="W2013"/>
      <c r="X2013"/>
      <c r="Y2013"/>
      <c r="Z2013"/>
      <c r="AA2013"/>
      <c r="AB2013"/>
      <c r="AC2013"/>
      <c r="AD2013"/>
      <c r="AE2013"/>
      <c r="AM2013"/>
      <c r="AN2013"/>
      <c r="AO2013"/>
      <c r="AP2013"/>
      <c r="AQ2013" s="1"/>
    </row>
    <row r="2014" spans="1:43" ht="15">
      <c r="A2014" s="1" t="s">
        <v>20045</v>
      </c>
      <c r="B2014" s="1" t="s">
        <v>20026</v>
      </c>
      <c r="C2014" s="1" t="s">
        <v>20046</v>
      </c>
      <c r="D2014">
        <v>65</v>
      </c>
      <c r="E2014">
        <v>1</v>
      </c>
      <c r="F2014" t="s">
        <v>19913</v>
      </c>
      <c r="G2014" t="s">
        <v>9587</v>
      </c>
      <c r="H2014"/>
      <c r="I2014" t="s">
        <v>12242</v>
      </c>
      <c r="J2014"/>
      <c r="K2014"/>
      <c r="L2014"/>
      <c r="M2014"/>
      <c r="U2014">
        <v>10</v>
      </c>
      <c r="V2014" t="s">
        <v>19922</v>
      </c>
      <c r="W2014"/>
      <c r="X2014"/>
      <c r="Y2014"/>
      <c r="Z2014"/>
      <c r="AA2014"/>
      <c r="AB2014"/>
      <c r="AC2014"/>
      <c r="AD2014"/>
      <c r="AE2014"/>
      <c r="AM2014"/>
      <c r="AN2014"/>
      <c r="AO2014"/>
      <c r="AP2014"/>
      <c r="AQ2014" s="1"/>
    </row>
    <row r="2015" spans="1:43" ht="15">
      <c r="A2015" s="1" t="s">
        <v>20045</v>
      </c>
      <c r="B2015" s="1" t="s">
        <v>20027</v>
      </c>
      <c r="C2015" s="1" t="s">
        <v>20046</v>
      </c>
      <c r="D2015">
        <v>66</v>
      </c>
      <c r="E2015">
        <v>1</v>
      </c>
      <c r="F2015" t="s">
        <v>2621</v>
      </c>
      <c r="G2015" t="s">
        <v>13953</v>
      </c>
      <c r="H2015" t="s">
        <v>26</v>
      </c>
      <c r="I2015" t="s">
        <v>94</v>
      </c>
      <c r="J2015"/>
      <c r="K2015" t="s">
        <v>19923</v>
      </c>
      <c r="L2015"/>
      <c r="M2015"/>
      <c r="N2015" s="41">
        <v>49</v>
      </c>
      <c r="O2015" s="42">
        <v>4</v>
      </c>
      <c r="Q2015" s="44">
        <v>6</v>
      </c>
      <c r="R2015" s="45">
        <v>4</v>
      </c>
      <c r="S2015" s="46">
        <v>9</v>
      </c>
      <c r="U2015"/>
      <c r="V2015" t="s">
        <v>19924</v>
      </c>
      <c r="W2015"/>
      <c r="X2015"/>
      <c r="Y2015"/>
      <c r="Z2015"/>
      <c r="AA2015"/>
      <c r="AB2015"/>
      <c r="AC2015"/>
      <c r="AD2015"/>
      <c r="AE2015"/>
      <c r="AM2015"/>
      <c r="AN2015"/>
      <c r="AO2015"/>
      <c r="AP2015"/>
    </row>
    <row r="2016" spans="1:43" ht="45">
      <c r="A2016" s="1" t="s">
        <v>20045</v>
      </c>
      <c r="B2016" s="1" t="s">
        <v>20028</v>
      </c>
      <c r="C2016" s="1" t="s">
        <v>20046</v>
      </c>
      <c r="D2016">
        <v>67</v>
      </c>
      <c r="E2016">
        <v>1</v>
      </c>
      <c r="F2016" t="s">
        <v>2621</v>
      </c>
      <c r="G2016" t="s">
        <v>19925</v>
      </c>
      <c r="H2016" t="s">
        <v>26</v>
      </c>
      <c r="I2016" t="s">
        <v>104</v>
      </c>
      <c r="J2016"/>
      <c r="K2016" t="s">
        <v>2492</v>
      </c>
      <c r="L2016"/>
      <c r="M2016"/>
      <c r="O2016" s="42">
        <v>5</v>
      </c>
      <c r="T2016" s="47" t="s">
        <v>799</v>
      </c>
      <c r="U2016"/>
      <c r="V2016" s="35" t="s">
        <v>19926</v>
      </c>
      <c r="W2016"/>
      <c r="X2016"/>
      <c r="Y2016"/>
      <c r="Z2016"/>
      <c r="AA2016"/>
      <c r="AB2016"/>
      <c r="AC2016"/>
      <c r="AD2016"/>
      <c r="AE2016"/>
      <c r="AM2016"/>
      <c r="AN2016"/>
      <c r="AO2016"/>
      <c r="AP2016"/>
      <c r="AQ2016" s="1"/>
    </row>
    <row r="2017" spans="1:43" ht="60">
      <c r="A2017" s="1" t="s">
        <v>20045</v>
      </c>
      <c r="B2017" s="1" t="s">
        <v>20029</v>
      </c>
      <c r="C2017" s="1" t="s">
        <v>20046</v>
      </c>
      <c r="D2017">
        <v>68</v>
      </c>
      <c r="E2017">
        <v>1</v>
      </c>
      <c r="F2017" t="s">
        <v>2621</v>
      </c>
      <c r="G2017" t="s">
        <v>19927</v>
      </c>
      <c r="H2017"/>
      <c r="I2017" t="s">
        <v>88</v>
      </c>
      <c r="J2017"/>
      <c r="K2017" t="s">
        <v>2492</v>
      </c>
      <c r="L2017"/>
      <c r="M2017"/>
      <c r="U2017"/>
      <c r="V2017" s="35" t="s">
        <v>19928</v>
      </c>
      <c r="W2017"/>
      <c r="X2017"/>
      <c r="Y2017"/>
      <c r="Z2017"/>
      <c r="AA2017"/>
      <c r="AB2017"/>
      <c r="AC2017"/>
      <c r="AD2017"/>
      <c r="AE2017"/>
      <c r="AM2017"/>
      <c r="AN2017"/>
      <c r="AO2017"/>
      <c r="AP2017"/>
      <c r="AQ2017" s="1"/>
    </row>
    <row r="2018" spans="1:43" ht="45">
      <c r="A2018" s="1" t="s">
        <v>20045</v>
      </c>
      <c r="B2018" s="1" t="s">
        <v>20030</v>
      </c>
      <c r="C2018" s="1" t="s">
        <v>20046</v>
      </c>
      <c r="D2018">
        <v>69</v>
      </c>
      <c r="E2018">
        <v>1</v>
      </c>
      <c r="F2018" t="s">
        <v>2621</v>
      </c>
      <c r="G2018" t="s">
        <v>19929</v>
      </c>
      <c r="H2018"/>
      <c r="I2018" t="s">
        <v>88</v>
      </c>
      <c r="J2018"/>
      <c r="K2018" t="s">
        <v>2492</v>
      </c>
      <c r="L2018"/>
      <c r="M2018"/>
      <c r="U2018"/>
      <c r="V2018" s="35" t="s">
        <v>19930</v>
      </c>
      <c r="W2018"/>
      <c r="X2018"/>
      <c r="Y2018"/>
      <c r="Z2018"/>
      <c r="AA2018"/>
      <c r="AB2018"/>
      <c r="AC2018"/>
      <c r="AD2018"/>
      <c r="AE2018"/>
      <c r="AM2018"/>
      <c r="AN2018"/>
      <c r="AO2018"/>
      <c r="AP2018"/>
      <c r="AQ2018" s="1"/>
    </row>
    <row r="2019" spans="1:43" ht="30">
      <c r="A2019" s="1" t="s">
        <v>20045</v>
      </c>
      <c r="B2019" s="1" t="s">
        <v>20031</v>
      </c>
      <c r="C2019" s="1" t="s">
        <v>20046</v>
      </c>
      <c r="D2019">
        <v>70</v>
      </c>
      <c r="E2019">
        <v>1</v>
      </c>
      <c r="F2019" t="s">
        <v>2621</v>
      </c>
      <c r="G2019" t="s">
        <v>19931</v>
      </c>
      <c r="H2019"/>
      <c r="I2019" t="s">
        <v>88</v>
      </c>
      <c r="J2019"/>
      <c r="K2019" t="s">
        <v>2492</v>
      </c>
      <c r="L2019" t="s">
        <v>5224</v>
      </c>
      <c r="M2019"/>
      <c r="U2019"/>
      <c r="V2019" s="35" t="s">
        <v>19932</v>
      </c>
      <c r="W2019"/>
      <c r="X2019"/>
      <c r="Y2019"/>
      <c r="Z2019"/>
      <c r="AA2019"/>
      <c r="AB2019"/>
      <c r="AC2019"/>
      <c r="AD2019"/>
      <c r="AE2019"/>
      <c r="AM2019"/>
      <c r="AN2019"/>
      <c r="AO2019"/>
      <c r="AP2019"/>
      <c r="AQ2019" s="1"/>
    </row>
    <row r="2020" spans="1:43" ht="45">
      <c r="A2020" s="1" t="s">
        <v>20045</v>
      </c>
      <c r="B2020" s="1" t="s">
        <v>20032</v>
      </c>
      <c r="C2020" s="1" t="s">
        <v>20046</v>
      </c>
      <c r="D2020">
        <v>71</v>
      </c>
      <c r="E2020">
        <v>2</v>
      </c>
      <c r="F2020" t="s">
        <v>19933</v>
      </c>
      <c r="G2020" t="s">
        <v>19934</v>
      </c>
      <c r="H2020"/>
      <c r="I2020" t="s">
        <v>82</v>
      </c>
      <c r="J2020"/>
      <c r="K2020" t="s">
        <v>3819</v>
      </c>
      <c r="L2020" t="s">
        <v>155</v>
      </c>
      <c r="M2020"/>
      <c r="U2020"/>
      <c r="V2020" s="35" t="s">
        <v>19935</v>
      </c>
      <c r="W2020" t="s">
        <v>19936</v>
      </c>
      <c r="X2020"/>
      <c r="Y2020"/>
      <c r="Z2020"/>
      <c r="AA2020"/>
      <c r="AB2020"/>
      <c r="AC2020"/>
      <c r="AD2020"/>
      <c r="AE2020"/>
      <c r="AM2020"/>
      <c r="AN2020"/>
      <c r="AO2020"/>
      <c r="AP2020"/>
      <c r="AQ2020" s="1"/>
    </row>
    <row r="2021" spans="1:43" ht="60">
      <c r="A2021" s="1" t="s">
        <v>20045</v>
      </c>
      <c r="B2021" s="1" t="s">
        <v>20033</v>
      </c>
      <c r="C2021" s="1" t="s">
        <v>20046</v>
      </c>
      <c r="D2021">
        <v>72</v>
      </c>
      <c r="E2021">
        <v>1</v>
      </c>
      <c r="F2021"/>
      <c r="G2021" t="s">
        <v>19937</v>
      </c>
      <c r="H2021" t="s">
        <v>26</v>
      </c>
      <c r="I2021" t="s">
        <v>27</v>
      </c>
      <c r="J2021" t="s">
        <v>39</v>
      </c>
      <c r="K2021" t="s">
        <v>3819</v>
      </c>
      <c r="L2021"/>
      <c r="M2021">
        <v>3</v>
      </c>
      <c r="P2021" s="43">
        <v>2</v>
      </c>
      <c r="Q2021" s="44">
        <v>2</v>
      </c>
      <c r="R2021" s="45">
        <v>2</v>
      </c>
      <c r="S2021" s="46">
        <v>3</v>
      </c>
      <c r="U2021"/>
      <c r="V2021" s="35" t="s">
        <v>20051</v>
      </c>
      <c r="W2021"/>
      <c r="X2021"/>
      <c r="Y2021" t="s">
        <v>2925</v>
      </c>
      <c r="Z2021" t="s">
        <v>26</v>
      </c>
      <c r="AA2021" t="s">
        <v>94</v>
      </c>
      <c r="AB2021"/>
      <c r="AC2021"/>
      <c r="AD2021"/>
      <c r="AE2021"/>
      <c r="AF2021" s="41">
        <v>50</v>
      </c>
      <c r="AG2021" s="42">
        <v>2</v>
      </c>
      <c r="AI2021" s="44">
        <v>2</v>
      </c>
      <c r="AJ2021" s="45">
        <v>2</v>
      </c>
      <c r="AK2021" s="46">
        <v>3</v>
      </c>
      <c r="AM2021"/>
      <c r="AN2021" t="s">
        <v>20052</v>
      </c>
      <c r="AO2021"/>
      <c r="AP2021"/>
      <c r="AQ2021" s="1"/>
    </row>
    <row r="2022" spans="1:43" ht="45">
      <c r="A2022" s="1" t="s">
        <v>20045</v>
      </c>
      <c r="B2022" s="1" t="s">
        <v>20034</v>
      </c>
      <c r="C2022" s="1" t="s">
        <v>20046</v>
      </c>
      <c r="D2022">
        <v>74</v>
      </c>
      <c r="E2022">
        <v>1</v>
      </c>
      <c r="F2022"/>
      <c r="G2022" t="s">
        <v>3510</v>
      </c>
      <c r="H2022"/>
      <c r="I2022" t="s">
        <v>19938</v>
      </c>
      <c r="J2022" t="s">
        <v>44</v>
      </c>
      <c r="K2022"/>
      <c r="L2022"/>
      <c r="M2022"/>
      <c r="U2022"/>
      <c r="V2022" s="35" t="s">
        <v>20049</v>
      </c>
      <c r="W2022"/>
      <c r="X2022"/>
      <c r="Y2022" t="s">
        <v>3510</v>
      </c>
      <c r="Z2022"/>
      <c r="AA2022" t="s">
        <v>19938</v>
      </c>
      <c r="AB2022"/>
      <c r="AC2022"/>
      <c r="AD2022"/>
      <c r="AE2022"/>
      <c r="AM2022"/>
      <c r="AN2022" t="s">
        <v>20050</v>
      </c>
      <c r="AO2022"/>
      <c r="AP2022"/>
      <c r="AQ2022" s="1"/>
    </row>
    <row r="2023" spans="1:43" ht="75">
      <c r="A2023" s="1" t="s">
        <v>20045</v>
      </c>
      <c r="B2023" s="1" t="s">
        <v>20035</v>
      </c>
      <c r="C2023" s="1" t="s">
        <v>20046</v>
      </c>
      <c r="D2023">
        <v>75</v>
      </c>
      <c r="E2023">
        <v>1</v>
      </c>
      <c r="F2023" t="s">
        <v>19797</v>
      </c>
      <c r="G2023" t="s">
        <v>19939</v>
      </c>
      <c r="I2023" t="s">
        <v>125</v>
      </c>
      <c r="J2023"/>
      <c r="K2023"/>
      <c r="L2023"/>
      <c r="M2023"/>
      <c r="U2023"/>
      <c r="V2023" s="35" t="s">
        <v>19940</v>
      </c>
      <c r="W2023"/>
      <c r="X2023"/>
      <c r="Y2023" t="s">
        <v>19939</v>
      </c>
      <c r="Z2023"/>
      <c r="AA2023" t="s">
        <v>125</v>
      </c>
      <c r="AB2023"/>
      <c r="AC2023"/>
      <c r="AD2023" s="284"/>
      <c r="AE2023">
        <v>1</v>
      </c>
      <c r="AF2023" s="41" t="s">
        <v>9490</v>
      </c>
      <c r="AL2023" s="47">
        <v>5</v>
      </c>
      <c r="AM2023"/>
      <c r="AN2023" t="s">
        <v>19941</v>
      </c>
      <c r="AO2023"/>
      <c r="AP2023"/>
      <c r="AQ2023" s="1"/>
    </row>
    <row r="2024" spans="1:43" ht="15">
      <c r="A2024" s="1" t="s">
        <v>20045</v>
      </c>
      <c r="B2024" s="1" t="s">
        <v>20036</v>
      </c>
      <c r="C2024" s="1" t="s">
        <v>20046</v>
      </c>
      <c r="D2024">
        <v>76</v>
      </c>
      <c r="E2024">
        <v>1</v>
      </c>
      <c r="F2024" t="s">
        <v>19797</v>
      </c>
      <c r="G2024" t="s">
        <v>19942</v>
      </c>
      <c r="H2024"/>
      <c r="I2024" t="s">
        <v>125</v>
      </c>
      <c r="J2024"/>
      <c r="K2024"/>
      <c r="L2024"/>
      <c r="M2024">
        <v>1</v>
      </c>
      <c r="N2024" s="41" t="s">
        <v>9489</v>
      </c>
      <c r="U2024"/>
      <c r="V2024" t="s">
        <v>19943</v>
      </c>
      <c r="W2024"/>
      <c r="X2024"/>
      <c r="Y2024" t="s">
        <v>19942</v>
      </c>
      <c r="Z2024"/>
      <c r="AA2024" t="s">
        <v>125</v>
      </c>
      <c r="AB2024"/>
      <c r="AC2024"/>
      <c r="AD2024"/>
      <c r="AE2024">
        <v>2</v>
      </c>
      <c r="AF2024" s="41" t="s">
        <v>9490</v>
      </c>
      <c r="AL2024" s="47">
        <v>15</v>
      </c>
      <c r="AM2024"/>
      <c r="AN2024" t="s">
        <v>19944</v>
      </c>
      <c r="AO2024"/>
      <c r="AP2024"/>
      <c r="AQ2024" s="1"/>
    </row>
    <row r="2025" spans="1:43" ht="15">
      <c r="A2025" s="1" t="s">
        <v>20045</v>
      </c>
      <c r="B2025" s="37" t="s">
        <v>20037</v>
      </c>
      <c r="C2025" s="1" t="s">
        <v>20046</v>
      </c>
      <c r="D2025">
        <v>77</v>
      </c>
      <c r="E2025">
        <v>1</v>
      </c>
      <c r="F2025" t="s">
        <v>19841</v>
      </c>
      <c r="G2025" t="s">
        <v>19945</v>
      </c>
      <c r="H2025"/>
      <c r="I2025" t="s">
        <v>125</v>
      </c>
      <c r="J2025"/>
      <c r="K2025"/>
      <c r="L2025"/>
      <c r="M2025">
        <v>2</v>
      </c>
      <c r="N2025" s="41" t="s">
        <v>9489</v>
      </c>
      <c r="U2025"/>
      <c r="V2025" t="s">
        <v>19946</v>
      </c>
      <c r="W2025"/>
      <c r="X2025"/>
      <c r="Y2025" t="s">
        <v>19945</v>
      </c>
      <c r="Z2025"/>
      <c r="AA2025" t="s">
        <v>125</v>
      </c>
      <c r="AB2025"/>
      <c r="AC2025"/>
      <c r="AD2025"/>
      <c r="AE2025">
        <v>1</v>
      </c>
      <c r="AF2025" s="41" t="s">
        <v>9490</v>
      </c>
      <c r="AL2025" s="47">
        <v>5</v>
      </c>
      <c r="AM2025"/>
      <c r="AN2025" t="s">
        <v>19947</v>
      </c>
      <c r="AO2025"/>
      <c r="AP2025"/>
      <c r="AQ2025" s="1"/>
    </row>
    <row r="2026" spans="1:43" ht="15">
      <c r="A2026" s="1" t="s">
        <v>20045</v>
      </c>
      <c r="B2026" s="1" t="s">
        <v>20038</v>
      </c>
      <c r="C2026" s="1" t="s">
        <v>20046</v>
      </c>
      <c r="D2026">
        <v>78</v>
      </c>
      <c r="E2026">
        <v>1</v>
      </c>
      <c r="F2026" t="s">
        <v>19841</v>
      </c>
      <c r="G2026" t="s">
        <v>19948</v>
      </c>
      <c r="H2026"/>
      <c r="I2026" t="s">
        <v>125</v>
      </c>
      <c r="J2026"/>
      <c r="K2026"/>
      <c r="L2026"/>
      <c r="M2026">
        <v>1</v>
      </c>
      <c r="N2026" s="41" t="s">
        <v>9489</v>
      </c>
      <c r="U2026"/>
      <c r="V2026" t="s">
        <v>19949</v>
      </c>
      <c r="W2026"/>
      <c r="X2026"/>
      <c r="Y2026" t="s">
        <v>19948</v>
      </c>
      <c r="Z2026"/>
      <c r="AA2026" t="s">
        <v>125</v>
      </c>
      <c r="AB2026"/>
      <c r="AC2026"/>
      <c r="AD2026"/>
      <c r="AE2026">
        <v>2</v>
      </c>
      <c r="AF2026" s="41" t="s">
        <v>9490</v>
      </c>
      <c r="AL2026" s="47">
        <v>0</v>
      </c>
      <c r="AM2026"/>
      <c r="AN2026" t="s">
        <v>19950</v>
      </c>
      <c r="AO2026"/>
      <c r="AP2026"/>
      <c r="AQ2026" s="1"/>
    </row>
    <row r="2027" spans="1:43" ht="15">
      <c r="A2027" s="1" t="s">
        <v>20045</v>
      </c>
      <c r="B2027" s="1" t="s">
        <v>20039</v>
      </c>
      <c r="C2027" s="1" t="s">
        <v>20046</v>
      </c>
      <c r="D2027">
        <v>79</v>
      </c>
      <c r="E2027">
        <v>1</v>
      </c>
      <c r="F2027" t="s">
        <v>19841</v>
      </c>
      <c r="G2027" t="s">
        <v>19951</v>
      </c>
      <c r="H2027"/>
      <c r="I2027" t="s">
        <v>125</v>
      </c>
      <c r="J2027"/>
      <c r="K2027"/>
      <c r="L2027"/>
      <c r="M2027">
        <v>2</v>
      </c>
      <c r="N2027" s="41" t="s">
        <v>9489</v>
      </c>
      <c r="U2027"/>
      <c r="V2027" t="s">
        <v>19952</v>
      </c>
      <c r="W2027"/>
      <c r="X2027"/>
      <c r="Y2027" t="s">
        <v>19951</v>
      </c>
      <c r="Z2027"/>
      <c r="AA2027" t="s">
        <v>125</v>
      </c>
      <c r="AB2027"/>
      <c r="AC2027"/>
      <c r="AD2027"/>
      <c r="AE2027">
        <v>3</v>
      </c>
      <c r="AF2027" s="41" t="s">
        <v>9490</v>
      </c>
      <c r="AL2027" s="47" t="s">
        <v>799</v>
      </c>
      <c r="AM2027"/>
      <c r="AN2027" t="s">
        <v>19953</v>
      </c>
      <c r="AO2027"/>
      <c r="AP2027"/>
      <c r="AQ2027" s="1"/>
    </row>
    <row r="2028" spans="1:43" ht="15">
      <c r="A2028" s="1" t="s">
        <v>20045</v>
      </c>
      <c r="B2028" s="1" t="s">
        <v>20040</v>
      </c>
      <c r="C2028" s="1" t="s">
        <v>20046</v>
      </c>
      <c r="D2028">
        <v>80</v>
      </c>
      <c r="E2028">
        <v>1</v>
      </c>
      <c r="F2028" t="s">
        <v>19896</v>
      </c>
      <c r="G2028" t="s">
        <v>19954</v>
      </c>
      <c r="H2028"/>
      <c r="I2028" t="s">
        <v>125</v>
      </c>
      <c r="J2028"/>
      <c r="K2028"/>
      <c r="L2028"/>
      <c r="M2028">
        <v>3</v>
      </c>
      <c r="N2028" s="41" t="s">
        <v>9489</v>
      </c>
      <c r="U2028"/>
      <c r="V2028" t="s">
        <v>19955</v>
      </c>
      <c r="W2028"/>
      <c r="X2028"/>
      <c r="Y2028" t="s">
        <v>19954</v>
      </c>
      <c r="Z2028"/>
      <c r="AA2028" t="s">
        <v>125</v>
      </c>
      <c r="AB2028"/>
      <c r="AC2028"/>
      <c r="AD2028"/>
      <c r="AE2028">
        <v>1</v>
      </c>
      <c r="AF2028" s="41" t="s">
        <v>9490</v>
      </c>
      <c r="AL2028" s="47" t="s">
        <v>799</v>
      </c>
      <c r="AM2028">
        <v>10</v>
      </c>
      <c r="AN2028" t="s">
        <v>19956</v>
      </c>
      <c r="AO2028"/>
      <c r="AP2028"/>
      <c r="AQ2028" s="1"/>
    </row>
    <row r="2029" spans="1:43" ht="105">
      <c r="A2029" s="1" t="s">
        <v>20045</v>
      </c>
      <c r="B2029" s="1" t="s">
        <v>20041</v>
      </c>
      <c r="C2029" s="1" t="s">
        <v>20046</v>
      </c>
      <c r="D2029">
        <v>81</v>
      </c>
      <c r="E2029">
        <v>1</v>
      </c>
      <c r="F2029" t="s">
        <v>19896</v>
      </c>
      <c r="G2029" t="s">
        <v>19957</v>
      </c>
      <c r="H2029"/>
      <c r="I2029" t="s">
        <v>125</v>
      </c>
      <c r="J2029"/>
      <c r="K2029"/>
      <c r="L2029"/>
      <c r="M2029">
        <v>1</v>
      </c>
      <c r="N2029" s="41" t="s">
        <v>9489</v>
      </c>
      <c r="U2029"/>
      <c r="V2029" t="s">
        <v>19958</v>
      </c>
      <c r="W2029"/>
      <c r="X2029"/>
      <c r="Y2029" t="s">
        <v>19957</v>
      </c>
      <c r="Z2029"/>
      <c r="AA2029" t="s">
        <v>125</v>
      </c>
      <c r="AB2029"/>
      <c r="AC2029"/>
      <c r="AD2029"/>
      <c r="AE2029">
        <v>2</v>
      </c>
      <c r="AF2029" s="41" t="s">
        <v>9490</v>
      </c>
      <c r="AL2029" s="47">
        <v>8</v>
      </c>
      <c r="AM2029">
        <v>1</v>
      </c>
      <c r="AN2029" s="35" t="s">
        <v>20128</v>
      </c>
      <c r="AO2029"/>
      <c r="AP2029"/>
      <c r="AQ2029" s="1"/>
    </row>
    <row r="2030" spans="1:43" ht="114">
      <c r="A2030" s="1" t="s">
        <v>20045</v>
      </c>
      <c r="B2030" s="1" t="s">
        <v>20042</v>
      </c>
      <c r="C2030" s="1" t="s">
        <v>20046</v>
      </c>
      <c r="D2030">
        <v>83</v>
      </c>
      <c r="E2030">
        <v>1</v>
      </c>
      <c r="F2030" t="s">
        <v>19896</v>
      </c>
      <c r="G2030" t="s">
        <v>19959</v>
      </c>
      <c r="H2030"/>
      <c r="I2030" t="s">
        <v>125</v>
      </c>
      <c r="J2030"/>
      <c r="K2030"/>
      <c r="L2030"/>
      <c r="M2030">
        <v>2</v>
      </c>
      <c r="N2030" s="41" t="s">
        <v>9489</v>
      </c>
      <c r="U2030"/>
      <c r="V2030" t="s">
        <v>19958</v>
      </c>
      <c r="W2030"/>
      <c r="X2030"/>
      <c r="Y2030" t="s">
        <v>19959</v>
      </c>
      <c r="Z2030"/>
      <c r="AA2030" t="s">
        <v>125</v>
      </c>
      <c r="AB2030"/>
      <c r="AC2030"/>
      <c r="AD2030"/>
      <c r="AE2030">
        <v>2</v>
      </c>
      <c r="AF2030" s="41" t="s">
        <v>9490</v>
      </c>
      <c r="AL2030" s="47">
        <v>12</v>
      </c>
      <c r="AM2030">
        <v>1</v>
      </c>
      <c r="AN2030" s="286" t="s">
        <v>20131</v>
      </c>
      <c r="AO2030"/>
      <c r="AP2030"/>
      <c r="AQ2030" s="1"/>
    </row>
    <row r="2031" spans="1:43" ht="128.25">
      <c r="A2031" s="1" t="s">
        <v>20045</v>
      </c>
      <c r="B2031" s="1" t="s">
        <v>20043</v>
      </c>
      <c r="C2031" s="1" t="s">
        <v>20046</v>
      </c>
      <c r="D2031">
        <v>84</v>
      </c>
      <c r="E2031">
        <v>1</v>
      </c>
      <c r="F2031" t="s">
        <v>19896</v>
      </c>
      <c r="G2031" t="s">
        <v>19960</v>
      </c>
      <c r="H2031"/>
      <c r="I2031" t="s">
        <v>125</v>
      </c>
      <c r="J2031"/>
      <c r="K2031"/>
      <c r="L2031"/>
      <c r="M2031">
        <v>2</v>
      </c>
      <c r="N2031" s="41" t="s">
        <v>9489</v>
      </c>
      <c r="U2031"/>
      <c r="V2031" t="s">
        <v>19958</v>
      </c>
      <c r="W2031"/>
      <c r="X2031"/>
      <c r="Y2031" t="s">
        <v>19960</v>
      </c>
      <c r="Z2031"/>
      <c r="AA2031" t="s">
        <v>125</v>
      </c>
      <c r="AB2031"/>
      <c r="AC2031"/>
      <c r="AD2031"/>
      <c r="AE2031">
        <v>2</v>
      </c>
      <c r="AF2031" s="41" t="s">
        <v>9490</v>
      </c>
      <c r="AL2031" s="47">
        <v>16</v>
      </c>
      <c r="AM2031">
        <v>1</v>
      </c>
      <c r="AN2031" s="286" t="s">
        <v>20129</v>
      </c>
      <c r="AO2031"/>
      <c r="AP2031"/>
      <c r="AQ2031" s="1"/>
    </row>
    <row r="2032" spans="1:43" ht="114">
      <c r="A2032" s="1" t="s">
        <v>20045</v>
      </c>
      <c r="B2032" s="1" t="s">
        <v>20044</v>
      </c>
      <c r="C2032" s="1" t="s">
        <v>20046</v>
      </c>
      <c r="D2032">
        <v>85</v>
      </c>
      <c r="E2032">
        <v>1</v>
      </c>
      <c r="F2032" t="s">
        <v>19896</v>
      </c>
      <c r="G2032" t="s">
        <v>19961</v>
      </c>
      <c r="H2032"/>
      <c r="I2032" t="s">
        <v>125</v>
      </c>
      <c r="J2032"/>
      <c r="K2032"/>
      <c r="L2032"/>
      <c r="M2032">
        <v>2</v>
      </c>
      <c r="N2032" s="41" t="s">
        <v>9489</v>
      </c>
      <c r="U2032"/>
      <c r="V2032" t="s">
        <v>19958</v>
      </c>
      <c r="W2032"/>
      <c r="X2032"/>
      <c r="Y2032" t="s">
        <v>19961</v>
      </c>
      <c r="Z2032"/>
      <c r="AA2032" t="s">
        <v>125</v>
      </c>
      <c r="AB2032"/>
      <c r="AC2032"/>
      <c r="AD2032"/>
      <c r="AE2032">
        <v>2</v>
      </c>
      <c r="AF2032" s="41" t="s">
        <v>9490</v>
      </c>
      <c r="AL2032" s="47">
        <v>0</v>
      </c>
      <c r="AM2032">
        <v>1</v>
      </c>
      <c r="AN2032" s="286" t="s">
        <v>20130</v>
      </c>
      <c r="AO2032"/>
      <c r="AP2032"/>
      <c r="AQ2032" s="1"/>
    </row>
    <row r="2033" spans="1:43" ht="15">
      <c r="A2033" s="1" t="s">
        <v>20053</v>
      </c>
      <c r="B2033" s="1" t="s">
        <v>20054</v>
      </c>
      <c r="C2033" s="1" t="s">
        <v>20132</v>
      </c>
      <c r="D2033">
        <v>1</v>
      </c>
      <c r="E2033">
        <v>1</v>
      </c>
      <c r="F2033"/>
      <c r="G2033" t="s">
        <v>18731</v>
      </c>
      <c r="H2033" t="s">
        <v>26</v>
      </c>
      <c r="I2033" t="s">
        <v>27</v>
      </c>
      <c r="J2033" t="s">
        <v>50</v>
      </c>
      <c r="K2033" t="s">
        <v>350</v>
      </c>
      <c r="L2033"/>
      <c r="M2033">
        <v>9</v>
      </c>
      <c r="P2033" s="43">
        <v>1</v>
      </c>
      <c r="Q2033" s="44">
        <v>3</v>
      </c>
      <c r="R2033" s="45">
        <v>1</v>
      </c>
      <c r="S2033" s="46">
        <v>4</v>
      </c>
      <c r="U2033"/>
      <c r="V2033" t="s">
        <v>18732</v>
      </c>
      <c r="W2033"/>
      <c r="X2033"/>
      <c r="Y2033"/>
      <c r="Z2033"/>
      <c r="AA2033"/>
      <c r="AB2033"/>
      <c r="AC2033"/>
      <c r="AD2033"/>
      <c r="AE2033"/>
      <c r="AM2033"/>
      <c r="AN2033"/>
      <c r="AO2033"/>
      <c r="AP2033"/>
      <c r="AQ2033" s="1"/>
    </row>
    <row r="2034" spans="1:43" ht="15">
      <c r="A2034" s="1" t="s">
        <v>20053</v>
      </c>
      <c r="B2034" s="1" t="s">
        <v>20055</v>
      </c>
      <c r="C2034" s="1" t="s">
        <v>20132</v>
      </c>
      <c r="D2034">
        <v>2</v>
      </c>
      <c r="E2034">
        <v>3</v>
      </c>
      <c r="F2034"/>
      <c r="G2034" t="s">
        <v>20056</v>
      </c>
      <c r="H2034"/>
      <c r="I2034" t="s">
        <v>38</v>
      </c>
      <c r="J2034" t="s">
        <v>28</v>
      </c>
      <c r="K2034" t="s">
        <v>205</v>
      </c>
      <c r="L2034"/>
      <c r="M2034">
        <v>2</v>
      </c>
      <c r="P2034" s="43">
        <v>1</v>
      </c>
      <c r="Q2034" s="44">
        <v>1</v>
      </c>
      <c r="R2034" s="45">
        <v>1</v>
      </c>
      <c r="S2034" s="46">
        <v>2</v>
      </c>
      <c r="U2034"/>
      <c r="V2034" t="s">
        <v>20057</v>
      </c>
      <c r="W2034"/>
      <c r="X2034"/>
      <c r="Y2034"/>
      <c r="Z2034"/>
      <c r="AA2034"/>
      <c r="AB2034"/>
      <c r="AC2034"/>
      <c r="AD2034"/>
      <c r="AE2034"/>
      <c r="AM2034"/>
      <c r="AN2034"/>
      <c r="AO2034"/>
      <c r="AP2034"/>
      <c r="AQ2034" s="1"/>
    </row>
    <row r="2035" spans="1:43" ht="15">
      <c r="A2035" s="1" t="s">
        <v>20053</v>
      </c>
      <c r="B2035" s="1" t="s">
        <v>20058</v>
      </c>
      <c r="C2035" s="1" t="s">
        <v>20132</v>
      </c>
      <c r="D2035">
        <v>3</v>
      </c>
      <c r="E2035">
        <v>3</v>
      </c>
      <c r="F2035"/>
      <c r="G2035" t="s">
        <v>20059</v>
      </c>
      <c r="H2035"/>
      <c r="I2035" t="s">
        <v>63</v>
      </c>
      <c r="J2035" t="s">
        <v>28</v>
      </c>
      <c r="K2035"/>
      <c r="L2035"/>
      <c r="M2035">
        <v>4</v>
      </c>
      <c r="U2035"/>
      <c r="V2035" t="s">
        <v>20060</v>
      </c>
      <c r="W2035"/>
      <c r="X2035"/>
      <c r="Y2035"/>
      <c r="Z2035"/>
      <c r="AA2035"/>
      <c r="AB2035"/>
      <c r="AC2035"/>
      <c r="AD2035"/>
      <c r="AE2035"/>
      <c r="AM2035"/>
      <c r="AN2035"/>
      <c r="AO2035"/>
      <c r="AP2035"/>
      <c r="AQ2035" s="1"/>
    </row>
    <row r="2036" spans="1:43" ht="15">
      <c r="A2036" s="1" t="s">
        <v>20053</v>
      </c>
      <c r="B2036" s="37" t="s">
        <v>20061</v>
      </c>
      <c r="C2036" s="1" t="s">
        <v>20132</v>
      </c>
      <c r="D2036">
        <v>4</v>
      </c>
      <c r="E2036">
        <v>3</v>
      </c>
      <c r="F2036"/>
      <c r="G2036" t="s">
        <v>20062</v>
      </c>
      <c r="H2036"/>
      <c r="I2036" t="s">
        <v>38</v>
      </c>
      <c r="J2036" t="s">
        <v>39</v>
      </c>
      <c r="K2036" t="s">
        <v>242</v>
      </c>
      <c r="L2036"/>
      <c r="M2036">
        <v>2</v>
      </c>
      <c r="P2036" s="43">
        <v>1</v>
      </c>
      <c r="Q2036" s="44">
        <v>0</v>
      </c>
      <c r="R2036" s="45">
        <v>1</v>
      </c>
      <c r="S2036" s="46">
        <v>2</v>
      </c>
      <c r="U2036"/>
      <c r="V2036" t="s">
        <v>20063</v>
      </c>
      <c r="W2036"/>
      <c r="X2036"/>
      <c r="Y2036"/>
      <c r="Z2036"/>
      <c r="AA2036"/>
      <c r="AB2036"/>
      <c r="AC2036"/>
      <c r="AD2036"/>
      <c r="AE2036"/>
      <c r="AM2036"/>
      <c r="AN2036"/>
      <c r="AO2036"/>
      <c r="AP2036"/>
      <c r="AQ2036" s="1"/>
    </row>
    <row r="2037" spans="1:43" ht="15">
      <c r="A2037" s="1" t="s">
        <v>20053</v>
      </c>
      <c r="B2037" s="1" t="s">
        <v>20064</v>
      </c>
      <c r="C2037" s="1" t="s">
        <v>20132</v>
      </c>
      <c r="D2037">
        <v>5</v>
      </c>
      <c r="E2037">
        <v>3</v>
      </c>
      <c r="F2037"/>
      <c r="G2037" t="s">
        <v>20065</v>
      </c>
      <c r="H2037"/>
      <c r="I2037" t="s">
        <v>63</v>
      </c>
      <c r="J2037" t="s">
        <v>39</v>
      </c>
      <c r="K2037" t="s">
        <v>324</v>
      </c>
      <c r="L2037"/>
      <c r="M2037">
        <v>2</v>
      </c>
      <c r="U2037"/>
      <c r="V2037" t="s">
        <v>20066</v>
      </c>
      <c r="W2037"/>
      <c r="X2037"/>
      <c r="Y2037"/>
      <c r="Z2037"/>
      <c r="AA2037"/>
      <c r="AB2037"/>
      <c r="AC2037"/>
      <c r="AD2037"/>
      <c r="AE2037"/>
      <c r="AM2037"/>
      <c r="AN2037"/>
      <c r="AO2037"/>
      <c r="AP2037"/>
      <c r="AQ2037" s="1"/>
    </row>
    <row r="2038" spans="1:43" ht="15">
      <c r="A2038" s="1" t="s">
        <v>20053</v>
      </c>
      <c r="B2038" s="1" t="s">
        <v>20067</v>
      </c>
      <c r="C2038" s="1" t="s">
        <v>20132</v>
      </c>
      <c r="D2038">
        <v>6</v>
      </c>
      <c r="E2038">
        <v>3</v>
      </c>
      <c r="F2038"/>
      <c r="G2038" t="s">
        <v>2309</v>
      </c>
      <c r="H2038" t="s">
        <v>26</v>
      </c>
      <c r="I2038" t="s">
        <v>56</v>
      </c>
      <c r="J2038" t="s">
        <v>50</v>
      </c>
      <c r="K2038" t="s">
        <v>3542</v>
      </c>
      <c r="L2038" t="s">
        <v>20068</v>
      </c>
      <c r="M2038">
        <v>1</v>
      </c>
      <c r="U2038"/>
      <c r="V2038" t="s">
        <v>20069</v>
      </c>
      <c r="W2038"/>
      <c r="X2038"/>
      <c r="Y2038"/>
      <c r="Z2038"/>
      <c r="AA2038"/>
      <c r="AB2038"/>
      <c r="AC2038"/>
      <c r="AD2038"/>
      <c r="AE2038"/>
      <c r="AM2038"/>
      <c r="AN2038"/>
      <c r="AO2038"/>
      <c r="AP2038"/>
      <c r="AQ2038" s="1"/>
    </row>
    <row r="2039" spans="1:43" ht="15">
      <c r="A2039" s="1" t="s">
        <v>20053</v>
      </c>
      <c r="B2039" s="1" t="s">
        <v>20070</v>
      </c>
      <c r="C2039" s="1" t="s">
        <v>20132</v>
      </c>
      <c r="D2039">
        <v>7</v>
      </c>
      <c r="E2039">
        <v>3</v>
      </c>
      <c r="F2039"/>
      <c r="G2039" t="s">
        <v>20071</v>
      </c>
      <c r="H2039"/>
      <c r="I2039" t="s">
        <v>63</v>
      </c>
      <c r="J2039" t="s">
        <v>50</v>
      </c>
      <c r="K2039"/>
      <c r="L2039"/>
      <c r="M2039">
        <v>5</v>
      </c>
      <c r="U2039"/>
      <c r="V2039" t="s">
        <v>20072</v>
      </c>
      <c r="W2039"/>
      <c r="X2039"/>
      <c r="Y2039"/>
      <c r="Z2039"/>
      <c r="AA2039"/>
      <c r="AB2039"/>
      <c r="AC2039"/>
      <c r="AD2039"/>
      <c r="AE2039"/>
      <c r="AM2039"/>
      <c r="AN2039"/>
      <c r="AO2039"/>
      <c r="AP2039"/>
      <c r="AQ2039" s="1"/>
    </row>
    <row r="2040" spans="1:43" ht="15">
      <c r="A2040" s="1" t="s">
        <v>20053</v>
      </c>
      <c r="B2040" s="1" t="s">
        <v>20073</v>
      </c>
      <c r="C2040" s="1" t="s">
        <v>20132</v>
      </c>
      <c r="D2040">
        <v>8</v>
      </c>
      <c r="E2040">
        <v>3</v>
      </c>
      <c r="F2040"/>
      <c r="G2040" t="s">
        <v>20074</v>
      </c>
      <c r="H2040"/>
      <c r="I2040" t="s">
        <v>56</v>
      </c>
      <c r="J2040" t="s">
        <v>57</v>
      </c>
      <c r="K2040" t="s">
        <v>89</v>
      </c>
      <c r="L2040" t="s">
        <v>943</v>
      </c>
      <c r="M2040">
        <v>2</v>
      </c>
      <c r="U2040"/>
      <c r="V2040" t="s">
        <v>20075</v>
      </c>
      <c r="W2040"/>
      <c r="X2040"/>
      <c r="Y2040"/>
      <c r="Z2040"/>
      <c r="AA2040"/>
      <c r="AB2040"/>
      <c r="AC2040"/>
      <c r="AD2040"/>
      <c r="AE2040"/>
      <c r="AM2040"/>
      <c r="AN2040"/>
      <c r="AO2040"/>
      <c r="AP2040"/>
      <c r="AQ2040" s="1"/>
    </row>
    <row r="2041" spans="1:43" ht="15">
      <c r="A2041" s="1" t="s">
        <v>20053</v>
      </c>
      <c r="B2041" s="1" t="s">
        <v>20076</v>
      </c>
      <c r="C2041" s="1" t="s">
        <v>20132</v>
      </c>
      <c r="D2041">
        <v>9</v>
      </c>
      <c r="E2041">
        <v>3</v>
      </c>
      <c r="F2041"/>
      <c r="G2041" t="s">
        <v>20077</v>
      </c>
      <c r="H2041"/>
      <c r="I2041" t="s">
        <v>56</v>
      </c>
      <c r="J2041" t="s">
        <v>57</v>
      </c>
      <c r="K2041" t="s">
        <v>19791</v>
      </c>
      <c r="L2041"/>
      <c r="M2041">
        <v>1</v>
      </c>
      <c r="U2041"/>
      <c r="V2041" t="s">
        <v>20078</v>
      </c>
      <c r="W2041"/>
      <c r="X2041"/>
      <c r="Y2041"/>
      <c r="Z2041"/>
      <c r="AA2041"/>
      <c r="AB2041"/>
      <c r="AC2041"/>
      <c r="AD2041"/>
      <c r="AE2041"/>
      <c r="AM2041"/>
      <c r="AN2041"/>
      <c r="AO2041"/>
      <c r="AP2041"/>
      <c r="AQ2041" s="1"/>
    </row>
    <row r="2042" spans="1:43" ht="15">
      <c r="A2042" s="1" t="s">
        <v>20053</v>
      </c>
      <c r="B2042" s="1" t="s">
        <v>20079</v>
      </c>
      <c r="C2042" s="1" t="s">
        <v>20132</v>
      </c>
      <c r="D2042">
        <v>10</v>
      </c>
      <c r="E2042">
        <v>3</v>
      </c>
      <c r="F2042"/>
      <c r="G2042" t="s">
        <v>11322</v>
      </c>
      <c r="H2042" t="s">
        <v>26</v>
      </c>
      <c r="I2042" t="s">
        <v>38</v>
      </c>
      <c r="J2042" t="s">
        <v>44</v>
      </c>
      <c r="K2042" t="s">
        <v>11323</v>
      </c>
      <c r="L2042" t="s">
        <v>18057</v>
      </c>
      <c r="M2042" t="s">
        <v>799</v>
      </c>
      <c r="P2042" s="43">
        <v>3</v>
      </c>
      <c r="Q2042" s="44">
        <v>3</v>
      </c>
      <c r="R2042" s="45">
        <v>3</v>
      </c>
      <c r="S2042" s="46">
        <v>6</v>
      </c>
      <c r="U2042"/>
      <c r="V2042" t="s">
        <v>20080</v>
      </c>
      <c r="W2042"/>
      <c r="X2042"/>
      <c r="Y2042"/>
      <c r="Z2042"/>
      <c r="AA2042"/>
      <c r="AB2042"/>
      <c r="AC2042"/>
      <c r="AD2042"/>
      <c r="AE2042"/>
      <c r="AM2042"/>
      <c r="AN2042"/>
      <c r="AO2042"/>
      <c r="AP2042"/>
    </row>
    <row r="2043" spans="1:43" ht="15">
      <c r="A2043" s="1" t="s">
        <v>20053</v>
      </c>
      <c r="B2043" s="1" t="s">
        <v>20081</v>
      </c>
      <c r="C2043" s="1" t="s">
        <v>20132</v>
      </c>
      <c r="D2043">
        <v>11</v>
      </c>
      <c r="E2043">
        <v>1</v>
      </c>
      <c r="F2043" t="s">
        <v>20082</v>
      </c>
      <c r="G2043" t="s">
        <v>20083</v>
      </c>
      <c r="H2043"/>
      <c r="I2043" t="s">
        <v>94</v>
      </c>
      <c r="J2043"/>
      <c r="K2043" t="s">
        <v>2492</v>
      </c>
      <c r="L2043"/>
      <c r="M2043"/>
      <c r="N2043" s="41">
        <v>50</v>
      </c>
      <c r="O2043" s="42">
        <v>1</v>
      </c>
      <c r="Q2043" s="44">
        <v>6</v>
      </c>
      <c r="R2043" s="45">
        <v>4</v>
      </c>
      <c r="S2043" s="46">
        <v>9</v>
      </c>
      <c r="U2043">
        <v>6</v>
      </c>
      <c r="V2043" t="s">
        <v>20084</v>
      </c>
      <c r="W2043"/>
      <c r="X2043"/>
      <c r="Y2043"/>
      <c r="Z2043"/>
      <c r="AA2043"/>
      <c r="AB2043"/>
      <c r="AC2043"/>
      <c r="AD2043"/>
      <c r="AE2043"/>
      <c r="AM2043"/>
      <c r="AN2043"/>
      <c r="AO2043"/>
      <c r="AP2043"/>
    </row>
    <row r="2044" spans="1:43" ht="15">
      <c r="A2044" s="1" t="s">
        <v>20053</v>
      </c>
      <c r="B2044" s="1" t="s">
        <v>20085</v>
      </c>
      <c r="C2044" s="1" t="s">
        <v>20132</v>
      </c>
      <c r="D2044">
        <v>12</v>
      </c>
      <c r="E2044">
        <v>2</v>
      </c>
      <c r="F2044" t="s">
        <v>20082</v>
      </c>
      <c r="G2044" t="s">
        <v>20086</v>
      </c>
      <c r="H2044"/>
      <c r="I2044" t="s">
        <v>94</v>
      </c>
      <c r="J2044"/>
      <c r="K2044" t="s">
        <v>14162</v>
      </c>
      <c r="L2044"/>
      <c r="M2044"/>
      <c r="N2044" s="41">
        <v>36</v>
      </c>
      <c r="O2044" s="42">
        <v>2</v>
      </c>
      <c r="Q2044" s="44">
        <v>5</v>
      </c>
      <c r="R2044" s="45">
        <v>2</v>
      </c>
      <c r="S2044" s="46">
        <v>5</v>
      </c>
      <c r="U2044"/>
      <c r="V2044" t="s">
        <v>20087</v>
      </c>
      <c r="W2044"/>
      <c r="X2044"/>
      <c r="Y2044"/>
      <c r="Z2044"/>
      <c r="AA2044"/>
      <c r="AB2044"/>
      <c r="AC2044"/>
      <c r="AD2044"/>
      <c r="AE2044"/>
      <c r="AM2044"/>
      <c r="AN2044"/>
      <c r="AO2044"/>
      <c r="AP2044"/>
    </row>
    <row r="2045" spans="1:43" ht="15">
      <c r="A2045" s="1" t="s">
        <v>20053</v>
      </c>
      <c r="B2045" s="1" t="s">
        <v>20088</v>
      </c>
      <c r="C2045" s="1" t="s">
        <v>20132</v>
      </c>
      <c r="D2045">
        <v>13</v>
      </c>
      <c r="E2045">
        <v>4</v>
      </c>
      <c r="F2045" t="s">
        <v>20082</v>
      </c>
      <c r="G2045" t="s">
        <v>20089</v>
      </c>
      <c r="H2045"/>
      <c r="I2045" t="s">
        <v>94</v>
      </c>
      <c r="J2045"/>
      <c r="K2045" t="s">
        <v>14162</v>
      </c>
      <c r="L2045" t="s">
        <v>13597</v>
      </c>
      <c r="M2045"/>
      <c r="N2045" s="41">
        <v>30</v>
      </c>
      <c r="O2045" s="42">
        <v>1</v>
      </c>
      <c r="Q2045" s="44">
        <v>4</v>
      </c>
      <c r="R2045" s="45">
        <v>1</v>
      </c>
      <c r="S2045" s="46">
        <v>3</v>
      </c>
      <c r="U2045"/>
      <c r="V2045" t="s">
        <v>20090</v>
      </c>
      <c r="W2045"/>
      <c r="X2045"/>
      <c r="Y2045"/>
      <c r="Z2045"/>
      <c r="AA2045"/>
      <c r="AB2045"/>
      <c r="AC2045"/>
      <c r="AD2045"/>
      <c r="AE2045"/>
      <c r="AM2045"/>
      <c r="AN2045"/>
      <c r="AO2045"/>
      <c r="AP2045"/>
    </row>
    <row r="2046" spans="1:43" ht="15">
      <c r="A2046" s="1" t="s">
        <v>20053</v>
      </c>
      <c r="B2046" s="1" t="s">
        <v>20091</v>
      </c>
      <c r="C2046" s="1" t="s">
        <v>20132</v>
      </c>
      <c r="D2046">
        <v>14</v>
      </c>
      <c r="E2046">
        <v>1</v>
      </c>
      <c r="F2046" t="s">
        <v>20082</v>
      </c>
      <c r="G2046" t="s">
        <v>20092</v>
      </c>
      <c r="H2046" t="s">
        <v>26</v>
      </c>
      <c r="I2046" t="s">
        <v>104</v>
      </c>
      <c r="J2046"/>
      <c r="K2046" t="s">
        <v>2408</v>
      </c>
      <c r="L2046"/>
      <c r="M2046"/>
      <c r="O2046" s="42" t="s">
        <v>113</v>
      </c>
      <c r="T2046" s="47">
        <v>5</v>
      </c>
      <c r="U2046">
        <v>5</v>
      </c>
      <c r="V2046" t="s">
        <v>20093</v>
      </c>
      <c r="W2046"/>
      <c r="X2046"/>
      <c r="Y2046"/>
      <c r="Z2046"/>
      <c r="AA2046"/>
      <c r="AB2046"/>
      <c r="AC2046"/>
      <c r="AD2046"/>
      <c r="AE2046"/>
      <c r="AM2046"/>
      <c r="AN2046"/>
      <c r="AO2046"/>
      <c r="AP2046"/>
    </row>
    <row r="2047" spans="1:43" ht="15">
      <c r="A2047" s="1" t="s">
        <v>20053</v>
      </c>
      <c r="B2047" s="1" t="s">
        <v>20094</v>
      </c>
      <c r="C2047" s="1" t="s">
        <v>20132</v>
      </c>
      <c r="D2047">
        <v>15</v>
      </c>
      <c r="E2047">
        <v>3</v>
      </c>
      <c r="F2047" t="s">
        <v>20082</v>
      </c>
      <c r="G2047" t="s">
        <v>20095</v>
      </c>
      <c r="H2047"/>
      <c r="I2047" t="s">
        <v>104</v>
      </c>
      <c r="J2047"/>
      <c r="K2047" t="s">
        <v>2408</v>
      </c>
      <c r="L2047" t="s">
        <v>155</v>
      </c>
      <c r="M2047"/>
      <c r="O2047" s="42">
        <v>1</v>
      </c>
      <c r="T2047" s="47">
        <v>3</v>
      </c>
      <c r="U2047"/>
      <c r="V2047" t="s">
        <v>20096</v>
      </c>
      <c r="W2047"/>
      <c r="X2047"/>
      <c r="Y2047"/>
      <c r="Z2047"/>
      <c r="AA2047"/>
      <c r="AB2047"/>
      <c r="AC2047"/>
      <c r="AD2047"/>
      <c r="AE2047"/>
      <c r="AM2047"/>
      <c r="AN2047"/>
      <c r="AO2047"/>
      <c r="AP2047"/>
      <c r="AQ2047" s="1"/>
    </row>
    <row r="2048" spans="1:43" ht="15">
      <c r="A2048" s="1" t="s">
        <v>20053</v>
      </c>
      <c r="B2048" s="1" t="s">
        <v>20097</v>
      </c>
      <c r="C2048" s="1" t="s">
        <v>20132</v>
      </c>
      <c r="D2048">
        <v>16</v>
      </c>
      <c r="E2048">
        <v>3</v>
      </c>
      <c r="F2048" t="s">
        <v>20082</v>
      </c>
      <c r="G2048" t="s">
        <v>20098</v>
      </c>
      <c r="H2048"/>
      <c r="I2048" t="s">
        <v>104</v>
      </c>
      <c r="J2048"/>
      <c r="K2048" t="s">
        <v>2408</v>
      </c>
      <c r="L2048"/>
      <c r="M2048"/>
      <c r="O2048" s="42">
        <v>2</v>
      </c>
      <c r="T2048" s="47">
        <v>4</v>
      </c>
      <c r="U2048"/>
      <c r="V2048" t="s">
        <v>20099</v>
      </c>
      <c r="W2048"/>
      <c r="X2048"/>
      <c r="Y2048"/>
      <c r="Z2048"/>
      <c r="AA2048"/>
      <c r="AB2048"/>
      <c r="AC2048"/>
      <c r="AD2048"/>
      <c r="AE2048"/>
      <c r="AM2048"/>
      <c r="AN2048"/>
      <c r="AO2048"/>
      <c r="AP2048"/>
      <c r="AQ2048" s="1"/>
    </row>
    <row r="2049" spans="1:44" ht="15">
      <c r="A2049" s="1" t="s">
        <v>20053</v>
      </c>
      <c r="B2049" s="1" t="s">
        <v>20100</v>
      </c>
      <c r="C2049" s="1" t="s">
        <v>20132</v>
      </c>
      <c r="D2049">
        <v>17</v>
      </c>
      <c r="E2049">
        <v>3</v>
      </c>
      <c r="F2049" t="s">
        <v>20082</v>
      </c>
      <c r="G2049" t="s">
        <v>20101</v>
      </c>
      <c r="H2049"/>
      <c r="I2049" t="s">
        <v>104</v>
      </c>
      <c r="J2049"/>
      <c r="K2049" t="s">
        <v>2408</v>
      </c>
      <c r="L2049"/>
      <c r="M2049"/>
      <c r="O2049" s="42">
        <v>3</v>
      </c>
      <c r="T2049" s="47">
        <v>3</v>
      </c>
      <c r="U2049"/>
      <c r="V2049" t="s">
        <v>20102</v>
      </c>
      <c r="W2049"/>
      <c r="X2049"/>
      <c r="Y2049"/>
      <c r="Z2049"/>
      <c r="AA2049"/>
      <c r="AB2049"/>
      <c r="AC2049"/>
      <c r="AD2049"/>
      <c r="AE2049"/>
      <c r="AM2049"/>
      <c r="AN2049"/>
      <c r="AO2049"/>
      <c r="AP2049"/>
      <c r="AQ2049" s="1"/>
    </row>
    <row r="2050" spans="1:44" ht="15">
      <c r="A2050" s="1" t="s">
        <v>20053</v>
      </c>
      <c r="B2050" s="1" t="s">
        <v>20103</v>
      </c>
      <c r="C2050" s="1" t="s">
        <v>20132</v>
      </c>
      <c r="D2050">
        <v>18</v>
      </c>
      <c r="E2050">
        <v>2</v>
      </c>
      <c r="F2050" t="s">
        <v>20082</v>
      </c>
      <c r="G2050" t="s">
        <v>20104</v>
      </c>
      <c r="H2050"/>
      <c r="I2050" t="s">
        <v>104</v>
      </c>
      <c r="J2050"/>
      <c r="K2050" t="s">
        <v>2408</v>
      </c>
      <c r="L2050"/>
      <c r="M2050"/>
      <c r="O2050" s="42">
        <v>4</v>
      </c>
      <c r="T2050" s="47">
        <v>4</v>
      </c>
      <c r="U2050"/>
      <c r="V2050" t="s">
        <v>20105</v>
      </c>
      <c r="W2050"/>
      <c r="X2050"/>
      <c r="Y2050"/>
      <c r="Z2050"/>
      <c r="AA2050"/>
      <c r="AB2050"/>
      <c r="AC2050"/>
      <c r="AD2050"/>
      <c r="AE2050"/>
      <c r="AM2050"/>
      <c r="AN2050"/>
      <c r="AO2050"/>
      <c r="AP2050"/>
      <c r="AQ2050" s="1"/>
    </row>
    <row r="2051" spans="1:44" ht="15">
      <c r="A2051" s="1" t="s">
        <v>20053</v>
      </c>
      <c r="B2051" s="1" t="s">
        <v>20106</v>
      </c>
      <c r="C2051" s="1" t="s">
        <v>20132</v>
      </c>
      <c r="D2051">
        <v>19</v>
      </c>
      <c r="E2051">
        <v>2</v>
      </c>
      <c r="F2051" t="s">
        <v>20082</v>
      </c>
      <c r="G2051" t="s">
        <v>20107</v>
      </c>
      <c r="H2051"/>
      <c r="I2051" t="s">
        <v>82</v>
      </c>
      <c r="J2051"/>
      <c r="K2051" t="s">
        <v>14162</v>
      </c>
      <c r="L2051" t="s">
        <v>155</v>
      </c>
      <c r="M2051"/>
      <c r="U2051"/>
      <c r="V2051" t="s">
        <v>20108</v>
      </c>
      <c r="W2051"/>
      <c r="X2051"/>
      <c r="Y2051"/>
      <c r="Z2051"/>
      <c r="AA2051"/>
      <c r="AB2051"/>
      <c r="AC2051"/>
      <c r="AD2051"/>
      <c r="AE2051"/>
      <c r="AM2051"/>
      <c r="AN2051"/>
      <c r="AO2051"/>
      <c r="AP2051"/>
      <c r="AQ2051" s="1"/>
    </row>
    <row r="2052" spans="1:44" ht="15">
      <c r="A2052" s="1" t="s">
        <v>20053</v>
      </c>
      <c r="B2052" s="1" t="s">
        <v>20109</v>
      </c>
      <c r="C2052" s="1" t="s">
        <v>20132</v>
      </c>
      <c r="D2052">
        <v>20</v>
      </c>
      <c r="E2052">
        <v>2</v>
      </c>
      <c r="F2052" t="s">
        <v>20082</v>
      </c>
      <c r="G2052" t="s">
        <v>20110</v>
      </c>
      <c r="H2052"/>
      <c r="I2052" t="s">
        <v>82</v>
      </c>
      <c r="J2052"/>
      <c r="K2052"/>
      <c r="L2052"/>
      <c r="M2052"/>
      <c r="U2052"/>
      <c r="V2052" t="s">
        <v>20111</v>
      </c>
      <c r="W2052"/>
      <c r="X2052"/>
      <c r="Y2052"/>
      <c r="Z2052"/>
      <c r="AA2052"/>
      <c r="AB2052"/>
      <c r="AC2052"/>
      <c r="AD2052"/>
      <c r="AE2052"/>
      <c r="AM2052"/>
      <c r="AN2052"/>
      <c r="AO2052"/>
      <c r="AP2052"/>
      <c r="AQ2052" s="1"/>
    </row>
    <row r="2053" spans="1:44" ht="15">
      <c r="A2053" s="1" t="s">
        <v>20053</v>
      </c>
      <c r="B2053" s="1" t="s">
        <v>20112</v>
      </c>
      <c r="C2053" s="1" t="s">
        <v>20132</v>
      </c>
      <c r="D2053">
        <v>21</v>
      </c>
      <c r="E2053">
        <v>2</v>
      </c>
      <c r="F2053" t="s">
        <v>20082</v>
      </c>
      <c r="G2053" t="s">
        <v>162</v>
      </c>
      <c r="H2053"/>
      <c r="I2053" t="s">
        <v>82</v>
      </c>
      <c r="J2053"/>
      <c r="K2053"/>
      <c r="L2053"/>
      <c r="M2053"/>
      <c r="U2053"/>
      <c r="V2053" t="s">
        <v>20113</v>
      </c>
      <c r="W2053"/>
      <c r="X2053"/>
      <c r="Y2053"/>
      <c r="Z2053"/>
      <c r="AA2053"/>
      <c r="AB2053"/>
      <c r="AC2053"/>
      <c r="AD2053"/>
      <c r="AE2053"/>
      <c r="AM2053"/>
      <c r="AN2053"/>
      <c r="AO2053"/>
      <c r="AP2053"/>
      <c r="AQ2053" s="1"/>
    </row>
    <row r="2054" spans="1:44" ht="15">
      <c r="A2054" s="1" t="s">
        <v>20053</v>
      </c>
      <c r="B2054" s="1" t="s">
        <v>20114</v>
      </c>
      <c r="C2054" s="1" t="s">
        <v>20132</v>
      </c>
      <c r="D2054">
        <v>22</v>
      </c>
      <c r="E2054">
        <v>2</v>
      </c>
      <c r="F2054" t="s">
        <v>20082</v>
      </c>
      <c r="G2054" t="s">
        <v>20115</v>
      </c>
      <c r="H2054"/>
      <c r="I2054" t="s">
        <v>82</v>
      </c>
      <c r="J2054"/>
      <c r="K2054"/>
      <c r="L2054"/>
      <c r="M2054"/>
      <c r="U2054"/>
      <c r="V2054" t="s">
        <v>20116</v>
      </c>
      <c r="W2054"/>
      <c r="X2054"/>
      <c r="Y2054"/>
      <c r="Z2054"/>
      <c r="AA2054"/>
      <c r="AB2054"/>
      <c r="AC2054"/>
      <c r="AD2054"/>
      <c r="AE2054"/>
      <c r="AM2054"/>
      <c r="AN2054"/>
      <c r="AO2054"/>
      <c r="AP2054"/>
      <c r="AQ2054" s="1"/>
    </row>
    <row r="2055" spans="1:44" ht="15">
      <c r="A2055" s="1" t="s">
        <v>20053</v>
      </c>
      <c r="B2055" s="1" t="s">
        <v>20117</v>
      </c>
      <c r="C2055" s="1" t="s">
        <v>20132</v>
      </c>
      <c r="D2055">
        <v>23</v>
      </c>
      <c r="E2055">
        <v>2</v>
      </c>
      <c r="F2055" t="s">
        <v>20082</v>
      </c>
      <c r="G2055" t="s">
        <v>20118</v>
      </c>
      <c r="H2055"/>
      <c r="I2055" t="s">
        <v>82</v>
      </c>
      <c r="J2055"/>
      <c r="K2055"/>
      <c r="L2055" t="s">
        <v>685</v>
      </c>
      <c r="M2055"/>
      <c r="U2055"/>
      <c r="V2055" t="s">
        <v>20119</v>
      </c>
      <c r="W2055"/>
      <c r="X2055"/>
      <c r="Y2055"/>
      <c r="Z2055"/>
      <c r="AA2055"/>
      <c r="AB2055"/>
      <c r="AC2055"/>
      <c r="AD2055"/>
      <c r="AE2055"/>
      <c r="AM2055"/>
      <c r="AN2055"/>
      <c r="AO2055"/>
      <c r="AP2055"/>
      <c r="AQ2055" s="1"/>
    </row>
    <row r="2056" spans="1:44" ht="75">
      <c r="A2056" s="1" t="s">
        <v>20053</v>
      </c>
      <c r="B2056" s="1" t="s">
        <v>20120</v>
      </c>
      <c r="C2056" s="1" t="s">
        <v>20132</v>
      </c>
      <c r="D2056">
        <v>24</v>
      </c>
      <c r="E2056">
        <v>1</v>
      </c>
      <c r="F2056"/>
      <c r="G2056" t="s">
        <v>9588</v>
      </c>
      <c r="H2056"/>
      <c r="I2056" t="s">
        <v>19938</v>
      </c>
      <c r="J2056"/>
      <c r="K2056"/>
      <c r="L2056"/>
      <c r="M2056"/>
      <c r="U2056"/>
      <c r="V2056" s="35" t="s">
        <v>20121</v>
      </c>
      <c r="W2056"/>
      <c r="X2056"/>
      <c r="Y2056" t="s">
        <v>9588</v>
      </c>
      <c r="Z2056"/>
      <c r="AA2056" t="s">
        <v>19938</v>
      </c>
      <c r="AB2056"/>
      <c r="AC2056"/>
      <c r="AD2056"/>
      <c r="AE2056"/>
      <c r="AM2056"/>
      <c r="AN2056" t="s">
        <v>20221</v>
      </c>
      <c r="AO2056"/>
      <c r="AP2056"/>
      <c r="AQ2056" s="1"/>
    </row>
    <row r="2057" spans="1:44" ht="75">
      <c r="A2057" s="1" t="s">
        <v>20053</v>
      </c>
      <c r="B2057" s="1" t="s">
        <v>20122</v>
      </c>
      <c r="C2057" s="1" t="s">
        <v>20132</v>
      </c>
      <c r="D2057">
        <v>25</v>
      </c>
      <c r="E2057">
        <v>1</v>
      </c>
      <c r="F2057" t="s">
        <v>20082</v>
      </c>
      <c r="G2057" t="s">
        <v>20123</v>
      </c>
      <c r="H2057"/>
      <c r="I2057" t="s">
        <v>125</v>
      </c>
      <c r="J2057"/>
      <c r="K2057"/>
      <c r="L2057"/>
      <c r="M2057">
        <v>1</v>
      </c>
      <c r="N2057" s="41" t="s">
        <v>9489</v>
      </c>
      <c r="U2057"/>
      <c r="V2057" s="35" t="s">
        <v>20124</v>
      </c>
      <c r="W2057"/>
      <c r="X2057"/>
      <c r="Y2057" t="s">
        <v>20123</v>
      </c>
      <c r="Z2057"/>
      <c r="AA2057" t="s">
        <v>125</v>
      </c>
      <c r="AB2057"/>
      <c r="AC2057"/>
      <c r="AD2057"/>
      <c r="AE2057">
        <v>1</v>
      </c>
      <c r="AF2057" s="41" t="s">
        <v>9490</v>
      </c>
      <c r="AL2057" s="47">
        <v>4</v>
      </c>
      <c r="AM2057"/>
      <c r="AN2057" t="s">
        <v>20313</v>
      </c>
      <c r="AO2057"/>
      <c r="AP2057"/>
      <c r="AQ2057" s="1"/>
    </row>
    <row r="2058" spans="1:44" ht="105">
      <c r="A2058" s="1" t="s">
        <v>20053</v>
      </c>
      <c r="B2058" s="1" t="s">
        <v>20125</v>
      </c>
      <c r="C2058" s="1" t="s">
        <v>20132</v>
      </c>
      <c r="D2058">
        <v>26</v>
      </c>
      <c r="E2058">
        <v>1</v>
      </c>
      <c r="F2058" t="s">
        <v>20082</v>
      </c>
      <c r="G2058" t="s">
        <v>20126</v>
      </c>
      <c r="H2058"/>
      <c r="I2058" t="s">
        <v>125</v>
      </c>
      <c r="J2058"/>
      <c r="K2058"/>
      <c r="L2058"/>
      <c r="M2058">
        <v>2</v>
      </c>
      <c r="N2058" s="41" t="s">
        <v>9489</v>
      </c>
      <c r="U2058"/>
      <c r="V2058" s="35" t="s">
        <v>20127</v>
      </c>
      <c r="W2058"/>
      <c r="X2058"/>
      <c r="Y2058" t="s">
        <v>20126</v>
      </c>
      <c r="Z2058"/>
      <c r="AA2058" t="s">
        <v>125</v>
      </c>
      <c r="AB2058"/>
      <c r="AC2058"/>
      <c r="AD2058"/>
      <c r="AE2058">
        <v>2</v>
      </c>
      <c r="AF2058" s="41" t="s">
        <v>9490</v>
      </c>
      <c r="AL2058" s="47">
        <v>12</v>
      </c>
      <c r="AM2058"/>
      <c r="AN2058" t="s">
        <v>20314</v>
      </c>
      <c r="AO2058"/>
      <c r="AP2058"/>
      <c r="AQ2058" s="1"/>
    </row>
    <row r="2059" spans="1:44" ht="15">
      <c r="A2059" s="1" t="s">
        <v>20135</v>
      </c>
      <c r="B2059" s="1" t="s">
        <v>20136</v>
      </c>
      <c r="C2059" s="1" t="s">
        <v>20217</v>
      </c>
      <c r="D2059">
        <v>27</v>
      </c>
      <c r="E2059">
        <v>1</v>
      </c>
      <c r="F2059"/>
      <c r="G2059" t="s">
        <v>20137</v>
      </c>
      <c r="H2059" t="s">
        <v>26</v>
      </c>
      <c r="I2059" t="s">
        <v>27</v>
      </c>
      <c r="J2059" t="s">
        <v>57</v>
      </c>
      <c r="K2059" t="s">
        <v>29</v>
      </c>
      <c r="L2059"/>
      <c r="M2059">
        <v>8</v>
      </c>
      <c r="N2059"/>
      <c r="P2059" s="43">
        <v>3</v>
      </c>
      <c r="Q2059" s="44">
        <v>1</v>
      </c>
      <c r="R2059" s="45">
        <v>1</v>
      </c>
      <c r="S2059" s="46">
        <v>3</v>
      </c>
      <c r="U2059"/>
      <c r="V2059" t="s">
        <v>20138</v>
      </c>
      <c r="W2059"/>
      <c r="X2059"/>
      <c r="Y2059"/>
      <c r="Z2059"/>
      <c r="AA2059"/>
      <c r="AB2059"/>
      <c r="AC2059"/>
      <c r="AD2059"/>
      <c r="AE2059"/>
      <c r="AF2059"/>
      <c r="AM2059"/>
      <c r="AN2059"/>
      <c r="AO2059"/>
      <c r="AP2059"/>
      <c r="AQ2059"/>
      <c r="AR2059"/>
    </row>
    <row r="2060" spans="1:44" ht="15">
      <c r="A2060" s="1" t="s">
        <v>20135</v>
      </c>
      <c r="B2060" s="1" t="s">
        <v>20139</v>
      </c>
      <c r="C2060" s="1" t="s">
        <v>20217</v>
      </c>
      <c r="D2060">
        <v>28</v>
      </c>
      <c r="E2060">
        <v>3</v>
      </c>
      <c r="F2060"/>
      <c r="G2060" t="s">
        <v>20140</v>
      </c>
      <c r="H2060" t="s">
        <v>26</v>
      </c>
      <c r="I2060" t="s">
        <v>38</v>
      </c>
      <c r="J2060" t="s">
        <v>28</v>
      </c>
      <c r="K2060" t="s">
        <v>159</v>
      </c>
      <c r="L2060"/>
      <c r="M2060">
        <v>2</v>
      </c>
      <c r="N2060"/>
      <c r="P2060" s="43">
        <v>2</v>
      </c>
      <c r="Q2060" s="44">
        <v>1</v>
      </c>
      <c r="R2060" s="45">
        <v>0</v>
      </c>
      <c r="S2060" s="46">
        <v>2</v>
      </c>
      <c r="U2060"/>
      <c r="V2060" t="s">
        <v>20141</v>
      </c>
      <c r="W2060"/>
      <c r="X2060"/>
      <c r="Y2060"/>
      <c r="Z2060"/>
      <c r="AA2060"/>
      <c r="AB2060"/>
      <c r="AC2060"/>
      <c r="AD2060"/>
      <c r="AE2060"/>
      <c r="AF2060"/>
      <c r="AM2060"/>
      <c r="AN2060"/>
      <c r="AO2060"/>
      <c r="AP2060"/>
      <c r="AQ2060"/>
      <c r="AR2060"/>
    </row>
    <row r="2061" spans="1:44" ht="15">
      <c r="A2061" s="1" t="s">
        <v>20135</v>
      </c>
      <c r="B2061" s="1" t="s">
        <v>20142</v>
      </c>
      <c r="C2061" s="1" t="s">
        <v>20217</v>
      </c>
      <c r="D2061">
        <v>29</v>
      </c>
      <c r="E2061">
        <v>3</v>
      </c>
      <c r="F2061"/>
      <c r="G2061" t="s">
        <v>20143</v>
      </c>
      <c r="H2061"/>
      <c r="I2061" t="s">
        <v>63</v>
      </c>
      <c r="J2061" t="s">
        <v>28</v>
      </c>
      <c r="K2061"/>
      <c r="L2061"/>
      <c r="M2061">
        <v>3</v>
      </c>
      <c r="N2061"/>
      <c r="U2061"/>
      <c r="V2061" t="s">
        <v>20144</v>
      </c>
      <c r="W2061"/>
      <c r="X2061"/>
      <c r="Y2061"/>
      <c r="Z2061"/>
      <c r="AA2061"/>
      <c r="AB2061"/>
      <c r="AC2061"/>
      <c r="AD2061"/>
      <c r="AE2061"/>
      <c r="AF2061"/>
      <c r="AM2061"/>
      <c r="AN2061"/>
      <c r="AO2061"/>
      <c r="AP2061"/>
      <c r="AQ2061"/>
      <c r="AR2061"/>
    </row>
    <row r="2062" spans="1:44" ht="15">
      <c r="A2062" s="1" t="s">
        <v>20135</v>
      </c>
      <c r="B2062" s="37" t="s">
        <v>20145</v>
      </c>
      <c r="C2062" s="1" t="s">
        <v>20217</v>
      </c>
      <c r="D2062">
        <v>30</v>
      </c>
      <c r="E2062">
        <v>3</v>
      </c>
      <c r="F2062"/>
      <c r="G2062" t="s">
        <v>20146</v>
      </c>
      <c r="H2062"/>
      <c r="I2062" t="s">
        <v>38</v>
      </c>
      <c r="J2062" t="s">
        <v>39</v>
      </c>
      <c r="K2062" t="s">
        <v>40</v>
      </c>
      <c r="L2062"/>
      <c r="M2062">
        <v>3</v>
      </c>
      <c r="N2062"/>
      <c r="P2062" s="43">
        <v>1</v>
      </c>
      <c r="Q2062" s="44">
        <v>1</v>
      </c>
      <c r="R2062" s="45">
        <v>1</v>
      </c>
      <c r="S2062" s="46">
        <v>2</v>
      </c>
      <c r="U2062"/>
      <c r="V2062" t="s">
        <v>20147</v>
      </c>
      <c r="W2062"/>
      <c r="X2062"/>
      <c r="Y2062"/>
      <c r="Z2062"/>
      <c r="AA2062"/>
      <c r="AB2062"/>
      <c r="AC2062"/>
      <c r="AD2062"/>
      <c r="AE2062"/>
      <c r="AF2062"/>
      <c r="AM2062"/>
      <c r="AN2062"/>
      <c r="AO2062"/>
      <c r="AP2062"/>
      <c r="AQ2062"/>
      <c r="AR2062"/>
    </row>
    <row r="2063" spans="1:44" ht="15">
      <c r="A2063" s="1" t="s">
        <v>20135</v>
      </c>
      <c r="B2063" s="1" t="s">
        <v>20148</v>
      </c>
      <c r="C2063" s="1" t="s">
        <v>20217</v>
      </c>
      <c r="D2063">
        <v>31</v>
      </c>
      <c r="E2063">
        <v>3</v>
      </c>
      <c r="F2063"/>
      <c r="G2063" t="s">
        <v>20149</v>
      </c>
      <c r="H2063"/>
      <c r="I2063" t="s">
        <v>56</v>
      </c>
      <c r="J2063" t="s">
        <v>39</v>
      </c>
      <c r="K2063" t="s">
        <v>196</v>
      </c>
      <c r="L2063" t="s">
        <v>943</v>
      </c>
      <c r="M2063">
        <v>2</v>
      </c>
      <c r="N2063"/>
      <c r="U2063"/>
      <c r="V2063" t="s">
        <v>20150</v>
      </c>
      <c r="W2063"/>
      <c r="X2063"/>
      <c r="Y2063"/>
      <c r="Z2063"/>
      <c r="AA2063"/>
      <c r="AB2063"/>
      <c r="AC2063"/>
      <c r="AD2063"/>
      <c r="AE2063"/>
      <c r="AF2063"/>
      <c r="AM2063"/>
      <c r="AN2063"/>
      <c r="AO2063"/>
      <c r="AP2063"/>
      <c r="AQ2063"/>
      <c r="AR2063"/>
    </row>
    <row r="2064" spans="1:44" ht="15">
      <c r="A2064" s="1" t="s">
        <v>20135</v>
      </c>
      <c r="B2064" s="1" t="s">
        <v>20151</v>
      </c>
      <c r="C2064" s="1" t="s">
        <v>20217</v>
      </c>
      <c r="D2064">
        <v>32</v>
      </c>
      <c r="E2064">
        <v>3</v>
      </c>
      <c r="F2064"/>
      <c r="G2064" t="s">
        <v>20152</v>
      </c>
      <c r="H2064"/>
      <c r="I2064" t="s">
        <v>56</v>
      </c>
      <c r="J2064" t="s">
        <v>50</v>
      </c>
      <c r="K2064" t="s">
        <v>196</v>
      </c>
      <c r="L2064" t="s">
        <v>943</v>
      </c>
      <c r="M2064">
        <v>1</v>
      </c>
      <c r="N2064"/>
      <c r="U2064"/>
      <c r="V2064" t="s">
        <v>20153</v>
      </c>
      <c r="W2064"/>
      <c r="X2064"/>
      <c r="Y2064"/>
      <c r="Z2064"/>
      <c r="AA2064"/>
      <c r="AB2064"/>
      <c r="AC2064"/>
      <c r="AD2064"/>
      <c r="AE2064"/>
      <c r="AF2064"/>
      <c r="AM2064"/>
      <c r="AN2064"/>
      <c r="AO2064"/>
      <c r="AP2064"/>
      <c r="AQ2064"/>
      <c r="AR2064"/>
    </row>
    <row r="2065" spans="1:44" ht="15">
      <c r="A2065" s="1" t="s">
        <v>20135</v>
      </c>
      <c r="B2065" s="1" t="s">
        <v>20154</v>
      </c>
      <c r="C2065" s="1" t="s">
        <v>20217</v>
      </c>
      <c r="D2065">
        <v>33</v>
      </c>
      <c r="E2065">
        <v>3</v>
      </c>
      <c r="F2065"/>
      <c r="G2065" t="s">
        <v>20155</v>
      </c>
      <c r="H2065"/>
      <c r="I2065" t="s">
        <v>56</v>
      </c>
      <c r="J2065" t="s">
        <v>50</v>
      </c>
      <c r="K2065" t="s">
        <v>19791</v>
      </c>
      <c r="L2065"/>
      <c r="M2065">
        <v>1</v>
      </c>
      <c r="N2065"/>
      <c r="U2065"/>
      <c r="V2065" t="s">
        <v>20156</v>
      </c>
      <c r="W2065"/>
      <c r="X2065"/>
      <c r="Y2065"/>
      <c r="Z2065"/>
      <c r="AA2065"/>
      <c r="AB2065"/>
      <c r="AC2065"/>
      <c r="AD2065"/>
      <c r="AE2065"/>
      <c r="AF2065"/>
      <c r="AM2065"/>
      <c r="AN2065"/>
      <c r="AO2065"/>
      <c r="AP2065"/>
      <c r="AQ2065"/>
      <c r="AR2065"/>
    </row>
    <row r="2066" spans="1:44" ht="15">
      <c r="A2066" s="1" t="s">
        <v>20135</v>
      </c>
      <c r="B2066" s="1" t="s">
        <v>20157</v>
      </c>
      <c r="C2066" s="1" t="s">
        <v>20217</v>
      </c>
      <c r="D2066">
        <v>34</v>
      </c>
      <c r="E2066">
        <v>3</v>
      </c>
      <c r="F2066"/>
      <c r="G2066" t="s">
        <v>20158</v>
      </c>
      <c r="H2066"/>
      <c r="I2066" t="s">
        <v>38</v>
      </c>
      <c r="J2066" t="s">
        <v>57</v>
      </c>
      <c r="K2066" t="s">
        <v>159</v>
      </c>
      <c r="L2066"/>
      <c r="M2066">
        <v>2</v>
      </c>
      <c r="N2066"/>
      <c r="P2066" s="43">
        <v>1</v>
      </c>
      <c r="Q2066" s="44">
        <v>2</v>
      </c>
      <c r="R2066" s="45">
        <v>0</v>
      </c>
      <c r="S2066" s="46">
        <v>2</v>
      </c>
      <c r="U2066"/>
      <c r="V2066" t="s">
        <v>20159</v>
      </c>
      <c r="W2066"/>
      <c r="X2066"/>
      <c r="Y2066"/>
      <c r="Z2066"/>
      <c r="AA2066"/>
      <c r="AB2066"/>
      <c r="AC2066"/>
      <c r="AD2066"/>
      <c r="AE2066"/>
      <c r="AF2066"/>
      <c r="AM2066"/>
      <c r="AN2066"/>
      <c r="AO2066"/>
      <c r="AP2066"/>
      <c r="AQ2066"/>
      <c r="AR2066"/>
    </row>
    <row r="2067" spans="1:44" ht="15">
      <c r="A2067" s="1" t="s">
        <v>20135</v>
      </c>
      <c r="B2067" s="1" t="s">
        <v>20160</v>
      </c>
      <c r="C2067" s="1" t="s">
        <v>20217</v>
      </c>
      <c r="D2067">
        <v>35</v>
      </c>
      <c r="E2067">
        <v>3</v>
      </c>
      <c r="F2067"/>
      <c r="G2067" t="s">
        <v>20161</v>
      </c>
      <c r="H2067" t="s">
        <v>26</v>
      </c>
      <c r="I2067" t="s">
        <v>56</v>
      </c>
      <c r="J2067" t="s">
        <v>57</v>
      </c>
      <c r="K2067" t="s">
        <v>150</v>
      </c>
      <c r="L2067" t="s">
        <v>943</v>
      </c>
      <c r="M2067">
        <v>1</v>
      </c>
      <c r="N2067"/>
      <c r="U2067"/>
      <c r="V2067" t="s">
        <v>20162</v>
      </c>
      <c r="W2067"/>
      <c r="X2067"/>
      <c r="Y2067"/>
      <c r="Z2067"/>
      <c r="AA2067"/>
      <c r="AB2067"/>
      <c r="AC2067"/>
      <c r="AD2067"/>
      <c r="AE2067"/>
      <c r="AF2067"/>
      <c r="AM2067"/>
      <c r="AN2067"/>
      <c r="AO2067"/>
      <c r="AP2067"/>
      <c r="AQ2067"/>
      <c r="AR2067"/>
    </row>
    <row r="2068" spans="1:44" ht="15">
      <c r="A2068" s="1" t="s">
        <v>20135</v>
      </c>
      <c r="B2068" s="1" t="s">
        <v>20163</v>
      </c>
      <c r="C2068" s="1" t="s">
        <v>20217</v>
      </c>
      <c r="D2068">
        <v>36</v>
      </c>
      <c r="E2068">
        <v>3</v>
      </c>
      <c r="F2068"/>
      <c r="G2068" t="s">
        <v>20164</v>
      </c>
      <c r="H2068"/>
      <c r="I2068" t="s">
        <v>63</v>
      </c>
      <c r="J2068" t="s">
        <v>44</v>
      </c>
      <c r="K2068"/>
      <c r="L2068"/>
      <c r="M2068">
        <v>4</v>
      </c>
      <c r="N2068"/>
      <c r="U2068"/>
      <c r="V2068" t="s">
        <v>20165</v>
      </c>
      <c r="W2068"/>
      <c r="X2068"/>
      <c r="Y2068"/>
      <c r="Z2068"/>
      <c r="AA2068"/>
      <c r="AB2068"/>
      <c r="AC2068"/>
      <c r="AD2068"/>
      <c r="AE2068"/>
      <c r="AF2068"/>
      <c r="AM2068"/>
      <c r="AN2068"/>
      <c r="AO2068"/>
      <c r="AP2068"/>
      <c r="AQ2068"/>
      <c r="AR2068"/>
    </row>
    <row r="2069" spans="1:44" ht="15">
      <c r="A2069" s="1" t="s">
        <v>20135</v>
      </c>
      <c r="B2069" s="1" t="s">
        <v>20166</v>
      </c>
      <c r="C2069" s="1" t="s">
        <v>20217</v>
      </c>
      <c r="D2069">
        <v>37</v>
      </c>
      <c r="E2069">
        <v>1</v>
      </c>
      <c r="F2069" t="s">
        <v>20167</v>
      </c>
      <c r="G2069" t="s">
        <v>20168</v>
      </c>
      <c r="H2069" t="s">
        <v>26</v>
      </c>
      <c r="I2069" t="s">
        <v>94</v>
      </c>
      <c r="J2069"/>
      <c r="K2069" t="s">
        <v>14162</v>
      </c>
      <c r="L2069" t="s">
        <v>1565</v>
      </c>
      <c r="M2069"/>
      <c r="N2069">
        <v>45</v>
      </c>
      <c r="O2069" s="42" t="s">
        <v>113</v>
      </c>
      <c r="Q2069" s="44">
        <v>9</v>
      </c>
      <c r="R2069" s="45">
        <v>4</v>
      </c>
      <c r="S2069" s="46">
        <v>20</v>
      </c>
      <c r="U2069">
        <v>5</v>
      </c>
      <c r="V2069" t="s">
        <v>20169</v>
      </c>
      <c r="W2069"/>
      <c r="X2069"/>
      <c r="Y2069"/>
      <c r="Z2069"/>
      <c r="AA2069"/>
      <c r="AB2069"/>
      <c r="AC2069"/>
      <c r="AD2069"/>
      <c r="AE2069"/>
      <c r="AF2069"/>
      <c r="AM2069"/>
      <c r="AN2069"/>
      <c r="AO2069"/>
      <c r="AP2069"/>
      <c r="AQ2069"/>
      <c r="AR2069"/>
    </row>
    <row r="2070" spans="1:44" ht="15">
      <c r="A2070" s="1" t="s">
        <v>20135</v>
      </c>
      <c r="B2070" s="1" t="s">
        <v>20170</v>
      </c>
      <c r="C2070" s="1" t="s">
        <v>20217</v>
      </c>
      <c r="D2070">
        <v>38</v>
      </c>
      <c r="E2070">
        <v>3</v>
      </c>
      <c r="F2070" t="s">
        <v>20167</v>
      </c>
      <c r="G2070" t="s">
        <v>20171</v>
      </c>
      <c r="H2070"/>
      <c r="I2070" t="s">
        <v>94</v>
      </c>
      <c r="J2070"/>
      <c r="K2070" t="s">
        <v>14162</v>
      </c>
      <c r="L2070"/>
      <c r="M2070"/>
      <c r="N2070">
        <v>25</v>
      </c>
      <c r="O2070" s="42">
        <v>2</v>
      </c>
      <c r="Q2070" s="44" t="s">
        <v>113</v>
      </c>
      <c r="R2070" s="45">
        <v>1</v>
      </c>
      <c r="S2070" s="46">
        <v>3</v>
      </c>
      <c r="U2070"/>
      <c r="V2070" t="s">
        <v>20172</v>
      </c>
      <c r="W2070"/>
      <c r="X2070"/>
      <c r="Y2070"/>
      <c r="Z2070"/>
      <c r="AA2070"/>
      <c r="AB2070"/>
      <c r="AC2070"/>
      <c r="AD2070"/>
      <c r="AE2070"/>
      <c r="AF2070"/>
      <c r="AM2070"/>
      <c r="AN2070"/>
      <c r="AO2070"/>
      <c r="AP2070"/>
      <c r="AQ2070"/>
      <c r="AR2070"/>
    </row>
    <row r="2071" spans="1:44" ht="15">
      <c r="A2071" s="1" t="s">
        <v>20135</v>
      </c>
      <c r="B2071" s="1" t="s">
        <v>20173</v>
      </c>
      <c r="C2071" s="1" t="s">
        <v>20217</v>
      </c>
      <c r="D2071">
        <v>39</v>
      </c>
      <c r="E2071">
        <v>2</v>
      </c>
      <c r="F2071" t="s">
        <v>20167</v>
      </c>
      <c r="G2071" t="s">
        <v>20174</v>
      </c>
      <c r="H2071"/>
      <c r="I2071" t="s">
        <v>94</v>
      </c>
      <c r="J2071"/>
      <c r="K2071" t="s">
        <v>14162</v>
      </c>
      <c r="L2071"/>
      <c r="M2071"/>
      <c r="N2071">
        <v>30</v>
      </c>
      <c r="O2071" s="42">
        <v>3</v>
      </c>
      <c r="Q2071" s="44">
        <v>5</v>
      </c>
      <c r="R2071" s="45">
        <v>2</v>
      </c>
      <c r="S2071" s="46">
        <v>5</v>
      </c>
      <c r="U2071"/>
      <c r="V2071" t="s">
        <v>20175</v>
      </c>
      <c r="W2071"/>
      <c r="X2071"/>
      <c r="Y2071"/>
      <c r="Z2071"/>
      <c r="AA2071"/>
      <c r="AB2071"/>
      <c r="AC2071"/>
      <c r="AD2071"/>
      <c r="AE2071"/>
      <c r="AF2071"/>
      <c r="AM2071"/>
      <c r="AN2071"/>
      <c r="AO2071"/>
      <c r="AP2071"/>
      <c r="AQ2071"/>
      <c r="AR2071"/>
    </row>
    <row r="2072" spans="1:44" ht="15">
      <c r="A2072" s="1" t="s">
        <v>20135</v>
      </c>
      <c r="B2072" s="1" t="s">
        <v>20176</v>
      </c>
      <c r="C2072" s="1" t="s">
        <v>20217</v>
      </c>
      <c r="D2072">
        <v>40</v>
      </c>
      <c r="E2072">
        <v>2</v>
      </c>
      <c r="F2072" t="s">
        <v>20167</v>
      </c>
      <c r="G2072" t="s">
        <v>20177</v>
      </c>
      <c r="H2072"/>
      <c r="I2072" t="s">
        <v>94</v>
      </c>
      <c r="J2072"/>
      <c r="K2072" t="s">
        <v>2492</v>
      </c>
      <c r="L2072"/>
      <c r="M2072"/>
      <c r="N2072">
        <v>32</v>
      </c>
      <c r="O2072" s="42">
        <v>3</v>
      </c>
      <c r="Q2072" s="44">
        <v>3</v>
      </c>
      <c r="R2072" s="45">
        <v>2</v>
      </c>
      <c r="S2072" s="46">
        <v>4</v>
      </c>
      <c r="U2072"/>
      <c r="V2072" t="s">
        <v>20178</v>
      </c>
      <c r="W2072"/>
      <c r="X2072"/>
      <c r="Y2072"/>
      <c r="Z2072"/>
      <c r="AA2072"/>
      <c r="AB2072"/>
      <c r="AC2072"/>
      <c r="AD2072"/>
      <c r="AE2072"/>
      <c r="AF2072"/>
      <c r="AM2072"/>
      <c r="AN2072"/>
      <c r="AO2072"/>
      <c r="AP2072"/>
      <c r="AQ2072"/>
      <c r="AR2072"/>
    </row>
    <row r="2073" spans="1:44" ht="15">
      <c r="A2073" s="1" t="s">
        <v>20135</v>
      </c>
      <c r="B2073" s="1" t="s">
        <v>20179</v>
      </c>
      <c r="C2073" s="1" t="s">
        <v>20217</v>
      </c>
      <c r="D2073">
        <v>41</v>
      </c>
      <c r="E2073">
        <v>2</v>
      </c>
      <c r="F2073" t="s">
        <v>20167</v>
      </c>
      <c r="G2073" t="s">
        <v>20180</v>
      </c>
      <c r="H2073"/>
      <c r="I2073" t="s">
        <v>104</v>
      </c>
      <c r="J2073"/>
      <c r="K2073" t="s">
        <v>2408</v>
      </c>
      <c r="L2073"/>
      <c r="M2073"/>
      <c r="N2073"/>
      <c r="O2073" s="42">
        <v>3</v>
      </c>
      <c r="T2073" s="47">
        <v>5</v>
      </c>
      <c r="U2073"/>
      <c r="V2073" t="s">
        <v>20181</v>
      </c>
      <c r="W2073"/>
      <c r="X2073"/>
      <c r="Y2073"/>
      <c r="Z2073"/>
      <c r="AA2073"/>
      <c r="AB2073"/>
      <c r="AC2073"/>
      <c r="AD2073"/>
      <c r="AE2073"/>
      <c r="AF2073"/>
      <c r="AM2073"/>
      <c r="AN2073"/>
      <c r="AO2073"/>
      <c r="AP2073"/>
      <c r="AQ2073"/>
      <c r="AR2073"/>
    </row>
    <row r="2074" spans="1:44" ht="15">
      <c r="A2074" s="1" t="s">
        <v>20135</v>
      </c>
      <c r="B2074" s="1" t="s">
        <v>20182</v>
      </c>
      <c r="C2074" s="1" t="s">
        <v>20217</v>
      </c>
      <c r="D2074">
        <v>42</v>
      </c>
      <c r="E2074">
        <v>3</v>
      </c>
      <c r="F2074" t="s">
        <v>20167</v>
      </c>
      <c r="G2074" t="s">
        <v>20183</v>
      </c>
      <c r="H2074"/>
      <c r="I2074" t="s">
        <v>104</v>
      </c>
      <c r="J2074"/>
      <c r="K2074" t="s">
        <v>2408</v>
      </c>
      <c r="L2074"/>
      <c r="M2074"/>
      <c r="N2074"/>
      <c r="O2074" s="42">
        <v>2</v>
      </c>
      <c r="T2074" s="47">
        <v>4</v>
      </c>
      <c r="U2074"/>
      <c r="V2074" t="s">
        <v>20184</v>
      </c>
      <c r="W2074"/>
      <c r="X2074"/>
      <c r="Y2074"/>
      <c r="Z2074"/>
      <c r="AA2074"/>
      <c r="AB2074"/>
      <c r="AC2074"/>
      <c r="AD2074"/>
      <c r="AE2074"/>
      <c r="AF2074"/>
      <c r="AM2074"/>
      <c r="AN2074"/>
      <c r="AO2074"/>
      <c r="AP2074"/>
      <c r="AQ2074"/>
      <c r="AR2074"/>
    </row>
    <row r="2075" spans="1:44" ht="15">
      <c r="A2075" s="1" t="s">
        <v>20135</v>
      </c>
      <c r="B2075" s="1" t="s">
        <v>20185</v>
      </c>
      <c r="C2075" s="1" t="s">
        <v>20217</v>
      </c>
      <c r="D2075">
        <v>43</v>
      </c>
      <c r="E2075">
        <v>2</v>
      </c>
      <c r="F2075" t="s">
        <v>20167</v>
      </c>
      <c r="G2075" t="s">
        <v>20186</v>
      </c>
      <c r="H2075"/>
      <c r="I2075" t="s">
        <v>104</v>
      </c>
      <c r="J2075"/>
      <c r="K2075" t="s">
        <v>2408</v>
      </c>
      <c r="L2075"/>
      <c r="M2075"/>
      <c r="N2075"/>
      <c r="O2075" s="42">
        <v>2</v>
      </c>
      <c r="T2075" s="47">
        <v>2</v>
      </c>
      <c r="U2075"/>
      <c r="V2075" t="s">
        <v>20187</v>
      </c>
      <c r="W2075"/>
      <c r="X2075"/>
      <c r="Y2075"/>
      <c r="Z2075"/>
      <c r="AA2075"/>
      <c r="AB2075"/>
      <c r="AC2075"/>
      <c r="AD2075"/>
      <c r="AE2075"/>
      <c r="AF2075"/>
      <c r="AM2075"/>
      <c r="AN2075"/>
      <c r="AO2075"/>
      <c r="AP2075"/>
      <c r="AQ2075"/>
      <c r="AR2075"/>
    </row>
    <row r="2076" spans="1:44" ht="15">
      <c r="A2076" s="1" t="s">
        <v>20135</v>
      </c>
      <c r="B2076" s="1" t="s">
        <v>20188</v>
      </c>
      <c r="C2076" s="1" t="s">
        <v>20217</v>
      </c>
      <c r="D2076">
        <v>44</v>
      </c>
      <c r="E2076">
        <v>3</v>
      </c>
      <c r="F2076" t="s">
        <v>20167</v>
      </c>
      <c r="G2076" t="s">
        <v>20189</v>
      </c>
      <c r="H2076"/>
      <c r="I2076" t="s">
        <v>104</v>
      </c>
      <c r="J2076"/>
      <c r="K2076" t="s">
        <v>2408</v>
      </c>
      <c r="L2076"/>
      <c r="M2076"/>
      <c r="N2076"/>
      <c r="O2076" s="42" t="s">
        <v>113</v>
      </c>
      <c r="T2076" s="47">
        <v>5</v>
      </c>
      <c r="U2076"/>
      <c r="V2076" t="s">
        <v>20190</v>
      </c>
      <c r="W2076"/>
      <c r="X2076"/>
      <c r="Y2076"/>
      <c r="Z2076"/>
      <c r="AA2076"/>
      <c r="AB2076"/>
      <c r="AC2076"/>
      <c r="AD2076"/>
      <c r="AE2076"/>
      <c r="AF2076"/>
      <c r="AM2076"/>
      <c r="AN2076"/>
      <c r="AO2076"/>
      <c r="AP2076"/>
      <c r="AQ2076"/>
      <c r="AR2076"/>
    </row>
    <row r="2077" spans="1:44" ht="15">
      <c r="A2077" s="1" t="s">
        <v>20135</v>
      </c>
      <c r="B2077" s="1" t="s">
        <v>20191</v>
      </c>
      <c r="C2077" s="1" t="s">
        <v>20217</v>
      </c>
      <c r="D2077">
        <v>45</v>
      </c>
      <c r="E2077">
        <v>2</v>
      </c>
      <c r="F2077" t="s">
        <v>20167</v>
      </c>
      <c r="G2077" t="s">
        <v>20192</v>
      </c>
      <c r="H2077"/>
      <c r="I2077" t="s">
        <v>82</v>
      </c>
      <c r="J2077"/>
      <c r="K2077"/>
      <c r="L2077"/>
      <c r="M2077"/>
      <c r="N2077"/>
      <c r="U2077"/>
      <c r="V2077" t="s">
        <v>20193</v>
      </c>
      <c r="W2077"/>
      <c r="X2077"/>
      <c r="Y2077"/>
      <c r="Z2077"/>
      <c r="AA2077"/>
      <c r="AB2077"/>
      <c r="AC2077"/>
      <c r="AD2077"/>
      <c r="AE2077"/>
      <c r="AF2077"/>
      <c r="AM2077"/>
      <c r="AN2077"/>
      <c r="AO2077"/>
      <c r="AP2077"/>
      <c r="AQ2077"/>
      <c r="AR2077"/>
    </row>
    <row r="2078" spans="1:44" ht="15">
      <c r="A2078" s="1" t="s">
        <v>20135</v>
      </c>
      <c r="B2078" s="1" t="s">
        <v>20194</v>
      </c>
      <c r="C2078" s="1" t="s">
        <v>20217</v>
      </c>
      <c r="D2078">
        <v>46</v>
      </c>
      <c r="E2078">
        <v>3</v>
      </c>
      <c r="F2078" t="s">
        <v>20167</v>
      </c>
      <c r="G2078" t="s">
        <v>20195</v>
      </c>
      <c r="H2078"/>
      <c r="I2078" t="s">
        <v>82</v>
      </c>
      <c r="J2078"/>
      <c r="K2078"/>
      <c r="L2078"/>
      <c r="M2078"/>
      <c r="N2078"/>
      <c r="U2078"/>
      <c r="V2078" t="s">
        <v>20196</v>
      </c>
      <c r="W2078"/>
      <c r="X2078"/>
      <c r="Y2078"/>
      <c r="Z2078"/>
      <c r="AA2078"/>
      <c r="AB2078"/>
      <c r="AC2078"/>
      <c r="AD2078"/>
      <c r="AE2078"/>
      <c r="AF2078"/>
      <c r="AM2078"/>
      <c r="AN2078"/>
      <c r="AO2078"/>
      <c r="AP2078"/>
      <c r="AQ2078"/>
      <c r="AR2078"/>
    </row>
    <row r="2079" spans="1:44" ht="15">
      <c r="A2079" s="1" t="s">
        <v>20135</v>
      </c>
      <c r="B2079" s="1" t="s">
        <v>20197</v>
      </c>
      <c r="C2079" s="1" t="s">
        <v>20217</v>
      </c>
      <c r="D2079">
        <v>47</v>
      </c>
      <c r="E2079">
        <v>3</v>
      </c>
      <c r="F2079" t="s">
        <v>20167</v>
      </c>
      <c r="G2079" t="s">
        <v>20198</v>
      </c>
      <c r="H2079"/>
      <c r="I2079" t="s">
        <v>82</v>
      </c>
      <c r="J2079"/>
      <c r="K2079"/>
      <c r="L2079"/>
      <c r="M2079"/>
      <c r="N2079"/>
      <c r="U2079"/>
      <c r="V2079" t="s">
        <v>20199</v>
      </c>
      <c r="W2079"/>
      <c r="X2079"/>
      <c r="Y2079"/>
      <c r="Z2079"/>
      <c r="AA2079"/>
      <c r="AB2079"/>
      <c r="AC2079"/>
      <c r="AD2079"/>
      <c r="AE2079"/>
      <c r="AF2079"/>
      <c r="AM2079"/>
      <c r="AN2079"/>
      <c r="AO2079"/>
      <c r="AP2079"/>
      <c r="AQ2079"/>
      <c r="AR2079"/>
    </row>
    <row r="2080" spans="1:44" ht="15">
      <c r="A2080" s="1" t="s">
        <v>20135</v>
      </c>
      <c r="B2080" s="1" t="s">
        <v>20200</v>
      </c>
      <c r="C2080" s="1" t="s">
        <v>20217</v>
      </c>
      <c r="D2080">
        <v>48</v>
      </c>
      <c r="E2080">
        <v>1</v>
      </c>
      <c r="F2080" t="s">
        <v>20167</v>
      </c>
      <c r="G2080" t="s">
        <v>20201</v>
      </c>
      <c r="H2080"/>
      <c r="I2080" t="s">
        <v>12242</v>
      </c>
      <c r="J2080"/>
      <c r="K2080"/>
      <c r="L2080"/>
      <c r="M2080"/>
      <c r="N2080"/>
      <c r="U2080">
        <v>10</v>
      </c>
      <c r="V2080" t="s">
        <v>20202</v>
      </c>
      <c r="W2080"/>
      <c r="X2080"/>
      <c r="Y2080"/>
      <c r="Z2080"/>
      <c r="AA2080"/>
      <c r="AB2080"/>
      <c r="AC2080"/>
      <c r="AD2080"/>
      <c r="AE2080"/>
      <c r="AF2080"/>
      <c r="AM2080"/>
      <c r="AN2080"/>
      <c r="AO2080"/>
      <c r="AP2080"/>
      <c r="AQ2080"/>
      <c r="AR2080"/>
    </row>
    <row r="2081" spans="1:44" ht="15">
      <c r="A2081" s="1" t="s">
        <v>20135</v>
      </c>
      <c r="B2081" s="1" t="s">
        <v>20203</v>
      </c>
      <c r="C2081" s="1" t="s">
        <v>20217</v>
      </c>
      <c r="D2081">
        <v>49</v>
      </c>
      <c r="E2081">
        <v>1</v>
      </c>
      <c r="F2081"/>
      <c r="G2081" t="s">
        <v>20204</v>
      </c>
      <c r="H2081"/>
      <c r="I2081" t="s">
        <v>19938</v>
      </c>
      <c r="J2081"/>
      <c r="K2081"/>
      <c r="L2081"/>
      <c r="M2081"/>
      <c r="N2081"/>
      <c r="U2081"/>
      <c r="V2081" t="s">
        <v>20219</v>
      </c>
      <c r="W2081"/>
      <c r="X2081"/>
      <c r="Y2081" t="s">
        <v>20204</v>
      </c>
      <c r="Z2081"/>
      <c r="AA2081" t="s">
        <v>19938</v>
      </c>
      <c r="AB2081"/>
      <c r="AC2081"/>
      <c r="AD2081"/>
      <c r="AE2081"/>
      <c r="AF2081"/>
      <c r="AM2081"/>
      <c r="AN2081" t="s">
        <v>20220</v>
      </c>
      <c r="AO2081"/>
      <c r="AP2081"/>
      <c r="AQ2081"/>
      <c r="AR2081"/>
    </row>
    <row r="2082" spans="1:44" ht="45">
      <c r="A2082" s="1" t="s">
        <v>20135</v>
      </c>
      <c r="B2082" s="1" t="s">
        <v>20205</v>
      </c>
      <c r="C2082" s="1" t="s">
        <v>20217</v>
      </c>
      <c r="D2082">
        <v>50</v>
      </c>
      <c r="E2082">
        <v>1</v>
      </c>
      <c r="F2082" t="s">
        <v>20167</v>
      </c>
      <c r="G2082" t="s">
        <v>20206</v>
      </c>
      <c r="H2082"/>
      <c r="I2082" t="s">
        <v>125</v>
      </c>
      <c r="J2082"/>
      <c r="K2082"/>
      <c r="L2082"/>
      <c r="M2082">
        <v>1</v>
      </c>
      <c r="N2082" t="s">
        <v>9489</v>
      </c>
      <c r="U2082"/>
      <c r="V2082" s="35" t="s">
        <v>20207</v>
      </c>
      <c r="W2082"/>
      <c r="X2082"/>
      <c r="Y2082" t="s">
        <v>20206</v>
      </c>
      <c r="Z2082"/>
      <c r="AA2082" t="s">
        <v>125</v>
      </c>
      <c r="AB2082"/>
      <c r="AC2082"/>
      <c r="AD2082"/>
      <c r="AE2082">
        <v>1</v>
      </c>
      <c r="AF2082" t="s">
        <v>9490</v>
      </c>
      <c r="AM2082"/>
      <c r="AN2082" t="s">
        <v>20208</v>
      </c>
      <c r="AO2082"/>
      <c r="AP2082"/>
      <c r="AQ2082"/>
      <c r="AR2082"/>
    </row>
    <row r="2083" spans="1:44" ht="30">
      <c r="A2083" s="1" t="s">
        <v>20135</v>
      </c>
      <c r="B2083" s="1" t="s">
        <v>20209</v>
      </c>
      <c r="C2083" s="1" t="s">
        <v>20217</v>
      </c>
      <c r="D2083">
        <v>51</v>
      </c>
      <c r="E2083">
        <v>1</v>
      </c>
      <c r="F2083" t="s">
        <v>20167</v>
      </c>
      <c r="G2083" t="s">
        <v>20210</v>
      </c>
      <c r="H2083"/>
      <c r="I2083" t="s">
        <v>125</v>
      </c>
      <c r="J2083"/>
      <c r="K2083"/>
      <c r="L2083"/>
      <c r="M2083">
        <v>2</v>
      </c>
      <c r="N2083" t="s">
        <v>9489</v>
      </c>
      <c r="U2083"/>
      <c r="V2083" s="35" t="s">
        <v>20211</v>
      </c>
      <c r="W2083"/>
      <c r="X2083"/>
      <c r="Y2083" t="s">
        <v>20210</v>
      </c>
      <c r="Z2083"/>
      <c r="AA2083" t="s">
        <v>125</v>
      </c>
      <c r="AB2083"/>
      <c r="AC2083"/>
      <c r="AD2083"/>
      <c r="AE2083">
        <v>2</v>
      </c>
      <c r="AF2083" t="s">
        <v>9490</v>
      </c>
      <c r="AM2083"/>
      <c r="AN2083" t="s">
        <v>20212</v>
      </c>
      <c r="AO2083"/>
      <c r="AP2083"/>
      <c r="AQ2083"/>
      <c r="AR2083"/>
    </row>
    <row r="2084" spans="1:44" ht="45">
      <c r="A2084" s="1" t="s">
        <v>20135</v>
      </c>
      <c r="B2084" s="1" t="s">
        <v>20222</v>
      </c>
      <c r="C2084" s="1" t="s">
        <v>20217</v>
      </c>
      <c r="D2084">
        <v>52</v>
      </c>
      <c r="E2084">
        <v>1</v>
      </c>
      <c r="F2084" t="s">
        <v>20167</v>
      </c>
      <c r="G2084" t="s">
        <v>20223</v>
      </c>
      <c r="H2084"/>
      <c r="I2084" t="s">
        <v>125</v>
      </c>
      <c r="J2084"/>
      <c r="K2084"/>
      <c r="L2084"/>
      <c r="M2084">
        <v>3</v>
      </c>
      <c r="N2084" t="s">
        <v>9489</v>
      </c>
      <c r="U2084"/>
      <c r="V2084" s="35" t="s">
        <v>20224</v>
      </c>
      <c r="W2084"/>
      <c r="X2084"/>
      <c r="Y2084" t="s">
        <v>20223</v>
      </c>
      <c r="Z2084"/>
      <c r="AA2084" t="s">
        <v>125</v>
      </c>
      <c r="AB2084"/>
      <c r="AC2084"/>
      <c r="AD2084"/>
      <c r="AE2084">
        <v>3</v>
      </c>
      <c r="AF2084" t="s">
        <v>9490</v>
      </c>
      <c r="AM2084"/>
      <c r="AN2084" t="s">
        <v>20225</v>
      </c>
      <c r="AO2084"/>
      <c r="AP2084"/>
      <c r="AQ2084"/>
      <c r="AR2084"/>
    </row>
    <row r="2085" spans="1:44" ht="75">
      <c r="A2085" s="1" t="s">
        <v>20135</v>
      </c>
      <c r="B2085" s="1" t="s">
        <v>20213</v>
      </c>
      <c r="C2085" s="1" t="s">
        <v>20217</v>
      </c>
      <c r="D2085">
        <v>53</v>
      </c>
      <c r="E2085">
        <v>1</v>
      </c>
      <c r="F2085" t="s">
        <v>20167</v>
      </c>
      <c r="G2085" t="s">
        <v>20214</v>
      </c>
      <c r="H2085"/>
      <c r="I2085" t="s">
        <v>125</v>
      </c>
      <c r="J2085"/>
      <c r="K2085"/>
      <c r="L2085"/>
      <c r="M2085">
        <v>4</v>
      </c>
      <c r="N2085" t="s">
        <v>9489</v>
      </c>
      <c r="U2085"/>
      <c r="V2085" s="35" t="s">
        <v>20215</v>
      </c>
      <c r="W2085"/>
      <c r="X2085"/>
      <c r="Y2085" t="s">
        <v>20214</v>
      </c>
      <c r="Z2085"/>
      <c r="AA2085" t="s">
        <v>125</v>
      </c>
      <c r="AB2085"/>
      <c r="AC2085"/>
      <c r="AD2085"/>
      <c r="AE2085">
        <v>4</v>
      </c>
      <c r="AF2085" t="s">
        <v>9490</v>
      </c>
      <c r="AM2085"/>
      <c r="AN2085" t="s">
        <v>20216</v>
      </c>
      <c r="AO2085"/>
      <c r="AP2085"/>
      <c r="AQ2085"/>
      <c r="AR2085"/>
    </row>
    <row r="2086" spans="1:44" ht="90">
      <c r="A2086" s="1" t="s">
        <v>20226</v>
      </c>
      <c r="B2086" s="1" t="s">
        <v>20227</v>
      </c>
      <c r="C2086" s="1" t="s">
        <v>20308</v>
      </c>
      <c r="D2086">
        <v>54</v>
      </c>
      <c r="E2086">
        <v>1</v>
      </c>
      <c r="F2086"/>
      <c r="G2086" t="s">
        <v>5325</v>
      </c>
      <c r="H2086" t="s">
        <v>26</v>
      </c>
      <c r="I2086" t="s">
        <v>27</v>
      </c>
      <c r="J2086" t="s">
        <v>39</v>
      </c>
      <c r="K2086" t="s">
        <v>5326</v>
      </c>
      <c r="L2086"/>
      <c r="M2086">
        <v>13</v>
      </c>
      <c r="N2086"/>
      <c r="P2086" s="43">
        <v>3</v>
      </c>
      <c r="Q2086" s="44">
        <v>4</v>
      </c>
      <c r="R2086" s="45">
        <v>2</v>
      </c>
      <c r="S2086" s="46">
        <v>4</v>
      </c>
      <c r="U2086"/>
      <c r="V2086" s="35" t="s">
        <v>20228</v>
      </c>
      <c r="W2086"/>
      <c r="X2086"/>
      <c r="Y2086"/>
      <c r="Z2086"/>
      <c r="AA2086"/>
      <c r="AB2086"/>
      <c r="AC2086"/>
      <c r="AD2086"/>
      <c r="AE2086"/>
      <c r="AF2086"/>
      <c r="AM2086"/>
      <c r="AN2086"/>
      <c r="AO2086"/>
      <c r="AP2086"/>
      <c r="AQ2086"/>
      <c r="AR2086"/>
    </row>
    <row r="2087" spans="1:44" ht="90">
      <c r="A2087" s="1" t="s">
        <v>20226</v>
      </c>
      <c r="B2087" s="1" t="s">
        <v>20229</v>
      </c>
      <c r="C2087" s="1" t="s">
        <v>20308</v>
      </c>
      <c r="D2087">
        <v>55</v>
      </c>
      <c r="E2087">
        <v>3</v>
      </c>
      <c r="F2087"/>
      <c r="G2087" t="s">
        <v>20230</v>
      </c>
      <c r="H2087"/>
      <c r="I2087" t="s">
        <v>56</v>
      </c>
      <c r="J2087" t="s">
        <v>28</v>
      </c>
      <c r="K2087" t="s">
        <v>19791</v>
      </c>
      <c r="L2087"/>
      <c r="M2087">
        <v>1</v>
      </c>
      <c r="N2087"/>
      <c r="U2087"/>
      <c r="V2087" s="35" t="s">
        <v>20231</v>
      </c>
      <c r="W2087"/>
      <c r="X2087"/>
      <c r="Y2087"/>
      <c r="Z2087"/>
      <c r="AA2087"/>
      <c r="AB2087"/>
      <c r="AC2087"/>
      <c r="AD2087"/>
      <c r="AE2087"/>
      <c r="AF2087"/>
      <c r="AM2087"/>
      <c r="AN2087"/>
      <c r="AO2087"/>
      <c r="AP2087"/>
      <c r="AQ2087"/>
      <c r="AR2087"/>
    </row>
    <row r="2088" spans="1:44" ht="60">
      <c r="A2088" s="1" t="s">
        <v>20226</v>
      </c>
      <c r="B2088" s="1" t="s">
        <v>20232</v>
      </c>
      <c r="C2088" s="1" t="s">
        <v>20308</v>
      </c>
      <c r="D2088">
        <v>56</v>
      </c>
      <c r="E2088">
        <v>3</v>
      </c>
      <c r="F2088"/>
      <c r="G2088" t="s">
        <v>20233</v>
      </c>
      <c r="H2088"/>
      <c r="I2088" t="s">
        <v>63</v>
      </c>
      <c r="J2088" t="s">
        <v>28</v>
      </c>
      <c r="K2088"/>
      <c r="L2088" t="s">
        <v>1227</v>
      </c>
      <c r="M2088">
        <v>0</v>
      </c>
      <c r="N2088"/>
      <c r="U2088"/>
      <c r="V2088" s="35" t="s">
        <v>20234</v>
      </c>
      <c r="W2088"/>
      <c r="X2088"/>
      <c r="Y2088"/>
      <c r="Z2088"/>
      <c r="AA2088"/>
      <c r="AB2088"/>
      <c r="AC2088"/>
      <c r="AD2088"/>
      <c r="AE2088"/>
      <c r="AF2088"/>
      <c r="AM2088"/>
      <c r="AN2088"/>
      <c r="AO2088"/>
      <c r="AP2088"/>
      <c r="AQ2088"/>
      <c r="AR2088"/>
    </row>
    <row r="2089" spans="1:44" ht="45">
      <c r="A2089" s="1" t="s">
        <v>20226</v>
      </c>
      <c r="B2089" s="1" t="s">
        <v>20235</v>
      </c>
      <c r="C2089" s="1" t="s">
        <v>20308</v>
      </c>
      <c r="D2089">
        <v>57</v>
      </c>
      <c r="E2089">
        <v>3</v>
      </c>
      <c r="F2089"/>
      <c r="G2089" t="s">
        <v>12362</v>
      </c>
      <c r="H2089"/>
      <c r="I2089" t="s">
        <v>38</v>
      </c>
      <c r="J2089" t="s">
        <v>39</v>
      </c>
      <c r="K2089"/>
      <c r="L2089" t="s">
        <v>1227</v>
      </c>
      <c r="M2089">
        <v>2</v>
      </c>
      <c r="N2089"/>
      <c r="P2089" s="43">
        <v>2</v>
      </c>
      <c r="Q2089" s="44">
        <v>2</v>
      </c>
      <c r="R2089" s="45">
        <v>2</v>
      </c>
      <c r="S2089" s="46">
        <v>2</v>
      </c>
      <c r="U2089"/>
      <c r="V2089" s="35" t="s">
        <v>20236</v>
      </c>
      <c r="W2089"/>
      <c r="X2089"/>
      <c r="Y2089"/>
      <c r="Z2089"/>
      <c r="AA2089"/>
      <c r="AB2089"/>
      <c r="AC2089"/>
      <c r="AD2089"/>
      <c r="AE2089"/>
      <c r="AF2089"/>
      <c r="AM2089"/>
      <c r="AN2089"/>
      <c r="AO2089"/>
      <c r="AP2089"/>
      <c r="AQ2089"/>
      <c r="AR2089"/>
    </row>
    <row r="2090" spans="1:44" ht="30">
      <c r="A2090" s="1" t="s">
        <v>20226</v>
      </c>
      <c r="B2090" s="1" t="s">
        <v>20237</v>
      </c>
      <c r="C2090" s="1" t="s">
        <v>20308</v>
      </c>
      <c r="D2090">
        <v>58</v>
      </c>
      <c r="E2090">
        <v>3</v>
      </c>
      <c r="F2090"/>
      <c r="G2090" t="s">
        <v>20238</v>
      </c>
      <c r="H2090"/>
      <c r="I2090" t="s">
        <v>63</v>
      </c>
      <c r="J2090" t="s">
        <v>39</v>
      </c>
      <c r="K2090"/>
      <c r="L2090" t="s">
        <v>685</v>
      </c>
      <c r="M2090">
        <v>0</v>
      </c>
      <c r="N2090"/>
      <c r="U2090"/>
      <c r="V2090" s="35" t="s">
        <v>20239</v>
      </c>
      <c r="W2090"/>
      <c r="X2090"/>
      <c r="Y2090"/>
      <c r="Z2090"/>
      <c r="AA2090"/>
      <c r="AB2090"/>
      <c r="AC2090"/>
      <c r="AD2090"/>
      <c r="AE2090"/>
      <c r="AF2090"/>
      <c r="AM2090"/>
      <c r="AN2090"/>
      <c r="AO2090"/>
      <c r="AP2090"/>
      <c r="AQ2090"/>
      <c r="AR2090"/>
    </row>
    <row r="2091" spans="1:44" ht="45">
      <c r="A2091" s="1" t="s">
        <v>20226</v>
      </c>
      <c r="B2091" s="1" t="s">
        <v>20240</v>
      </c>
      <c r="C2091" s="1" t="s">
        <v>20308</v>
      </c>
      <c r="D2091">
        <v>59</v>
      </c>
      <c r="E2091">
        <v>3</v>
      </c>
      <c r="F2091"/>
      <c r="G2091" t="s">
        <v>4457</v>
      </c>
      <c r="H2091" t="s">
        <v>26</v>
      </c>
      <c r="I2091" t="s">
        <v>38</v>
      </c>
      <c r="J2091" t="s">
        <v>50</v>
      </c>
      <c r="K2091" t="s">
        <v>283</v>
      </c>
      <c r="L2091"/>
      <c r="M2091">
        <v>3</v>
      </c>
      <c r="N2091"/>
      <c r="P2091" s="43">
        <v>1</v>
      </c>
      <c r="Q2091" s="44">
        <v>2</v>
      </c>
      <c r="R2091" s="45">
        <v>1</v>
      </c>
      <c r="S2091" s="46">
        <v>2</v>
      </c>
      <c r="U2091"/>
      <c r="V2091" s="35" t="s">
        <v>20241</v>
      </c>
      <c r="W2091"/>
      <c r="X2091"/>
      <c r="Y2091"/>
      <c r="Z2091"/>
      <c r="AA2091"/>
      <c r="AB2091"/>
      <c r="AC2091"/>
      <c r="AD2091"/>
      <c r="AE2091"/>
      <c r="AF2091"/>
      <c r="AM2091"/>
      <c r="AN2091"/>
      <c r="AO2091"/>
      <c r="AP2091"/>
      <c r="AQ2091"/>
      <c r="AR2091"/>
    </row>
    <row r="2092" spans="1:44" ht="30">
      <c r="A2092" s="1" t="s">
        <v>20226</v>
      </c>
      <c r="B2092" s="1" t="s">
        <v>20242</v>
      </c>
      <c r="C2092" s="1" t="s">
        <v>20308</v>
      </c>
      <c r="D2092">
        <v>60</v>
      </c>
      <c r="E2092">
        <v>3</v>
      </c>
      <c r="F2092"/>
      <c r="G2092" t="s">
        <v>20243</v>
      </c>
      <c r="H2092"/>
      <c r="I2092" t="s">
        <v>56</v>
      </c>
      <c r="J2092" t="s">
        <v>50</v>
      </c>
      <c r="K2092" t="s">
        <v>89</v>
      </c>
      <c r="L2092"/>
      <c r="M2092">
        <v>0</v>
      </c>
      <c r="N2092"/>
      <c r="U2092"/>
      <c r="V2092" s="35" t="s">
        <v>20244</v>
      </c>
      <c r="W2092"/>
      <c r="X2092"/>
      <c r="Y2092"/>
      <c r="Z2092"/>
      <c r="AA2092"/>
      <c r="AB2092"/>
      <c r="AC2092"/>
      <c r="AD2092"/>
      <c r="AE2092"/>
      <c r="AF2092"/>
      <c r="AM2092"/>
      <c r="AN2092"/>
      <c r="AO2092"/>
      <c r="AP2092"/>
      <c r="AQ2092"/>
      <c r="AR2092"/>
    </row>
    <row r="2093" spans="1:44" ht="45">
      <c r="A2093" s="1" t="s">
        <v>20226</v>
      </c>
      <c r="B2093" s="1" t="s">
        <v>20245</v>
      </c>
      <c r="C2093" s="1" t="s">
        <v>20308</v>
      </c>
      <c r="D2093">
        <v>61</v>
      </c>
      <c r="E2093">
        <v>3</v>
      </c>
      <c r="F2093"/>
      <c r="G2093" t="s">
        <v>20246</v>
      </c>
      <c r="H2093"/>
      <c r="I2093" t="s">
        <v>38</v>
      </c>
      <c r="J2093" t="s">
        <v>57</v>
      </c>
      <c r="K2093" t="s">
        <v>393</v>
      </c>
      <c r="L2093"/>
      <c r="M2093">
        <v>2</v>
      </c>
      <c r="N2093"/>
      <c r="P2093" s="43">
        <v>1</v>
      </c>
      <c r="Q2093" s="44">
        <v>1</v>
      </c>
      <c r="R2093" s="45">
        <v>0</v>
      </c>
      <c r="S2093" s="46">
        <v>2</v>
      </c>
      <c r="U2093"/>
      <c r="V2093" s="35" t="s">
        <v>20247</v>
      </c>
      <c r="W2093"/>
      <c r="X2093"/>
      <c r="Y2093"/>
      <c r="Z2093"/>
      <c r="AA2093"/>
      <c r="AB2093"/>
      <c r="AC2093"/>
      <c r="AD2093"/>
      <c r="AE2093"/>
      <c r="AF2093"/>
      <c r="AM2093"/>
      <c r="AN2093"/>
      <c r="AO2093"/>
      <c r="AP2093"/>
      <c r="AQ2093"/>
      <c r="AR2093"/>
    </row>
    <row r="2094" spans="1:44" ht="90">
      <c r="A2094" s="1" t="s">
        <v>20226</v>
      </c>
      <c r="B2094" s="1" t="s">
        <v>20248</v>
      </c>
      <c r="C2094" s="1" t="s">
        <v>20308</v>
      </c>
      <c r="D2094">
        <v>62</v>
      </c>
      <c r="E2094">
        <v>3</v>
      </c>
      <c r="F2094"/>
      <c r="G2094" t="s">
        <v>20249</v>
      </c>
      <c r="H2094"/>
      <c r="I2094" t="s">
        <v>63</v>
      </c>
      <c r="J2094" t="s">
        <v>57</v>
      </c>
      <c r="K2094"/>
      <c r="L2094"/>
      <c r="M2094">
        <v>4</v>
      </c>
      <c r="N2094"/>
      <c r="U2094"/>
      <c r="V2094" s="35" t="s">
        <v>20250</v>
      </c>
      <c r="W2094"/>
      <c r="X2094"/>
      <c r="Y2094"/>
      <c r="Z2094"/>
      <c r="AA2094"/>
      <c r="AB2094"/>
      <c r="AC2094"/>
      <c r="AD2094"/>
      <c r="AE2094"/>
      <c r="AF2094"/>
      <c r="AM2094"/>
      <c r="AN2094"/>
      <c r="AO2094"/>
      <c r="AP2094"/>
      <c r="AQ2094"/>
      <c r="AR2094"/>
    </row>
    <row r="2095" spans="1:44" ht="75">
      <c r="A2095" s="1" t="s">
        <v>20226</v>
      </c>
      <c r="B2095" s="1" t="s">
        <v>20251</v>
      </c>
      <c r="C2095" s="1" t="s">
        <v>20308</v>
      </c>
      <c r="D2095">
        <v>63</v>
      </c>
      <c r="E2095">
        <v>3</v>
      </c>
      <c r="F2095"/>
      <c r="G2095" t="s">
        <v>12407</v>
      </c>
      <c r="H2095" t="s">
        <v>26</v>
      </c>
      <c r="I2095" t="s">
        <v>56</v>
      </c>
      <c r="J2095" t="s">
        <v>44</v>
      </c>
      <c r="K2095" t="s">
        <v>10664</v>
      </c>
      <c r="L2095" t="s">
        <v>943</v>
      </c>
      <c r="M2095">
        <v>2</v>
      </c>
      <c r="N2095"/>
      <c r="U2095"/>
      <c r="V2095" s="35" t="s">
        <v>20252</v>
      </c>
      <c r="W2095"/>
      <c r="X2095"/>
      <c r="Y2095"/>
      <c r="Z2095"/>
      <c r="AA2095"/>
      <c r="AB2095"/>
      <c r="AC2095"/>
      <c r="AD2095"/>
      <c r="AE2095"/>
      <c r="AF2095"/>
      <c r="AM2095"/>
      <c r="AN2095"/>
      <c r="AO2095"/>
      <c r="AP2095"/>
      <c r="AQ2095"/>
      <c r="AR2095"/>
    </row>
    <row r="2096" spans="1:44" ht="105">
      <c r="A2096" s="1" t="s">
        <v>20226</v>
      </c>
      <c r="B2096" s="1" t="s">
        <v>20253</v>
      </c>
      <c r="C2096" s="1" t="s">
        <v>20308</v>
      </c>
      <c r="D2096">
        <v>64</v>
      </c>
      <c r="E2096">
        <v>1</v>
      </c>
      <c r="F2096" t="s">
        <v>20254</v>
      </c>
      <c r="G2096" t="s">
        <v>20255</v>
      </c>
      <c r="H2096"/>
      <c r="I2096" t="s">
        <v>88</v>
      </c>
      <c r="J2096"/>
      <c r="K2096"/>
      <c r="L2096"/>
      <c r="M2096"/>
      <c r="N2096"/>
      <c r="U2096"/>
      <c r="V2096" s="35" t="s">
        <v>20256</v>
      </c>
      <c r="W2096"/>
      <c r="X2096"/>
      <c r="Y2096"/>
      <c r="Z2096"/>
      <c r="AA2096"/>
      <c r="AB2096"/>
      <c r="AC2096"/>
      <c r="AD2096"/>
      <c r="AE2096"/>
      <c r="AF2096"/>
      <c r="AM2096"/>
      <c r="AN2096"/>
      <c r="AO2096"/>
      <c r="AP2096"/>
      <c r="AQ2096"/>
      <c r="AR2096"/>
    </row>
    <row r="2097" spans="1:44" ht="105">
      <c r="A2097" s="1" t="s">
        <v>20226</v>
      </c>
      <c r="B2097" s="1" t="s">
        <v>20257</v>
      </c>
      <c r="C2097" s="1" t="s">
        <v>20308</v>
      </c>
      <c r="D2097">
        <v>65</v>
      </c>
      <c r="E2097">
        <v>1</v>
      </c>
      <c r="F2097" t="s">
        <v>20254</v>
      </c>
      <c r="G2097" t="s">
        <v>20258</v>
      </c>
      <c r="H2097"/>
      <c r="I2097" t="s">
        <v>88</v>
      </c>
      <c r="J2097"/>
      <c r="K2097"/>
      <c r="L2097"/>
      <c r="M2097"/>
      <c r="N2097"/>
      <c r="U2097"/>
      <c r="V2097" s="35" t="s">
        <v>20259</v>
      </c>
      <c r="W2097"/>
      <c r="X2097"/>
      <c r="Y2097"/>
      <c r="Z2097"/>
      <c r="AA2097"/>
      <c r="AB2097"/>
      <c r="AC2097"/>
      <c r="AD2097"/>
      <c r="AE2097"/>
      <c r="AF2097"/>
      <c r="AM2097"/>
      <c r="AN2097"/>
      <c r="AO2097"/>
      <c r="AP2097"/>
      <c r="AQ2097"/>
      <c r="AR2097"/>
    </row>
    <row r="2098" spans="1:44" ht="75">
      <c r="A2098" s="1" t="s">
        <v>20226</v>
      </c>
      <c r="B2098" s="1" t="s">
        <v>20260</v>
      </c>
      <c r="C2098" s="1" t="s">
        <v>20308</v>
      </c>
      <c r="D2098">
        <v>66</v>
      </c>
      <c r="E2098">
        <v>1</v>
      </c>
      <c r="F2098" t="s">
        <v>20254</v>
      </c>
      <c r="G2098" t="s">
        <v>20261</v>
      </c>
      <c r="H2098" t="s">
        <v>26</v>
      </c>
      <c r="I2098" t="s">
        <v>94</v>
      </c>
      <c r="J2098"/>
      <c r="K2098" t="s">
        <v>14162</v>
      </c>
      <c r="L2098" t="s">
        <v>1565</v>
      </c>
      <c r="M2098"/>
      <c r="N2098">
        <v>50</v>
      </c>
      <c r="O2098" s="42" t="s">
        <v>113</v>
      </c>
      <c r="Q2098" s="44">
        <v>4</v>
      </c>
      <c r="R2098" s="45" t="s">
        <v>113</v>
      </c>
      <c r="S2098" s="46">
        <v>5</v>
      </c>
      <c r="U2098">
        <v>4</v>
      </c>
      <c r="V2098" s="35" t="s">
        <v>20262</v>
      </c>
      <c r="W2098"/>
      <c r="X2098"/>
      <c r="Y2098"/>
      <c r="Z2098"/>
      <c r="AA2098"/>
      <c r="AB2098"/>
      <c r="AC2098"/>
      <c r="AD2098"/>
      <c r="AE2098"/>
      <c r="AF2098"/>
      <c r="AM2098"/>
      <c r="AN2098"/>
      <c r="AO2098"/>
      <c r="AP2098"/>
      <c r="AQ2098"/>
      <c r="AR2098"/>
    </row>
    <row r="2099" spans="1:44" ht="60">
      <c r="A2099" s="1" t="s">
        <v>20226</v>
      </c>
      <c r="B2099" s="1" t="s">
        <v>20263</v>
      </c>
      <c r="C2099" s="1" t="s">
        <v>20308</v>
      </c>
      <c r="D2099">
        <v>67</v>
      </c>
      <c r="E2099">
        <v>4</v>
      </c>
      <c r="F2099" t="s">
        <v>20254</v>
      </c>
      <c r="G2099" t="s">
        <v>20264</v>
      </c>
      <c r="H2099"/>
      <c r="I2099" t="s">
        <v>94</v>
      </c>
      <c r="J2099"/>
      <c r="K2099" t="s">
        <v>14162</v>
      </c>
      <c r="L2099" t="s">
        <v>15716</v>
      </c>
      <c r="M2099"/>
      <c r="N2099">
        <v>28</v>
      </c>
      <c r="O2099" s="42">
        <v>1</v>
      </c>
      <c r="Q2099" s="44">
        <v>4</v>
      </c>
      <c r="R2099" s="45">
        <v>2</v>
      </c>
      <c r="S2099" s="46">
        <v>3</v>
      </c>
      <c r="U2099"/>
      <c r="V2099" s="35" t="s">
        <v>20265</v>
      </c>
      <c r="W2099"/>
      <c r="X2099"/>
      <c r="Y2099"/>
      <c r="Z2099"/>
      <c r="AA2099"/>
      <c r="AB2099"/>
      <c r="AC2099"/>
      <c r="AD2099"/>
      <c r="AE2099"/>
      <c r="AF2099"/>
      <c r="AM2099"/>
      <c r="AN2099"/>
      <c r="AO2099"/>
      <c r="AP2099"/>
      <c r="AQ2099"/>
      <c r="AR2099"/>
    </row>
    <row r="2100" spans="1:44" ht="45">
      <c r="A2100" s="1" t="s">
        <v>20226</v>
      </c>
      <c r="B2100" s="1" t="s">
        <v>20266</v>
      </c>
      <c r="C2100" s="1" t="s">
        <v>20308</v>
      </c>
      <c r="D2100">
        <v>68</v>
      </c>
      <c r="E2100">
        <v>3</v>
      </c>
      <c r="F2100" t="s">
        <v>20254</v>
      </c>
      <c r="G2100" t="s">
        <v>20267</v>
      </c>
      <c r="H2100"/>
      <c r="I2100" t="s">
        <v>94</v>
      </c>
      <c r="J2100"/>
      <c r="K2100" t="s">
        <v>14162</v>
      </c>
      <c r="L2100"/>
      <c r="M2100"/>
      <c r="N2100">
        <v>38</v>
      </c>
      <c r="O2100" s="42">
        <v>3</v>
      </c>
      <c r="Q2100" s="44">
        <v>5</v>
      </c>
      <c r="R2100" s="45">
        <v>1</v>
      </c>
      <c r="S2100" s="46">
        <v>6</v>
      </c>
      <c r="U2100"/>
      <c r="V2100" s="35" t="s">
        <v>20268</v>
      </c>
      <c r="W2100"/>
      <c r="X2100"/>
      <c r="Y2100"/>
      <c r="Z2100"/>
      <c r="AA2100"/>
      <c r="AB2100"/>
      <c r="AC2100"/>
      <c r="AD2100"/>
      <c r="AE2100"/>
      <c r="AF2100"/>
      <c r="AM2100"/>
      <c r="AN2100"/>
      <c r="AO2100"/>
      <c r="AP2100"/>
      <c r="AQ2100"/>
      <c r="AR2100"/>
    </row>
    <row r="2101" spans="1:44" ht="45">
      <c r="A2101" s="1" t="s">
        <v>20226</v>
      </c>
      <c r="B2101" s="1" t="s">
        <v>20269</v>
      </c>
      <c r="C2101" s="1" t="s">
        <v>20308</v>
      </c>
      <c r="D2101">
        <v>69</v>
      </c>
      <c r="E2101">
        <v>3</v>
      </c>
      <c r="F2101" t="s">
        <v>20254</v>
      </c>
      <c r="G2101" t="s">
        <v>20270</v>
      </c>
      <c r="H2101"/>
      <c r="I2101" t="s">
        <v>94</v>
      </c>
      <c r="J2101"/>
      <c r="K2101" t="s">
        <v>14162</v>
      </c>
      <c r="L2101"/>
      <c r="M2101"/>
      <c r="N2101">
        <v>45</v>
      </c>
      <c r="O2101" s="42">
        <v>2</v>
      </c>
      <c r="Q2101" s="44">
        <v>3</v>
      </c>
      <c r="R2101" s="45">
        <v>1</v>
      </c>
      <c r="S2101" s="46">
        <v>4</v>
      </c>
      <c r="U2101"/>
      <c r="V2101" s="35" t="s">
        <v>20271</v>
      </c>
      <c r="W2101"/>
      <c r="X2101"/>
      <c r="Y2101"/>
      <c r="Z2101"/>
      <c r="AA2101"/>
      <c r="AB2101"/>
      <c r="AC2101"/>
      <c r="AD2101"/>
      <c r="AE2101"/>
      <c r="AF2101"/>
      <c r="AM2101"/>
      <c r="AN2101"/>
      <c r="AO2101"/>
      <c r="AP2101"/>
      <c r="AQ2101"/>
      <c r="AR2101"/>
    </row>
    <row r="2102" spans="1:44" ht="60">
      <c r="A2102" s="1" t="s">
        <v>20226</v>
      </c>
      <c r="B2102" s="1" t="s">
        <v>20272</v>
      </c>
      <c r="C2102" s="1" t="s">
        <v>20308</v>
      </c>
      <c r="D2102">
        <v>70</v>
      </c>
      <c r="E2102">
        <v>3</v>
      </c>
      <c r="F2102" t="s">
        <v>20254</v>
      </c>
      <c r="G2102" t="s">
        <v>20273</v>
      </c>
      <c r="H2102"/>
      <c r="I2102" t="s">
        <v>104</v>
      </c>
      <c r="J2102"/>
      <c r="K2102" t="s">
        <v>2106</v>
      </c>
      <c r="L2102"/>
      <c r="M2102"/>
      <c r="N2102"/>
      <c r="O2102" s="42">
        <v>3</v>
      </c>
      <c r="T2102" s="47">
        <v>5</v>
      </c>
      <c r="U2102"/>
      <c r="V2102" s="35" t="s">
        <v>20274</v>
      </c>
      <c r="W2102"/>
      <c r="X2102"/>
      <c r="Y2102"/>
      <c r="Z2102"/>
      <c r="AA2102"/>
      <c r="AB2102"/>
      <c r="AC2102"/>
      <c r="AD2102"/>
      <c r="AE2102"/>
      <c r="AF2102"/>
      <c r="AM2102"/>
      <c r="AN2102"/>
      <c r="AO2102"/>
      <c r="AP2102"/>
      <c r="AQ2102"/>
      <c r="AR2102"/>
    </row>
    <row r="2103" spans="1:44" ht="90">
      <c r="A2103" s="1" t="s">
        <v>20226</v>
      </c>
      <c r="B2103" s="1" t="s">
        <v>20275</v>
      </c>
      <c r="C2103" s="1" t="s">
        <v>20308</v>
      </c>
      <c r="D2103">
        <v>71</v>
      </c>
      <c r="E2103">
        <v>2</v>
      </c>
      <c r="F2103" t="s">
        <v>20254</v>
      </c>
      <c r="G2103" t="s">
        <v>20276</v>
      </c>
      <c r="H2103"/>
      <c r="I2103" t="s">
        <v>104</v>
      </c>
      <c r="J2103"/>
      <c r="K2103"/>
      <c r="L2103"/>
      <c r="M2103"/>
      <c r="N2103"/>
      <c r="O2103" s="42">
        <v>0</v>
      </c>
      <c r="T2103" s="47">
        <v>6</v>
      </c>
      <c r="U2103"/>
      <c r="V2103" s="35" t="s">
        <v>20277</v>
      </c>
      <c r="W2103"/>
      <c r="X2103"/>
      <c r="Y2103"/>
      <c r="Z2103"/>
      <c r="AA2103"/>
      <c r="AB2103"/>
      <c r="AC2103"/>
      <c r="AD2103"/>
      <c r="AE2103"/>
      <c r="AF2103"/>
      <c r="AM2103"/>
      <c r="AN2103"/>
      <c r="AO2103"/>
      <c r="AP2103"/>
      <c r="AQ2103"/>
      <c r="AR2103"/>
    </row>
    <row r="2104" spans="1:44" ht="90">
      <c r="A2104" s="1" t="s">
        <v>20226</v>
      </c>
      <c r="B2104" s="1" t="s">
        <v>20278</v>
      </c>
      <c r="C2104" s="1" t="s">
        <v>20308</v>
      </c>
      <c r="D2104">
        <v>72</v>
      </c>
      <c r="E2104">
        <v>2</v>
      </c>
      <c r="F2104" t="s">
        <v>20254</v>
      </c>
      <c r="G2104" t="s">
        <v>20279</v>
      </c>
      <c r="H2104"/>
      <c r="I2104" t="s">
        <v>104</v>
      </c>
      <c r="J2104"/>
      <c r="K2104" t="s">
        <v>2106</v>
      </c>
      <c r="L2104"/>
      <c r="M2104"/>
      <c r="N2104"/>
      <c r="O2104" s="42">
        <v>4</v>
      </c>
      <c r="T2104" s="47">
        <v>4</v>
      </c>
      <c r="U2104"/>
      <c r="V2104" s="35" t="s">
        <v>20280</v>
      </c>
      <c r="W2104"/>
      <c r="X2104"/>
      <c r="Y2104"/>
      <c r="Z2104"/>
      <c r="AA2104"/>
      <c r="AB2104"/>
      <c r="AC2104"/>
      <c r="AD2104"/>
      <c r="AE2104"/>
      <c r="AF2104"/>
      <c r="AM2104"/>
      <c r="AN2104"/>
      <c r="AO2104"/>
      <c r="AP2104"/>
      <c r="AQ2104"/>
      <c r="AR2104"/>
    </row>
    <row r="2105" spans="1:44" ht="90">
      <c r="A2105" s="1" t="s">
        <v>20226</v>
      </c>
      <c r="B2105" s="1" t="s">
        <v>20281</v>
      </c>
      <c r="C2105" s="1" t="s">
        <v>20308</v>
      </c>
      <c r="D2105">
        <v>73</v>
      </c>
      <c r="E2105">
        <v>2</v>
      </c>
      <c r="F2105" t="s">
        <v>20254</v>
      </c>
      <c r="G2105" t="s">
        <v>20282</v>
      </c>
      <c r="H2105"/>
      <c r="I2105" t="s">
        <v>82</v>
      </c>
      <c r="J2105"/>
      <c r="K2105" t="s">
        <v>14162</v>
      </c>
      <c r="L2105" t="s">
        <v>155</v>
      </c>
      <c r="M2105"/>
      <c r="N2105"/>
      <c r="U2105"/>
      <c r="V2105" s="35" t="s">
        <v>20283</v>
      </c>
      <c r="W2105"/>
      <c r="X2105"/>
      <c r="Y2105"/>
      <c r="Z2105"/>
      <c r="AA2105"/>
      <c r="AB2105"/>
      <c r="AC2105"/>
      <c r="AD2105"/>
      <c r="AE2105"/>
      <c r="AF2105"/>
      <c r="AM2105"/>
      <c r="AN2105"/>
      <c r="AO2105"/>
      <c r="AP2105"/>
      <c r="AQ2105"/>
      <c r="AR2105"/>
    </row>
    <row r="2106" spans="1:44" ht="60">
      <c r="A2106" s="1" t="s">
        <v>20226</v>
      </c>
      <c r="B2106" s="1" t="s">
        <v>20284</v>
      </c>
      <c r="C2106" s="1" t="s">
        <v>20308</v>
      </c>
      <c r="D2106">
        <v>73</v>
      </c>
      <c r="E2106">
        <v>3</v>
      </c>
      <c r="F2106" t="s">
        <v>20254</v>
      </c>
      <c r="G2106" t="s">
        <v>20285</v>
      </c>
      <c r="H2106"/>
      <c r="I2106" t="s">
        <v>82</v>
      </c>
      <c r="J2106"/>
      <c r="K2106"/>
      <c r="L2106"/>
      <c r="M2106"/>
      <c r="N2106"/>
      <c r="U2106"/>
      <c r="V2106" s="35" t="s">
        <v>20286</v>
      </c>
      <c r="W2106"/>
      <c r="X2106"/>
      <c r="Y2106"/>
      <c r="Z2106"/>
      <c r="AA2106"/>
      <c r="AB2106"/>
      <c r="AC2106"/>
      <c r="AD2106"/>
      <c r="AE2106"/>
      <c r="AF2106"/>
      <c r="AM2106"/>
      <c r="AN2106"/>
      <c r="AO2106"/>
      <c r="AP2106"/>
      <c r="AQ2106"/>
      <c r="AR2106"/>
    </row>
    <row r="2107" spans="1:44" ht="45">
      <c r="A2107" s="1" t="s">
        <v>20226</v>
      </c>
      <c r="B2107" s="1" t="s">
        <v>20287</v>
      </c>
      <c r="C2107" s="1" t="s">
        <v>20308</v>
      </c>
      <c r="D2107">
        <v>74</v>
      </c>
      <c r="E2107">
        <v>1</v>
      </c>
      <c r="F2107"/>
      <c r="G2107" t="s">
        <v>20288</v>
      </c>
      <c r="H2107"/>
      <c r="I2107" t="s">
        <v>19938</v>
      </c>
      <c r="J2107"/>
      <c r="K2107"/>
      <c r="L2107"/>
      <c r="M2107"/>
      <c r="N2107"/>
      <c r="U2107"/>
      <c r="V2107" s="35" t="s">
        <v>20289</v>
      </c>
      <c r="W2107"/>
      <c r="X2107"/>
      <c r="Y2107" t="s">
        <v>20288</v>
      </c>
      <c r="Z2107"/>
      <c r="AA2107" t="s">
        <v>19938</v>
      </c>
      <c r="AB2107"/>
      <c r="AC2107"/>
      <c r="AD2107"/>
      <c r="AE2107"/>
      <c r="AF2107"/>
      <c r="AM2107"/>
      <c r="AN2107" t="s">
        <v>20310</v>
      </c>
      <c r="AO2107"/>
      <c r="AP2107"/>
      <c r="AQ2107"/>
      <c r="AR2107"/>
    </row>
    <row r="2108" spans="1:44" ht="90">
      <c r="A2108" s="1" t="s">
        <v>20226</v>
      </c>
      <c r="B2108" s="1" t="s">
        <v>20290</v>
      </c>
      <c r="C2108" s="1" t="s">
        <v>20308</v>
      </c>
      <c r="D2108">
        <v>75</v>
      </c>
      <c r="E2108">
        <v>1</v>
      </c>
      <c r="F2108" t="s">
        <v>20254</v>
      </c>
      <c r="G2108" t="s">
        <v>20291</v>
      </c>
      <c r="H2108"/>
      <c r="I2108" t="s">
        <v>125</v>
      </c>
      <c r="J2108"/>
      <c r="K2108"/>
      <c r="L2108" t="s">
        <v>20292</v>
      </c>
      <c r="M2108">
        <v>1</v>
      </c>
      <c r="N2108"/>
      <c r="U2108"/>
      <c r="V2108" s="35" t="s">
        <v>20293</v>
      </c>
      <c r="W2108"/>
      <c r="X2108"/>
      <c r="Y2108" t="s">
        <v>20291</v>
      </c>
      <c r="Z2108"/>
      <c r="AA2108" t="s">
        <v>125</v>
      </c>
      <c r="AB2108"/>
      <c r="AC2108"/>
      <c r="AD2108"/>
      <c r="AE2108">
        <v>1</v>
      </c>
      <c r="AF2108" s="1" t="s">
        <v>9490</v>
      </c>
      <c r="AL2108" s="47">
        <v>0</v>
      </c>
      <c r="AM2108"/>
      <c r="AN2108" t="s">
        <v>20311</v>
      </c>
      <c r="AO2108"/>
      <c r="AP2108"/>
      <c r="AQ2108"/>
      <c r="AR2108"/>
    </row>
    <row r="2109" spans="1:44" ht="15">
      <c r="A2109" s="1" t="s">
        <v>20226</v>
      </c>
      <c r="B2109" s="1" t="s">
        <v>20294</v>
      </c>
      <c r="C2109" s="1" t="s">
        <v>20308</v>
      </c>
      <c r="D2109">
        <v>76</v>
      </c>
      <c r="E2109">
        <v>1</v>
      </c>
      <c r="F2109" t="s">
        <v>20254</v>
      </c>
      <c r="G2109" t="s">
        <v>20295</v>
      </c>
      <c r="H2109"/>
      <c r="I2109" t="s">
        <v>125</v>
      </c>
      <c r="J2109"/>
      <c r="K2109"/>
      <c r="L2109" t="s">
        <v>20292</v>
      </c>
      <c r="M2109">
        <v>2</v>
      </c>
      <c r="N2109"/>
      <c r="U2109"/>
      <c r="V2109" s="35"/>
      <c r="W2109"/>
      <c r="X2109"/>
      <c r="Y2109" t="s">
        <v>20295</v>
      </c>
      <c r="Z2109"/>
      <c r="AA2109" t="s">
        <v>125</v>
      </c>
      <c r="AB2109"/>
      <c r="AC2109"/>
      <c r="AD2109"/>
      <c r="AE2109">
        <v>2</v>
      </c>
      <c r="AF2109" s="1" t="s">
        <v>9490</v>
      </c>
      <c r="AL2109" s="47">
        <v>0</v>
      </c>
      <c r="AM2109"/>
      <c r="AN2109" t="s">
        <v>20296</v>
      </c>
      <c r="AO2109"/>
      <c r="AP2109"/>
      <c r="AQ2109"/>
      <c r="AR2109"/>
    </row>
    <row r="2110" spans="1:44" ht="15">
      <c r="A2110" s="1" t="s">
        <v>20226</v>
      </c>
      <c r="B2110" s="1" t="s">
        <v>20297</v>
      </c>
      <c r="C2110" s="1" t="s">
        <v>20308</v>
      </c>
      <c r="D2110">
        <v>77</v>
      </c>
      <c r="E2110">
        <v>1</v>
      </c>
      <c r="F2110" t="s">
        <v>20254</v>
      </c>
      <c r="G2110" t="s">
        <v>20298</v>
      </c>
      <c r="H2110"/>
      <c r="I2110" t="s">
        <v>125</v>
      </c>
      <c r="J2110"/>
      <c r="K2110"/>
      <c r="L2110" t="s">
        <v>20292</v>
      </c>
      <c r="M2110">
        <v>3</v>
      </c>
      <c r="N2110"/>
      <c r="U2110"/>
      <c r="V2110" s="35"/>
      <c r="W2110"/>
      <c r="X2110"/>
      <c r="Y2110" t="s">
        <v>20298</v>
      </c>
      <c r="Z2110"/>
      <c r="AA2110" t="s">
        <v>125</v>
      </c>
      <c r="AB2110"/>
      <c r="AC2110"/>
      <c r="AD2110"/>
      <c r="AE2110">
        <v>3</v>
      </c>
      <c r="AF2110" s="1" t="s">
        <v>9490</v>
      </c>
      <c r="AL2110" s="47">
        <v>0</v>
      </c>
      <c r="AM2110"/>
      <c r="AN2110" t="s">
        <v>20299</v>
      </c>
      <c r="AO2110"/>
      <c r="AP2110"/>
      <c r="AQ2110"/>
      <c r="AR2110"/>
    </row>
    <row r="2111" spans="1:44" ht="15">
      <c r="A2111" s="1" t="s">
        <v>20226</v>
      </c>
      <c r="B2111" s="1" t="s">
        <v>20300</v>
      </c>
      <c r="C2111" s="1" t="s">
        <v>20308</v>
      </c>
      <c r="D2111">
        <v>78</v>
      </c>
      <c r="E2111">
        <v>1</v>
      </c>
      <c r="F2111" t="s">
        <v>20254</v>
      </c>
      <c r="G2111" t="s">
        <v>20301</v>
      </c>
      <c r="H2111"/>
      <c r="I2111" t="s">
        <v>125</v>
      </c>
      <c r="J2111"/>
      <c r="K2111"/>
      <c r="L2111" t="s">
        <v>20292</v>
      </c>
      <c r="M2111">
        <v>4</v>
      </c>
      <c r="N2111"/>
      <c r="U2111"/>
      <c r="V2111" s="35"/>
      <c r="W2111"/>
      <c r="X2111"/>
      <c r="Y2111" t="s">
        <v>20301</v>
      </c>
      <c r="Z2111"/>
      <c r="AA2111" t="s">
        <v>125</v>
      </c>
      <c r="AB2111"/>
      <c r="AC2111"/>
      <c r="AD2111"/>
      <c r="AE2111">
        <v>4</v>
      </c>
      <c r="AF2111" s="1" t="s">
        <v>9490</v>
      </c>
      <c r="AL2111" s="47">
        <v>0</v>
      </c>
      <c r="AM2111"/>
      <c r="AN2111" t="s">
        <v>20312</v>
      </c>
      <c r="AO2111"/>
      <c r="AP2111"/>
      <c r="AQ2111"/>
      <c r="AR2111"/>
    </row>
    <row r="2112" spans="1:44" ht="15">
      <c r="A2112" s="1" t="s">
        <v>20226</v>
      </c>
      <c r="B2112" s="1" t="s">
        <v>20302</v>
      </c>
      <c r="C2112" s="1" t="s">
        <v>20308</v>
      </c>
      <c r="D2112">
        <v>79</v>
      </c>
      <c r="E2112">
        <v>1</v>
      </c>
      <c r="F2112" t="s">
        <v>20254</v>
      </c>
      <c r="G2112" t="s">
        <v>20303</v>
      </c>
      <c r="H2112"/>
      <c r="I2112" t="s">
        <v>125</v>
      </c>
      <c r="J2112"/>
      <c r="K2112"/>
      <c r="L2112" t="s">
        <v>20292</v>
      </c>
      <c r="M2112">
        <v>5</v>
      </c>
      <c r="N2112"/>
      <c r="U2112"/>
      <c r="V2112" s="35"/>
      <c r="W2112"/>
      <c r="X2112"/>
      <c r="Y2112" t="s">
        <v>20303</v>
      </c>
      <c r="Z2112"/>
      <c r="AA2112" t="s">
        <v>125</v>
      </c>
      <c r="AB2112"/>
      <c r="AC2112"/>
      <c r="AD2112"/>
      <c r="AE2112">
        <v>5</v>
      </c>
      <c r="AF2112" s="1" t="s">
        <v>9490</v>
      </c>
      <c r="AL2112" s="47">
        <v>0</v>
      </c>
      <c r="AM2112"/>
      <c r="AN2112" t="s">
        <v>20304</v>
      </c>
      <c r="AO2112"/>
      <c r="AP2112"/>
      <c r="AQ2112"/>
      <c r="AR2112"/>
    </row>
    <row r="2113" spans="1:1019 1044:4074 4099:5114 5139:8169 8194:9209 9234:12264 12289:13304 13329:16384" ht="15">
      <c r="A2113" s="1" t="s">
        <v>20226</v>
      </c>
      <c r="B2113" s="1" t="s">
        <v>20305</v>
      </c>
      <c r="C2113" s="1" t="s">
        <v>20308</v>
      </c>
      <c r="D2113">
        <v>80</v>
      </c>
      <c r="E2113">
        <v>1</v>
      </c>
      <c r="F2113" t="s">
        <v>20254</v>
      </c>
      <c r="G2113" t="s">
        <v>20306</v>
      </c>
      <c r="H2113"/>
      <c r="I2113" t="s">
        <v>125</v>
      </c>
      <c r="J2113"/>
      <c r="K2113"/>
      <c r="L2113" t="s">
        <v>20292</v>
      </c>
      <c r="M2113">
        <v>6</v>
      </c>
      <c r="N2113"/>
      <c r="U2113"/>
      <c r="V2113" s="35"/>
      <c r="W2113"/>
      <c r="X2113"/>
      <c r="Y2113" t="s">
        <v>20306</v>
      </c>
      <c r="Z2113"/>
      <c r="AA2113" t="s">
        <v>125</v>
      </c>
      <c r="AB2113"/>
      <c r="AC2113"/>
      <c r="AD2113"/>
      <c r="AE2113">
        <v>6</v>
      </c>
      <c r="AF2113" s="1" t="s">
        <v>9490</v>
      </c>
      <c r="AL2113" s="47">
        <v>0</v>
      </c>
      <c r="AM2113"/>
      <c r="AN2113" t="s">
        <v>20307</v>
      </c>
      <c r="AO2113"/>
      <c r="AP2113"/>
      <c r="AQ2113"/>
      <c r="AR2113"/>
    </row>
    <row r="2114" spans="1:1019 1044:4074 4099:5114 5139:8169 8194:9209 9234:12264 12289:13304 13329:16384" ht="45">
      <c r="A2114" s="1" t="s">
        <v>20770</v>
      </c>
      <c r="B2114" s="1" t="s">
        <v>20743</v>
      </c>
      <c r="C2114" s="1" t="s">
        <v>20771</v>
      </c>
      <c r="D2114">
        <v>81</v>
      </c>
      <c r="E2114">
        <v>1</v>
      </c>
      <c r="F2114"/>
      <c r="G2114" t="s">
        <v>3952</v>
      </c>
      <c r="H2114" t="s">
        <v>26</v>
      </c>
      <c r="I2114" t="s">
        <v>27</v>
      </c>
      <c r="J2114" t="s">
        <v>28</v>
      </c>
      <c r="K2114" t="s">
        <v>3066</v>
      </c>
      <c r="L2114"/>
      <c r="M2114">
        <v>9</v>
      </c>
      <c r="N2114"/>
      <c r="P2114" s="43">
        <v>3</v>
      </c>
      <c r="Q2114" s="44">
        <v>2</v>
      </c>
      <c r="R2114" s="45">
        <v>1</v>
      </c>
      <c r="S2114" s="46">
        <v>3</v>
      </c>
      <c r="U2114"/>
      <c r="V2114" s="35" t="s">
        <v>18675</v>
      </c>
      <c r="W2114"/>
      <c r="X2114"/>
      <c r="Y2114"/>
      <c r="Z2114"/>
      <c r="AA2114"/>
      <c r="AB2114"/>
      <c r="AC2114"/>
      <c r="AD2114"/>
      <c r="AE2114"/>
      <c r="AF2114" s="1"/>
      <c r="AM2114"/>
      <c r="AN2114"/>
      <c r="AO2114"/>
      <c r="AP2114"/>
      <c r="AQ2114"/>
      <c r="AR2114"/>
      <c r="BQ2114"/>
      <c r="BR2114"/>
      <c r="BS2114"/>
      <c r="BT2114"/>
      <c r="BU2114"/>
      <c r="BV2114"/>
      <c r="BW2114"/>
      <c r="BX2114"/>
      <c r="BY2114"/>
      <c r="BZ2114"/>
      <c r="CA2114"/>
      <c r="CB2114" s="42"/>
      <c r="CC2114" s="43"/>
      <c r="CD2114" s="44"/>
      <c r="CE2114" s="45"/>
      <c r="CF2114" s="46"/>
      <c r="CG2114" s="47"/>
      <c r="CH2114"/>
      <c r="CI2114" s="35"/>
      <c r="CJ2114"/>
      <c r="CK2114"/>
      <c r="CL2114"/>
      <c r="CM2114"/>
      <c r="CN2114"/>
      <c r="CO2114"/>
      <c r="CP2114"/>
      <c r="CQ2114"/>
      <c r="CR2114"/>
      <c r="CT2114" s="42"/>
      <c r="CU2114" s="43"/>
      <c r="CV2114" s="44"/>
      <c r="CW2114" s="45"/>
      <c r="CX2114" s="46"/>
      <c r="CY2114" s="47"/>
      <c r="CZ2114"/>
      <c r="DA2114"/>
      <c r="DB2114"/>
      <c r="DC2114"/>
      <c r="DD2114"/>
      <c r="DE2114"/>
      <c r="ED2114"/>
      <c r="EE2114"/>
      <c r="EF2114"/>
      <c r="EG2114"/>
      <c r="EH2114"/>
      <c r="EI2114"/>
      <c r="EJ2114"/>
      <c r="EK2114"/>
      <c r="EL2114"/>
      <c r="EM2114"/>
      <c r="EN2114"/>
      <c r="EO2114" s="42"/>
      <c r="EP2114" s="43"/>
      <c r="EQ2114" s="44"/>
      <c r="ER2114" s="45"/>
      <c r="ES2114" s="46"/>
      <c r="ET2114" s="47"/>
      <c r="EU2114"/>
      <c r="EV2114" s="35"/>
      <c r="EW2114"/>
      <c r="EX2114"/>
      <c r="EY2114"/>
      <c r="EZ2114"/>
      <c r="FA2114"/>
      <c r="FB2114"/>
      <c r="FC2114"/>
      <c r="FD2114"/>
      <c r="FE2114"/>
      <c r="FG2114" s="42"/>
      <c r="FH2114" s="43"/>
      <c r="FI2114" s="44"/>
      <c r="FJ2114" s="45"/>
      <c r="FK2114" s="46"/>
      <c r="FL2114" s="47"/>
      <c r="FM2114"/>
      <c r="FN2114"/>
      <c r="FO2114"/>
      <c r="FP2114"/>
      <c r="FQ2114"/>
      <c r="FR2114"/>
      <c r="GQ2114"/>
      <c r="GR2114"/>
      <c r="GS2114"/>
      <c r="GT2114"/>
      <c r="GU2114"/>
      <c r="GV2114"/>
      <c r="GW2114"/>
      <c r="GX2114"/>
      <c r="GY2114"/>
      <c r="GZ2114"/>
      <c r="HA2114"/>
      <c r="HB2114" s="42"/>
      <c r="HC2114" s="43"/>
      <c r="HD2114" s="44"/>
      <c r="HE2114" s="45"/>
      <c r="HF2114" s="46"/>
      <c r="HG2114" s="47"/>
      <c r="HH2114"/>
      <c r="HI2114" s="35"/>
      <c r="HJ2114"/>
      <c r="HK2114"/>
      <c r="HL2114"/>
      <c r="HM2114"/>
      <c r="HN2114"/>
      <c r="HO2114"/>
      <c r="HP2114"/>
      <c r="HQ2114"/>
      <c r="HR2114"/>
      <c r="HT2114" s="42"/>
      <c r="HU2114" s="43"/>
      <c r="HV2114" s="44"/>
      <c r="HW2114" s="45"/>
      <c r="HX2114" s="46"/>
      <c r="HY2114" s="47"/>
      <c r="HZ2114"/>
      <c r="IA2114"/>
      <c r="IB2114"/>
      <c r="IC2114"/>
      <c r="ID2114"/>
      <c r="IE2114"/>
      <c r="JD2114"/>
      <c r="JE2114"/>
      <c r="JF2114"/>
      <c r="JG2114"/>
      <c r="JH2114"/>
      <c r="JI2114"/>
      <c r="JJ2114"/>
      <c r="JK2114"/>
      <c r="JL2114"/>
      <c r="JM2114"/>
      <c r="JN2114"/>
      <c r="JO2114" s="42"/>
      <c r="JP2114" s="43"/>
      <c r="JQ2114" s="44"/>
      <c r="JR2114" s="45"/>
      <c r="JS2114" s="46"/>
      <c r="JT2114" s="47"/>
      <c r="JU2114"/>
      <c r="JV2114" s="35"/>
      <c r="JW2114"/>
      <c r="JX2114"/>
      <c r="JY2114"/>
      <c r="JZ2114"/>
      <c r="KA2114"/>
      <c r="KB2114"/>
      <c r="KC2114"/>
      <c r="KD2114"/>
      <c r="KE2114"/>
      <c r="KG2114" s="42"/>
      <c r="KH2114" s="43"/>
      <c r="KI2114" s="44"/>
      <c r="KJ2114" s="45"/>
      <c r="KK2114" s="46"/>
      <c r="KL2114" s="47"/>
      <c r="KM2114"/>
      <c r="KN2114"/>
      <c r="KO2114"/>
      <c r="KP2114"/>
      <c r="KQ2114"/>
      <c r="KR2114"/>
      <c r="LQ2114"/>
      <c r="LR2114"/>
      <c r="LS2114"/>
      <c r="LT2114"/>
      <c r="LU2114"/>
      <c r="LV2114"/>
      <c r="LW2114"/>
      <c r="LX2114"/>
      <c r="LY2114"/>
      <c r="LZ2114"/>
      <c r="MA2114"/>
      <c r="MB2114" s="42"/>
      <c r="MC2114" s="43"/>
      <c r="MD2114" s="44"/>
      <c r="ME2114" s="45"/>
      <c r="MF2114" s="46"/>
      <c r="MG2114" s="47"/>
      <c r="MH2114"/>
      <c r="MI2114" s="35"/>
      <c r="MJ2114"/>
      <c r="MK2114"/>
      <c r="ML2114"/>
      <c r="MM2114"/>
      <c r="MN2114"/>
      <c r="MO2114"/>
      <c r="MP2114"/>
      <c r="MQ2114"/>
      <c r="MR2114"/>
      <c r="MT2114" s="42"/>
      <c r="MU2114" s="43"/>
      <c r="MV2114" s="44"/>
      <c r="MW2114" s="45"/>
      <c r="MX2114" s="46"/>
      <c r="MY2114" s="47"/>
      <c r="MZ2114"/>
      <c r="NA2114"/>
      <c r="NB2114"/>
      <c r="NC2114"/>
      <c r="ND2114"/>
      <c r="NE2114"/>
      <c r="OD2114"/>
      <c r="OE2114"/>
      <c r="OF2114"/>
      <c r="OG2114"/>
      <c r="OH2114"/>
      <c r="OI2114"/>
      <c r="OJ2114"/>
      <c r="OK2114"/>
      <c r="OL2114"/>
      <c r="OM2114"/>
      <c r="ON2114"/>
      <c r="OO2114" s="42"/>
      <c r="OP2114" s="43"/>
      <c r="OQ2114" s="44"/>
      <c r="OR2114" s="45"/>
      <c r="OS2114" s="46"/>
      <c r="OT2114" s="47"/>
      <c r="OU2114"/>
      <c r="OV2114" s="35"/>
      <c r="OW2114"/>
      <c r="OX2114"/>
      <c r="OY2114"/>
      <c r="OZ2114"/>
      <c r="PA2114"/>
      <c r="PB2114"/>
      <c r="PC2114"/>
      <c r="PD2114"/>
      <c r="PE2114"/>
      <c r="PG2114" s="42"/>
      <c r="PH2114" s="43"/>
      <c r="PI2114" s="44"/>
      <c r="PJ2114" s="45"/>
      <c r="PK2114" s="46"/>
      <c r="PL2114" s="47"/>
      <c r="PM2114"/>
      <c r="PN2114"/>
      <c r="PO2114"/>
      <c r="PP2114"/>
      <c r="PQ2114"/>
      <c r="PR2114"/>
      <c r="QQ2114"/>
      <c r="QR2114"/>
      <c r="QS2114"/>
      <c r="QT2114"/>
      <c r="QU2114"/>
      <c r="QV2114"/>
      <c r="QW2114"/>
      <c r="QX2114"/>
      <c r="QY2114"/>
      <c r="QZ2114"/>
      <c r="RA2114"/>
      <c r="RB2114" s="42"/>
      <c r="RC2114" s="43"/>
      <c r="RD2114" s="44"/>
      <c r="RE2114" s="45"/>
      <c r="RF2114" s="46"/>
      <c r="RG2114" s="47"/>
      <c r="RH2114"/>
      <c r="RI2114" s="35"/>
      <c r="RJ2114"/>
      <c r="RK2114"/>
      <c r="RL2114"/>
      <c r="RM2114"/>
      <c r="RN2114"/>
      <c r="RO2114"/>
      <c r="RP2114"/>
      <c r="RQ2114"/>
      <c r="RR2114"/>
      <c r="RT2114" s="42"/>
      <c r="RU2114" s="43"/>
      <c r="RV2114" s="44"/>
      <c r="RW2114" s="45"/>
      <c r="RX2114" s="46"/>
      <c r="RY2114" s="47"/>
      <c r="RZ2114"/>
      <c r="SA2114"/>
      <c r="SB2114"/>
      <c r="SC2114"/>
      <c r="SD2114"/>
      <c r="SE2114"/>
      <c r="TD2114"/>
      <c r="TE2114"/>
      <c r="TF2114"/>
      <c r="TG2114"/>
      <c r="TH2114"/>
      <c r="TI2114"/>
      <c r="TJ2114"/>
      <c r="TK2114"/>
      <c r="TL2114"/>
      <c r="TM2114"/>
      <c r="TN2114"/>
      <c r="TO2114" s="42"/>
      <c r="TP2114" s="43"/>
      <c r="TQ2114" s="44"/>
      <c r="TR2114" s="45"/>
      <c r="TS2114" s="46"/>
      <c r="TT2114" s="47"/>
      <c r="TU2114"/>
      <c r="TV2114" s="35"/>
      <c r="TW2114"/>
      <c r="TX2114"/>
      <c r="TY2114"/>
      <c r="TZ2114"/>
      <c r="UA2114"/>
      <c r="UB2114"/>
      <c r="UC2114"/>
      <c r="UD2114"/>
      <c r="UE2114"/>
      <c r="UG2114" s="42"/>
      <c r="UH2114" s="43"/>
      <c r="UI2114" s="44"/>
      <c r="UJ2114" s="45"/>
      <c r="UK2114" s="46"/>
      <c r="UL2114" s="47"/>
      <c r="UM2114"/>
      <c r="UN2114"/>
      <c r="UO2114"/>
      <c r="UP2114"/>
      <c r="UQ2114"/>
      <c r="UR2114"/>
      <c r="VQ2114"/>
      <c r="VR2114"/>
      <c r="VS2114"/>
      <c r="VT2114"/>
      <c r="VU2114"/>
      <c r="VV2114"/>
      <c r="VW2114"/>
      <c r="VX2114"/>
      <c r="VY2114"/>
      <c r="VZ2114"/>
      <c r="WA2114"/>
      <c r="WB2114" s="42"/>
      <c r="WC2114" s="43"/>
      <c r="WD2114" s="44"/>
      <c r="WE2114" s="45"/>
      <c r="WF2114" s="46"/>
      <c r="WG2114" s="47"/>
      <c r="WH2114"/>
      <c r="WI2114" s="35"/>
      <c r="WJ2114"/>
      <c r="WK2114"/>
      <c r="WL2114"/>
      <c r="WM2114"/>
      <c r="WN2114"/>
      <c r="WO2114"/>
      <c r="WP2114"/>
      <c r="WQ2114"/>
      <c r="WR2114"/>
      <c r="WT2114" s="42"/>
      <c r="WU2114" s="43"/>
      <c r="WV2114" s="44"/>
      <c r="WW2114" s="45"/>
      <c r="WX2114" s="46"/>
      <c r="WY2114" s="47"/>
      <c r="WZ2114"/>
      <c r="XA2114"/>
      <c r="XB2114"/>
      <c r="XC2114"/>
      <c r="XD2114"/>
      <c r="XE2114"/>
      <c r="YD2114"/>
      <c r="YE2114"/>
      <c r="YF2114"/>
      <c r="YG2114"/>
      <c r="YH2114"/>
      <c r="YI2114"/>
      <c r="YJ2114"/>
      <c r="YK2114"/>
      <c r="YL2114"/>
      <c r="YM2114"/>
      <c r="YN2114"/>
      <c r="YO2114" s="42"/>
      <c r="YP2114" s="43"/>
      <c r="YQ2114" s="44"/>
      <c r="YR2114" s="45"/>
      <c r="YS2114" s="46"/>
      <c r="YT2114" s="47"/>
      <c r="YU2114"/>
      <c r="YV2114" s="35"/>
      <c r="YW2114"/>
      <c r="YX2114"/>
      <c r="YY2114"/>
      <c r="YZ2114"/>
      <c r="ZA2114"/>
      <c r="ZB2114"/>
      <c r="ZC2114"/>
      <c r="ZD2114"/>
      <c r="ZE2114"/>
      <c r="ZG2114" s="42"/>
      <c r="ZH2114" s="43"/>
      <c r="ZI2114" s="44"/>
      <c r="ZJ2114" s="45"/>
      <c r="ZK2114" s="46"/>
      <c r="ZL2114" s="47"/>
      <c r="ZM2114"/>
      <c r="ZN2114"/>
      <c r="ZO2114"/>
      <c r="ZP2114"/>
      <c r="ZQ2114"/>
      <c r="ZR2114"/>
      <c r="AAQ2114"/>
      <c r="AAR2114"/>
      <c r="AAS2114"/>
      <c r="AAT2114"/>
      <c r="AAU2114"/>
      <c r="AAV2114"/>
      <c r="AAW2114"/>
      <c r="AAX2114"/>
      <c r="AAY2114"/>
      <c r="AAZ2114"/>
      <c r="ABA2114"/>
      <c r="ABB2114" s="42"/>
      <c r="ABC2114" s="43"/>
      <c r="ABD2114" s="44"/>
      <c r="ABE2114" s="45"/>
      <c r="ABF2114" s="46"/>
      <c r="ABG2114" s="47"/>
      <c r="ABH2114"/>
      <c r="ABI2114" s="35"/>
      <c r="ABJ2114"/>
      <c r="ABK2114"/>
      <c r="ABL2114"/>
      <c r="ABM2114"/>
      <c r="ABN2114"/>
      <c r="ABO2114"/>
      <c r="ABP2114"/>
      <c r="ABQ2114"/>
      <c r="ABR2114"/>
      <c r="ABT2114" s="42"/>
      <c r="ABU2114" s="43"/>
      <c r="ABV2114" s="44"/>
      <c r="ABW2114" s="45"/>
      <c r="ABX2114" s="46"/>
      <c r="ABY2114" s="47"/>
      <c r="ABZ2114"/>
      <c r="ACA2114"/>
      <c r="ACB2114"/>
      <c r="ACC2114"/>
      <c r="ACD2114"/>
      <c r="ACE2114"/>
      <c r="ADD2114"/>
      <c r="ADE2114"/>
      <c r="ADF2114"/>
      <c r="ADG2114"/>
      <c r="ADH2114"/>
      <c r="ADI2114"/>
      <c r="ADJ2114"/>
      <c r="ADK2114"/>
      <c r="ADL2114"/>
      <c r="ADM2114"/>
      <c r="ADN2114"/>
      <c r="ADO2114" s="42"/>
      <c r="ADP2114" s="43"/>
      <c r="ADQ2114" s="44"/>
      <c r="ADR2114" s="45"/>
      <c r="ADS2114" s="46"/>
      <c r="ADT2114" s="47"/>
      <c r="ADU2114"/>
      <c r="ADV2114" s="35"/>
      <c r="ADW2114"/>
      <c r="ADX2114"/>
      <c r="ADY2114"/>
      <c r="ADZ2114"/>
      <c r="AEA2114"/>
      <c r="AEB2114"/>
      <c r="AEC2114"/>
      <c r="AED2114"/>
      <c r="AEE2114"/>
      <c r="AEG2114" s="42"/>
      <c r="AEH2114" s="43"/>
      <c r="AEI2114" s="44"/>
      <c r="AEJ2114" s="45"/>
      <c r="AEK2114" s="46"/>
      <c r="AEL2114" s="47"/>
      <c r="AEM2114"/>
      <c r="AEN2114"/>
      <c r="AEO2114"/>
      <c r="AEP2114"/>
      <c r="AEQ2114"/>
      <c r="AER2114"/>
      <c r="AFQ2114"/>
      <c r="AFR2114"/>
      <c r="AFS2114"/>
      <c r="AFT2114"/>
      <c r="AFU2114"/>
      <c r="AFV2114"/>
      <c r="AFW2114"/>
      <c r="AFX2114"/>
      <c r="AFY2114"/>
      <c r="AFZ2114"/>
      <c r="AGA2114"/>
      <c r="AGB2114" s="42"/>
      <c r="AGC2114" s="43"/>
      <c r="AGD2114" s="44"/>
      <c r="AGE2114" s="45"/>
      <c r="AGF2114" s="46"/>
      <c r="AGG2114" s="47"/>
      <c r="AGH2114"/>
      <c r="AGI2114" s="35"/>
      <c r="AGJ2114"/>
      <c r="AGK2114"/>
      <c r="AGL2114"/>
      <c r="AGM2114"/>
      <c r="AGN2114"/>
      <c r="AGO2114"/>
      <c r="AGP2114"/>
      <c r="AGQ2114"/>
      <c r="AGR2114"/>
      <c r="AGT2114" s="42"/>
      <c r="AGU2114" s="43"/>
      <c r="AGV2114" s="44"/>
      <c r="AGW2114" s="45"/>
      <c r="AGX2114" s="46"/>
      <c r="AGY2114" s="47"/>
      <c r="AGZ2114"/>
      <c r="AHA2114"/>
      <c r="AHB2114"/>
      <c r="AHC2114"/>
      <c r="AHD2114"/>
      <c r="AHE2114"/>
      <c r="AID2114"/>
      <c r="AIE2114"/>
      <c r="AIF2114"/>
      <c r="AIG2114"/>
      <c r="AIH2114"/>
      <c r="AII2114"/>
      <c r="AIJ2114"/>
      <c r="AIK2114"/>
      <c r="AIL2114"/>
      <c r="AIM2114"/>
      <c r="AIN2114"/>
      <c r="AIO2114" s="42"/>
      <c r="AIP2114" s="43"/>
      <c r="AIQ2114" s="44"/>
      <c r="AIR2114" s="45"/>
      <c r="AIS2114" s="46"/>
      <c r="AIT2114" s="47"/>
      <c r="AIU2114"/>
      <c r="AIV2114" s="35"/>
      <c r="AIW2114"/>
      <c r="AIX2114"/>
      <c r="AIY2114"/>
      <c r="AIZ2114"/>
      <c r="AJA2114"/>
      <c r="AJB2114"/>
      <c r="AJC2114"/>
      <c r="AJD2114"/>
      <c r="AJE2114"/>
      <c r="AJG2114" s="42"/>
      <c r="AJH2114" s="43"/>
      <c r="AJI2114" s="44"/>
      <c r="AJJ2114" s="45"/>
      <c r="AJK2114" s="46"/>
      <c r="AJL2114" s="47"/>
      <c r="AJM2114"/>
      <c r="AJN2114"/>
      <c r="AJO2114"/>
      <c r="AJP2114"/>
      <c r="AJQ2114"/>
      <c r="AJR2114"/>
      <c r="AKQ2114"/>
      <c r="AKR2114"/>
      <c r="AKS2114"/>
      <c r="AKT2114"/>
      <c r="AKU2114"/>
      <c r="AKV2114"/>
      <c r="AKW2114"/>
      <c r="AKX2114"/>
      <c r="AKY2114"/>
      <c r="AKZ2114"/>
      <c r="ALA2114"/>
      <c r="ALB2114" s="42"/>
      <c r="ALC2114" s="43"/>
      <c r="ALD2114" s="44"/>
      <c r="ALE2114" s="45"/>
      <c r="ALF2114" s="46"/>
      <c r="ALG2114" s="47"/>
      <c r="ALH2114"/>
      <c r="ALI2114" s="35"/>
      <c r="ALJ2114"/>
      <c r="ALK2114"/>
      <c r="ALL2114"/>
      <c r="ALM2114"/>
      <c r="ALN2114"/>
      <c r="ALO2114"/>
      <c r="ALP2114"/>
      <c r="ALQ2114"/>
      <c r="ALR2114"/>
      <c r="ALT2114" s="42"/>
      <c r="ALU2114" s="43"/>
      <c r="ALV2114" s="44"/>
      <c r="ALW2114" s="45"/>
      <c r="ALX2114" s="46"/>
      <c r="ALY2114" s="47"/>
      <c r="ALZ2114"/>
      <c r="AMA2114"/>
      <c r="AMB2114"/>
      <c r="AMC2114"/>
      <c r="AMD2114"/>
      <c r="AME2114"/>
      <c r="AND2114"/>
      <c r="ANE2114"/>
      <c r="ANF2114"/>
      <c r="ANG2114"/>
      <c r="ANH2114"/>
      <c r="ANI2114"/>
      <c r="ANJ2114"/>
      <c r="ANK2114"/>
      <c r="ANL2114"/>
      <c r="ANM2114"/>
      <c r="ANN2114"/>
      <c r="ANO2114" s="42"/>
      <c r="ANP2114" s="43"/>
      <c r="ANQ2114" s="44"/>
      <c r="ANR2114" s="45"/>
      <c r="ANS2114" s="46"/>
      <c r="ANT2114" s="47"/>
      <c r="ANU2114"/>
      <c r="ANV2114" s="35"/>
      <c r="ANW2114"/>
      <c r="ANX2114"/>
      <c r="ANY2114"/>
      <c r="ANZ2114"/>
      <c r="AOA2114"/>
      <c r="AOB2114"/>
      <c r="AOC2114"/>
      <c r="AOD2114"/>
      <c r="AOE2114"/>
      <c r="AOG2114" s="42"/>
      <c r="AOH2114" s="43"/>
      <c r="AOI2114" s="44"/>
      <c r="AOJ2114" s="45"/>
      <c r="AOK2114" s="46"/>
      <c r="AOL2114" s="47"/>
      <c r="AOM2114"/>
      <c r="AON2114"/>
      <c r="AOO2114"/>
      <c r="AOP2114"/>
      <c r="AOQ2114"/>
      <c r="AOR2114"/>
      <c r="APQ2114"/>
      <c r="APR2114"/>
      <c r="APS2114"/>
      <c r="APT2114"/>
      <c r="APU2114"/>
      <c r="APV2114"/>
      <c r="APW2114"/>
      <c r="APX2114"/>
      <c r="APY2114"/>
      <c r="APZ2114"/>
      <c r="AQA2114"/>
      <c r="AQB2114" s="42"/>
      <c r="AQC2114" s="43"/>
      <c r="AQD2114" s="44"/>
      <c r="AQE2114" s="45"/>
      <c r="AQF2114" s="46"/>
      <c r="AQG2114" s="47"/>
      <c r="AQH2114"/>
      <c r="AQI2114" s="35"/>
      <c r="AQJ2114"/>
      <c r="AQK2114"/>
      <c r="AQL2114"/>
      <c r="AQM2114"/>
      <c r="AQN2114"/>
      <c r="AQO2114"/>
      <c r="AQP2114"/>
      <c r="AQQ2114"/>
      <c r="AQR2114"/>
      <c r="AQT2114" s="42"/>
      <c r="AQU2114" s="43"/>
      <c r="AQV2114" s="44"/>
      <c r="AQW2114" s="45"/>
      <c r="AQX2114" s="46"/>
      <c r="AQY2114" s="47"/>
      <c r="AQZ2114"/>
      <c r="ARA2114"/>
      <c r="ARB2114"/>
      <c r="ARC2114"/>
      <c r="ARD2114"/>
      <c r="ARE2114"/>
      <c r="ASD2114"/>
      <c r="ASE2114"/>
      <c r="ASF2114"/>
      <c r="ASG2114"/>
      <c r="ASH2114"/>
      <c r="ASI2114"/>
      <c r="ASJ2114"/>
      <c r="ASK2114"/>
      <c r="ASL2114"/>
      <c r="ASM2114"/>
      <c r="ASN2114"/>
      <c r="ASO2114" s="42"/>
      <c r="ASP2114" s="43"/>
      <c r="ASQ2114" s="44"/>
      <c r="ASR2114" s="45"/>
      <c r="ASS2114" s="46"/>
      <c r="AST2114" s="47"/>
      <c r="ASU2114"/>
      <c r="ASV2114" s="35"/>
      <c r="ASW2114"/>
      <c r="ASX2114"/>
      <c r="ASY2114"/>
      <c r="ASZ2114"/>
      <c r="ATA2114"/>
      <c r="ATB2114"/>
      <c r="ATC2114"/>
      <c r="ATD2114"/>
      <c r="ATE2114"/>
      <c r="ATG2114" s="42"/>
      <c r="ATH2114" s="43"/>
      <c r="ATI2114" s="44"/>
      <c r="ATJ2114" s="45"/>
      <c r="ATK2114" s="46"/>
      <c r="ATL2114" s="47"/>
      <c r="ATM2114"/>
      <c r="ATN2114"/>
      <c r="ATO2114"/>
      <c r="ATP2114"/>
      <c r="ATQ2114"/>
      <c r="ATR2114"/>
      <c r="AUQ2114"/>
      <c r="AUR2114"/>
      <c r="AUS2114"/>
      <c r="AUT2114"/>
      <c r="AUU2114"/>
      <c r="AUV2114"/>
      <c r="AUW2114"/>
      <c r="AUX2114"/>
      <c r="AUY2114"/>
      <c r="AUZ2114"/>
      <c r="AVA2114"/>
      <c r="AVB2114" s="42"/>
      <c r="AVC2114" s="43"/>
      <c r="AVD2114" s="44"/>
      <c r="AVE2114" s="45"/>
      <c r="AVF2114" s="46"/>
      <c r="AVG2114" s="47"/>
      <c r="AVH2114"/>
      <c r="AVI2114" s="35"/>
      <c r="AVJ2114"/>
      <c r="AVK2114"/>
      <c r="AVL2114"/>
      <c r="AVM2114"/>
      <c r="AVN2114"/>
      <c r="AVO2114"/>
      <c r="AVP2114"/>
      <c r="AVQ2114"/>
      <c r="AVR2114"/>
      <c r="AVT2114" s="42"/>
      <c r="AVU2114" s="43"/>
      <c r="AVV2114" s="44"/>
      <c r="AVW2114" s="45"/>
      <c r="AVX2114" s="46"/>
      <c r="AVY2114" s="47"/>
      <c r="AVZ2114"/>
      <c r="AWA2114"/>
      <c r="AWB2114"/>
      <c r="AWC2114"/>
      <c r="AWD2114"/>
      <c r="AWE2114"/>
      <c r="AXD2114"/>
      <c r="AXE2114"/>
      <c r="AXF2114"/>
      <c r="AXG2114"/>
      <c r="AXH2114"/>
      <c r="AXI2114"/>
      <c r="AXJ2114"/>
      <c r="AXK2114"/>
      <c r="AXL2114"/>
      <c r="AXM2114"/>
      <c r="AXN2114"/>
      <c r="AXO2114" s="42"/>
      <c r="AXP2114" s="43"/>
      <c r="AXQ2114" s="44"/>
      <c r="AXR2114" s="45"/>
      <c r="AXS2114" s="46"/>
      <c r="AXT2114" s="47"/>
      <c r="AXU2114"/>
      <c r="AXV2114" s="35"/>
      <c r="AXW2114"/>
      <c r="AXX2114"/>
      <c r="AXY2114"/>
      <c r="AXZ2114"/>
      <c r="AYA2114"/>
      <c r="AYB2114"/>
      <c r="AYC2114"/>
      <c r="AYD2114"/>
      <c r="AYE2114"/>
      <c r="AYG2114" s="42"/>
      <c r="AYH2114" s="43"/>
      <c r="AYI2114" s="44"/>
      <c r="AYJ2114" s="45"/>
      <c r="AYK2114" s="46"/>
      <c r="AYL2114" s="47"/>
      <c r="AYM2114"/>
      <c r="AYN2114"/>
      <c r="AYO2114"/>
      <c r="AYP2114"/>
      <c r="AYQ2114"/>
      <c r="AYR2114"/>
      <c r="AZQ2114"/>
      <c r="AZR2114"/>
      <c r="AZS2114"/>
      <c r="AZT2114"/>
      <c r="AZU2114"/>
      <c r="AZV2114"/>
      <c r="AZW2114"/>
      <c r="AZX2114"/>
      <c r="AZY2114"/>
      <c r="AZZ2114"/>
      <c r="BAA2114"/>
      <c r="BAB2114" s="42"/>
      <c r="BAC2114" s="43"/>
      <c r="BAD2114" s="44"/>
      <c r="BAE2114" s="45"/>
      <c r="BAF2114" s="46"/>
      <c r="BAG2114" s="47"/>
      <c r="BAH2114"/>
      <c r="BAI2114" s="35"/>
      <c r="BAJ2114"/>
      <c r="BAK2114"/>
      <c r="BAL2114"/>
      <c r="BAM2114"/>
      <c r="BAN2114"/>
      <c r="BAO2114"/>
      <c r="BAP2114"/>
      <c r="BAQ2114"/>
      <c r="BAR2114"/>
      <c r="BAT2114" s="42"/>
      <c r="BAU2114" s="43"/>
      <c r="BAV2114" s="44"/>
      <c r="BAW2114" s="45"/>
      <c r="BAX2114" s="46"/>
      <c r="BAY2114" s="47"/>
      <c r="BAZ2114"/>
      <c r="BBA2114"/>
      <c r="BBB2114"/>
      <c r="BBC2114"/>
      <c r="BBD2114"/>
      <c r="BBE2114"/>
      <c r="BCD2114"/>
      <c r="BCE2114"/>
      <c r="BCF2114"/>
      <c r="BCG2114"/>
      <c r="BCH2114"/>
      <c r="BCI2114"/>
      <c r="BCJ2114"/>
      <c r="BCK2114"/>
      <c r="BCL2114"/>
      <c r="BCM2114"/>
      <c r="BCN2114"/>
      <c r="BCO2114" s="42"/>
      <c r="BCP2114" s="43"/>
      <c r="BCQ2114" s="44"/>
      <c r="BCR2114" s="45"/>
      <c r="BCS2114" s="46"/>
      <c r="BCT2114" s="47"/>
      <c r="BCU2114"/>
      <c r="BCV2114" s="35"/>
      <c r="BCW2114"/>
      <c r="BCX2114"/>
      <c r="BCY2114"/>
      <c r="BCZ2114"/>
      <c r="BDA2114"/>
      <c r="BDB2114"/>
      <c r="BDC2114"/>
      <c r="BDD2114"/>
      <c r="BDE2114"/>
      <c r="BDG2114" s="42"/>
      <c r="BDH2114" s="43"/>
      <c r="BDI2114" s="44"/>
      <c r="BDJ2114" s="45"/>
      <c r="BDK2114" s="46"/>
      <c r="BDL2114" s="47"/>
      <c r="BDM2114"/>
      <c r="BDN2114"/>
      <c r="BDO2114"/>
      <c r="BDP2114"/>
      <c r="BDQ2114"/>
      <c r="BDR2114"/>
      <c r="BEQ2114"/>
      <c r="BER2114"/>
      <c r="BES2114"/>
      <c r="BET2114"/>
      <c r="BEU2114"/>
      <c r="BEV2114"/>
      <c r="BEW2114"/>
      <c r="BEX2114"/>
      <c r="BEY2114"/>
      <c r="BEZ2114"/>
      <c r="BFA2114"/>
      <c r="BFB2114" s="42"/>
      <c r="BFC2114" s="43"/>
      <c r="BFD2114" s="44"/>
      <c r="BFE2114" s="45"/>
      <c r="BFF2114" s="46"/>
      <c r="BFG2114" s="47"/>
      <c r="BFH2114"/>
      <c r="BFI2114" s="35"/>
      <c r="BFJ2114"/>
      <c r="BFK2114"/>
      <c r="BFL2114"/>
      <c r="BFM2114"/>
      <c r="BFN2114"/>
      <c r="BFO2114"/>
      <c r="BFP2114"/>
      <c r="BFQ2114"/>
      <c r="BFR2114"/>
      <c r="BFT2114" s="42"/>
      <c r="BFU2114" s="43"/>
      <c r="BFV2114" s="44"/>
      <c r="BFW2114" s="45"/>
      <c r="BFX2114" s="46"/>
      <c r="BFY2114" s="47"/>
      <c r="BFZ2114"/>
      <c r="BGA2114"/>
      <c r="BGB2114"/>
      <c r="BGC2114"/>
      <c r="BGD2114"/>
      <c r="BGE2114"/>
      <c r="BHD2114"/>
      <c r="BHE2114"/>
      <c r="BHF2114"/>
      <c r="BHG2114"/>
      <c r="BHH2114"/>
      <c r="BHI2114"/>
      <c r="BHJ2114"/>
      <c r="BHK2114"/>
      <c r="BHL2114"/>
      <c r="BHM2114"/>
      <c r="BHN2114"/>
      <c r="BHO2114" s="42"/>
      <c r="BHP2114" s="43"/>
      <c r="BHQ2114" s="44"/>
      <c r="BHR2114" s="45"/>
      <c r="BHS2114" s="46"/>
      <c r="BHT2114" s="47"/>
      <c r="BHU2114"/>
      <c r="BHV2114" s="35"/>
      <c r="BHW2114"/>
      <c r="BHX2114"/>
      <c r="BHY2114"/>
      <c r="BHZ2114"/>
      <c r="BIA2114"/>
      <c r="BIB2114"/>
      <c r="BIC2114"/>
      <c r="BID2114"/>
      <c r="BIE2114"/>
      <c r="BIG2114" s="42"/>
      <c r="BIH2114" s="43"/>
      <c r="BII2114" s="44"/>
      <c r="BIJ2114" s="45"/>
      <c r="BIK2114" s="46"/>
      <c r="BIL2114" s="47"/>
      <c r="BIM2114"/>
      <c r="BIN2114"/>
      <c r="BIO2114"/>
      <c r="BIP2114"/>
      <c r="BIQ2114"/>
      <c r="BIR2114"/>
      <c r="BJQ2114"/>
      <c r="BJR2114"/>
      <c r="BJS2114"/>
      <c r="BJT2114"/>
      <c r="BJU2114"/>
      <c r="BJV2114"/>
      <c r="BJW2114"/>
      <c r="BJX2114"/>
      <c r="BJY2114"/>
      <c r="BJZ2114"/>
      <c r="BKA2114"/>
      <c r="BKB2114" s="42"/>
      <c r="BKC2114" s="43"/>
      <c r="BKD2114" s="44"/>
      <c r="BKE2114" s="45"/>
      <c r="BKF2114" s="46"/>
      <c r="BKG2114" s="47"/>
      <c r="BKH2114"/>
      <c r="BKI2114" s="35"/>
      <c r="BKJ2114"/>
      <c r="BKK2114"/>
      <c r="BKL2114"/>
      <c r="BKM2114"/>
      <c r="BKN2114"/>
      <c r="BKO2114"/>
      <c r="BKP2114"/>
      <c r="BKQ2114"/>
      <c r="BKR2114"/>
      <c r="BKT2114" s="42"/>
      <c r="BKU2114" s="43"/>
      <c r="BKV2114" s="44"/>
      <c r="BKW2114" s="45"/>
      <c r="BKX2114" s="46"/>
      <c r="BKY2114" s="47"/>
      <c r="BKZ2114"/>
      <c r="BLA2114"/>
      <c r="BLB2114"/>
      <c r="BLC2114"/>
      <c r="BLD2114"/>
      <c r="BLE2114"/>
      <c r="BMD2114"/>
      <c r="BME2114"/>
      <c r="BMF2114"/>
      <c r="BMG2114"/>
      <c r="BMH2114"/>
      <c r="BMI2114"/>
      <c r="BMJ2114"/>
      <c r="BMK2114"/>
      <c r="BML2114"/>
      <c r="BMM2114"/>
      <c r="BMN2114"/>
      <c r="BMO2114" s="42"/>
      <c r="BMP2114" s="43"/>
      <c r="BMQ2114" s="44"/>
      <c r="BMR2114" s="45"/>
      <c r="BMS2114" s="46"/>
      <c r="BMT2114" s="47"/>
      <c r="BMU2114"/>
      <c r="BMV2114" s="35"/>
      <c r="BMW2114"/>
      <c r="BMX2114"/>
      <c r="BMY2114"/>
      <c r="BMZ2114"/>
      <c r="BNA2114"/>
      <c r="BNB2114"/>
      <c r="BNC2114"/>
      <c r="BND2114"/>
      <c r="BNE2114"/>
      <c r="BNG2114" s="42"/>
      <c r="BNH2114" s="43"/>
      <c r="BNI2114" s="44"/>
      <c r="BNJ2114" s="45"/>
      <c r="BNK2114" s="46"/>
      <c r="BNL2114" s="47"/>
      <c r="BNM2114"/>
      <c r="BNN2114"/>
      <c r="BNO2114"/>
      <c r="BNP2114"/>
      <c r="BNQ2114"/>
      <c r="BNR2114"/>
      <c r="BOQ2114"/>
      <c r="BOR2114"/>
      <c r="BOS2114"/>
      <c r="BOT2114"/>
      <c r="BOU2114"/>
      <c r="BOV2114"/>
      <c r="BOW2114"/>
      <c r="BOX2114"/>
      <c r="BOY2114"/>
      <c r="BOZ2114"/>
      <c r="BPA2114"/>
      <c r="BPB2114" s="42"/>
      <c r="BPC2114" s="43"/>
      <c r="BPD2114" s="44"/>
      <c r="BPE2114" s="45"/>
      <c r="BPF2114" s="46"/>
      <c r="BPG2114" s="47"/>
      <c r="BPH2114"/>
      <c r="BPI2114" s="35"/>
      <c r="BPJ2114"/>
      <c r="BPK2114"/>
      <c r="BPL2114"/>
      <c r="BPM2114"/>
      <c r="BPN2114"/>
      <c r="BPO2114"/>
      <c r="BPP2114"/>
      <c r="BPQ2114"/>
      <c r="BPR2114"/>
      <c r="BPT2114" s="42"/>
      <c r="BPU2114" s="43"/>
      <c r="BPV2114" s="44"/>
      <c r="BPW2114" s="45"/>
      <c r="BPX2114" s="46"/>
      <c r="BPY2114" s="47"/>
      <c r="BPZ2114"/>
      <c r="BQA2114"/>
      <c r="BQB2114"/>
      <c r="BQC2114"/>
      <c r="BQD2114"/>
      <c r="BQE2114"/>
      <c r="BRD2114"/>
      <c r="BRE2114"/>
      <c r="BRF2114"/>
      <c r="BRG2114"/>
      <c r="BRH2114"/>
      <c r="BRI2114"/>
      <c r="BRJ2114"/>
      <c r="BRK2114"/>
      <c r="BRL2114"/>
      <c r="BRM2114"/>
      <c r="BRN2114"/>
      <c r="BRO2114" s="42"/>
      <c r="BRP2114" s="43"/>
      <c r="BRQ2114" s="44"/>
      <c r="BRR2114" s="45"/>
      <c r="BRS2114" s="46"/>
      <c r="BRT2114" s="47"/>
      <c r="BRU2114"/>
      <c r="BRV2114" s="35"/>
      <c r="BRW2114"/>
      <c r="BRX2114"/>
      <c r="BRY2114"/>
      <c r="BRZ2114"/>
      <c r="BSA2114"/>
      <c r="BSB2114"/>
      <c r="BSC2114"/>
      <c r="BSD2114"/>
      <c r="BSE2114"/>
      <c r="BSG2114" s="42"/>
      <c r="BSH2114" s="43"/>
      <c r="BSI2114" s="44"/>
      <c r="BSJ2114" s="45"/>
      <c r="BSK2114" s="46"/>
      <c r="BSL2114" s="47"/>
      <c r="BSM2114"/>
      <c r="BSN2114"/>
      <c r="BSO2114"/>
      <c r="BSP2114"/>
      <c r="BSQ2114"/>
      <c r="BSR2114"/>
      <c r="BTQ2114"/>
      <c r="BTR2114"/>
      <c r="BTS2114"/>
      <c r="BTT2114"/>
      <c r="BTU2114"/>
      <c r="BTV2114"/>
      <c r="BTW2114"/>
      <c r="BTX2114"/>
      <c r="BTY2114"/>
      <c r="BTZ2114"/>
      <c r="BUA2114"/>
      <c r="BUB2114" s="42"/>
      <c r="BUC2114" s="43"/>
      <c r="BUD2114" s="44"/>
      <c r="BUE2114" s="45"/>
      <c r="BUF2114" s="46"/>
      <c r="BUG2114" s="47"/>
      <c r="BUH2114"/>
      <c r="BUI2114" s="35"/>
      <c r="BUJ2114"/>
      <c r="BUK2114"/>
      <c r="BUL2114"/>
      <c r="BUM2114"/>
      <c r="BUN2114"/>
      <c r="BUO2114"/>
      <c r="BUP2114"/>
      <c r="BUQ2114"/>
      <c r="BUR2114"/>
      <c r="BUT2114" s="42"/>
      <c r="BUU2114" s="43"/>
      <c r="BUV2114" s="44"/>
      <c r="BUW2114" s="45"/>
      <c r="BUX2114" s="46"/>
      <c r="BUY2114" s="47"/>
      <c r="BUZ2114"/>
      <c r="BVA2114"/>
      <c r="BVB2114"/>
      <c r="BVC2114"/>
      <c r="BVD2114"/>
      <c r="BVE2114"/>
      <c r="BWD2114"/>
      <c r="BWE2114"/>
      <c r="BWF2114"/>
      <c r="BWG2114"/>
      <c r="BWH2114"/>
      <c r="BWI2114"/>
      <c r="BWJ2114"/>
      <c r="BWK2114"/>
      <c r="BWL2114"/>
      <c r="BWM2114"/>
      <c r="BWN2114"/>
      <c r="BWO2114" s="42"/>
      <c r="BWP2114" s="43"/>
      <c r="BWQ2114" s="44"/>
      <c r="BWR2114" s="45"/>
      <c r="BWS2114" s="46"/>
      <c r="BWT2114" s="47"/>
      <c r="BWU2114"/>
      <c r="BWV2114" s="35"/>
      <c r="BWW2114"/>
      <c r="BWX2114"/>
      <c r="BWY2114"/>
      <c r="BWZ2114"/>
      <c r="BXA2114"/>
      <c r="BXB2114"/>
      <c r="BXC2114"/>
      <c r="BXD2114"/>
      <c r="BXE2114"/>
      <c r="BXG2114" s="42"/>
      <c r="BXH2114" s="43"/>
      <c r="BXI2114" s="44"/>
      <c r="BXJ2114" s="45"/>
      <c r="BXK2114" s="46"/>
      <c r="BXL2114" s="47"/>
      <c r="BXM2114"/>
      <c r="BXN2114"/>
      <c r="BXO2114"/>
      <c r="BXP2114"/>
      <c r="BXQ2114"/>
      <c r="BXR2114"/>
      <c r="BYQ2114"/>
      <c r="BYR2114"/>
      <c r="BYS2114"/>
      <c r="BYT2114"/>
      <c r="BYU2114"/>
      <c r="BYV2114"/>
      <c r="BYW2114"/>
      <c r="BYX2114"/>
      <c r="BYY2114"/>
      <c r="BYZ2114"/>
      <c r="BZA2114"/>
      <c r="BZB2114" s="42"/>
      <c r="BZC2114" s="43"/>
      <c r="BZD2114" s="44"/>
      <c r="BZE2114" s="45"/>
      <c r="BZF2114" s="46"/>
      <c r="BZG2114" s="47"/>
      <c r="BZH2114"/>
      <c r="BZI2114" s="35"/>
      <c r="BZJ2114"/>
      <c r="BZK2114"/>
      <c r="BZL2114"/>
      <c r="BZM2114"/>
      <c r="BZN2114"/>
      <c r="BZO2114"/>
      <c r="BZP2114"/>
      <c r="BZQ2114"/>
      <c r="BZR2114"/>
      <c r="BZT2114" s="42"/>
      <c r="BZU2114" s="43"/>
      <c r="BZV2114" s="44"/>
      <c r="BZW2114" s="45"/>
      <c r="BZX2114" s="46"/>
      <c r="BZY2114" s="47"/>
      <c r="BZZ2114"/>
      <c r="CAA2114"/>
      <c r="CAB2114"/>
      <c r="CAC2114"/>
      <c r="CAD2114"/>
      <c r="CAE2114"/>
      <c r="CBD2114"/>
      <c r="CBE2114"/>
      <c r="CBF2114"/>
      <c r="CBG2114"/>
      <c r="CBH2114"/>
      <c r="CBI2114"/>
      <c r="CBJ2114"/>
      <c r="CBK2114"/>
      <c r="CBL2114"/>
      <c r="CBM2114"/>
      <c r="CBN2114"/>
      <c r="CBO2114" s="42"/>
      <c r="CBP2114" s="43"/>
      <c r="CBQ2114" s="44"/>
      <c r="CBR2114" s="45"/>
      <c r="CBS2114" s="46"/>
      <c r="CBT2114" s="47"/>
      <c r="CBU2114"/>
      <c r="CBV2114" s="35"/>
      <c r="CBW2114"/>
      <c r="CBX2114"/>
      <c r="CBY2114"/>
      <c r="CBZ2114"/>
      <c r="CCA2114"/>
      <c r="CCB2114"/>
      <c r="CCC2114"/>
      <c r="CCD2114"/>
      <c r="CCE2114"/>
      <c r="CCG2114" s="42"/>
      <c r="CCH2114" s="43"/>
      <c r="CCI2114" s="44"/>
      <c r="CCJ2114" s="45"/>
      <c r="CCK2114" s="46"/>
      <c r="CCL2114" s="47"/>
      <c r="CCM2114"/>
      <c r="CCN2114"/>
      <c r="CCO2114"/>
      <c r="CCP2114"/>
      <c r="CCQ2114"/>
      <c r="CCR2114"/>
      <c r="CDQ2114"/>
      <c r="CDR2114"/>
      <c r="CDS2114"/>
      <c r="CDT2114"/>
      <c r="CDU2114"/>
      <c r="CDV2114"/>
      <c r="CDW2114"/>
      <c r="CDX2114"/>
      <c r="CDY2114"/>
      <c r="CDZ2114"/>
      <c r="CEA2114"/>
      <c r="CEB2114" s="42"/>
      <c r="CEC2114" s="43"/>
      <c r="CED2114" s="44"/>
      <c r="CEE2114" s="45"/>
      <c r="CEF2114" s="46"/>
      <c r="CEG2114" s="47"/>
      <c r="CEH2114"/>
      <c r="CEI2114" s="35"/>
      <c r="CEJ2114"/>
      <c r="CEK2114"/>
      <c r="CEL2114"/>
      <c r="CEM2114"/>
      <c r="CEN2114"/>
      <c r="CEO2114"/>
      <c r="CEP2114"/>
      <c r="CEQ2114"/>
      <c r="CER2114"/>
      <c r="CET2114" s="42"/>
      <c r="CEU2114" s="43"/>
      <c r="CEV2114" s="44"/>
      <c r="CEW2114" s="45"/>
      <c r="CEX2114" s="46"/>
      <c r="CEY2114" s="47"/>
      <c r="CEZ2114"/>
      <c r="CFA2114"/>
      <c r="CFB2114"/>
      <c r="CFC2114"/>
      <c r="CFD2114"/>
      <c r="CFE2114"/>
      <c r="CGD2114"/>
      <c r="CGE2114"/>
      <c r="CGF2114"/>
      <c r="CGG2114"/>
      <c r="CGH2114"/>
      <c r="CGI2114"/>
      <c r="CGJ2114"/>
      <c r="CGK2114"/>
      <c r="CGL2114"/>
      <c r="CGM2114"/>
      <c r="CGN2114"/>
      <c r="CGO2114" s="42"/>
      <c r="CGP2114" s="43"/>
      <c r="CGQ2114" s="44"/>
      <c r="CGR2114" s="45"/>
      <c r="CGS2114" s="46"/>
      <c r="CGT2114" s="47"/>
      <c r="CGU2114"/>
      <c r="CGV2114" s="35"/>
      <c r="CGW2114"/>
      <c r="CGX2114"/>
      <c r="CGY2114"/>
      <c r="CGZ2114"/>
      <c r="CHA2114"/>
      <c r="CHB2114"/>
      <c r="CHC2114"/>
      <c r="CHD2114"/>
      <c r="CHE2114"/>
      <c r="CHG2114" s="42"/>
      <c r="CHH2114" s="43"/>
      <c r="CHI2114" s="44"/>
      <c r="CHJ2114" s="45"/>
      <c r="CHK2114" s="46"/>
      <c r="CHL2114" s="47"/>
      <c r="CHM2114"/>
      <c r="CHN2114"/>
      <c r="CHO2114"/>
      <c r="CHP2114"/>
      <c r="CHQ2114"/>
      <c r="CHR2114"/>
      <c r="CIQ2114"/>
      <c r="CIR2114"/>
      <c r="CIS2114"/>
      <c r="CIT2114"/>
      <c r="CIU2114"/>
      <c r="CIV2114"/>
      <c r="CIW2114"/>
      <c r="CIX2114"/>
      <c r="CIY2114"/>
      <c r="CIZ2114"/>
      <c r="CJA2114"/>
      <c r="CJB2114" s="42"/>
      <c r="CJC2114" s="43"/>
      <c r="CJD2114" s="44"/>
      <c r="CJE2114" s="45"/>
      <c r="CJF2114" s="46"/>
      <c r="CJG2114" s="47"/>
      <c r="CJH2114"/>
      <c r="CJI2114" s="35"/>
      <c r="CJJ2114"/>
      <c r="CJK2114"/>
      <c r="CJL2114"/>
      <c r="CJM2114"/>
      <c r="CJN2114"/>
      <c r="CJO2114"/>
      <c r="CJP2114"/>
      <c r="CJQ2114"/>
      <c r="CJR2114"/>
      <c r="CJT2114" s="42"/>
      <c r="CJU2114" s="43"/>
      <c r="CJV2114" s="44"/>
      <c r="CJW2114" s="45"/>
      <c r="CJX2114" s="46"/>
      <c r="CJY2114" s="47"/>
      <c r="CJZ2114"/>
      <c r="CKA2114"/>
      <c r="CKB2114"/>
      <c r="CKC2114"/>
      <c r="CKD2114"/>
      <c r="CKE2114"/>
      <c r="CLD2114"/>
      <c r="CLE2114"/>
      <c r="CLF2114"/>
      <c r="CLG2114"/>
      <c r="CLH2114"/>
      <c r="CLI2114"/>
      <c r="CLJ2114"/>
      <c r="CLK2114"/>
      <c r="CLL2114"/>
      <c r="CLM2114"/>
      <c r="CLN2114"/>
      <c r="CLO2114" s="42"/>
      <c r="CLP2114" s="43"/>
      <c r="CLQ2114" s="44"/>
      <c r="CLR2114" s="45"/>
      <c r="CLS2114" s="46"/>
      <c r="CLT2114" s="47"/>
      <c r="CLU2114"/>
      <c r="CLV2114" s="35"/>
      <c r="CLW2114"/>
      <c r="CLX2114"/>
      <c r="CLY2114"/>
      <c r="CLZ2114"/>
      <c r="CMA2114"/>
      <c r="CMB2114"/>
      <c r="CMC2114"/>
      <c r="CMD2114"/>
      <c r="CME2114"/>
      <c r="CMG2114" s="42"/>
      <c r="CMH2114" s="43"/>
      <c r="CMI2114" s="44"/>
      <c r="CMJ2114" s="45"/>
      <c r="CMK2114" s="46"/>
      <c r="CML2114" s="47"/>
      <c r="CMM2114"/>
      <c r="CMN2114"/>
      <c r="CMO2114"/>
      <c r="CMP2114"/>
      <c r="CMQ2114"/>
      <c r="CMR2114"/>
      <c r="CNQ2114"/>
      <c r="CNR2114"/>
      <c r="CNS2114"/>
      <c r="CNT2114"/>
      <c r="CNU2114"/>
      <c r="CNV2114"/>
      <c r="CNW2114"/>
      <c r="CNX2114"/>
      <c r="CNY2114"/>
      <c r="CNZ2114"/>
      <c r="COA2114"/>
      <c r="COB2114" s="42"/>
      <c r="COC2114" s="43"/>
      <c r="COD2114" s="44"/>
      <c r="COE2114" s="45"/>
      <c r="COF2114" s="46"/>
      <c r="COG2114" s="47"/>
      <c r="COH2114"/>
      <c r="COI2114" s="35"/>
      <c r="COJ2114"/>
      <c r="COK2114"/>
      <c r="COL2114"/>
      <c r="COM2114"/>
      <c r="CON2114"/>
      <c r="COO2114"/>
      <c r="COP2114"/>
      <c r="COQ2114"/>
      <c r="COR2114"/>
      <c r="COT2114" s="42"/>
      <c r="COU2114" s="43"/>
      <c r="COV2114" s="44"/>
      <c r="COW2114" s="45"/>
      <c r="COX2114" s="46"/>
      <c r="COY2114" s="47"/>
      <c r="COZ2114"/>
      <c r="CPA2114"/>
      <c r="CPB2114"/>
      <c r="CPC2114"/>
      <c r="CPD2114"/>
      <c r="CPE2114"/>
      <c r="CQD2114"/>
      <c r="CQE2114"/>
      <c r="CQF2114"/>
      <c r="CQG2114"/>
      <c r="CQH2114"/>
      <c r="CQI2114"/>
      <c r="CQJ2114"/>
      <c r="CQK2114"/>
      <c r="CQL2114"/>
      <c r="CQM2114"/>
      <c r="CQN2114"/>
      <c r="CQO2114" s="42"/>
      <c r="CQP2114" s="43"/>
      <c r="CQQ2114" s="44"/>
      <c r="CQR2114" s="45"/>
      <c r="CQS2114" s="46"/>
      <c r="CQT2114" s="47"/>
      <c r="CQU2114"/>
      <c r="CQV2114" s="35"/>
      <c r="CQW2114"/>
      <c r="CQX2114"/>
      <c r="CQY2114"/>
      <c r="CQZ2114"/>
      <c r="CRA2114"/>
      <c r="CRB2114"/>
      <c r="CRC2114"/>
      <c r="CRD2114"/>
      <c r="CRE2114"/>
      <c r="CRG2114" s="42"/>
      <c r="CRH2114" s="43"/>
      <c r="CRI2114" s="44"/>
      <c r="CRJ2114" s="45"/>
      <c r="CRK2114" s="46"/>
      <c r="CRL2114" s="47"/>
      <c r="CRM2114"/>
      <c r="CRN2114"/>
      <c r="CRO2114"/>
      <c r="CRP2114"/>
      <c r="CRQ2114"/>
      <c r="CRR2114"/>
      <c r="CSQ2114"/>
      <c r="CSR2114"/>
      <c r="CSS2114"/>
      <c r="CST2114"/>
      <c r="CSU2114"/>
      <c r="CSV2114"/>
      <c r="CSW2114"/>
      <c r="CSX2114"/>
      <c r="CSY2114"/>
      <c r="CSZ2114"/>
      <c r="CTA2114"/>
      <c r="CTB2114" s="42"/>
      <c r="CTC2114" s="43"/>
      <c r="CTD2114" s="44"/>
      <c r="CTE2114" s="45"/>
      <c r="CTF2114" s="46"/>
      <c r="CTG2114" s="47"/>
      <c r="CTH2114"/>
      <c r="CTI2114" s="35"/>
      <c r="CTJ2114"/>
      <c r="CTK2114"/>
      <c r="CTL2114"/>
      <c r="CTM2114"/>
      <c r="CTN2114"/>
      <c r="CTO2114"/>
      <c r="CTP2114"/>
      <c r="CTQ2114"/>
      <c r="CTR2114"/>
      <c r="CTT2114" s="42"/>
      <c r="CTU2114" s="43"/>
      <c r="CTV2114" s="44"/>
      <c r="CTW2114" s="45"/>
      <c r="CTX2114" s="46"/>
      <c r="CTY2114" s="47"/>
      <c r="CTZ2114"/>
      <c r="CUA2114"/>
      <c r="CUB2114"/>
      <c r="CUC2114"/>
      <c r="CUD2114"/>
      <c r="CUE2114"/>
      <c r="CVD2114"/>
      <c r="CVE2114"/>
      <c r="CVF2114"/>
      <c r="CVG2114"/>
      <c r="CVH2114"/>
      <c r="CVI2114"/>
      <c r="CVJ2114"/>
      <c r="CVK2114"/>
      <c r="CVL2114"/>
      <c r="CVM2114"/>
      <c r="CVN2114"/>
      <c r="CVO2114" s="42"/>
      <c r="CVP2114" s="43"/>
      <c r="CVQ2114" s="44"/>
      <c r="CVR2114" s="45"/>
      <c r="CVS2114" s="46"/>
      <c r="CVT2114" s="47"/>
      <c r="CVU2114"/>
      <c r="CVV2114" s="35"/>
      <c r="CVW2114"/>
      <c r="CVX2114"/>
      <c r="CVY2114"/>
      <c r="CVZ2114"/>
      <c r="CWA2114"/>
      <c r="CWB2114"/>
      <c r="CWC2114"/>
      <c r="CWD2114"/>
      <c r="CWE2114"/>
      <c r="CWG2114" s="42"/>
      <c r="CWH2114" s="43"/>
      <c r="CWI2114" s="44"/>
      <c r="CWJ2114" s="45"/>
      <c r="CWK2114" s="46"/>
      <c r="CWL2114" s="47"/>
      <c r="CWM2114"/>
      <c r="CWN2114"/>
      <c r="CWO2114"/>
      <c r="CWP2114"/>
      <c r="CWQ2114"/>
      <c r="CWR2114"/>
      <c r="CXQ2114"/>
      <c r="CXR2114"/>
      <c r="CXS2114"/>
      <c r="CXT2114"/>
      <c r="CXU2114"/>
      <c r="CXV2114"/>
      <c r="CXW2114"/>
      <c r="CXX2114"/>
      <c r="CXY2114"/>
      <c r="CXZ2114"/>
      <c r="CYA2114"/>
      <c r="CYB2114" s="42"/>
      <c r="CYC2114" s="43"/>
      <c r="CYD2114" s="44"/>
      <c r="CYE2114" s="45"/>
      <c r="CYF2114" s="46"/>
      <c r="CYG2114" s="47"/>
      <c r="CYH2114"/>
      <c r="CYI2114" s="35"/>
      <c r="CYJ2114"/>
      <c r="CYK2114"/>
      <c r="CYL2114"/>
      <c r="CYM2114"/>
      <c r="CYN2114"/>
      <c r="CYO2114"/>
      <c r="CYP2114"/>
      <c r="CYQ2114"/>
      <c r="CYR2114"/>
      <c r="CYT2114" s="42"/>
      <c r="CYU2114" s="43"/>
      <c r="CYV2114" s="44"/>
      <c r="CYW2114" s="45"/>
      <c r="CYX2114" s="46"/>
      <c r="CYY2114" s="47"/>
      <c r="CYZ2114"/>
      <c r="CZA2114"/>
      <c r="CZB2114"/>
      <c r="CZC2114"/>
      <c r="CZD2114"/>
      <c r="CZE2114"/>
      <c r="DAD2114"/>
      <c r="DAE2114"/>
      <c r="DAF2114"/>
      <c r="DAG2114"/>
      <c r="DAH2114"/>
      <c r="DAI2114"/>
      <c r="DAJ2114"/>
      <c r="DAK2114"/>
      <c r="DAL2114"/>
      <c r="DAM2114"/>
      <c r="DAN2114"/>
      <c r="DAO2114" s="42"/>
      <c r="DAP2114" s="43"/>
      <c r="DAQ2114" s="44"/>
      <c r="DAR2114" s="45"/>
      <c r="DAS2114" s="46"/>
      <c r="DAT2114" s="47"/>
      <c r="DAU2114"/>
      <c r="DAV2114" s="35"/>
      <c r="DAW2114"/>
      <c r="DAX2114"/>
      <c r="DAY2114"/>
      <c r="DAZ2114"/>
      <c r="DBA2114"/>
      <c r="DBB2114"/>
      <c r="DBC2114"/>
      <c r="DBD2114"/>
      <c r="DBE2114"/>
      <c r="DBG2114" s="42"/>
      <c r="DBH2114" s="43"/>
      <c r="DBI2114" s="44"/>
      <c r="DBJ2114" s="45"/>
      <c r="DBK2114" s="46"/>
      <c r="DBL2114" s="47"/>
      <c r="DBM2114"/>
      <c r="DBN2114"/>
      <c r="DBO2114"/>
      <c r="DBP2114"/>
      <c r="DBQ2114"/>
      <c r="DBR2114"/>
      <c r="DCQ2114"/>
      <c r="DCR2114"/>
      <c r="DCS2114"/>
      <c r="DCT2114"/>
      <c r="DCU2114"/>
      <c r="DCV2114"/>
      <c r="DCW2114"/>
      <c r="DCX2114"/>
      <c r="DCY2114"/>
      <c r="DCZ2114"/>
      <c r="DDA2114"/>
      <c r="DDB2114" s="42"/>
      <c r="DDC2114" s="43"/>
      <c r="DDD2114" s="44"/>
      <c r="DDE2114" s="45"/>
      <c r="DDF2114" s="46"/>
      <c r="DDG2114" s="47"/>
      <c r="DDH2114"/>
      <c r="DDI2114" s="35"/>
      <c r="DDJ2114"/>
      <c r="DDK2114"/>
      <c r="DDL2114"/>
      <c r="DDM2114"/>
      <c r="DDN2114"/>
      <c r="DDO2114"/>
      <c r="DDP2114"/>
      <c r="DDQ2114"/>
      <c r="DDR2114"/>
      <c r="DDT2114" s="42"/>
      <c r="DDU2114" s="43"/>
      <c r="DDV2114" s="44"/>
      <c r="DDW2114" s="45"/>
      <c r="DDX2114" s="46"/>
      <c r="DDY2114" s="47"/>
      <c r="DDZ2114"/>
      <c r="DEA2114"/>
      <c r="DEB2114"/>
      <c r="DEC2114"/>
      <c r="DED2114"/>
      <c r="DEE2114"/>
      <c r="DFD2114"/>
      <c r="DFE2114"/>
      <c r="DFF2114"/>
      <c r="DFG2114"/>
      <c r="DFH2114"/>
      <c r="DFI2114"/>
      <c r="DFJ2114"/>
      <c r="DFK2114"/>
      <c r="DFL2114"/>
      <c r="DFM2114"/>
      <c r="DFN2114"/>
      <c r="DFO2114" s="42"/>
      <c r="DFP2114" s="43"/>
      <c r="DFQ2114" s="44"/>
      <c r="DFR2114" s="45"/>
      <c r="DFS2114" s="46"/>
      <c r="DFT2114" s="47"/>
      <c r="DFU2114"/>
      <c r="DFV2114" s="35"/>
      <c r="DFW2114"/>
      <c r="DFX2114"/>
      <c r="DFY2114"/>
      <c r="DFZ2114"/>
      <c r="DGA2114"/>
      <c r="DGB2114"/>
      <c r="DGC2114"/>
      <c r="DGD2114"/>
      <c r="DGE2114"/>
      <c r="DGG2114" s="42"/>
      <c r="DGH2114" s="43"/>
      <c r="DGI2114" s="44"/>
      <c r="DGJ2114" s="45"/>
      <c r="DGK2114" s="46"/>
      <c r="DGL2114" s="47"/>
      <c r="DGM2114"/>
      <c r="DGN2114"/>
      <c r="DGO2114"/>
      <c r="DGP2114"/>
      <c r="DGQ2114"/>
      <c r="DGR2114"/>
      <c r="DHQ2114"/>
      <c r="DHR2114"/>
      <c r="DHS2114"/>
      <c r="DHT2114"/>
      <c r="DHU2114"/>
      <c r="DHV2114"/>
      <c r="DHW2114"/>
      <c r="DHX2114"/>
      <c r="DHY2114"/>
      <c r="DHZ2114"/>
      <c r="DIA2114"/>
      <c r="DIB2114" s="42"/>
      <c r="DIC2114" s="43"/>
      <c r="DID2114" s="44"/>
      <c r="DIE2114" s="45"/>
      <c r="DIF2114" s="46"/>
      <c r="DIG2114" s="47"/>
      <c r="DIH2114"/>
      <c r="DII2114" s="35"/>
      <c r="DIJ2114"/>
      <c r="DIK2114"/>
      <c r="DIL2114"/>
      <c r="DIM2114"/>
      <c r="DIN2114"/>
      <c r="DIO2114"/>
      <c r="DIP2114"/>
      <c r="DIQ2114"/>
      <c r="DIR2114"/>
      <c r="DIT2114" s="42"/>
      <c r="DIU2114" s="43"/>
      <c r="DIV2114" s="44"/>
      <c r="DIW2114" s="45"/>
      <c r="DIX2114" s="46"/>
      <c r="DIY2114" s="47"/>
      <c r="DIZ2114"/>
      <c r="DJA2114"/>
      <c r="DJB2114"/>
      <c r="DJC2114"/>
      <c r="DJD2114"/>
      <c r="DJE2114"/>
      <c r="DKD2114"/>
      <c r="DKE2114"/>
      <c r="DKF2114"/>
      <c r="DKG2114"/>
      <c r="DKH2114"/>
      <c r="DKI2114"/>
      <c r="DKJ2114"/>
      <c r="DKK2114"/>
      <c r="DKL2114"/>
      <c r="DKM2114"/>
      <c r="DKN2114"/>
      <c r="DKO2114" s="42"/>
      <c r="DKP2114" s="43"/>
      <c r="DKQ2114" s="44"/>
      <c r="DKR2114" s="45"/>
      <c r="DKS2114" s="46"/>
      <c r="DKT2114" s="47"/>
      <c r="DKU2114"/>
      <c r="DKV2114" s="35"/>
      <c r="DKW2114"/>
      <c r="DKX2114"/>
      <c r="DKY2114"/>
      <c r="DKZ2114"/>
      <c r="DLA2114"/>
      <c r="DLB2114"/>
      <c r="DLC2114"/>
      <c r="DLD2114"/>
      <c r="DLE2114"/>
      <c r="DLG2114" s="42"/>
      <c r="DLH2114" s="43"/>
      <c r="DLI2114" s="44"/>
      <c r="DLJ2114" s="45"/>
      <c r="DLK2114" s="46"/>
      <c r="DLL2114" s="47"/>
      <c r="DLM2114"/>
      <c r="DLN2114"/>
      <c r="DLO2114"/>
      <c r="DLP2114"/>
      <c r="DLQ2114"/>
      <c r="DLR2114"/>
      <c r="DMQ2114"/>
      <c r="DMR2114"/>
      <c r="DMS2114"/>
      <c r="DMT2114"/>
      <c r="DMU2114"/>
      <c r="DMV2114"/>
      <c r="DMW2114"/>
      <c r="DMX2114"/>
      <c r="DMY2114"/>
      <c r="DMZ2114"/>
      <c r="DNA2114"/>
      <c r="DNB2114" s="42"/>
      <c r="DNC2114" s="43"/>
      <c r="DND2114" s="44"/>
      <c r="DNE2114" s="45"/>
      <c r="DNF2114" s="46"/>
      <c r="DNG2114" s="47"/>
      <c r="DNH2114"/>
      <c r="DNI2114" s="35"/>
      <c r="DNJ2114"/>
      <c r="DNK2114"/>
      <c r="DNL2114"/>
      <c r="DNM2114"/>
      <c r="DNN2114"/>
      <c r="DNO2114"/>
      <c r="DNP2114"/>
      <c r="DNQ2114"/>
      <c r="DNR2114"/>
      <c r="DNT2114" s="42"/>
      <c r="DNU2114" s="43"/>
      <c r="DNV2114" s="44"/>
      <c r="DNW2114" s="45"/>
      <c r="DNX2114" s="46"/>
      <c r="DNY2114" s="47"/>
      <c r="DNZ2114"/>
      <c r="DOA2114"/>
      <c r="DOB2114"/>
      <c r="DOC2114"/>
      <c r="DOD2114"/>
      <c r="DOE2114"/>
      <c r="DPD2114"/>
      <c r="DPE2114"/>
      <c r="DPF2114"/>
      <c r="DPG2114"/>
      <c r="DPH2114"/>
      <c r="DPI2114"/>
      <c r="DPJ2114"/>
      <c r="DPK2114"/>
      <c r="DPL2114"/>
      <c r="DPM2114"/>
      <c r="DPN2114"/>
      <c r="DPO2114" s="42"/>
      <c r="DPP2114" s="43"/>
      <c r="DPQ2114" s="44"/>
      <c r="DPR2114" s="45"/>
      <c r="DPS2114" s="46"/>
      <c r="DPT2114" s="47"/>
      <c r="DPU2114"/>
      <c r="DPV2114" s="35"/>
      <c r="DPW2114"/>
      <c r="DPX2114"/>
      <c r="DPY2114"/>
      <c r="DPZ2114"/>
      <c r="DQA2114"/>
      <c r="DQB2114"/>
      <c r="DQC2114"/>
      <c r="DQD2114"/>
      <c r="DQE2114"/>
      <c r="DQG2114" s="42"/>
      <c r="DQH2114" s="43"/>
      <c r="DQI2114" s="44"/>
      <c r="DQJ2114" s="45"/>
      <c r="DQK2114" s="46"/>
      <c r="DQL2114" s="47"/>
      <c r="DQM2114"/>
      <c r="DQN2114"/>
      <c r="DQO2114"/>
      <c r="DQP2114"/>
      <c r="DQQ2114"/>
      <c r="DQR2114"/>
      <c r="DRQ2114"/>
      <c r="DRR2114"/>
      <c r="DRS2114"/>
      <c r="DRT2114"/>
      <c r="DRU2114"/>
      <c r="DRV2114"/>
      <c r="DRW2114"/>
      <c r="DRX2114"/>
      <c r="DRY2114"/>
      <c r="DRZ2114"/>
      <c r="DSA2114"/>
      <c r="DSB2114" s="42"/>
      <c r="DSC2114" s="43"/>
      <c r="DSD2114" s="44"/>
      <c r="DSE2114" s="45"/>
      <c r="DSF2114" s="46"/>
      <c r="DSG2114" s="47"/>
      <c r="DSH2114"/>
      <c r="DSI2114" s="35"/>
      <c r="DSJ2114"/>
      <c r="DSK2114"/>
      <c r="DSL2114"/>
      <c r="DSM2114"/>
      <c r="DSN2114"/>
      <c r="DSO2114"/>
      <c r="DSP2114"/>
      <c r="DSQ2114"/>
      <c r="DSR2114"/>
      <c r="DST2114" s="42"/>
      <c r="DSU2114" s="43"/>
      <c r="DSV2114" s="44"/>
      <c r="DSW2114" s="45"/>
      <c r="DSX2114" s="46"/>
      <c r="DSY2114" s="47"/>
      <c r="DSZ2114"/>
      <c r="DTA2114"/>
      <c r="DTB2114"/>
      <c r="DTC2114"/>
      <c r="DTD2114"/>
      <c r="DTE2114"/>
      <c r="DUD2114"/>
      <c r="DUE2114"/>
      <c r="DUF2114"/>
      <c r="DUG2114"/>
      <c r="DUH2114"/>
      <c r="DUI2114"/>
      <c r="DUJ2114"/>
      <c r="DUK2114"/>
      <c r="DUL2114"/>
      <c r="DUM2114"/>
      <c r="DUN2114"/>
      <c r="DUO2114" s="42"/>
      <c r="DUP2114" s="43"/>
      <c r="DUQ2114" s="44"/>
      <c r="DUR2114" s="45"/>
      <c r="DUS2114" s="46"/>
      <c r="DUT2114" s="47"/>
      <c r="DUU2114"/>
      <c r="DUV2114" s="35"/>
      <c r="DUW2114"/>
      <c r="DUX2114"/>
      <c r="DUY2114"/>
      <c r="DUZ2114"/>
      <c r="DVA2114"/>
      <c r="DVB2114"/>
      <c r="DVC2114"/>
      <c r="DVD2114"/>
      <c r="DVE2114"/>
      <c r="DVG2114" s="42"/>
      <c r="DVH2114" s="43"/>
      <c r="DVI2114" s="44"/>
      <c r="DVJ2114" s="45"/>
      <c r="DVK2114" s="46"/>
      <c r="DVL2114" s="47"/>
      <c r="DVM2114"/>
      <c r="DVN2114"/>
      <c r="DVO2114"/>
      <c r="DVP2114"/>
      <c r="DVQ2114"/>
      <c r="DVR2114"/>
      <c r="DWQ2114"/>
      <c r="DWR2114"/>
      <c r="DWS2114"/>
      <c r="DWT2114"/>
      <c r="DWU2114"/>
      <c r="DWV2114"/>
      <c r="DWW2114"/>
      <c r="DWX2114"/>
      <c r="DWY2114"/>
      <c r="DWZ2114"/>
      <c r="DXA2114"/>
      <c r="DXB2114" s="42"/>
      <c r="DXC2114" s="43"/>
      <c r="DXD2114" s="44"/>
      <c r="DXE2114" s="45"/>
      <c r="DXF2114" s="46"/>
      <c r="DXG2114" s="47"/>
      <c r="DXH2114"/>
      <c r="DXI2114" s="35"/>
      <c r="DXJ2114"/>
      <c r="DXK2114"/>
      <c r="DXL2114"/>
      <c r="DXM2114"/>
      <c r="DXN2114"/>
      <c r="DXO2114"/>
      <c r="DXP2114"/>
      <c r="DXQ2114"/>
      <c r="DXR2114"/>
      <c r="DXT2114" s="42"/>
      <c r="DXU2114" s="43"/>
      <c r="DXV2114" s="44"/>
      <c r="DXW2114" s="45"/>
      <c r="DXX2114" s="46"/>
      <c r="DXY2114" s="47"/>
      <c r="DXZ2114"/>
      <c r="DYA2114"/>
      <c r="DYB2114"/>
      <c r="DYC2114"/>
      <c r="DYD2114"/>
      <c r="DYE2114"/>
      <c r="DZD2114"/>
      <c r="DZE2114"/>
      <c r="DZF2114"/>
      <c r="DZG2114"/>
      <c r="DZH2114"/>
      <c r="DZI2114"/>
      <c r="DZJ2114"/>
      <c r="DZK2114"/>
      <c r="DZL2114"/>
      <c r="DZM2114"/>
      <c r="DZN2114"/>
      <c r="DZO2114" s="42"/>
      <c r="DZP2114" s="43"/>
      <c r="DZQ2114" s="44"/>
      <c r="DZR2114" s="45"/>
      <c r="DZS2114" s="46"/>
      <c r="DZT2114" s="47"/>
      <c r="DZU2114"/>
      <c r="DZV2114" s="35"/>
      <c r="DZW2114"/>
      <c r="DZX2114"/>
      <c r="DZY2114"/>
      <c r="DZZ2114"/>
      <c r="EAA2114"/>
      <c r="EAB2114"/>
      <c r="EAC2114"/>
      <c r="EAD2114"/>
      <c r="EAE2114"/>
      <c r="EAG2114" s="42"/>
      <c r="EAH2114" s="43"/>
      <c r="EAI2114" s="44"/>
      <c r="EAJ2114" s="45"/>
      <c r="EAK2114" s="46"/>
      <c r="EAL2114" s="47"/>
      <c r="EAM2114"/>
      <c r="EAN2114"/>
      <c r="EAO2114"/>
      <c r="EAP2114"/>
      <c r="EAQ2114"/>
      <c r="EAR2114"/>
      <c r="EBQ2114"/>
      <c r="EBR2114"/>
      <c r="EBS2114"/>
      <c r="EBT2114"/>
      <c r="EBU2114"/>
      <c r="EBV2114"/>
      <c r="EBW2114"/>
      <c r="EBX2114"/>
      <c r="EBY2114"/>
      <c r="EBZ2114"/>
      <c r="ECA2114"/>
      <c r="ECB2114" s="42"/>
      <c r="ECC2114" s="43"/>
      <c r="ECD2114" s="44"/>
      <c r="ECE2114" s="45"/>
      <c r="ECF2114" s="46"/>
      <c r="ECG2114" s="47"/>
      <c r="ECH2114"/>
      <c r="ECI2114" s="35"/>
      <c r="ECJ2114"/>
      <c r="ECK2114"/>
      <c r="ECL2114"/>
      <c r="ECM2114"/>
      <c r="ECN2114"/>
      <c r="ECO2114"/>
      <c r="ECP2114"/>
      <c r="ECQ2114"/>
      <c r="ECR2114"/>
      <c r="ECT2114" s="42"/>
      <c r="ECU2114" s="43"/>
      <c r="ECV2114" s="44"/>
      <c r="ECW2114" s="45"/>
      <c r="ECX2114" s="46"/>
      <c r="ECY2114" s="47"/>
      <c r="ECZ2114"/>
      <c r="EDA2114"/>
      <c r="EDB2114"/>
      <c r="EDC2114"/>
      <c r="EDD2114"/>
      <c r="EDE2114"/>
      <c r="EED2114"/>
      <c r="EEE2114"/>
      <c r="EEF2114"/>
      <c r="EEG2114"/>
      <c r="EEH2114"/>
      <c r="EEI2114"/>
      <c r="EEJ2114"/>
      <c r="EEK2114"/>
      <c r="EEL2114"/>
      <c r="EEM2114"/>
      <c r="EEN2114"/>
      <c r="EEO2114" s="42"/>
      <c r="EEP2114" s="43"/>
      <c r="EEQ2114" s="44"/>
      <c r="EER2114" s="45"/>
      <c r="EES2114" s="46"/>
      <c r="EET2114" s="47"/>
      <c r="EEU2114"/>
      <c r="EEV2114" s="35"/>
      <c r="EEW2114"/>
      <c r="EEX2114"/>
      <c r="EEY2114"/>
      <c r="EEZ2114"/>
      <c r="EFA2114"/>
      <c r="EFB2114"/>
      <c r="EFC2114"/>
      <c r="EFD2114"/>
      <c r="EFE2114"/>
      <c r="EFG2114" s="42"/>
      <c r="EFH2114" s="43"/>
      <c r="EFI2114" s="44"/>
      <c r="EFJ2114" s="45"/>
      <c r="EFK2114" s="46"/>
      <c r="EFL2114" s="47"/>
      <c r="EFM2114"/>
      <c r="EFN2114"/>
      <c r="EFO2114"/>
      <c r="EFP2114"/>
      <c r="EFQ2114"/>
      <c r="EFR2114"/>
      <c r="EGQ2114"/>
      <c r="EGR2114"/>
      <c r="EGS2114"/>
      <c r="EGT2114"/>
      <c r="EGU2114"/>
      <c r="EGV2114"/>
      <c r="EGW2114"/>
      <c r="EGX2114"/>
      <c r="EGY2114"/>
      <c r="EGZ2114"/>
      <c r="EHA2114"/>
      <c r="EHB2114" s="42"/>
      <c r="EHC2114" s="43"/>
      <c r="EHD2114" s="44"/>
      <c r="EHE2114" s="45"/>
      <c r="EHF2114" s="46"/>
      <c r="EHG2114" s="47"/>
      <c r="EHH2114"/>
      <c r="EHI2114" s="35"/>
      <c r="EHJ2114"/>
      <c r="EHK2114"/>
      <c r="EHL2114"/>
      <c r="EHM2114"/>
      <c r="EHN2114"/>
      <c r="EHO2114"/>
      <c r="EHP2114"/>
      <c r="EHQ2114"/>
      <c r="EHR2114"/>
      <c r="EHT2114" s="42"/>
      <c r="EHU2114" s="43"/>
      <c r="EHV2114" s="44"/>
      <c r="EHW2114" s="45"/>
      <c r="EHX2114" s="46"/>
      <c r="EHY2114" s="47"/>
      <c r="EHZ2114"/>
      <c r="EIA2114"/>
      <c r="EIB2114"/>
      <c r="EIC2114"/>
      <c r="EID2114"/>
      <c r="EIE2114"/>
      <c r="EJD2114"/>
      <c r="EJE2114"/>
      <c r="EJF2114"/>
      <c r="EJG2114"/>
      <c r="EJH2114"/>
      <c r="EJI2114"/>
      <c r="EJJ2114"/>
      <c r="EJK2114"/>
      <c r="EJL2114"/>
      <c r="EJM2114"/>
      <c r="EJN2114"/>
      <c r="EJO2114" s="42"/>
      <c r="EJP2114" s="43"/>
      <c r="EJQ2114" s="44"/>
      <c r="EJR2114" s="45"/>
      <c r="EJS2114" s="46"/>
      <c r="EJT2114" s="47"/>
      <c r="EJU2114"/>
      <c r="EJV2114" s="35"/>
      <c r="EJW2114"/>
      <c r="EJX2114"/>
      <c r="EJY2114"/>
      <c r="EJZ2114"/>
      <c r="EKA2114"/>
      <c r="EKB2114"/>
      <c r="EKC2114"/>
      <c r="EKD2114"/>
      <c r="EKE2114"/>
      <c r="EKG2114" s="42"/>
      <c r="EKH2114" s="43"/>
      <c r="EKI2114" s="44"/>
      <c r="EKJ2114" s="45"/>
      <c r="EKK2114" s="46"/>
      <c r="EKL2114" s="47"/>
      <c r="EKM2114"/>
      <c r="EKN2114"/>
      <c r="EKO2114"/>
      <c r="EKP2114"/>
      <c r="EKQ2114"/>
      <c r="EKR2114"/>
      <c r="ELQ2114"/>
      <c r="ELR2114"/>
      <c r="ELS2114"/>
      <c r="ELT2114"/>
      <c r="ELU2114"/>
      <c r="ELV2114"/>
      <c r="ELW2114"/>
      <c r="ELX2114"/>
      <c r="ELY2114"/>
      <c r="ELZ2114"/>
      <c r="EMA2114"/>
      <c r="EMB2114" s="42"/>
      <c r="EMC2114" s="43"/>
      <c r="EMD2114" s="44"/>
      <c r="EME2114" s="45"/>
      <c r="EMF2114" s="46"/>
      <c r="EMG2114" s="47"/>
      <c r="EMH2114"/>
      <c r="EMI2114" s="35"/>
      <c r="EMJ2114"/>
      <c r="EMK2114"/>
      <c r="EML2114"/>
      <c r="EMM2114"/>
      <c r="EMN2114"/>
      <c r="EMO2114"/>
      <c r="EMP2114"/>
      <c r="EMQ2114"/>
      <c r="EMR2114"/>
      <c r="EMT2114" s="42"/>
      <c r="EMU2114" s="43"/>
      <c r="EMV2114" s="44"/>
      <c r="EMW2114" s="45"/>
      <c r="EMX2114" s="46"/>
      <c r="EMY2114" s="47"/>
      <c r="EMZ2114"/>
      <c r="ENA2114"/>
      <c r="ENB2114"/>
      <c r="ENC2114"/>
      <c r="END2114"/>
      <c r="ENE2114"/>
      <c r="EOD2114"/>
      <c r="EOE2114"/>
      <c r="EOF2114"/>
      <c r="EOG2114"/>
      <c r="EOH2114"/>
      <c r="EOI2114"/>
      <c r="EOJ2114"/>
      <c r="EOK2114"/>
      <c r="EOL2114"/>
      <c r="EOM2114"/>
      <c r="EON2114"/>
      <c r="EOO2114" s="42"/>
      <c r="EOP2114" s="43"/>
      <c r="EOQ2114" s="44"/>
      <c r="EOR2114" s="45"/>
      <c r="EOS2114" s="46"/>
      <c r="EOT2114" s="47"/>
      <c r="EOU2114"/>
      <c r="EOV2114" s="35"/>
      <c r="EOW2114"/>
      <c r="EOX2114"/>
      <c r="EOY2114"/>
      <c r="EOZ2114"/>
      <c r="EPA2114"/>
      <c r="EPB2114"/>
      <c r="EPC2114"/>
      <c r="EPD2114"/>
      <c r="EPE2114"/>
      <c r="EPG2114" s="42"/>
      <c r="EPH2114" s="43"/>
      <c r="EPI2114" s="44"/>
      <c r="EPJ2114" s="45"/>
      <c r="EPK2114" s="46"/>
      <c r="EPL2114" s="47"/>
      <c r="EPM2114"/>
      <c r="EPN2114"/>
      <c r="EPO2114"/>
      <c r="EPP2114"/>
      <c r="EPQ2114"/>
      <c r="EPR2114"/>
      <c r="EQQ2114"/>
      <c r="EQR2114"/>
      <c r="EQS2114"/>
      <c r="EQT2114"/>
      <c r="EQU2114"/>
      <c r="EQV2114"/>
      <c r="EQW2114"/>
      <c r="EQX2114"/>
      <c r="EQY2114"/>
      <c r="EQZ2114"/>
      <c r="ERA2114"/>
      <c r="ERB2114" s="42"/>
      <c r="ERC2114" s="43"/>
      <c r="ERD2114" s="44"/>
      <c r="ERE2114" s="45"/>
      <c r="ERF2114" s="46"/>
      <c r="ERG2114" s="47"/>
      <c r="ERH2114"/>
      <c r="ERI2114" s="35"/>
      <c r="ERJ2114"/>
      <c r="ERK2114"/>
      <c r="ERL2114"/>
      <c r="ERM2114"/>
      <c r="ERN2114"/>
      <c r="ERO2114"/>
      <c r="ERP2114"/>
      <c r="ERQ2114"/>
      <c r="ERR2114"/>
      <c r="ERT2114" s="42"/>
      <c r="ERU2114" s="43"/>
      <c r="ERV2114" s="44"/>
      <c r="ERW2114" s="45"/>
      <c r="ERX2114" s="46"/>
      <c r="ERY2114" s="47"/>
      <c r="ERZ2114"/>
      <c r="ESA2114"/>
      <c r="ESB2114"/>
      <c r="ESC2114"/>
      <c r="ESD2114"/>
      <c r="ESE2114"/>
      <c r="ETD2114"/>
      <c r="ETE2114"/>
      <c r="ETF2114"/>
      <c r="ETG2114"/>
      <c r="ETH2114"/>
      <c r="ETI2114"/>
      <c r="ETJ2114"/>
      <c r="ETK2114"/>
      <c r="ETL2114"/>
      <c r="ETM2114"/>
      <c r="ETN2114"/>
      <c r="ETO2114" s="42"/>
      <c r="ETP2114" s="43"/>
      <c r="ETQ2114" s="44"/>
      <c r="ETR2114" s="45"/>
      <c r="ETS2114" s="46"/>
      <c r="ETT2114" s="47"/>
      <c r="ETU2114"/>
      <c r="ETV2114" s="35"/>
      <c r="ETW2114"/>
      <c r="ETX2114"/>
      <c r="ETY2114"/>
      <c r="ETZ2114"/>
      <c r="EUA2114"/>
      <c r="EUB2114"/>
      <c r="EUC2114"/>
      <c r="EUD2114"/>
      <c r="EUE2114"/>
      <c r="EUG2114" s="42"/>
      <c r="EUH2114" s="43"/>
      <c r="EUI2114" s="44"/>
      <c r="EUJ2114" s="45"/>
      <c r="EUK2114" s="46"/>
      <c r="EUL2114" s="47"/>
      <c r="EUM2114"/>
      <c r="EUN2114"/>
      <c r="EUO2114"/>
      <c r="EUP2114"/>
      <c r="EUQ2114"/>
      <c r="EUR2114"/>
      <c r="EVQ2114"/>
      <c r="EVR2114"/>
      <c r="EVS2114"/>
      <c r="EVT2114"/>
      <c r="EVU2114"/>
      <c r="EVV2114"/>
      <c r="EVW2114"/>
      <c r="EVX2114"/>
      <c r="EVY2114"/>
      <c r="EVZ2114"/>
      <c r="EWA2114"/>
      <c r="EWB2114" s="42"/>
      <c r="EWC2114" s="43"/>
      <c r="EWD2114" s="44"/>
      <c r="EWE2114" s="45"/>
      <c r="EWF2114" s="46"/>
      <c r="EWG2114" s="47"/>
      <c r="EWH2114"/>
      <c r="EWI2114" s="35"/>
      <c r="EWJ2114"/>
      <c r="EWK2114"/>
      <c r="EWL2114"/>
      <c r="EWM2114"/>
      <c r="EWN2114"/>
      <c r="EWO2114"/>
      <c r="EWP2114"/>
      <c r="EWQ2114"/>
      <c r="EWR2114"/>
      <c r="EWT2114" s="42"/>
      <c r="EWU2114" s="43"/>
      <c r="EWV2114" s="44"/>
      <c r="EWW2114" s="45"/>
      <c r="EWX2114" s="46"/>
      <c r="EWY2114" s="47"/>
      <c r="EWZ2114"/>
      <c r="EXA2114"/>
      <c r="EXB2114"/>
      <c r="EXC2114"/>
      <c r="EXD2114"/>
      <c r="EXE2114"/>
      <c r="EYD2114"/>
      <c r="EYE2114"/>
      <c r="EYF2114"/>
      <c r="EYG2114"/>
      <c r="EYH2114"/>
      <c r="EYI2114"/>
      <c r="EYJ2114"/>
      <c r="EYK2114"/>
      <c r="EYL2114"/>
      <c r="EYM2114"/>
      <c r="EYN2114"/>
      <c r="EYO2114" s="42"/>
      <c r="EYP2114" s="43"/>
      <c r="EYQ2114" s="44"/>
      <c r="EYR2114" s="45"/>
      <c r="EYS2114" s="46"/>
      <c r="EYT2114" s="47"/>
      <c r="EYU2114"/>
      <c r="EYV2114" s="35"/>
      <c r="EYW2114"/>
      <c r="EYX2114"/>
      <c r="EYY2114"/>
      <c r="EYZ2114"/>
      <c r="EZA2114"/>
      <c r="EZB2114"/>
      <c r="EZC2114"/>
      <c r="EZD2114"/>
      <c r="EZE2114"/>
      <c r="EZG2114" s="42"/>
      <c r="EZH2114" s="43"/>
      <c r="EZI2114" s="44"/>
      <c r="EZJ2114" s="45"/>
      <c r="EZK2114" s="46"/>
      <c r="EZL2114" s="47"/>
      <c r="EZM2114"/>
      <c r="EZN2114"/>
      <c r="EZO2114"/>
      <c r="EZP2114"/>
      <c r="EZQ2114"/>
      <c r="EZR2114"/>
      <c r="FAQ2114"/>
      <c r="FAR2114"/>
      <c r="FAS2114"/>
      <c r="FAT2114"/>
      <c r="FAU2114"/>
      <c r="FAV2114"/>
      <c r="FAW2114"/>
      <c r="FAX2114"/>
      <c r="FAY2114"/>
      <c r="FAZ2114"/>
      <c r="FBA2114"/>
      <c r="FBB2114" s="42"/>
      <c r="FBC2114" s="43"/>
      <c r="FBD2114" s="44"/>
      <c r="FBE2114" s="45"/>
      <c r="FBF2114" s="46"/>
      <c r="FBG2114" s="47"/>
      <c r="FBH2114"/>
      <c r="FBI2114" s="35"/>
      <c r="FBJ2114"/>
      <c r="FBK2114"/>
      <c r="FBL2114"/>
      <c r="FBM2114"/>
      <c r="FBN2114"/>
      <c r="FBO2114"/>
      <c r="FBP2114"/>
      <c r="FBQ2114"/>
      <c r="FBR2114"/>
      <c r="FBT2114" s="42"/>
      <c r="FBU2114" s="43"/>
      <c r="FBV2114" s="44"/>
      <c r="FBW2114" s="45"/>
      <c r="FBX2114" s="46"/>
      <c r="FBY2114" s="47"/>
      <c r="FBZ2114"/>
      <c r="FCA2114"/>
      <c r="FCB2114"/>
      <c r="FCC2114"/>
      <c r="FCD2114"/>
      <c r="FCE2114"/>
      <c r="FDD2114"/>
      <c r="FDE2114"/>
      <c r="FDF2114"/>
      <c r="FDG2114"/>
      <c r="FDH2114"/>
      <c r="FDI2114"/>
      <c r="FDJ2114"/>
      <c r="FDK2114"/>
      <c r="FDL2114"/>
      <c r="FDM2114"/>
      <c r="FDN2114"/>
      <c r="FDO2114" s="42"/>
      <c r="FDP2114" s="43"/>
      <c r="FDQ2114" s="44"/>
      <c r="FDR2114" s="45"/>
      <c r="FDS2114" s="46"/>
      <c r="FDT2114" s="47"/>
      <c r="FDU2114"/>
      <c r="FDV2114" s="35"/>
      <c r="FDW2114"/>
      <c r="FDX2114"/>
      <c r="FDY2114"/>
      <c r="FDZ2114"/>
      <c r="FEA2114"/>
      <c r="FEB2114"/>
      <c r="FEC2114"/>
      <c r="FED2114"/>
      <c r="FEE2114"/>
      <c r="FEG2114" s="42"/>
      <c r="FEH2114" s="43"/>
      <c r="FEI2114" s="44"/>
      <c r="FEJ2114" s="45"/>
      <c r="FEK2114" s="46"/>
      <c r="FEL2114" s="47"/>
      <c r="FEM2114"/>
      <c r="FEN2114"/>
      <c r="FEO2114"/>
      <c r="FEP2114"/>
      <c r="FEQ2114"/>
      <c r="FER2114"/>
      <c r="FFQ2114"/>
      <c r="FFR2114"/>
      <c r="FFS2114"/>
      <c r="FFT2114"/>
      <c r="FFU2114"/>
      <c r="FFV2114"/>
      <c r="FFW2114"/>
      <c r="FFX2114"/>
      <c r="FFY2114"/>
      <c r="FFZ2114"/>
      <c r="FGA2114"/>
      <c r="FGB2114" s="42"/>
      <c r="FGC2114" s="43"/>
      <c r="FGD2114" s="44"/>
      <c r="FGE2114" s="45"/>
      <c r="FGF2114" s="46"/>
      <c r="FGG2114" s="47"/>
      <c r="FGH2114"/>
      <c r="FGI2114" s="35"/>
      <c r="FGJ2114"/>
      <c r="FGK2114"/>
      <c r="FGL2114"/>
      <c r="FGM2114"/>
      <c r="FGN2114"/>
      <c r="FGO2114"/>
      <c r="FGP2114"/>
      <c r="FGQ2114"/>
      <c r="FGR2114"/>
      <c r="FGT2114" s="42"/>
      <c r="FGU2114" s="43"/>
      <c r="FGV2114" s="44"/>
      <c r="FGW2114" s="45"/>
      <c r="FGX2114" s="46"/>
      <c r="FGY2114" s="47"/>
      <c r="FGZ2114"/>
      <c r="FHA2114"/>
      <c r="FHB2114"/>
      <c r="FHC2114"/>
      <c r="FHD2114"/>
      <c r="FHE2114"/>
      <c r="FID2114"/>
      <c r="FIE2114"/>
      <c r="FIF2114"/>
      <c r="FIG2114"/>
      <c r="FIH2114"/>
      <c r="FII2114"/>
      <c r="FIJ2114"/>
      <c r="FIK2114"/>
      <c r="FIL2114"/>
      <c r="FIM2114"/>
      <c r="FIN2114"/>
      <c r="FIO2114" s="42"/>
      <c r="FIP2114" s="43"/>
      <c r="FIQ2114" s="44"/>
      <c r="FIR2114" s="45"/>
      <c r="FIS2114" s="46"/>
      <c r="FIT2114" s="47"/>
      <c r="FIU2114"/>
      <c r="FIV2114" s="35"/>
      <c r="FIW2114"/>
      <c r="FIX2114"/>
      <c r="FIY2114"/>
      <c r="FIZ2114"/>
      <c r="FJA2114"/>
      <c r="FJB2114"/>
      <c r="FJC2114"/>
      <c r="FJD2114"/>
      <c r="FJE2114"/>
      <c r="FJG2114" s="42"/>
      <c r="FJH2114" s="43"/>
      <c r="FJI2114" s="44"/>
      <c r="FJJ2114" s="45"/>
      <c r="FJK2114" s="46"/>
      <c r="FJL2114" s="47"/>
      <c r="FJM2114"/>
      <c r="FJN2114"/>
      <c r="FJO2114"/>
      <c r="FJP2114"/>
      <c r="FJQ2114"/>
      <c r="FJR2114"/>
      <c r="FKQ2114"/>
      <c r="FKR2114"/>
      <c r="FKS2114"/>
      <c r="FKT2114"/>
      <c r="FKU2114"/>
      <c r="FKV2114"/>
      <c r="FKW2114"/>
      <c r="FKX2114"/>
      <c r="FKY2114"/>
      <c r="FKZ2114"/>
      <c r="FLA2114"/>
      <c r="FLB2114" s="42"/>
      <c r="FLC2114" s="43"/>
      <c r="FLD2114" s="44"/>
      <c r="FLE2114" s="45"/>
      <c r="FLF2114" s="46"/>
      <c r="FLG2114" s="47"/>
      <c r="FLH2114"/>
      <c r="FLI2114" s="35"/>
      <c r="FLJ2114"/>
      <c r="FLK2114"/>
      <c r="FLL2114"/>
      <c r="FLM2114"/>
      <c r="FLN2114"/>
      <c r="FLO2114"/>
      <c r="FLP2114"/>
      <c r="FLQ2114"/>
      <c r="FLR2114"/>
      <c r="FLT2114" s="42"/>
      <c r="FLU2114" s="43"/>
      <c r="FLV2114" s="44"/>
      <c r="FLW2114" s="45"/>
      <c r="FLX2114" s="46"/>
      <c r="FLY2114" s="47"/>
      <c r="FLZ2114"/>
      <c r="FMA2114"/>
      <c r="FMB2114"/>
      <c r="FMC2114"/>
      <c r="FMD2114"/>
      <c r="FME2114"/>
      <c r="FND2114"/>
      <c r="FNE2114"/>
      <c r="FNF2114"/>
      <c r="FNG2114"/>
      <c r="FNH2114"/>
      <c r="FNI2114"/>
      <c r="FNJ2114"/>
      <c r="FNK2114"/>
      <c r="FNL2114"/>
      <c r="FNM2114"/>
      <c r="FNN2114"/>
      <c r="FNO2114" s="42"/>
      <c r="FNP2114" s="43"/>
      <c r="FNQ2114" s="44"/>
      <c r="FNR2114" s="45"/>
      <c r="FNS2114" s="46"/>
      <c r="FNT2114" s="47"/>
      <c r="FNU2114"/>
      <c r="FNV2114" s="35"/>
      <c r="FNW2114"/>
      <c r="FNX2114"/>
      <c r="FNY2114"/>
      <c r="FNZ2114"/>
      <c r="FOA2114"/>
      <c r="FOB2114"/>
      <c r="FOC2114"/>
      <c r="FOD2114"/>
      <c r="FOE2114"/>
      <c r="FOG2114" s="42"/>
      <c r="FOH2114" s="43"/>
      <c r="FOI2114" s="44"/>
      <c r="FOJ2114" s="45"/>
      <c r="FOK2114" s="46"/>
      <c r="FOL2114" s="47"/>
      <c r="FOM2114"/>
      <c r="FON2114"/>
      <c r="FOO2114"/>
      <c r="FOP2114"/>
      <c r="FOQ2114"/>
      <c r="FOR2114"/>
      <c r="FPQ2114"/>
      <c r="FPR2114"/>
      <c r="FPS2114"/>
      <c r="FPT2114"/>
      <c r="FPU2114"/>
      <c r="FPV2114"/>
      <c r="FPW2114"/>
      <c r="FPX2114"/>
      <c r="FPY2114"/>
      <c r="FPZ2114"/>
      <c r="FQA2114"/>
      <c r="FQB2114" s="42"/>
      <c r="FQC2114" s="43"/>
      <c r="FQD2114" s="44"/>
      <c r="FQE2114" s="45"/>
      <c r="FQF2114" s="46"/>
      <c r="FQG2114" s="47"/>
      <c r="FQH2114"/>
      <c r="FQI2114" s="35"/>
      <c r="FQJ2114"/>
      <c r="FQK2114"/>
      <c r="FQL2114"/>
      <c r="FQM2114"/>
      <c r="FQN2114"/>
      <c r="FQO2114"/>
      <c r="FQP2114"/>
      <c r="FQQ2114"/>
      <c r="FQR2114"/>
      <c r="FQT2114" s="42"/>
      <c r="FQU2114" s="43"/>
      <c r="FQV2114" s="44"/>
      <c r="FQW2114" s="45"/>
      <c r="FQX2114" s="46"/>
      <c r="FQY2114" s="47"/>
      <c r="FQZ2114"/>
      <c r="FRA2114"/>
      <c r="FRB2114"/>
      <c r="FRC2114"/>
      <c r="FRD2114"/>
      <c r="FRE2114"/>
      <c r="FSD2114"/>
      <c r="FSE2114"/>
      <c r="FSF2114"/>
      <c r="FSG2114"/>
      <c r="FSH2114"/>
      <c r="FSI2114"/>
      <c r="FSJ2114"/>
      <c r="FSK2114"/>
      <c r="FSL2114"/>
      <c r="FSM2114"/>
      <c r="FSN2114"/>
      <c r="FSO2114" s="42"/>
      <c r="FSP2114" s="43"/>
      <c r="FSQ2114" s="44"/>
      <c r="FSR2114" s="45"/>
      <c r="FSS2114" s="46"/>
      <c r="FST2114" s="47"/>
      <c r="FSU2114"/>
      <c r="FSV2114" s="35"/>
      <c r="FSW2114"/>
      <c r="FSX2114"/>
      <c r="FSY2114"/>
      <c r="FSZ2114"/>
      <c r="FTA2114"/>
      <c r="FTB2114"/>
      <c r="FTC2114"/>
      <c r="FTD2114"/>
      <c r="FTE2114"/>
      <c r="FTG2114" s="42"/>
      <c r="FTH2114" s="43"/>
      <c r="FTI2114" s="44"/>
      <c r="FTJ2114" s="45"/>
      <c r="FTK2114" s="46"/>
      <c r="FTL2114" s="47"/>
      <c r="FTM2114"/>
      <c r="FTN2114"/>
      <c r="FTO2114"/>
      <c r="FTP2114"/>
      <c r="FTQ2114"/>
      <c r="FTR2114"/>
      <c r="FUQ2114"/>
      <c r="FUR2114"/>
      <c r="FUS2114"/>
      <c r="FUT2114"/>
      <c r="FUU2114"/>
      <c r="FUV2114"/>
      <c r="FUW2114"/>
      <c r="FUX2114"/>
      <c r="FUY2114"/>
      <c r="FUZ2114"/>
      <c r="FVA2114"/>
      <c r="FVB2114" s="42"/>
      <c r="FVC2114" s="43"/>
      <c r="FVD2114" s="44"/>
      <c r="FVE2114" s="45"/>
      <c r="FVF2114" s="46"/>
      <c r="FVG2114" s="47"/>
      <c r="FVH2114"/>
      <c r="FVI2114" s="35"/>
      <c r="FVJ2114"/>
      <c r="FVK2114"/>
      <c r="FVL2114"/>
      <c r="FVM2114"/>
      <c r="FVN2114"/>
      <c r="FVO2114"/>
      <c r="FVP2114"/>
      <c r="FVQ2114"/>
      <c r="FVR2114"/>
      <c r="FVT2114" s="42"/>
      <c r="FVU2114" s="43"/>
      <c r="FVV2114" s="44"/>
      <c r="FVW2114" s="45"/>
      <c r="FVX2114" s="46"/>
      <c r="FVY2114" s="47"/>
      <c r="FVZ2114"/>
      <c r="FWA2114"/>
      <c r="FWB2114"/>
      <c r="FWC2114"/>
      <c r="FWD2114"/>
      <c r="FWE2114"/>
      <c r="FXD2114"/>
      <c r="FXE2114"/>
      <c r="FXF2114"/>
      <c r="FXG2114"/>
      <c r="FXH2114"/>
      <c r="FXI2114"/>
      <c r="FXJ2114"/>
      <c r="FXK2114"/>
      <c r="FXL2114"/>
      <c r="FXM2114"/>
      <c r="FXN2114"/>
      <c r="FXO2114" s="42"/>
      <c r="FXP2114" s="43"/>
      <c r="FXQ2114" s="44"/>
      <c r="FXR2114" s="45"/>
      <c r="FXS2114" s="46"/>
      <c r="FXT2114" s="47"/>
      <c r="FXU2114"/>
      <c r="FXV2114" s="35"/>
      <c r="FXW2114"/>
      <c r="FXX2114"/>
      <c r="FXY2114"/>
      <c r="FXZ2114"/>
      <c r="FYA2114"/>
      <c r="FYB2114"/>
      <c r="FYC2114"/>
      <c r="FYD2114"/>
      <c r="FYE2114"/>
      <c r="FYG2114" s="42"/>
      <c r="FYH2114" s="43"/>
      <c r="FYI2114" s="44"/>
      <c r="FYJ2114" s="45"/>
      <c r="FYK2114" s="46"/>
      <c r="FYL2114" s="47"/>
      <c r="FYM2114"/>
      <c r="FYN2114"/>
      <c r="FYO2114"/>
      <c r="FYP2114"/>
      <c r="FYQ2114"/>
      <c r="FYR2114"/>
      <c r="FZQ2114"/>
      <c r="FZR2114"/>
      <c r="FZS2114"/>
      <c r="FZT2114"/>
      <c r="FZU2114"/>
      <c r="FZV2114"/>
      <c r="FZW2114"/>
      <c r="FZX2114"/>
      <c r="FZY2114"/>
      <c r="FZZ2114"/>
      <c r="GAA2114"/>
      <c r="GAB2114" s="42"/>
      <c r="GAC2114" s="43"/>
      <c r="GAD2114" s="44"/>
      <c r="GAE2114" s="45"/>
      <c r="GAF2114" s="46"/>
      <c r="GAG2114" s="47"/>
      <c r="GAH2114"/>
      <c r="GAI2114" s="35"/>
      <c r="GAJ2114"/>
      <c r="GAK2114"/>
      <c r="GAL2114"/>
      <c r="GAM2114"/>
      <c r="GAN2114"/>
      <c r="GAO2114"/>
      <c r="GAP2114"/>
      <c r="GAQ2114"/>
      <c r="GAR2114"/>
      <c r="GAT2114" s="42"/>
      <c r="GAU2114" s="43"/>
      <c r="GAV2114" s="44"/>
      <c r="GAW2114" s="45"/>
      <c r="GAX2114" s="46"/>
      <c r="GAY2114" s="47"/>
      <c r="GAZ2114"/>
      <c r="GBA2114"/>
      <c r="GBB2114"/>
      <c r="GBC2114"/>
      <c r="GBD2114"/>
      <c r="GBE2114"/>
      <c r="GCD2114"/>
      <c r="GCE2114"/>
      <c r="GCF2114"/>
      <c r="GCG2114"/>
      <c r="GCH2114"/>
      <c r="GCI2114"/>
      <c r="GCJ2114"/>
      <c r="GCK2114"/>
      <c r="GCL2114"/>
      <c r="GCM2114"/>
      <c r="GCN2114"/>
      <c r="GCO2114" s="42"/>
      <c r="GCP2114" s="43"/>
      <c r="GCQ2114" s="44"/>
      <c r="GCR2114" s="45"/>
      <c r="GCS2114" s="46"/>
      <c r="GCT2114" s="47"/>
      <c r="GCU2114"/>
      <c r="GCV2114" s="35"/>
      <c r="GCW2114"/>
      <c r="GCX2114"/>
      <c r="GCY2114"/>
      <c r="GCZ2114"/>
      <c r="GDA2114"/>
      <c r="GDB2114"/>
      <c r="GDC2114"/>
      <c r="GDD2114"/>
      <c r="GDE2114"/>
      <c r="GDG2114" s="42"/>
      <c r="GDH2114" s="43"/>
      <c r="GDI2114" s="44"/>
      <c r="GDJ2114" s="45"/>
      <c r="GDK2114" s="46"/>
      <c r="GDL2114" s="47"/>
      <c r="GDM2114"/>
      <c r="GDN2114"/>
      <c r="GDO2114"/>
      <c r="GDP2114"/>
      <c r="GDQ2114"/>
      <c r="GDR2114"/>
      <c r="GEQ2114"/>
      <c r="GER2114"/>
      <c r="GES2114"/>
      <c r="GET2114"/>
      <c r="GEU2114"/>
      <c r="GEV2114"/>
      <c r="GEW2114"/>
      <c r="GEX2114"/>
      <c r="GEY2114"/>
      <c r="GEZ2114"/>
      <c r="GFA2114"/>
      <c r="GFB2114" s="42"/>
      <c r="GFC2114" s="43"/>
      <c r="GFD2114" s="44"/>
      <c r="GFE2114" s="45"/>
      <c r="GFF2114" s="46"/>
      <c r="GFG2114" s="47"/>
      <c r="GFH2114"/>
      <c r="GFI2114" s="35"/>
      <c r="GFJ2114"/>
      <c r="GFK2114"/>
      <c r="GFL2114"/>
      <c r="GFM2114"/>
      <c r="GFN2114"/>
      <c r="GFO2114"/>
      <c r="GFP2114"/>
      <c r="GFQ2114"/>
      <c r="GFR2114"/>
      <c r="GFT2114" s="42"/>
      <c r="GFU2114" s="43"/>
      <c r="GFV2114" s="44"/>
      <c r="GFW2114" s="45"/>
      <c r="GFX2114" s="46"/>
      <c r="GFY2114" s="47"/>
      <c r="GFZ2114"/>
      <c r="GGA2114"/>
      <c r="GGB2114"/>
      <c r="GGC2114"/>
      <c r="GGD2114"/>
      <c r="GGE2114"/>
      <c r="GHD2114"/>
      <c r="GHE2114"/>
      <c r="GHF2114"/>
      <c r="GHG2114"/>
      <c r="GHH2114"/>
      <c r="GHI2114"/>
      <c r="GHJ2114"/>
      <c r="GHK2114"/>
      <c r="GHL2114"/>
      <c r="GHM2114"/>
      <c r="GHN2114"/>
      <c r="GHO2114" s="42"/>
      <c r="GHP2114" s="43"/>
      <c r="GHQ2114" s="44"/>
      <c r="GHR2114" s="45"/>
      <c r="GHS2114" s="46"/>
      <c r="GHT2114" s="47"/>
      <c r="GHU2114"/>
      <c r="GHV2114" s="35"/>
      <c r="GHW2114"/>
      <c r="GHX2114"/>
      <c r="GHY2114"/>
      <c r="GHZ2114"/>
      <c r="GIA2114"/>
      <c r="GIB2114"/>
      <c r="GIC2114"/>
      <c r="GID2114"/>
      <c r="GIE2114"/>
      <c r="GIG2114" s="42"/>
      <c r="GIH2114" s="43"/>
      <c r="GII2114" s="44"/>
      <c r="GIJ2114" s="45"/>
      <c r="GIK2114" s="46"/>
      <c r="GIL2114" s="47"/>
      <c r="GIM2114"/>
      <c r="GIN2114"/>
      <c r="GIO2114"/>
      <c r="GIP2114"/>
      <c r="GIQ2114"/>
      <c r="GIR2114"/>
      <c r="GJQ2114"/>
      <c r="GJR2114"/>
      <c r="GJS2114"/>
      <c r="GJT2114"/>
      <c r="GJU2114"/>
      <c r="GJV2114"/>
      <c r="GJW2114"/>
      <c r="GJX2114"/>
      <c r="GJY2114"/>
      <c r="GJZ2114"/>
      <c r="GKA2114"/>
      <c r="GKB2114" s="42"/>
      <c r="GKC2114" s="43"/>
      <c r="GKD2114" s="44"/>
      <c r="GKE2114" s="45"/>
      <c r="GKF2114" s="46"/>
      <c r="GKG2114" s="47"/>
      <c r="GKH2114"/>
      <c r="GKI2114" s="35"/>
      <c r="GKJ2114"/>
      <c r="GKK2114"/>
      <c r="GKL2114"/>
      <c r="GKM2114"/>
      <c r="GKN2114"/>
      <c r="GKO2114"/>
      <c r="GKP2114"/>
      <c r="GKQ2114"/>
      <c r="GKR2114"/>
      <c r="GKT2114" s="42"/>
      <c r="GKU2114" s="43"/>
      <c r="GKV2114" s="44"/>
      <c r="GKW2114" s="45"/>
      <c r="GKX2114" s="46"/>
      <c r="GKY2114" s="47"/>
      <c r="GKZ2114"/>
      <c r="GLA2114"/>
      <c r="GLB2114"/>
      <c r="GLC2114"/>
      <c r="GLD2114"/>
      <c r="GLE2114"/>
      <c r="GMD2114"/>
      <c r="GME2114"/>
      <c r="GMF2114"/>
      <c r="GMG2114"/>
      <c r="GMH2114"/>
      <c r="GMI2114"/>
      <c r="GMJ2114"/>
      <c r="GMK2114"/>
      <c r="GML2114"/>
      <c r="GMM2114"/>
      <c r="GMN2114"/>
      <c r="GMO2114" s="42"/>
      <c r="GMP2114" s="43"/>
      <c r="GMQ2114" s="44"/>
      <c r="GMR2114" s="45"/>
      <c r="GMS2114" s="46"/>
      <c r="GMT2114" s="47"/>
      <c r="GMU2114"/>
      <c r="GMV2114" s="35"/>
      <c r="GMW2114"/>
      <c r="GMX2114"/>
      <c r="GMY2114"/>
      <c r="GMZ2114"/>
      <c r="GNA2114"/>
      <c r="GNB2114"/>
      <c r="GNC2114"/>
      <c r="GND2114"/>
      <c r="GNE2114"/>
      <c r="GNG2114" s="42"/>
      <c r="GNH2114" s="43"/>
      <c r="GNI2114" s="44"/>
      <c r="GNJ2114" s="45"/>
      <c r="GNK2114" s="46"/>
      <c r="GNL2114" s="47"/>
      <c r="GNM2114"/>
      <c r="GNN2114"/>
      <c r="GNO2114"/>
      <c r="GNP2114"/>
      <c r="GNQ2114"/>
      <c r="GNR2114"/>
      <c r="GOQ2114"/>
      <c r="GOR2114"/>
      <c r="GOS2114"/>
      <c r="GOT2114"/>
      <c r="GOU2114"/>
      <c r="GOV2114"/>
      <c r="GOW2114"/>
      <c r="GOX2114"/>
      <c r="GOY2114"/>
      <c r="GOZ2114"/>
      <c r="GPA2114"/>
      <c r="GPB2114" s="42"/>
      <c r="GPC2114" s="43"/>
      <c r="GPD2114" s="44"/>
      <c r="GPE2114" s="45"/>
      <c r="GPF2114" s="46"/>
      <c r="GPG2114" s="47"/>
      <c r="GPH2114"/>
      <c r="GPI2114" s="35"/>
      <c r="GPJ2114"/>
      <c r="GPK2114"/>
      <c r="GPL2114"/>
      <c r="GPM2114"/>
      <c r="GPN2114"/>
      <c r="GPO2114"/>
      <c r="GPP2114"/>
      <c r="GPQ2114"/>
      <c r="GPR2114"/>
      <c r="GPT2114" s="42"/>
      <c r="GPU2114" s="43"/>
      <c r="GPV2114" s="44"/>
      <c r="GPW2114" s="45"/>
      <c r="GPX2114" s="46"/>
      <c r="GPY2114" s="47"/>
      <c r="GPZ2114"/>
      <c r="GQA2114"/>
      <c r="GQB2114"/>
      <c r="GQC2114"/>
      <c r="GQD2114"/>
      <c r="GQE2114"/>
      <c r="GRD2114"/>
      <c r="GRE2114"/>
      <c r="GRF2114"/>
      <c r="GRG2114"/>
      <c r="GRH2114"/>
      <c r="GRI2114"/>
      <c r="GRJ2114"/>
      <c r="GRK2114"/>
      <c r="GRL2114"/>
      <c r="GRM2114"/>
      <c r="GRN2114"/>
      <c r="GRO2114" s="42"/>
      <c r="GRP2114" s="43"/>
      <c r="GRQ2114" s="44"/>
      <c r="GRR2114" s="45"/>
      <c r="GRS2114" s="46"/>
      <c r="GRT2114" s="47"/>
      <c r="GRU2114"/>
      <c r="GRV2114" s="35"/>
      <c r="GRW2114"/>
      <c r="GRX2114"/>
      <c r="GRY2114"/>
      <c r="GRZ2114"/>
      <c r="GSA2114"/>
      <c r="GSB2114"/>
      <c r="GSC2114"/>
      <c r="GSD2114"/>
      <c r="GSE2114"/>
      <c r="GSG2114" s="42"/>
      <c r="GSH2114" s="43"/>
      <c r="GSI2114" s="44"/>
      <c r="GSJ2114" s="45"/>
      <c r="GSK2114" s="46"/>
      <c r="GSL2114" s="47"/>
      <c r="GSM2114"/>
      <c r="GSN2114"/>
      <c r="GSO2114"/>
      <c r="GSP2114"/>
      <c r="GSQ2114"/>
      <c r="GSR2114"/>
      <c r="GTQ2114"/>
      <c r="GTR2114"/>
      <c r="GTS2114"/>
      <c r="GTT2114"/>
      <c r="GTU2114"/>
      <c r="GTV2114"/>
      <c r="GTW2114"/>
      <c r="GTX2114"/>
      <c r="GTY2114"/>
      <c r="GTZ2114"/>
      <c r="GUA2114"/>
      <c r="GUB2114" s="42"/>
      <c r="GUC2114" s="43"/>
      <c r="GUD2114" s="44"/>
      <c r="GUE2114" s="45"/>
      <c r="GUF2114" s="46"/>
      <c r="GUG2114" s="47"/>
      <c r="GUH2114"/>
      <c r="GUI2114" s="35"/>
      <c r="GUJ2114"/>
      <c r="GUK2114"/>
      <c r="GUL2114"/>
      <c r="GUM2114"/>
      <c r="GUN2114"/>
      <c r="GUO2114"/>
      <c r="GUP2114"/>
      <c r="GUQ2114"/>
      <c r="GUR2114"/>
      <c r="GUT2114" s="42"/>
      <c r="GUU2114" s="43"/>
      <c r="GUV2114" s="44"/>
      <c r="GUW2114" s="45"/>
      <c r="GUX2114" s="46"/>
      <c r="GUY2114" s="47"/>
      <c r="GUZ2114"/>
      <c r="GVA2114"/>
      <c r="GVB2114"/>
      <c r="GVC2114"/>
      <c r="GVD2114"/>
      <c r="GVE2114"/>
      <c r="GWD2114"/>
      <c r="GWE2114"/>
      <c r="GWF2114"/>
      <c r="GWG2114"/>
      <c r="GWH2114"/>
      <c r="GWI2114"/>
      <c r="GWJ2114"/>
      <c r="GWK2114"/>
      <c r="GWL2114"/>
      <c r="GWM2114"/>
      <c r="GWN2114"/>
      <c r="GWO2114" s="42"/>
      <c r="GWP2114" s="43"/>
      <c r="GWQ2114" s="44"/>
      <c r="GWR2114" s="45"/>
      <c r="GWS2114" s="46"/>
      <c r="GWT2114" s="47"/>
      <c r="GWU2114"/>
      <c r="GWV2114" s="35"/>
      <c r="GWW2114"/>
      <c r="GWX2114"/>
      <c r="GWY2114"/>
      <c r="GWZ2114"/>
      <c r="GXA2114"/>
      <c r="GXB2114"/>
      <c r="GXC2114"/>
      <c r="GXD2114"/>
      <c r="GXE2114"/>
      <c r="GXG2114" s="42"/>
      <c r="GXH2114" s="43"/>
      <c r="GXI2114" s="44"/>
      <c r="GXJ2114" s="45"/>
      <c r="GXK2114" s="46"/>
      <c r="GXL2114" s="47"/>
      <c r="GXM2114"/>
      <c r="GXN2114"/>
      <c r="GXO2114"/>
      <c r="GXP2114"/>
      <c r="GXQ2114"/>
      <c r="GXR2114"/>
      <c r="GYQ2114"/>
      <c r="GYR2114"/>
      <c r="GYS2114"/>
      <c r="GYT2114"/>
      <c r="GYU2114"/>
      <c r="GYV2114"/>
      <c r="GYW2114"/>
      <c r="GYX2114"/>
      <c r="GYY2114"/>
      <c r="GYZ2114"/>
      <c r="GZA2114"/>
      <c r="GZB2114" s="42"/>
      <c r="GZC2114" s="43"/>
      <c r="GZD2114" s="44"/>
      <c r="GZE2114" s="45"/>
      <c r="GZF2114" s="46"/>
      <c r="GZG2114" s="47"/>
      <c r="GZH2114"/>
      <c r="GZI2114" s="35"/>
      <c r="GZJ2114"/>
      <c r="GZK2114"/>
      <c r="GZL2114"/>
      <c r="GZM2114"/>
      <c r="GZN2114"/>
      <c r="GZO2114"/>
      <c r="GZP2114"/>
      <c r="GZQ2114"/>
      <c r="GZR2114"/>
      <c r="GZT2114" s="42"/>
      <c r="GZU2114" s="43"/>
      <c r="GZV2114" s="44"/>
      <c r="GZW2114" s="45"/>
      <c r="GZX2114" s="46"/>
      <c r="GZY2114" s="47"/>
      <c r="GZZ2114"/>
      <c r="HAA2114"/>
      <c r="HAB2114"/>
      <c r="HAC2114"/>
      <c r="HAD2114"/>
      <c r="HAE2114"/>
      <c r="HBD2114"/>
      <c r="HBE2114"/>
      <c r="HBF2114"/>
      <c r="HBG2114"/>
      <c r="HBH2114"/>
      <c r="HBI2114"/>
      <c r="HBJ2114"/>
      <c r="HBK2114"/>
      <c r="HBL2114"/>
      <c r="HBM2114"/>
      <c r="HBN2114"/>
      <c r="HBO2114" s="42"/>
      <c r="HBP2114" s="43"/>
      <c r="HBQ2114" s="44"/>
      <c r="HBR2114" s="45"/>
      <c r="HBS2114" s="46"/>
      <c r="HBT2114" s="47"/>
      <c r="HBU2114"/>
      <c r="HBV2114" s="35"/>
      <c r="HBW2114"/>
      <c r="HBX2114"/>
      <c r="HBY2114"/>
      <c r="HBZ2114"/>
      <c r="HCA2114"/>
      <c r="HCB2114"/>
      <c r="HCC2114"/>
      <c r="HCD2114"/>
      <c r="HCE2114"/>
      <c r="HCG2114" s="42"/>
      <c r="HCH2114" s="43"/>
      <c r="HCI2114" s="44"/>
      <c r="HCJ2114" s="45"/>
      <c r="HCK2114" s="46"/>
      <c r="HCL2114" s="47"/>
      <c r="HCM2114"/>
      <c r="HCN2114"/>
      <c r="HCO2114"/>
      <c r="HCP2114"/>
      <c r="HCQ2114"/>
      <c r="HCR2114"/>
      <c r="HDQ2114"/>
      <c r="HDR2114"/>
      <c r="HDS2114"/>
      <c r="HDT2114"/>
      <c r="HDU2114"/>
      <c r="HDV2114"/>
      <c r="HDW2114"/>
      <c r="HDX2114"/>
      <c r="HDY2114"/>
      <c r="HDZ2114"/>
      <c r="HEA2114"/>
      <c r="HEB2114" s="42"/>
      <c r="HEC2114" s="43"/>
      <c r="HED2114" s="44"/>
      <c r="HEE2114" s="45"/>
      <c r="HEF2114" s="46"/>
      <c r="HEG2114" s="47"/>
      <c r="HEH2114"/>
      <c r="HEI2114" s="35"/>
      <c r="HEJ2114"/>
      <c r="HEK2114"/>
      <c r="HEL2114"/>
      <c r="HEM2114"/>
      <c r="HEN2114"/>
      <c r="HEO2114"/>
      <c r="HEP2114"/>
      <c r="HEQ2114"/>
      <c r="HER2114"/>
      <c r="HET2114" s="42"/>
      <c r="HEU2114" s="43"/>
      <c r="HEV2114" s="44"/>
      <c r="HEW2114" s="45"/>
      <c r="HEX2114" s="46"/>
      <c r="HEY2114" s="47"/>
      <c r="HEZ2114"/>
      <c r="HFA2114"/>
      <c r="HFB2114"/>
      <c r="HFC2114"/>
      <c r="HFD2114"/>
      <c r="HFE2114"/>
      <c r="HGD2114"/>
      <c r="HGE2114"/>
      <c r="HGF2114"/>
      <c r="HGG2114"/>
      <c r="HGH2114"/>
      <c r="HGI2114"/>
      <c r="HGJ2114"/>
      <c r="HGK2114"/>
      <c r="HGL2114"/>
      <c r="HGM2114"/>
      <c r="HGN2114"/>
      <c r="HGO2114" s="42"/>
      <c r="HGP2114" s="43"/>
      <c r="HGQ2114" s="44"/>
      <c r="HGR2114" s="45"/>
      <c r="HGS2114" s="46"/>
      <c r="HGT2114" s="47"/>
      <c r="HGU2114"/>
      <c r="HGV2114" s="35"/>
      <c r="HGW2114"/>
      <c r="HGX2114"/>
      <c r="HGY2114"/>
      <c r="HGZ2114"/>
      <c r="HHA2114"/>
      <c r="HHB2114"/>
      <c r="HHC2114"/>
      <c r="HHD2114"/>
      <c r="HHE2114"/>
      <c r="HHG2114" s="42"/>
      <c r="HHH2114" s="43"/>
      <c r="HHI2114" s="44"/>
      <c r="HHJ2114" s="45"/>
      <c r="HHK2114" s="46"/>
      <c r="HHL2114" s="47"/>
      <c r="HHM2114"/>
      <c r="HHN2114"/>
      <c r="HHO2114"/>
      <c r="HHP2114"/>
      <c r="HHQ2114"/>
      <c r="HHR2114"/>
      <c r="HIQ2114"/>
      <c r="HIR2114"/>
      <c r="HIS2114"/>
      <c r="HIT2114"/>
      <c r="HIU2114"/>
      <c r="HIV2114"/>
      <c r="HIW2114"/>
      <c r="HIX2114"/>
      <c r="HIY2114"/>
      <c r="HIZ2114"/>
      <c r="HJA2114"/>
      <c r="HJB2114" s="42"/>
      <c r="HJC2114" s="43"/>
      <c r="HJD2114" s="44"/>
      <c r="HJE2114" s="45"/>
      <c r="HJF2114" s="46"/>
      <c r="HJG2114" s="47"/>
      <c r="HJH2114"/>
      <c r="HJI2114" s="35"/>
      <c r="HJJ2114"/>
      <c r="HJK2114"/>
      <c r="HJL2114"/>
      <c r="HJM2114"/>
      <c r="HJN2114"/>
      <c r="HJO2114"/>
      <c r="HJP2114"/>
      <c r="HJQ2114"/>
      <c r="HJR2114"/>
      <c r="HJT2114" s="42"/>
      <c r="HJU2114" s="43"/>
      <c r="HJV2114" s="44"/>
      <c r="HJW2114" s="45"/>
      <c r="HJX2114" s="46"/>
      <c r="HJY2114" s="47"/>
      <c r="HJZ2114"/>
      <c r="HKA2114"/>
      <c r="HKB2114"/>
      <c r="HKC2114"/>
      <c r="HKD2114"/>
      <c r="HKE2114"/>
      <c r="HLD2114"/>
      <c r="HLE2114"/>
      <c r="HLF2114"/>
      <c r="HLG2114"/>
      <c r="HLH2114"/>
      <c r="HLI2114"/>
      <c r="HLJ2114"/>
      <c r="HLK2114"/>
      <c r="HLL2114"/>
      <c r="HLM2114"/>
      <c r="HLN2114"/>
      <c r="HLO2114" s="42"/>
      <c r="HLP2114" s="43"/>
      <c r="HLQ2114" s="44"/>
      <c r="HLR2114" s="45"/>
      <c r="HLS2114" s="46"/>
      <c r="HLT2114" s="47"/>
      <c r="HLU2114"/>
      <c r="HLV2114" s="35"/>
      <c r="HLW2114"/>
      <c r="HLX2114"/>
      <c r="HLY2114"/>
      <c r="HLZ2114"/>
      <c r="HMA2114"/>
      <c r="HMB2114"/>
      <c r="HMC2114"/>
      <c r="HMD2114"/>
      <c r="HME2114"/>
      <c r="HMG2114" s="42"/>
      <c r="HMH2114" s="43"/>
      <c r="HMI2114" s="44"/>
      <c r="HMJ2114" s="45"/>
      <c r="HMK2114" s="46"/>
      <c r="HML2114" s="47"/>
      <c r="HMM2114"/>
      <c r="HMN2114"/>
      <c r="HMO2114"/>
      <c r="HMP2114"/>
      <c r="HMQ2114"/>
      <c r="HMR2114"/>
      <c r="HNQ2114"/>
      <c r="HNR2114"/>
      <c r="HNS2114"/>
      <c r="HNT2114"/>
      <c r="HNU2114"/>
      <c r="HNV2114"/>
      <c r="HNW2114"/>
      <c r="HNX2114"/>
      <c r="HNY2114"/>
      <c r="HNZ2114"/>
      <c r="HOA2114"/>
      <c r="HOB2114" s="42"/>
      <c r="HOC2114" s="43"/>
      <c r="HOD2114" s="44"/>
      <c r="HOE2114" s="45"/>
      <c r="HOF2114" s="46"/>
      <c r="HOG2114" s="47"/>
      <c r="HOH2114"/>
      <c r="HOI2114" s="35"/>
      <c r="HOJ2114"/>
      <c r="HOK2114"/>
      <c r="HOL2114"/>
      <c r="HOM2114"/>
      <c r="HON2114"/>
      <c r="HOO2114"/>
      <c r="HOP2114"/>
      <c r="HOQ2114"/>
      <c r="HOR2114"/>
      <c r="HOT2114" s="42"/>
      <c r="HOU2114" s="43"/>
      <c r="HOV2114" s="44"/>
      <c r="HOW2114" s="45"/>
      <c r="HOX2114" s="46"/>
      <c r="HOY2114" s="47"/>
      <c r="HOZ2114"/>
      <c r="HPA2114"/>
      <c r="HPB2114"/>
      <c r="HPC2114"/>
      <c r="HPD2114"/>
      <c r="HPE2114"/>
      <c r="HQD2114"/>
      <c r="HQE2114"/>
      <c r="HQF2114"/>
      <c r="HQG2114"/>
      <c r="HQH2114"/>
      <c r="HQI2114"/>
      <c r="HQJ2114"/>
      <c r="HQK2114"/>
      <c r="HQL2114"/>
      <c r="HQM2114"/>
      <c r="HQN2114"/>
      <c r="HQO2114" s="42"/>
      <c r="HQP2114" s="43"/>
      <c r="HQQ2114" s="44"/>
      <c r="HQR2114" s="45"/>
      <c r="HQS2114" s="46"/>
      <c r="HQT2114" s="47"/>
      <c r="HQU2114"/>
      <c r="HQV2114" s="35"/>
      <c r="HQW2114"/>
      <c r="HQX2114"/>
      <c r="HQY2114"/>
      <c r="HQZ2114"/>
      <c r="HRA2114"/>
      <c r="HRB2114"/>
      <c r="HRC2114"/>
      <c r="HRD2114"/>
      <c r="HRE2114"/>
      <c r="HRG2114" s="42"/>
      <c r="HRH2114" s="43"/>
      <c r="HRI2114" s="44"/>
      <c r="HRJ2114" s="45"/>
      <c r="HRK2114" s="46"/>
      <c r="HRL2114" s="47"/>
      <c r="HRM2114"/>
      <c r="HRN2114"/>
      <c r="HRO2114"/>
      <c r="HRP2114"/>
      <c r="HRQ2114"/>
      <c r="HRR2114"/>
      <c r="HSQ2114"/>
      <c r="HSR2114"/>
      <c r="HSS2114"/>
      <c r="HST2114"/>
      <c r="HSU2114"/>
      <c r="HSV2114"/>
      <c r="HSW2114"/>
      <c r="HSX2114"/>
      <c r="HSY2114"/>
      <c r="HSZ2114"/>
      <c r="HTA2114"/>
      <c r="HTB2114" s="42"/>
      <c r="HTC2114" s="43"/>
      <c r="HTD2114" s="44"/>
      <c r="HTE2114" s="45"/>
      <c r="HTF2114" s="46"/>
      <c r="HTG2114" s="47"/>
      <c r="HTH2114"/>
      <c r="HTI2114" s="35"/>
      <c r="HTJ2114"/>
      <c r="HTK2114"/>
      <c r="HTL2114"/>
      <c r="HTM2114"/>
      <c r="HTN2114"/>
      <c r="HTO2114"/>
      <c r="HTP2114"/>
      <c r="HTQ2114"/>
      <c r="HTR2114"/>
      <c r="HTT2114" s="42"/>
      <c r="HTU2114" s="43"/>
      <c r="HTV2114" s="44"/>
      <c r="HTW2114" s="45"/>
      <c r="HTX2114" s="46"/>
      <c r="HTY2114" s="47"/>
      <c r="HTZ2114"/>
      <c r="HUA2114"/>
      <c r="HUB2114"/>
      <c r="HUC2114"/>
      <c r="HUD2114"/>
      <c r="HUE2114"/>
      <c r="HVD2114"/>
      <c r="HVE2114"/>
      <c r="HVF2114"/>
      <c r="HVG2114"/>
      <c r="HVH2114"/>
      <c r="HVI2114"/>
      <c r="HVJ2114"/>
      <c r="HVK2114"/>
      <c r="HVL2114"/>
      <c r="HVM2114"/>
      <c r="HVN2114"/>
      <c r="HVO2114" s="42"/>
      <c r="HVP2114" s="43"/>
      <c r="HVQ2114" s="44"/>
      <c r="HVR2114" s="45"/>
      <c r="HVS2114" s="46"/>
      <c r="HVT2114" s="47"/>
      <c r="HVU2114"/>
      <c r="HVV2114" s="35"/>
      <c r="HVW2114"/>
      <c r="HVX2114"/>
      <c r="HVY2114"/>
      <c r="HVZ2114"/>
      <c r="HWA2114"/>
      <c r="HWB2114"/>
      <c r="HWC2114"/>
      <c r="HWD2114"/>
      <c r="HWE2114"/>
      <c r="HWG2114" s="42"/>
      <c r="HWH2114" s="43"/>
      <c r="HWI2114" s="44"/>
      <c r="HWJ2114" s="45"/>
      <c r="HWK2114" s="46"/>
      <c r="HWL2114" s="47"/>
      <c r="HWM2114"/>
      <c r="HWN2114"/>
      <c r="HWO2114"/>
      <c r="HWP2114"/>
      <c r="HWQ2114"/>
      <c r="HWR2114"/>
      <c r="HXQ2114"/>
      <c r="HXR2114"/>
      <c r="HXS2114"/>
      <c r="HXT2114"/>
      <c r="HXU2114"/>
      <c r="HXV2114"/>
      <c r="HXW2114"/>
      <c r="HXX2114"/>
      <c r="HXY2114"/>
      <c r="HXZ2114"/>
      <c r="HYA2114"/>
      <c r="HYB2114" s="42"/>
      <c r="HYC2114" s="43"/>
      <c r="HYD2114" s="44"/>
      <c r="HYE2114" s="45"/>
      <c r="HYF2114" s="46"/>
      <c r="HYG2114" s="47"/>
      <c r="HYH2114"/>
      <c r="HYI2114" s="35"/>
      <c r="HYJ2114"/>
      <c r="HYK2114"/>
      <c r="HYL2114"/>
      <c r="HYM2114"/>
      <c r="HYN2114"/>
      <c r="HYO2114"/>
      <c r="HYP2114"/>
      <c r="HYQ2114"/>
      <c r="HYR2114"/>
      <c r="HYT2114" s="42"/>
      <c r="HYU2114" s="43"/>
      <c r="HYV2114" s="44"/>
      <c r="HYW2114" s="45"/>
      <c r="HYX2114" s="46"/>
      <c r="HYY2114" s="47"/>
      <c r="HYZ2114"/>
      <c r="HZA2114"/>
      <c r="HZB2114"/>
      <c r="HZC2114"/>
      <c r="HZD2114"/>
      <c r="HZE2114"/>
      <c r="IAD2114"/>
      <c r="IAE2114"/>
      <c r="IAF2114"/>
      <c r="IAG2114"/>
      <c r="IAH2114"/>
      <c r="IAI2114"/>
      <c r="IAJ2114"/>
      <c r="IAK2114"/>
      <c r="IAL2114"/>
      <c r="IAM2114"/>
      <c r="IAN2114"/>
      <c r="IAO2114" s="42"/>
      <c r="IAP2114" s="43"/>
      <c r="IAQ2114" s="44"/>
      <c r="IAR2114" s="45"/>
      <c r="IAS2114" s="46"/>
      <c r="IAT2114" s="47"/>
      <c r="IAU2114"/>
      <c r="IAV2114" s="35"/>
      <c r="IAW2114"/>
      <c r="IAX2114"/>
      <c r="IAY2114"/>
      <c r="IAZ2114"/>
      <c r="IBA2114"/>
      <c r="IBB2114"/>
      <c r="IBC2114"/>
      <c r="IBD2114"/>
      <c r="IBE2114"/>
      <c r="IBG2114" s="42"/>
      <c r="IBH2114" s="43"/>
      <c r="IBI2114" s="44"/>
      <c r="IBJ2114" s="45"/>
      <c r="IBK2114" s="46"/>
      <c r="IBL2114" s="47"/>
      <c r="IBM2114"/>
      <c r="IBN2114"/>
      <c r="IBO2114"/>
      <c r="IBP2114"/>
      <c r="IBQ2114"/>
      <c r="IBR2114"/>
      <c r="ICQ2114"/>
      <c r="ICR2114"/>
      <c r="ICS2114"/>
      <c r="ICT2114"/>
      <c r="ICU2114"/>
      <c r="ICV2114"/>
      <c r="ICW2114"/>
      <c r="ICX2114"/>
      <c r="ICY2114"/>
      <c r="ICZ2114"/>
      <c r="IDA2114"/>
      <c r="IDB2114" s="42"/>
      <c r="IDC2114" s="43"/>
      <c r="IDD2114" s="44"/>
      <c r="IDE2114" s="45"/>
      <c r="IDF2114" s="46"/>
      <c r="IDG2114" s="47"/>
      <c r="IDH2114"/>
      <c r="IDI2114" s="35"/>
      <c r="IDJ2114"/>
      <c r="IDK2114"/>
      <c r="IDL2114"/>
      <c r="IDM2114"/>
      <c r="IDN2114"/>
      <c r="IDO2114"/>
      <c r="IDP2114"/>
      <c r="IDQ2114"/>
      <c r="IDR2114"/>
      <c r="IDT2114" s="42"/>
      <c r="IDU2114" s="43"/>
      <c r="IDV2114" s="44"/>
      <c r="IDW2114" s="45"/>
      <c r="IDX2114" s="46"/>
      <c r="IDY2114" s="47"/>
      <c r="IDZ2114"/>
      <c r="IEA2114"/>
      <c r="IEB2114"/>
      <c r="IEC2114"/>
      <c r="IED2114"/>
      <c r="IEE2114"/>
      <c r="IFD2114"/>
      <c r="IFE2114"/>
      <c r="IFF2114"/>
      <c r="IFG2114"/>
      <c r="IFH2114"/>
      <c r="IFI2114"/>
      <c r="IFJ2114"/>
      <c r="IFK2114"/>
      <c r="IFL2114"/>
      <c r="IFM2114"/>
      <c r="IFN2114"/>
      <c r="IFO2114" s="42"/>
      <c r="IFP2114" s="43"/>
      <c r="IFQ2114" s="44"/>
      <c r="IFR2114" s="45"/>
      <c r="IFS2114" s="46"/>
      <c r="IFT2114" s="47"/>
      <c r="IFU2114"/>
      <c r="IFV2114" s="35"/>
      <c r="IFW2114"/>
      <c r="IFX2114"/>
      <c r="IFY2114"/>
      <c r="IFZ2114"/>
      <c r="IGA2114"/>
      <c r="IGB2114"/>
      <c r="IGC2114"/>
      <c r="IGD2114"/>
      <c r="IGE2114"/>
      <c r="IGG2114" s="42"/>
      <c r="IGH2114" s="43"/>
      <c r="IGI2114" s="44"/>
      <c r="IGJ2114" s="45"/>
      <c r="IGK2114" s="46"/>
      <c r="IGL2114" s="47"/>
      <c r="IGM2114"/>
      <c r="IGN2114"/>
      <c r="IGO2114"/>
      <c r="IGP2114"/>
      <c r="IGQ2114"/>
      <c r="IGR2114"/>
      <c r="IHQ2114"/>
      <c r="IHR2114"/>
      <c r="IHS2114"/>
      <c r="IHT2114"/>
      <c r="IHU2114"/>
      <c r="IHV2114"/>
      <c r="IHW2114"/>
      <c r="IHX2114"/>
      <c r="IHY2114"/>
      <c r="IHZ2114"/>
      <c r="IIA2114"/>
      <c r="IIB2114" s="42"/>
      <c r="IIC2114" s="43"/>
      <c r="IID2114" s="44"/>
      <c r="IIE2114" s="45"/>
      <c r="IIF2114" s="46"/>
      <c r="IIG2114" s="47"/>
      <c r="IIH2114"/>
      <c r="III2114" s="35"/>
      <c r="IIJ2114"/>
      <c r="IIK2114"/>
      <c r="IIL2114"/>
      <c r="IIM2114"/>
      <c r="IIN2114"/>
      <c r="IIO2114"/>
      <c r="IIP2114"/>
      <c r="IIQ2114"/>
      <c r="IIR2114"/>
      <c r="IIT2114" s="42"/>
      <c r="IIU2114" s="43"/>
      <c r="IIV2114" s="44"/>
      <c r="IIW2114" s="45"/>
      <c r="IIX2114" s="46"/>
      <c r="IIY2114" s="47"/>
      <c r="IIZ2114"/>
      <c r="IJA2114"/>
      <c r="IJB2114"/>
      <c r="IJC2114"/>
      <c r="IJD2114"/>
      <c r="IJE2114"/>
      <c r="IKD2114"/>
      <c r="IKE2114"/>
      <c r="IKF2114"/>
      <c r="IKG2114"/>
      <c r="IKH2114"/>
      <c r="IKI2114"/>
      <c r="IKJ2114"/>
      <c r="IKK2114"/>
      <c r="IKL2114"/>
      <c r="IKM2114"/>
      <c r="IKN2114"/>
      <c r="IKO2114" s="42"/>
      <c r="IKP2114" s="43"/>
      <c r="IKQ2114" s="44"/>
      <c r="IKR2114" s="45"/>
      <c r="IKS2114" s="46"/>
      <c r="IKT2114" s="47"/>
      <c r="IKU2114"/>
      <c r="IKV2114" s="35"/>
      <c r="IKW2114"/>
      <c r="IKX2114"/>
      <c r="IKY2114"/>
      <c r="IKZ2114"/>
      <c r="ILA2114"/>
      <c r="ILB2114"/>
      <c r="ILC2114"/>
      <c r="ILD2114"/>
      <c r="ILE2114"/>
      <c r="ILG2114" s="42"/>
      <c r="ILH2114" s="43"/>
      <c r="ILI2114" s="44"/>
      <c r="ILJ2114" s="45"/>
      <c r="ILK2114" s="46"/>
      <c r="ILL2114" s="47"/>
      <c r="ILM2114"/>
      <c r="ILN2114"/>
      <c r="ILO2114"/>
      <c r="ILP2114"/>
      <c r="ILQ2114"/>
      <c r="ILR2114"/>
      <c r="IMQ2114"/>
      <c r="IMR2114"/>
      <c r="IMS2114"/>
      <c r="IMT2114"/>
      <c r="IMU2114"/>
      <c r="IMV2114"/>
      <c r="IMW2114"/>
      <c r="IMX2114"/>
      <c r="IMY2114"/>
      <c r="IMZ2114"/>
      <c r="INA2114"/>
      <c r="INB2114" s="42"/>
      <c r="INC2114" s="43"/>
      <c r="IND2114" s="44"/>
      <c r="INE2114" s="45"/>
      <c r="INF2114" s="46"/>
      <c r="ING2114" s="47"/>
      <c r="INH2114"/>
      <c r="INI2114" s="35"/>
      <c r="INJ2114"/>
      <c r="INK2114"/>
      <c r="INL2114"/>
      <c r="INM2114"/>
      <c r="INN2114"/>
      <c r="INO2114"/>
      <c r="INP2114"/>
      <c r="INQ2114"/>
      <c r="INR2114"/>
      <c r="INT2114" s="42"/>
      <c r="INU2114" s="43"/>
      <c r="INV2114" s="44"/>
      <c r="INW2114" s="45"/>
      <c r="INX2114" s="46"/>
      <c r="INY2114" s="47"/>
      <c r="INZ2114"/>
      <c r="IOA2114"/>
      <c r="IOB2114"/>
      <c r="IOC2114"/>
      <c r="IOD2114"/>
      <c r="IOE2114"/>
      <c r="IPD2114"/>
      <c r="IPE2114"/>
      <c r="IPF2114"/>
      <c r="IPG2114"/>
      <c r="IPH2114"/>
      <c r="IPI2114"/>
      <c r="IPJ2114"/>
      <c r="IPK2114"/>
      <c r="IPL2114"/>
      <c r="IPM2114"/>
      <c r="IPN2114"/>
      <c r="IPO2114" s="42"/>
      <c r="IPP2114" s="43"/>
      <c r="IPQ2114" s="44"/>
      <c r="IPR2114" s="45"/>
      <c r="IPS2114" s="46"/>
      <c r="IPT2114" s="47"/>
      <c r="IPU2114"/>
      <c r="IPV2114" s="35"/>
      <c r="IPW2114"/>
      <c r="IPX2114"/>
      <c r="IPY2114"/>
      <c r="IPZ2114"/>
      <c r="IQA2114"/>
      <c r="IQB2114"/>
      <c r="IQC2114"/>
      <c r="IQD2114"/>
      <c r="IQE2114"/>
      <c r="IQG2114" s="42"/>
      <c r="IQH2114" s="43"/>
      <c r="IQI2114" s="44"/>
      <c r="IQJ2114" s="45"/>
      <c r="IQK2114" s="46"/>
      <c r="IQL2114" s="47"/>
      <c r="IQM2114"/>
      <c r="IQN2114"/>
      <c r="IQO2114"/>
      <c r="IQP2114"/>
      <c r="IQQ2114"/>
      <c r="IQR2114"/>
      <c r="IRQ2114"/>
      <c r="IRR2114"/>
      <c r="IRS2114"/>
      <c r="IRT2114"/>
      <c r="IRU2114"/>
      <c r="IRV2114"/>
      <c r="IRW2114"/>
      <c r="IRX2114"/>
      <c r="IRY2114"/>
      <c r="IRZ2114"/>
      <c r="ISA2114"/>
      <c r="ISB2114" s="42"/>
      <c r="ISC2114" s="43"/>
      <c r="ISD2114" s="44"/>
      <c r="ISE2114" s="45"/>
      <c r="ISF2114" s="46"/>
      <c r="ISG2114" s="47"/>
      <c r="ISH2114"/>
      <c r="ISI2114" s="35"/>
      <c r="ISJ2114"/>
      <c r="ISK2114"/>
      <c r="ISL2114"/>
      <c r="ISM2114"/>
      <c r="ISN2114"/>
      <c r="ISO2114"/>
      <c r="ISP2114"/>
      <c r="ISQ2114"/>
      <c r="ISR2114"/>
      <c r="IST2114" s="42"/>
      <c r="ISU2114" s="43"/>
      <c r="ISV2114" s="44"/>
      <c r="ISW2114" s="45"/>
      <c r="ISX2114" s="46"/>
      <c r="ISY2114" s="47"/>
      <c r="ISZ2114"/>
      <c r="ITA2114"/>
      <c r="ITB2114"/>
      <c r="ITC2114"/>
      <c r="ITD2114"/>
      <c r="ITE2114"/>
      <c r="IUD2114"/>
      <c r="IUE2114"/>
      <c r="IUF2114"/>
      <c r="IUG2114"/>
      <c r="IUH2114"/>
      <c r="IUI2114"/>
      <c r="IUJ2114"/>
      <c r="IUK2114"/>
      <c r="IUL2114"/>
      <c r="IUM2114"/>
      <c r="IUN2114"/>
      <c r="IUO2114" s="42"/>
      <c r="IUP2114" s="43"/>
      <c r="IUQ2114" s="44"/>
      <c r="IUR2114" s="45"/>
      <c r="IUS2114" s="46"/>
      <c r="IUT2114" s="47"/>
      <c r="IUU2114"/>
      <c r="IUV2114" s="35"/>
      <c r="IUW2114"/>
      <c r="IUX2114"/>
      <c r="IUY2114"/>
      <c r="IUZ2114"/>
      <c r="IVA2114"/>
      <c r="IVB2114"/>
      <c r="IVC2114"/>
      <c r="IVD2114"/>
      <c r="IVE2114"/>
      <c r="IVG2114" s="42"/>
      <c r="IVH2114" s="43"/>
      <c r="IVI2114" s="44"/>
      <c r="IVJ2114" s="45"/>
      <c r="IVK2114" s="46"/>
      <c r="IVL2114" s="47"/>
      <c r="IVM2114"/>
      <c r="IVN2114"/>
      <c r="IVO2114"/>
      <c r="IVP2114"/>
      <c r="IVQ2114"/>
      <c r="IVR2114"/>
      <c r="IWQ2114"/>
      <c r="IWR2114"/>
      <c r="IWS2114"/>
      <c r="IWT2114"/>
      <c r="IWU2114"/>
      <c r="IWV2114"/>
      <c r="IWW2114"/>
      <c r="IWX2114"/>
      <c r="IWY2114"/>
      <c r="IWZ2114"/>
      <c r="IXA2114"/>
      <c r="IXB2114" s="42"/>
      <c r="IXC2114" s="43"/>
      <c r="IXD2114" s="44"/>
      <c r="IXE2114" s="45"/>
      <c r="IXF2114" s="46"/>
      <c r="IXG2114" s="47"/>
      <c r="IXH2114"/>
      <c r="IXI2114" s="35"/>
      <c r="IXJ2114"/>
      <c r="IXK2114"/>
      <c r="IXL2114"/>
      <c r="IXM2114"/>
      <c r="IXN2114"/>
      <c r="IXO2114"/>
      <c r="IXP2114"/>
      <c r="IXQ2114"/>
      <c r="IXR2114"/>
      <c r="IXT2114" s="42"/>
      <c r="IXU2114" s="43"/>
      <c r="IXV2114" s="44"/>
      <c r="IXW2114" s="45"/>
      <c r="IXX2114" s="46"/>
      <c r="IXY2114" s="47"/>
      <c r="IXZ2114"/>
      <c r="IYA2114"/>
      <c r="IYB2114"/>
      <c r="IYC2114"/>
      <c r="IYD2114"/>
      <c r="IYE2114"/>
      <c r="IZD2114"/>
      <c r="IZE2114"/>
      <c r="IZF2114"/>
      <c r="IZG2114"/>
      <c r="IZH2114"/>
      <c r="IZI2114"/>
      <c r="IZJ2114"/>
      <c r="IZK2114"/>
      <c r="IZL2114"/>
      <c r="IZM2114"/>
      <c r="IZN2114"/>
      <c r="IZO2114" s="42"/>
      <c r="IZP2114" s="43"/>
      <c r="IZQ2114" s="44"/>
      <c r="IZR2114" s="45"/>
      <c r="IZS2114" s="46"/>
      <c r="IZT2114" s="47"/>
      <c r="IZU2114"/>
      <c r="IZV2114" s="35"/>
      <c r="IZW2114"/>
      <c r="IZX2114"/>
      <c r="IZY2114"/>
      <c r="IZZ2114"/>
      <c r="JAA2114"/>
      <c r="JAB2114"/>
      <c r="JAC2114"/>
      <c r="JAD2114"/>
      <c r="JAE2114"/>
      <c r="JAG2114" s="42"/>
      <c r="JAH2114" s="43"/>
      <c r="JAI2114" s="44"/>
      <c r="JAJ2114" s="45"/>
      <c r="JAK2114" s="46"/>
      <c r="JAL2114" s="47"/>
      <c r="JAM2114"/>
      <c r="JAN2114"/>
      <c r="JAO2114"/>
      <c r="JAP2114"/>
      <c r="JAQ2114"/>
      <c r="JAR2114"/>
      <c r="JBQ2114"/>
      <c r="JBR2114"/>
      <c r="JBS2114"/>
      <c r="JBT2114"/>
      <c r="JBU2114"/>
      <c r="JBV2114"/>
      <c r="JBW2114"/>
      <c r="JBX2114"/>
      <c r="JBY2114"/>
      <c r="JBZ2114"/>
      <c r="JCA2114"/>
      <c r="JCB2114" s="42"/>
      <c r="JCC2114" s="43"/>
      <c r="JCD2114" s="44"/>
      <c r="JCE2114" s="45"/>
      <c r="JCF2114" s="46"/>
      <c r="JCG2114" s="47"/>
      <c r="JCH2114"/>
      <c r="JCI2114" s="35"/>
      <c r="JCJ2114"/>
      <c r="JCK2114"/>
      <c r="JCL2114"/>
      <c r="JCM2114"/>
      <c r="JCN2114"/>
      <c r="JCO2114"/>
      <c r="JCP2114"/>
      <c r="JCQ2114"/>
      <c r="JCR2114"/>
      <c r="JCT2114" s="42"/>
      <c r="JCU2114" s="43"/>
      <c r="JCV2114" s="44"/>
      <c r="JCW2114" s="45"/>
      <c r="JCX2114" s="46"/>
      <c r="JCY2114" s="47"/>
      <c r="JCZ2114"/>
      <c r="JDA2114"/>
      <c r="JDB2114"/>
      <c r="JDC2114"/>
      <c r="JDD2114"/>
      <c r="JDE2114"/>
      <c r="JED2114"/>
      <c r="JEE2114"/>
      <c r="JEF2114"/>
      <c r="JEG2114"/>
      <c r="JEH2114"/>
      <c r="JEI2114"/>
      <c r="JEJ2114"/>
      <c r="JEK2114"/>
      <c r="JEL2114"/>
      <c r="JEM2114"/>
      <c r="JEN2114"/>
      <c r="JEO2114" s="42"/>
      <c r="JEP2114" s="43"/>
      <c r="JEQ2114" s="44"/>
      <c r="JER2114" s="45"/>
      <c r="JES2114" s="46"/>
      <c r="JET2114" s="47"/>
      <c r="JEU2114"/>
      <c r="JEV2114" s="35"/>
      <c r="JEW2114"/>
      <c r="JEX2114"/>
      <c r="JEY2114"/>
      <c r="JEZ2114"/>
      <c r="JFA2114"/>
      <c r="JFB2114"/>
      <c r="JFC2114"/>
      <c r="JFD2114"/>
      <c r="JFE2114"/>
      <c r="JFG2114" s="42"/>
      <c r="JFH2114" s="43"/>
      <c r="JFI2114" s="44"/>
      <c r="JFJ2114" s="45"/>
      <c r="JFK2114" s="46"/>
      <c r="JFL2114" s="47"/>
      <c r="JFM2114"/>
      <c r="JFN2114"/>
      <c r="JFO2114"/>
      <c r="JFP2114"/>
      <c r="JFQ2114"/>
      <c r="JFR2114"/>
      <c r="JGQ2114"/>
      <c r="JGR2114"/>
      <c r="JGS2114"/>
      <c r="JGT2114"/>
      <c r="JGU2114"/>
      <c r="JGV2114"/>
      <c r="JGW2114"/>
      <c r="JGX2114"/>
      <c r="JGY2114"/>
      <c r="JGZ2114"/>
      <c r="JHA2114"/>
      <c r="JHB2114" s="42"/>
      <c r="JHC2114" s="43"/>
      <c r="JHD2114" s="44"/>
      <c r="JHE2114" s="45"/>
      <c r="JHF2114" s="46"/>
      <c r="JHG2114" s="47"/>
      <c r="JHH2114"/>
      <c r="JHI2114" s="35"/>
      <c r="JHJ2114"/>
      <c r="JHK2114"/>
      <c r="JHL2114"/>
      <c r="JHM2114"/>
      <c r="JHN2114"/>
      <c r="JHO2114"/>
      <c r="JHP2114"/>
      <c r="JHQ2114"/>
      <c r="JHR2114"/>
      <c r="JHT2114" s="42"/>
      <c r="JHU2114" s="43"/>
      <c r="JHV2114" s="44"/>
      <c r="JHW2114" s="45"/>
      <c r="JHX2114" s="46"/>
      <c r="JHY2114" s="47"/>
      <c r="JHZ2114"/>
      <c r="JIA2114"/>
      <c r="JIB2114"/>
      <c r="JIC2114"/>
      <c r="JID2114"/>
      <c r="JIE2114"/>
      <c r="JJD2114"/>
      <c r="JJE2114"/>
      <c r="JJF2114"/>
      <c r="JJG2114"/>
      <c r="JJH2114"/>
      <c r="JJI2114"/>
      <c r="JJJ2114"/>
      <c r="JJK2114"/>
      <c r="JJL2114"/>
      <c r="JJM2114"/>
      <c r="JJN2114"/>
      <c r="JJO2114" s="42"/>
      <c r="JJP2114" s="43"/>
      <c r="JJQ2114" s="44"/>
      <c r="JJR2114" s="45"/>
      <c r="JJS2114" s="46"/>
      <c r="JJT2114" s="47"/>
      <c r="JJU2114"/>
      <c r="JJV2114" s="35"/>
      <c r="JJW2114"/>
      <c r="JJX2114"/>
      <c r="JJY2114"/>
      <c r="JJZ2114"/>
      <c r="JKA2114"/>
      <c r="JKB2114"/>
      <c r="JKC2114"/>
      <c r="JKD2114"/>
      <c r="JKE2114"/>
      <c r="JKG2114" s="42"/>
      <c r="JKH2114" s="43"/>
      <c r="JKI2114" s="44"/>
      <c r="JKJ2114" s="45"/>
      <c r="JKK2114" s="46"/>
      <c r="JKL2114" s="47"/>
      <c r="JKM2114"/>
      <c r="JKN2114"/>
      <c r="JKO2114"/>
      <c r="JKP2114"/>
      <c r="JKQ2114"/>
      <c r="JKR2114"/>
      <c r="JLQ2114"/>
      <c r="JLR2114"/>
      <c r="JLS2114"/>
      <c r="JLT2114"/>
      <c r="JLU2114"/>
      <c r="JLV2114"/>
      <c r="JLW2114"/>
      <c r="JLX2114"/>
      <c r="JLY2114"/>
      <c r="JLZ2114"/>
      <c r="JMA2114"/>
      <c r="JMB2114" s="42"/>
      <c r="JMC2114" s="43"/>
      <c r="JMD2114" s="44"/>
      <c r="JME2114" s="45"/>
      <c r="JMF2114" s="46"/>
      <c r="JMG2114" s="47"/>
      <c r="JMH2114"/>
      <c r="JMI2114" s="35"/>
      <c r="JMJ2114"/>
      <c r="JMK2114"/>
      <c r="JML2114"/>
      <c r="JMM2114"/>
      <c r="JMN2114"/>
      <c r="JMO2114"/>
      <c r="JMP2114"/>
      <c r="JMQ2114"/>
      <c r="JMR2114"/>
      <c r="JMT2114" s="42"/>
      <c r="JMU2114" s="43"/>
      <c r="JMV2114" s="44"/>
      <c r="JMW2114" s="45"/>
      <c r="JMX2114" s="46"/>
      <c r="JMY2114" s="47"/>
      <c r="JMZ2114"/>
      <c r="JNA2114"/>
      <c r="JNB2114"/>
      <c r="JNC2114"/>
      <c r="JND2114"/>
      <c r="JNE2114"/>
      <c r="JOD2114"/>
      <c r="JOE2114"/>
      <c r="JOF2114"/>
      <c r="JOG2114"/>
      <c r="JOH2114"/>
      <c r="JOI2114"/>
      <c r="JOJ2114"/>
      <c r="JOK2114"/>
      <c r="JOL2114"/>
      <c r="JOM2114"/>
      <c r="JON2114"/>
      <c r="JOO2114" s="42"/>
      <c r="JOP2114" s="43"/>
      <c r="JOQ2114" s="44"/>
      <c r="JOR2114" s="45"/>
      <c r="JOS2114" s="46"/>
      <c r="JOT2114" s="47"/>
      <c r="JOU2114"/>
      <c r="JOV2114" s="35"/>
      <c r="JOW2114"/>
      <c r="JOX2114"/>
      <c r="JOY2114"/>
      <c r="JOZ2114"/>
      <c r="JPA2114"/>
      <c r="JPB2114"/>
      <c r="JPC2114"/>
      <c r="JPD2114"/>
      <c r="JPE2114"/>
      <c r="JPG2114" s="42"/>
      <c r="JPH2114" s="43"/>
      <c r="JPI2114" s="44"/>
      <c r="JPJ2114" s="45"/>
      <c r="JPK2114" s="46"/>
      <c r="JPL2114" s="47"/>
      <c r="JPM2114"/>
      <c r="JPN2114"/>
      <c r="JPO2114"/>
      <c r="JPP2114"/>
      <c r="JPQ2114"/>
      <c r="JPR2114"/>
      <c r="JQQ2114"/>
      <c r="JQR2114"/>
      <c r="JQS2114"/>
      <c r="JQT2114"/>
      <c r="JQU2114"/>
      <c r="JQV2114"/>
      <c r="JQW2114"/>
      <c r="JQX2114"/>
      <c r="JQY2114"/>
      <c r="JQZ2114"/>
      <c r="JRA2114"/>
      <c r="JRB2114" s="42"/>
      <c r="JRC2114" s="43"/>
      <c r="JRD2114" s="44"/>
      <c r="JRE2114" s="45"/>
      <c r="JRF2114" s="46"/>
      <c r="JRG2114" s="47"/>
      <c r="JRH2114"/>
      <c r="JRI2114" s="35"/>
      <c r="JRJ2114"/>
      <c r="JRK2114"/>
      <c r="JRL2114"/>
      <c r="JRM2114"/>
      <c r="JRN2114"/>
      <c r="JRO2114"/>
      <c r="JRP2114"/>
      <c r="JRQ2114"/>
      <c r="JRR2114"/>
      <c r="JRT2114" s="42"/>
      <c r="JRU2114" s="43"/>
      <c r="JRV2114" s="44"/>
      <c r="JRW2114" s="45"/>
      <c r="JRX2114" s="46"/>
      <c r="JRY2114" s="47"/>
      <c r="JRZ2114"/>
      <c r="JSA2114"/>
      <c r="JSB2114"/>
      <c r="JSC2114"/>
      <c r="JSD2114"/>
      <c r="JSE2114"/>
      <c r="JTD2114"/>
      <c r="JTE2114"/>
      <c r="JTF2114"/>
      <c r="JTG2114"/>
      <c r="JTH2114"/>
      <c r="JTI2114"/>
      <c r="JTJ2114"/>
      <c r="JTK2114"/>
      <c r="JTL2114"/>
      <c r="JTM2114"/>
      <c r="JTN2114"/>
      <c r="JTO2114" s="42"/>
      <c r="JTP2114" s="43"/>
      <c r="JTQ2114" s="44"/>
      <c r="JTR2114" s="45"/>
      <c r="JTS2114" s="46"/>
      <c r="JTT2114" s="47"/>
      <c r="JTU2114"/>
      <c r="JTV2114" s="35"/>
      <c r="JTW2114"/>
      <c r="JTX2114"/>
      <c r="JTY2114"/>
      <c r="JTZ2114"/>
      <c r="JUA2114"/>
      <c r="JUB2114"/>
      <c r="JUC2114"/>
      <c r="JUD2114"/>
      <c r="JUE2114"/>
      <c r="JUG2114" s="42"/>
      <c r="JUH2114" s="43"/>
      <c r="JUI2114" s="44"/>
      <c r="JUJ2114" s="45"/>
      <c r="JUK2114" s="46"/>
      <c r="JUL2114" s="47"/>
      <c r="JUM2114"/>
      <c r="JUN2114"/>
      <c r="JUO2114"/>
      <c r="JUP2114"/>
      <c r="JUQ2114"/>
      <c r="JUR2114"/>
      <c r="JVQ2114"/>
      <c r="JVR2114"/>
      <c r="JVS2114"/>
      <c r="JVT2114"/>
      <c r="JVU2114"/>
      <c r="JVV2114"/>
      <c r="JVW2114"/>
      <c r="JVX2114"/>
      <c r="JVY2114"/>
      <c r="JVZ2114"/>
      <c r="JWA2114"/>
      <c r="JWB2114" s="42"/>
      <c r="JWC2114" s="43"/>
      <c r="JWD2114" s="44"/>
      <c r="JWE2114" s="45"/>
      <c r="JWF2114" s="46"/>
      <c r="JWG2114" s="47"/>
      <c r="JWH2114"/>
      <c r="JWI2114" s="35"/>
      <c r="JWJ2114"/>
      <c r="JWK2114"/>
      <c r="JWL2114"/>
      <c r="JWM2114"/>
      <c r="JWN2114"/>
      <c r="JWO2114"/>
      <c r="JWP2114"/>
      <c r="JWQ2114"/>
      <c r="JWR2114"/>
      <c r="JWT2114" s="42"/>
      <c r="JWU2114" s="43"/>
      <c r="JWV2114" s="44"/>
      <c r="JWW2114" s="45"/>
      <c r="JWX2114" s="46"/>
      <c r="JWY2114" s="47"/>
      <c r="JWZ2114"/>
      <c r="JXA2114"/>
      <c r="JXB2114"/>
      <c r="JXC2114"/>
      <c r="JXD2114"/>
      <c r="JXE2114"/>
      <c r="JYD2114"/>
      <c r="JYE2114"/>
      <c r="JYF2114"/>
      <c r="JYG2114"/>
      <c r="JYH2114"/>
      <c r="JYI2114"/>
      <c r="JYJ2114"/>
      <c r="JYK2114"/>
      <c r="JYL2114"/>
      <c r="JYM2114"/>
      <c r="JYN2114"/>
      <c r="JYO2114" s="42"/>
      <c r="JYP2114" s="43"/>
      <c r="JYQ2114" s="44"/>
      <c r="JYR2114" s="45"/>
      <c r="JYS2114" s="46"/>
      <c r="JYT2114" s="47"/>
      <c r="JYU2114"/>
      <c r="JYV2114" s="35"/>
      <c r="JYW2114"/>
      <c r="JYX2114"/>
      <c r="JYY2114"/>
      <c r="JYZ2114"/>
      <c r="JZA2114"/>
      <c r="JZB2114"/>
      <c r="JZC2114"/>
      <c r="JZD2114"/>
      <c r="JZE2114"/>
      <c r="JZG2114" s="42"/>
      <c r="JZH2114" s="43"/>
      <c r="JZI2114" s="44"/>
      <c r="JZJ2114" s="45"/>
      <c r="JZK2114" s="46"/>
      <c r="JZL2114" s="47"/>
      <c r="JZM2114"/>
      <c r="JZN2114"/>
      <c r="JZO2114"/>
      <c r="JZP2114"/>
      <c r="JZQ2114"/>
      <c r="JZR2114"/>
      <c r="KAQ2114"/>
      <c r="KAR2114"/>
      <c r="KAS2114"/>
      <c r="KAT2114"/>
      <c r="KAU2114"/>
      <c r="KAV2114"/>
      <c r="KAW2114"/>
      <c r="KAX2114"/>
      <c r="KAY2114"/>
      <c r="KAZ2114"/>
      <c r="KBA2114"/>
      <c r="KBB2114" s="42"/>
      <c r="KBC2114" s="43"/>
      <c r="KBD2114" s="44"/>
      <c r="KBE2114" s="45"/>
      <c r="KBF2114" s="46"/>
      <c r="KBG2114" s="47"/>
      <c r="KBH2114"/>
      <c r="KBI2114" s="35"/>
      <c r="KBJ2114"/>
      <c r="KBK2114"/>
      <c r="KBL2114"/>
      <c r="KBM2114"/>
      <c r="KBN2114"/>
      <c r="KBO2114"/>
      <c r="KBP2114"/>
      <c r="KBQ2114"/>
      <c r="KBR2114"/>
      <c r="KBT2114" s="42"/>
      <c r="KBU2114" s="43"/>
      <c r="KBV2114" s="44"/>
      <c r="KBW2114" s="45"/>
      <c r="KBX2114" s="46"/>
      <c r="KBY2114" s="47"/>
      <c r="KBZ2114"/>
      <c r="KCA2114"/>
      <c r="KCB2114"/>
      <c r="KCC2114"/>
      <c r="KCD2114"/>
      <c r="KCE2114"/>
      <c r="KDD2114"/>
      <c r="KDE2114"/>
      <c r="KDF2114"/>
      <c r="KDG2114"/>
      <c r="KDH2114"/>
      <c r="KDI2114"/>
      <c r="KDJ2114"/>
      <c r="KDK2114"/>
      <c r="KDL2114"/>
      <c r="KDM2114"/>
      <c r="KDN2114"/>
      <c r="KDO2114" s="42"/>
      <c r="KDP2114" s="43"/>
      <c r="KDQ2114" s="44"/>
      <c r="KDR2114" s="45"/>
      <c r="KDS2114" s="46"/>
      <c r="KDT2114" s="47"/>
      <c r="KDU2114"/>
      <c r="KDV2114" s="35"/>
      <c r="KDW2114"/>
      <c r="KDX2114"/>
      <c r="KDY2114"/>
      <c r="KDZ2114"/>
      <c r="KEA2114"/>
      <c r="KEB2114"/>
      <c r="KEC2114"/>
      <c r="KED2114"/>
      <c r="KEE2114"/>
      <c r="KEG2114" s="42"/>
      <c r="KEH2114" s="43"/>
      <c r="KEI2114" s="44"/>
      <c r="KEJ2114" s="45"/>
      <c r="KEK2114" s="46"/>
      <c r="KEL2114" s="47"/>
      <c r="KEM2114"/>
      <c r="KEN2114"/>
      <c r="KEO2114"/>
      <c r="KEP2114"/>
      <c r="KEQ2114"/>
      <c r="KER2114"/>
      <c r="KFQ2114"/>
      <c r="KFR2114"/>
      <c r="KFS2114"/>
      <c r="KFT2114"/>
      <c r="KFU2114"/>
      <c r="KFV2114"/>
      <c r="KFW2114"/>
      <c r="KFX2114"/>
      <c r="KFY2114"/>
      <c r="KFZ2114"/>
      <c r="KGA2114"/>
      <c r="KGB2114" s="42"/>
      <c r="KGC2114" s="43"/>
      <c r="KGD2114" s="44"/>
      <c r="KGE2114" s="45"/>
      <c r="KGF2114" s="46"/>
      <c r="KGG2114" s="47"/>
      <c r="KGH2114"/>
      <c r="KGI2114" s="35"/>
      <c r="KGJ2114"/>
      <c r="KGK2114"/>
      <c r="KGL2114"/>
      <c r="KGM2114"/>
      <c r="KGN2114"/>
      <c r="KGO2114"/>
      <c r="KGP2114"/>
      <c r="KGQ2114"/>
      <c r="KGR2114"/>
      <c r="KGT2114" s="42"/>
      <c r="KGU2114" s="43"/>
      <c r="KGV2114" s="44"/>
      <c r="KGW2114" s="45"/>
      <c r="KGX2114" s="46"/>
      <c r="KGY2114" s="47"/>
      <c r="KGZ2114"/>
      <c r="KHA2114"/>
      <c r="KHB2114"/>
      <c r="KHC2114"/>
      <c r="KHD2114"/>
      <c r="KHE2114"/>
      <c r="KID2114"/>
      <c r="KIE2114"/>
      <c r="KIF2114"/>
      <c r="KIG2114"/>
      <c r="KIH2114"/>
      <c r="KII2114"/>
      <c r="KIJ2114"/>
      <c r="KIK2114"/>
      <c r="KIL2114"/>
      <c r="KIM2114"/>
      <c r="KIN2114"/>
      <c r="KIO2114" s="42"/>
      <c r="KIP2114" s="43"/>
      <c r="KIQ2114" s="44"/>
      <c r="KIR2114" s="45"/>
      <c r="KIS2114" s="46"/>
      <c r="KIT2114" s="47"/>
      <c r="KIU2114"/>
      <c r="KIV2114" s="35"/>
      <c r="KIW2114"/>
      <c r="KIX2114"/>
      <c r="KIY2114"/>
      <c r="KIZ2114"/>
      <c r="KJA2114"/>
      <c r="KJB2114"/>
      <c r="KJC2114"/>
      <c r="KJD2114"/>
      <c r="KJE2114"/>
      <c r="KJG2114" s="42"/>
      <c r="KJH2114" s="43"/>
      <c r="KJI2114" s="44"/>
      <c r="KJJ2114" s="45"/>
      <c r="KJK2114" s="46"/>
      <c r="KJL2114" s="47"/>
      <c r="KJM2114"/>
      <c r="KJN2114"/>
      <c r="KJO2114"/>
      <c r="KJP2114"/>
      <c r="KJQ2114"/>
      <c r="KJR2114"/>
      <c r="KKQ2114"/>
      <c r="KKR2114"/>
      <c r="KKS2114"/>
      <c r="KKT2114"/>
      <c r="KKU2114"/>
      <c r="KKV2114"/>
      <c r="KKW2114"/>
      <c r="KKX2114"/>
      <c r="KKY2114"/>
      <c r="KKZ2114"/>
      <c r="KLA2114"/>
      <c r="KLB2114" s="42"/>
      <c r="KLC2114" s="43"/>
      <c r="KLD2114" s="44"/>
      <c r="KLE2114" s="45"/>
      <c r="KLF2114" s="46"/>
      <c r="KLG2114" s="47"/>
      <c r="KLH2114"/>
      <c r="KLI2114" s="35"/>
      <c r="KLJ2114"/>
      <c r="KLK2114"/>
      <c r="KLL2114"/>
      <c r="KLM2114"/>
      <c r="KLN2114"/>
      <c r="KLO2114"/>
      <c r="KLP2114"/>
      <c r="KLQ2114"/>
      <c r="KLR2114"/>
      <c r="KLT2114" s="42"/>
      <c r="KLU2114" s="43"/>
      <c r="KLV2114" s="44"/>
      <c r="KLW2114" s="45"/>
      <c r="KLX2114" s="46"/>
      <c r="KLY2114" s="47"/>
      <c r="KLZ2114"/>
      <c r="KMA2114"/>
      <c r="KMB2114"/>
      <c r="KMC2114"/>
      <c r="KMD2114"/>
      <c r="KME2114"/>
      <c r="KND2114"/>
      <c r="KNE2114"/>
      <c r="KNF2114"/>
      <c r="KNG2114"/>
      <c r="KNH2114"/>
      <c r="KNI2114"/>
      <c r="KNJ2114"/>
      <c r="KNK2114"/>
      <c r="KNL2114"/>
      <c r="KNM2114"/>
      <c r="KNN2114"/>
      <c r="KNO2114" s="42"/>
      <c r="KNP2114" s="43"/>
      <c r="KNQ2114" s="44"/>
      <c r="KNR2114" s="45"/>
      <c r="KNS2114" s="46"/>
      <c r="KNT2114" s="47"/>
      <c r="KNU2114"/>
      <c r="KNV2114" s="35"/>
      <c r="KNW2114"/>
      <c r="KNX2114"/>
      <c r="KNY2114"/>
      <c r="KNZ2114"/>
      <c r="KOA2114"/>
      <c r="KOB2114"/>
      <c r="KOC2114"/>
      <c r="KOD2114"/>
      <c r="KOE2114"/>
      <c r="KOG2114" s="42"/>
      <c r="KOH2114" s="43"/>
      <c r="KOI2114" s="44"/>
      <c r="KOJ2114" s="45"/>
      <c r="KOK2114" s="46"/>
      <c r="KOL2114" s="47"/>
      <c r="KOM2114"/>
      <c r="KON2114"/>
      <c r="KOO2114"/>
      <c r="KOP2114"/>
      <c r="KOQ2114"/>
      <c r="KOR2114"/>
      <c r="KPQ2114"/>
      <c r="KPR2114"/>
      <c r="KPS2114"/>
      <c r="KPT2114"/>
      <c r="KPU2114"/>
      <c r="KPV2114"/>
      <c r="KPW2114"/>
      <c r="KPX2114"/>
      <c r="KPY2114"/>
      <c r="KPZ2114"/>
      <c r="KQA2114"/>
      <c r="KQB2114" s="42"/>
      <c r="KQC2114" s="43"/>
      <c r="KQD2114" s="44"/>
      <c r="KQE2114" s="45"/>
      <c r="KQF2114" s="46"/>
      <c r="KQG2114" s="47"/>
      <c r="KQH2114"/>
      <c r="KQI2114" s="35"/>
      <c r="KQJ2114"/>
      <c r="KQK2114"/>
      <c r="KQL2114"/>
      <c r="KQM2114"/>
      <c r="KQN2114"/>
      <c r="KQO2114"/>
      <c r="KQP2114"/>
      <c r="KQQ2114"/>
      <c r="KQR2114"/>
      <c r="KQT2114" s="42"/>
      <c r="KQU2114" s="43"/>
      <c r="KQV2114" s="44"/>
      <c r="KQW2114" s="45"/>
      <c r="KQX2114" s="46"/>
      <c r="KQY2114" s="47"/>
      <c r="KQZ2114"/>
      <c r="KRA2114"/>
      <c r="KRB2114"/>
      <c r="KRC2114"/>
      <c r="KRD2114"/>
      <c r="KRE2114"/>
      <c r="KSD2114"/>
      <c r="KSE2114"/>
      <c r="KSF2114"/>
      <c r="KSG2114"/>
      <c r="KSH2114"/>
      <c r="KSI2114"/>
      <c r="KSJ2114"/>
      <c r="KSK2114"/>
      <c r="KSL2114"/>
      <c r="KSM2114"/>
      <c r="KSN2114"/>
      <c r="KSO2114" s="42"/>
      <c r="KSP2114" s="43"/>
      <c r="KSQ2114" s="44"/>
      <c r="KSR2114" s="45"/>
      <c r="KSS2114" s="46"/>
      <c r="KST2114" s="47"/>
      <c r="KSU2114"/>
      <c r="KSV2114" s="35"/>
      <c r="KSW2114"/>
      <c r="KSX2114"/>
      <c r="KSY2114"/>
      <c r="KSZ2114"/>
      <c r="KTA2114"/>
      <c r="KTB2114"/>
      <c r="KTC2114"/>
      <c r="KTD2114"/>
      <c r="KTE2114"/>
      <c r="KTG2114" s="42"/>
      <c r="KTH2114" s="43"/>
      <c r="KTI2114" s="44"/>
      <c r="KTJ2114" s="45"/>
      <c r="KTK2114" s="46"/>
      <c r="KTL2114" s="47"/>
      <c r="KTM2114"/>
      <c r="KTN2114"/>
      <c r="KTO2114"/>
      <c r="KTP2114"/>
      <c r="KTQ2114"/>
      <c r="KTR2114"/>
      <c r="KUQ2114"/>
      <c r="KUR2114"/>
      <c r="KUS2114"/>
      <c r="KUT2114"/>
      <c r="KUU2114"/>
      <c r="KUV2114"/>
      <c r="KUW2114"/>
      <c r="KUX2114"/>
      <c r="KUY2114"/>
      <c r="KUZ2114"/>
      <c r="KVA2114"/>
      <c r="KVB2114" s="42"/>
      <c r="KVC2114" s="43"/>
      <c r="KVD2114" s="44"/>
      <c r="KVE2114" s="45"/>
      <c r="KVF2114" s="46"/>
      <c r="KVG2114" s="47"/>
      <c r="KVH2114"/>
      <c r="KVI2114" s="35"/>
      <c r="KVJ2114"/>
      <c r="KVK2114"/>
      <c r="KVL2114"/>
      <c r="KVM2114"/>
      <c r="KVN2114"/>
      <c r="KVO2114"/>
      <c r="KVP2114"/>
      <c r="KVQ2114"/>
      <c r="KVR2114"/>
      <c r="KVT2114" s="42"/>
      <c r="KVU2114" s="43"/>
      <c r="KVV2114" s="44"/>
      <c r="KVW2114" s="45"/>
      <c r="KVX2114" s="46"/>
      <c r="KVY2114" s="47"/>
      <c r="KVZ2114"/>
      <c r="KWA2114"/>
      <c r="KWB2114"/>
      <c r="KWC2114"/>
      <c r="KWD2114"/>
      <c r="KWE2114"/>
      <c r="KXD2114"/>
      <c r="KXE2114"/>
      <c r="KXF2114"/>
      <c r="KXG2114"/>
      <c r="KXH2114"/>
      <c r="KXI2114"/>
      <c r="KXJ2114"/>
      <c r="KXK2114"/>
      <c r="KXL2114"/>
      <c r="KXM2114"/>
      <c r="KXN2114"/>
      <c r="KXO2114" s="42"/>
      <c r="KXP2114" s="43"/>
      <c r="KXQ2114" s="44"/>
      <c r="KXR2114" s="45"/>
      <c r="KXS2114" s="46"/>
      <c r="KXT2114" s="47"/>
      <c r="KXU2114"/>
      <c r="KXV2114" s="35"/>
      <c r="KXW2114"/>
      <c r="KXX2114"/>
      <c r="KXY2114"/>
      <c r="KXZ2114"/>
      <c r="KYA2114"/>
      <c r="KYB2114"/>
      <c r="KYC2114"/>
      <c r="KYD2114"/>
      <c r="KYE2114"/>
      <c r="KYG2114" s="42"/>
      <c r="KYH2114" s="43"/>
      <c r="KYI2114" s="44"/>
      <c r="KYJ2114" s="45"/>
      <c r="KYK2114" s="46"/>
      <c r="KYL2114" s="47"/>
      <c r="KYM2114"/>
      <c r="KYN2114"/>
      <c r="KYO2114"/>
      <c r="KYP2114"/>
      <c r="KYQ2114"/>
      <c r="KYR2114"/>
      <c r="KZQ2114"/>
      <c r="KZR2114"/>
      <c r="KZS2114"/>
      <c r="KZT2114"/>
      <c r="KZU2114"/>
      <c r="KZV2114"/>
      <c r="KZW2114"/>
      <c r="KZX2114"/>
      <c r="KZY2114"/>
      <c r="KZZ2114"/>
      <c r="LAA2114"/>
      <c r="LAB2114" s="42"/>
      <c r="LAC2114" s="43"/>
      <c r="LAD2114" s="44"/>
      <c r="LAE2114" s="45"/>
      <c r="LAF2114" s="46"/>
      <c r="LAG2114" s="47"/>
      <c r="LAH2114"/>
      <c r="LAI2114" s="35"/>
      <c r="LAJ2114"/>
      <c r="LAK2114"/>
      <c r="LAL2114"/>
      <c r="LAM2114"/>
      <c r="LAN2114"/>
      <c r="LAO2114"/>
      <c r="LAP2114"/>
      <c r="LAQ2114"/>
      <c r="LAR2114"/>
      <c r="LAT2114" s="42"/>
      <c r="LAU2114" s="43"/>
      <c r="LAV2114" s="44"/>
      <c r="LAW2114" s="45"/>
      <c r="LAX2114" s="46"/>
      <c r="LAY2114" s="47"/>
      <c r="LAZ2114"/>
      <c r="LBA2114"/>
      <c r="LBB2114"/>
      <c r="LBC2114"/>
      <c r="LBD2114"/>
      <c r="LBE2114"/>
      <c r="LCD2114"/>
      <c r="LCE2114"/>
      <c r="LCF2114"/>
      <c r="LCG2114"/>
      <c r="LCH2114"/>
      <c r="LCI2114"/>
      <c r="LCJ2114"/>
      <c r="LCK2114"/>
      <c r="LCL2114"/>
      <c r="LCM2114"/>
      <c r="LCN2114"/>
      <c r="LCO2114" s="42"/>
      <c r="LCP2114" s="43"/>
      <c r="LCQ2114" s="44"/>
      <c r="LCR2114" s="45"/>
      <c r="LCS2114" s="46"/>
      <c r="LCT2114" s="47"/>
      <c r="LCU2114"/>
      <c r="LCV2114" s="35"/>
      <c r="LCW2114"/>
      <c r="LCX2114"/>
      <c r="LCY2114"/>
      <c r="LCZ2114"/>
      <c r="LDA2114"/>
      <c r="LDB2114"/>
      <c r="LDC2114"/>
      <c r="LDD2114"/>
      <c r="LDE2114"/>
      <c r="LDG2114" s="42"/>
      <c r="LDH2114" s="43"/>
      <c r="LDI2114" s="44"/>
      <c r="LDJ2114" s="45"/>
      <c r="LDK2114" s="46"/>
      <c r="LDL2114" s="47"/>
      <c r="LDM2114"/>
      <c r="LDN2114"/>
      <c r="LDO2114"/>
      <c r="LDP2114"/>
      <c r="LDQ2114"/>
      <c r="LDR2114"/>
      <c r="LEQ2114"/>
      <c r="LER2114"/>
      <c r="LES2114"/>
      <c r="LET2114"/>
      <c r="LEU2114"/>
      <c r="LEV2114"/>
      <c r="LEW2114"/>
      <c r="LEX2114"/>
      <c r="LEY2114"/>
      <c r="LEZ2114"/>
      <c r="LFA2114"/>
      <c r="LFB2114" s="42"/>
      <c r="LFC2114" s="43"/>
      <c r="LFD2114" s="44"/>
      <c r="LFE2114" s="45"/>
      <c r="LFF2114" s="46"/>
      <c r="LFG2114" s="47"/>
      <c r="LFH2114"/>
      <c r="LFI2114" s="35"/>
      <c r="LFJ2114"/>
      <c r="LFK2114"/>
      <c r="LFL2114"/>
      <c r="LFM2114"/>
      <c r="LFN2114"/>
      <c r="LFO2114"/>
      <c r="LFP2114"/>
      <c r="LFQ2114"/>
      <c r="LFR2114"/>
      <c r="LFT2114" s="42"/>
      <c r="LFU2114" s="43"/>
      <c r="LFV2114" s="44"/>
      <c r="LFW2114" s="45"/>
      <c r="LFX2114" s="46"/>
      <c r="LFY2114" s="47"/>
      <c r="LFZ2114"/>
      <c r="LGA2114"/>
      <c r="LGB2114"/>
      <c r="LGC2114"/>
      <c r="LGD2114"/>
      <c r="LGE2114"/>
      <c r="LHD2114"/>
      <c r="LHE2114"/>
      <c r="LHF2114"/>
      <c r="LHG2114"/>
      <c r="LHH2114"/>
      <c r="LHI2114"/>
      <c r="LHJ2114"/>
      <c r="LHK2114"/>
      <c r="LHL2114"/>
      <c r="LHM2114"/>
      <c r="LHN2114"/>
      <c r="LHO2114" s="42"/>
      <c r="LHP2114" s="43"/>
      <c r="LHQ2114" s="44"/>
      <c r="LHR2114" s="45"/>
      <c r="LHS2114" s="46"/>
      <c r="LHT2114" s="47"/>
      <c r="LHU2114"/>
      <c r="LHV2114" s="35"/>
      <c r="LHW2114"/>
      <c r="LHX2114"/>
      <c r="LHY2114"/>
      <c r="LHZ2114"/>
      <c r="LIA2114"/>
      <c r="LIB2114"/>
      <c r="LIC2114"/>
      <c r="LID2114"/>
      <c r="LIE2114"/>
      <c r="LIG2114" s="42"/>
      <c r="LIH2114" s="43"/>
      <c r="LII2114" s="44"/>
      <c r="LIJ2114" s="45"/>
      <c r="LIK2114" s="46"/>
      <c r="LIL2114" s="47"/>
      <c r="LIM2114"/>
      <c r="LIN2114"/>
      <c r="LIO2114"/>
      <c r="LIP2114"/>
      <c r="LIQ2114"/>
      <c r="LIR2114"/>
      <c r="LJQ2114"/>
      <c r="LJR2114"/>
      <c r="LJS2114"/>
      <c r="LJT2114"/>
      <c r="LJU2114"/>
      <c r="LJV2114"/>
      <c r="LJW2114"/>
      <c r="LJX2114"/>
      <c r="LJY2114"/>
      <c r="LJZ2114"/>
      <c r="LKA2114"/>
      <c r="LKB2114" s="42"/>
      <c r="LKC2114" s="43"/>
      <c r="LKD2114" s="44"/>
      <c r="LKE2114" s="45"/>
      <c r="LKF2114" s="46"/>
      <c r="LKG2114" s="47"/>
      <c r="LKH2114"/>
      <c r="LKI2114" s="35"/>
      <c r="LKJ2114"/>
      <c r="LKK2114"/>
      <c r="LKL2114"/>
      <c r="LKM2114"/>
      <c r="LKN2114"/>
      <c r="LKO2114"/>
      <c r="LKP2114"/>
      <c r="LKQ2114"/>
      <c r="LKR2114"/>
      <c r="LKT2114" s="42"/>
      <c r="LKU2114" s="43"/>
      <c r="LKV2114" s="44"/>
      <c r="LKW2114" s="45"/>
      <c r="LKX2114" s="46"/>
      <c r="LKY2114" s="47"/>
      <c r="LKZ2114"/>
      <c r="LLA2114"/>
      <c r="LLB2114"/>
      <c r="LLC2114"/>
      <c r="LLD2114"/>
      <c r="LLE2114"/>
      <c r="LMD2114"/>
      <c r="LME2114"/>
      <c r="LMF2114"/>
      <c r="LMG2114"/>
      <c r="LMH2114"/>
      <c r="LMI2114"/>
      <c r="LMJ2114"/>
      <c r="LMK2114"/>
      <c r="LML2114"/>
      <c r="LMM2114"/>
      <c r="LMN2114"/>
      <c r="LMO2114" s="42"/>
      <c r="LMP2114" s="43"/>
      <c r="LMQ2114" s="44"/>
      <c r="LMR2114" s="45"/>
      <c r="LMS2114" s="46"/>
      <c r="LMT2114" s="47"/>
      <c r="LMU2114"/>
      <c r="LMV2114" s="35"/>
      <c r="LMW2114"/>
      <c r="LMX2114"/>
      <c r="LMY2114"/>
      <c r="LMZ2114"/>
      <c r="LNA2114"/>
      <c r="LNB2114"/>
      <c r="LNC2114"/>
      <c r="LND2114"/>
      <c r="LNE2114"/>
      <c r="LNG2114" s="42"/>
      <c r="LNH2114" s="43"/>
      <c r="LNI2114" s="44"/>
      <c r="LNJ2114" s="45"/>
      <c r="LNK2114" s="46"/>
      <c r="LNL2114" s="47"/>
      <c r="LNM2114"/>
      <c r="LNN2114"/>
      <c r="LNO2114"/>
      <c r="LNP2114"/>
      <c r="LNQ2114"/>
      <c r="LNR2114"/>
      <c r="LOQ2114"/>
      <c r="LOR2114"/>
      <c r="LOS2114"/>
      <c r="LOT2114"/>
      <c r="LOU2114"/>
      <c r="LOV2114"/>
      <c r="LOW2114"/>
      <c r="LOX2114"/>
      <c r="LOY2114"/>
      <c r="LOZ2114"/>
      <c r="LPA2114"/>
      <c r="LPB2114" s="42"/>
      <c r="LPC2114" s="43"/>
      <c r="LPD2114" s="44"/>
      <c r="LPE2114" s="45"/>
      <c r="LPF2114" s="46"/>
      <c r="LPG2114" s="47"/>
      <c r="LPH2114"/>
      <c r="LPI2114" s="35"/>
      <c r="LPJ2114"/>
      <c r="LPK2114"/>
      <c r="LPL2114"/>
      <c r="LPM2114"/>
      <c r="LPN2114"/>
      <c r="LPO2114"/>
      <c r="LPP2114"/>
      <c r="LPQ2114"/>
      <c r="LPR2114"/>
      <c r="LPT2114" s="42"/>
      <c r="LPU2114" s="43"/>
      <c r="LPV2114" s="44"/>
      <c r="LPW2114" s="45"/>
      <c r="LPX2114" s="46"/>
      <c r="LPY2114" s="47"/>
      <c r="LPZ2114"/>
      <c r="LQA2114"/>
      <c r="LQB2114"/>
      <c r="LQC2114"/>
      <c r="LQD2114"/>
      <c r="LQE2114"/>
      <c r="LRD2114"/>
      <c r="LRE2114"/>
      <c r="LRF2114"/>
      <c r="LRG2114"/>
      <c r="LRH2114"/>
      <c r="LRI2114"/>
      <c r="LRJ2114"/>
      <c r="LRK2114"/>
      <c r="LRL2114"/>
      <c r="LRM2114"/>
      <c r="LRN2114"/>
      <c r="LRO2114" s="42"/>
      <c r="LRP2114" s="43"/>
      <c r="LRQ2114" s="44"/>
      <c r="LRR2114" s="45"/>
      <c r="LRS2114" s="46"/>
      <c r="LRT2114" s="47"/>
      <c r="LRU2114"/>
      <c r="LRV2114" s="35"/>
      <c r="LRW2114"/>
      <c r="LRX2114"/>
      <c r="LRY2114"/>
      <c r="LRZ2114"/>
      <c r="LSA2114"/>
      <c r="LSB2114"/>
      <c r="LSC2114"/>
      <c r="LSD2114"/>
      <c r="LSE2114"/>
      <c r="LSG2114" s="42"/>
      <c r="LSH2114" s="43"/>
      <c r="LSI2114" s="44"/>
      <c r="LSJ2114" s="45"/>
      <c r="LSK2114" s="46"/>
      <c r="LSL2114" s="47"/>
      <c r="LSM2114"/>
      <c r="LSN2114"/>
      <c r="LSO2114"/>
      <c r="LSP2114"/>
      <c r="LSQ2114"/>
      <c r="LSR2114"/>
      <c r="LTQ2114"/>
      <c r="LTR2114"/>
      <c r="LTS2114"/>
      <c r="LTT2114"/>
      <c r="LTU2114"/>
      <c r="LTV2114"/>
      <c r="LTW2114"/>
      <c r="LTX2114"/>
      <c r="LTY2114"/>
      <c r="LTZ2114"/>
      <c r="LUA2114"/>
      <c r="LUB2114" s="42"/>
      <c r="LUC2114" s="43"/>
      <c r="LUD2114" s="44"/>
      <c r="LUE2114" s="45"/>
      <c r="LUF2114" s="46"/>
      <c r="LUG2114" s="47"/>
      <c r="LUH2114"/>
      <c r="LUI2114" s="35"/>
      <c r="LUJ2114"/>
      <c r="LUK2114"/>
      <c r="LUL2114"/>
      <c r="LUM2114"/>
      <c r="LUN2114"/>
      <c r="LUO2114"/>
      <c r="LUP2114"/>
      <c r="LUQ2114"/>
      <c r="LUR2114"/>
      <c r="LUT2114" s="42"/>
      <c r="LUU2114" s="43"/>
      <c r="LUV2114" s="44"/>
      <c r="LUW2114" s="45"/>
      <c r="LUX2114" s="46"/>
      <c r="LUY2114" s="47"/>
      <c r="LUZ2114"/>
      <c r="LVA2114"/>
      <c r="LVB2114"/>
      <c r="LVC2114"/>
      <c r="LVD2114"/>
      <c r="LVE2114"/>
      <c r="LWD2114"/>
      <c r="LWE2114"/>
      <c r="LWF2114"/>
      <c r="LWG2114"/>
      <c r="LWH2114"/>
      <c r="LWI2114"/>
      <c r="LWJ2114"/>
      <c r="LWK2114"/>
      <c r="LWL2114"/>
      <c r="LWM2114"/>
      <c r="LWN2114"/>
      <c r="LWO2114" s="42"/>
      <c r="LWP2114" s="43"/>
      <c r="LWQ2114" s="44"/>
      <c r="LWR2114" s="45"/>
      <c r="LWS2114" s="46"/>
      <c r="LWT2114" s="47"/>
      <c r="LWU2114"/>
      <c r="LWV2114" s="35"/>
      <c r="LWW2114"/>
      <c r="LWX2114"/>
      <c r="LWY2114"/>
      <c r="LWZ2114"/>
      <c r="LXA2114"/>
      <c r="LXB2114"/>
      <c r="LXC2114"/>
      <c r="LXD2114"/>
      <c r="LXE2114"/>
      <c r="LXG2114" s="42"/>
      <c r="LXH2114" s="43"/>
      <c r="LXI2114" s="44"/>
      <c r="LXJ2114" s="45"/>
      <c r="LXK2114" s="46"/>
      <c r="LXL2114" s="47"/>
      <c r="LXM2114"/>
      <c r="LXN2114"/>
      <c r="LXO2114"/>
      <c r="LXP2114"/>
      <c r="LXQ2114"/>
      <c r="LXR2114"/>
      <c r="LYQ2114"/>
      <c r="LYR2114"/>
      <c r="LYS2114"/>
      <c r="LYT2114"/>
      <c r="LYU2114"/>
      <c r="LYV2114"/>
      <c r="LYW2114"/>
      <c r="LYX2114"/>
      <c r="LYY2114"/>
      <c r="LYZ2114"/>
      <c r="LZA2114"/>
      <c r="LZB2114" s="42"/>
      <c r="LZC2114" s="43"/>
      <c r="LZD2114" s="44"/>
      <c r="LZE2114" s="45"/>
      <c r="LZF2114" s="46"/>
      <c r="LZG2114" s="47"/>
      <c r="LZH2114"/>
      <c r="LZI2114" s="35"/>
      <c r="LZJ2114"/>
      <c r="LZK2114"/>
      <c r="LZL2114"/>
      <c r="LZM2114"/>
      <c r="LZN2114"/>
      <c r="LZO2114"/>
      <c r="LZP2114"/>
      <c r="LZQ2114"/>
      <c r="LZR2114"/>
      <c r="LZT2114" s="42"/>
      <c r="LZU2114" s="43"/>
      <c r="LZV2114" s="44"/>
      <c r="LZW2114" s="45"/>
      <c r="LZX2114" s="46"/>
      <c r="LZY2114" s="47"/>
      <c r="LZZ2114"/>
      <c r="MAA2114"/>
      <c r="MAB2114"/>
      <c r="MAC2114"/>
      <c r="MAD2114"/>
      <c r="MAE2114"/>
      <c r="MBD2114"/>
      <c r="MBE2114"/>
      <c r="MBF2114"/>
      <c r="MBG2114"/>
      <c r="MBH2114"/>
      <c r="MBI2114"/>
      <c r="MBJ2114"/>
      <c r="MBK2114"/>
      <c r="MBL2114"/>
      <c r="MBM2114"/>
      <c r="MBN2114"/>
      <c r="MBO2114" s="42"/>
      <c r="MBP2114" s="43"/>
      <c r="MBQ2114" s="44"/>
      <c r="MBR2114" s="45"/>
      <c r="MBS2114" s="46"/>
      <c r="MBT2114" s="47"/>
      <c r="MBU2114"/>
      <c r="MBV2114" s="35"/>
      <c r="MBW2114"/>
      <c r="MBX2114"/>
      <c r="MBY2114"/>
      <c r="MBZ2114"/>
      <c r="MCA2114"/>
      <c r="MCB2114"/>
      <c r="MCC2114"/>
      <c r="MCD2114"/>
      <c r="MCE2114"/>
      <c r="MCG2114" s="42"/>
      <c r="MCH2114" s="43"/>
      <c r="MCI2114" s="44"/>
      <c r="MCJ2114" s="45"/>
      <c r="MCK2114" s="46"/>
      <c r="MCL2114" s="47"/>
      <c r="MCM2114"/>
      <c r="MCN2114"/>
      <c r="MCO2114"/>
      <c r="MCP2114"/>
      <c r="MCQ2114"/>
      <c r="MCR2114"/>
      <c r="MDQ2114"/>
      <c r="MDR2114"/>
      <c r="MDS2114"/>
      <c r="MDT2114"/>
      <c r="MDU2114"/>
      <c r="MDV2114"/>
      <c r="MDW2114"/>
      <c r="MDX2114"/>
      <c r="MDY2114"/>
      <c r="MDZ2114"/>
      <c r="MEA2114"/>
      <c r="MEB2114" s="42"/>
      <c r="MEC2114" s="43"/>
      <c r="MED2114" s="44"/>
      <c r="MEE2114" s="45"/>
      <c r="MEF2114" s="46"/>
      <c r="MEG2114" s="47"/>
      <c r="MEH2114"/>
      <c r="MEI2114" s="35"/>
      <c r="MEJ2114"/>
      <c r="MEK2114"/>
      <c r="MEL2114"/>
      <c r="MEM2114"/>
      <c r="MEN2114"/>
      <c r="MEO2114"/>
      <c r="MEP2114"/>
      <c r="MEQ2114"/>
      <c r="MER2114"/>
      <c r="MET2114" s="42"/>
      <c r="MEU2114" s="43"/>
      <c r="MEV2114" s="44"/>
      <c r="MEW2114" s="45"/>
      <c r="MEX2114" s="46"/>
      <c r="MEY2114" s="47"/>
      <c r="MEZ2114"/>
      <c r="MFA2114"/>
      <c r="MFB2114"/>
      <c r="MFC2114"/>
      <c r="MFD2114"/>
      <c r="MFE2114"/>
      <c r="MGD2114"/>
      <c r="MGE2114"/>
      <c r="MGF2114"/>
      <c r="MGG2114"/>
      <c r="MGH2114"/>
      <c r="MGI2114"/>
      <c r="MGJ2114"/>
      <c r="MGK2114"/>
      <c r="MGL2114"/>
      <c r="MGM2114"/>
      <c r="MGN2114"/>
      <c r="MGO2114" s="42"/>
      <c r="MGP2114" s="43"/>
      <c r="MGQ2114" s="44"/>
      <c r="MGR2114" s="45"/>
      <c r="MGS2114" s="46"/>
      <c r="MGT2114" s="47"/>
      <c r="MGU2114"/>
      <c r="MGV2114" s="35"/>
      <c r="MGW2114"/>
      <c r="MGX2114"/>
      <c r="MGY2114"/>
      <c r="MGZ2114"/>
      <c r="MHA2114"/>
      <c r="MHB2114"/>
      <c r="MHC2114"/>
      <c r="MHD2114"/>
      <c r="MHE2114"/>
      <c r="MHG2114" s="42"/>
      <c r="MHH2114" s="43"/>
      <c r="MHI2114" s="44"/>
      <c r="MHJ2114" s="45"/>
      <c r="MHK2114" s="46"/>
      <c r="MHL2114" s="47"/>
      <c r="MHM2114"/>
      <c r="MHN2114"/>
      <c r="MHO2114"/>
      <c r="MHP2114"/>
      <c r="MHQ2114"/>
      <c r="MHR2114"/>
      <c r="MIQ2114"/>
      <c r="MIR2114"/>
      <c r="MIS2114"/>
      <c r="MIT2114"/>
      <c r="MIU2114"/>
      <c r="MIV2114"/>
      <c r="MIW2114"/>
      <c r="MIX2114"/>
      <c r="MIY2114"/>
      <c r="MIZ2114"/>
      <c r="MJA2114"/>
      <c r="MJB2114" s="42"/>
      <c r="MJC2114" s="43"/>
      <c r="MJD2114" s="44"/>
      <c r="MJE2114" s="45"/>
      <c r="MJF2114" s="46"/>
      <c r="MJG2114" s="47"/>
      <c r="MJH2114"/>
      <c r="MJI2114" s="35"/>
      <c r="MJJ2114"/>
      <c r="MJK2114"/>
      <c r="MJL2114"/>
      <c r="MJM2114"/>
      <c r="MJN2114"/>
      <c r="MJO2114"/>
      <c r="MJP2114"/>
      <c r="MJQ2114"/>
      <c r="MJR2114"/>
      <c r="MJT2114" s="42"/>
      <c r="MJU2114" s="43"/>
      <c r="MJV2114" s="44"/>
      <c r="MJW2114" s="45"/>
      <c r="MJX2114" s="46"/>
      <c r="MJY2114" s="47"/>
      <c r="MJZ2114"/>
      <c r="MKA2114"/>
      <c r="MKB2114"/>
      <c r="MKC2114"/>
      <c r="MKD2114"/>
      <c r="MKE2114"/>
      <c r="MLD2114"/>
      <c r="MLE2114"/>
      <c r="MLF2114"/>
      <c r="MLG2114"/>
      <c r="MLH2114"/>
      <c r="MLI2114"/>
      <c r="MLJ2114"/>
      <c r="MLK2114"/>
      <c r="MLL2114"/>
      <c r="MLM2114"/>
      <c r="MLN2114"/>
      <c r="MLO2114" s="42"/>
      <c r="MLP2114" s="43"/>
      <c r="MLQ2114" s="44"/>
      <c r="MLR2114" s="45"/>
      <c r="MLS2114" s="46"/>
      <c r="MLT2114" s="47"/>
      <c r="MLU2114"/>
      <c r="MLV2114" s="35"/>
      <c r="MLW2114"/>
      <c r="MLX2114"/>
      <c r="MLY2114"/>
      <c r="MLZ2114"/>
      <c r="MMA2114"/>
      <c r="MMB2114"/>
      <c r="MMC2114"/>
      <c r="MMD2114"/>
      <c r="MME2114"/>
      <c r="MMG2114" s="42"/>
      <c r="MMH2114" s="43"/>
      <c r="MMI2114" s="44"/>
      <c r="MMJ2114" s="45"/>
      <c r="MMK2114" s="46"/>
      <c r="MML2114" s="47"/>
      <c r="MMM2114"/>
      <c r="MMN2114"/>
      <c r="MMO2114"/>
      <c r="MMP2114"/>
      <c r="MMQ2114"/>
      <c r="MMR2114"/>
      <c r="MNQ2114"/>
      <c r="MNR2114"/>
      <c r="MNS2114"/>
      <c r="MNT2114"/>
      <c r="MNU2114"/>
      <c r="MNV2114"/>
      <c r="MNW2114"/>
      <c r="MNX2114"/>
      <c r="MNY2114"/>
      <c r="MNZ2114"/>
      <c r="MOA2114"/>
      <c r="MOB2114" s="42"/>
      <c r="MOC2114" s="43"/>
      <c r="MOD2114" s="44"/>
      <c r="MOE2114" s="45"/>
      <c r="MOF2114" s="46"/>
      <c r="MOG2114" s="47"/>
      <c r="MOH2114"/>
      <c r="MOI2114" s="35"/>
      <c r="MOJ2114"/>
      <c r="MOK2114"/>
      <c r="MOL2114"/>
      <c r="MOM2114"/>
      <c r="MON2114"/>
      <c r="MOO2114"/>
      <c r="MOP2114"/>
      <c r="MOQ2114"/>
      <c r="MOR2114"/>
      <c r="MOT2114" s="42"/>
      <c r="MOU2114" s="43"/>
      <c r="MOV2114" s="44"/>
      <c r="MOW2114" s="45"/>
      <c r="MOX2114" s="46"/>
      <c r="MOY2114" s="47"/>
      <c r="MOZ2114"/>
      <c r="MPA2114"/>
      <c r="MPB2114"/>
      <c r="MPC2114"/>
      <c r="MPD2114"/>
      <c r="MPE2114"/>
      <c r="MQD2114"/>
      <c r="MQE2114"/>
      <c r="MQF2114"/>
      <c r="MQG2114"/>
      <c r="MQH2114"/>
      <c r="MQI2114"/>
      <c r="MQJ2114"/>
      <c r="MQK2114"/>
      <c r="MQL2114"/>
      <c r="MQM2114"/>
      <c r="MQN2114"/>
      <c r="MQO2114" s="42"/>
      <c r="MQP2114" s="43"/>
      <c r="MQQ2114" s="44"/>
      <c r="MQR2114" s="45"/>
      <c r="MQS2114" s="46"/>
      <c r="MQT2114" s="47"/>
      <c r="MQU2114"/>
      <c r="MQV2114" s="35"/>
      <c r="MQW2114"/>
      <c r="MQX2114"/>
      <c r="MQY2114"/>
      <c r="MQZ2114"/>
      <c r="MRA2114"/>
      <c r="MRB2114"/>
      <c r="MRC2114"/>
      <c r="MRD2114"/>
      <c r="MRE2114"/>
      <c r="MRG2114" s="42"/>
      <c r="MRH2114" s="43"/>
      <c r="MRI2114" s="44"/>
      <c r="MRJ2114" s="45"/>
      <c r="MRK2114" s="46"/>
      <c r="MRL2114" s="47"/>
      <c r="MRM2114"/>
      <c r="MRN2114"/>
      <c r="MRO2114"/>
      <c r="MRP2114"/>
      <c r="MRQ2114"/>
      <c r="MRR2114"/>
      <c r="MSQ2114"/>
      <c r="MSR2114"/>
      <c r="MSS2114"/>
      <c r="MST2114"/>
      <c r="MSU2114"/>
      <c r="MSV2114"/>
      <c r="MSW2114"/>
      <c r="MSX2114"/>
      <c r="MSY2114"/>
      <c r="MSZ2114"/>
      <c r="MTA2114"/>
      <c r="MTB2114" s="42"/>
      <c r="MTC2114" s="43"/>
      <c r="MTD2114" s="44"/>
      <c r="MTE2114" s="45"/>
      <c r="MTF2114" s="46"/>
      <c r="MTG2114" s="47"/>
      <c r="MTH2114"/>
      <c r="MTI2114" s="35"/>
      <c r="MTJ2114"/>
      <c r="MTK2114"/>
      <c r="MTL2114"/>
      <c r="MTM2114"/>
      <c r="MTN2114"/>
      <c r="MTO2114"/>
      <c r="MTP2114"/>
      <c r="MTQ2114"/>
      <c r="MTR2114"/>
      <c r="MTT2114" s="42"/>
      <c r="MTU2114" s="43"/>
      <c r="MTV2114" s="44"/>
      <c r="MTW2114" s="45"/>
      <c r="MTX2114" s="46"/>
      <c r="MTY2114" s="47"/>
      <c r="MTZ2114"/>
      <c r="MUA2114"/>
      <c r="MUB2114"/>
      <c r="MUC2114"/>
      <c r="MUD2114"/>
      <c r="MUE2114"/>
      <c r="MVD2114"/>
      <c r="MVE2114"/>
      <c r="MVF2114"/>
      <c r="MVG2114"/>
      <c r="MVH2114"/>
      <c r="MVI2114"/>
      <c r="MVJ2114"/>
      <c r="MVK2114"/>
      <c r="MVL2114"/>
      <c r="MVM2114"/>
      <c r="MVN2114"/>
      <c r="MVO2114" s="42"/>
      <c r="MVP2114" s="43"/>
      <c r="MVQ2114" s="44"/>
      <c r="MVR2114" s="45"/>
      <c r="MVS2114" s="46"/>
      <c r="MVT2114" s="47"/>
      <c r="MVU2114"/>
      <c r="MVV2114" s="35"/>
      <c r="MVW2114"/>
      <c r="MVX2114"/>
      <c r="MVY2114"/>
      <c r="MVZ2114"/>
      <c r="MWA2114"/>
      <c r="MWB2114"/>
      <c r="MWC2114"/>
      <c r="MWD2114"/>
      <c r="MWE2114"/>
      <c r="MWG2114" s="42"/>
      <c r="MWH2114" s="43"/>
      <c r="MWI2114" s="44"/>
      <c r="MWJ2114" s="45"/>
      <c r="MWK2114" s="46"/>
      <c r="MWL2114" s="47"/>
      <c r="MWM2114"/>
      <c r="MWN2114"/>
      <c r="MWO2114"/>
      <c r="MWP2114"/>
      <c r="MWQ2114"/>
      <c r="MWR2114"/>
      <c r="MXQ2114"/>
      <c r="MXR2114"/>
      <c r="MXS2114"/>
      <c r="MXT2114"/>
      <c r="MXU2114"/>
      <c r="MXV2114"/>
      <c r="MXW2114"/>
      <c r="MXX2114"/>
      <c r="MXY2114"/>
      <c r="MXZ2114"/>
      <c r="MYA2114"/>
      <c r="MYB2114" s="42"/>
      <c r="MYC2114" s="43"/>
      <c r="MYD2114" s="44"/>
      <c r="MYE2114" s="45"/>
      <c r="MYF2114" s="46"/>
      <c r="MYG2114" s="47"/>
      <c r="MYH2114"/>
      <c r="MYI2114" s="35"/>
      <c r="MYJ2114"/>
      <c r="MYK2114"/>
      <c r="MYL2114"/>
      <c r="MYM2114"/>
      <c r="MYN2114"/>
      <c r="MYO2114"/>
      <c r="MYP2114"/>
      <c r="MYQ2114"/>
      <c r="MYR2114"/>
      <c r="MYT2114" s="42"/>
      <c r="MYU2114" s="43"/>
      <c r="MYV2114" s="44"/>
      <c r="MYW2114" s="45"/>
      <c r="MYX2114" s="46"/>
      <c r="MYY2114" s="47"/>
      <c r="MYZ2114"/>
      <c r="MZA2114"/>
      <c r="MZB2114"/>
      <c r="MZC2114"/>
      <c r="MZD2114"/>
      <c r="MZE2114"/>
      <c r="NAD2114"/>
      <c r="NAE2114"/>
      <c r="NAF2114"/>
      <c r="NAG2114"/>
      <c r="NAH2114"/>
      <c r="NAI2114"/>
      <c r="NAJ2114"/>
      <c r="NAK2114"/>
      <c r="NAL2114"/>
      <c r="NAM2114"/>
      <c r="NAN2114"/>
      <c r="NAO2114" s="42"/>
      <c r="NAP2114" s="43"/>
      <c r="NAQ2114" s="44"/>
      <c r="NAR2114" s="45"/>
      <c r="NAS2114" s="46"/>
      <c r="NAT2114" s="47"/>
      <c r="NAU2114"/>
      <c r="NAV2114" s="35"/>
      <c r="NAW2114"/>
      <c r="NAX2114"/>
      <c r="NAY2114"/>
      <c r="NAZ2114"/>
      <c r="NBA2114"/>
      <c r="NBB2114"/>
      <c r="NBC2114"/>
      <c r="NBD2114"/>
      <c r="NBE2114"/>
      <c r="NBG2114" s="42"/>
      <c r="NBH2114" s="43"/>
      <c r="NBI2114" s="44"/>
      <c r="NBJ2114" s="45"/>
      <c r="NBK2114" s="46"/>
      <c r="NBL2114" s="47"/>
      <c r="NBM2114"/>
      <c r="NBN2114"/>
      <c r="NBO2114"/>
      <c r="NBP2114"/>
      <c r="NBQ2114"/>
      <c r="NBR2114"/>
      <c r="NCQ2114"/>
      <c r="NCR2114"/>
      <c r="NCS2114"/>
      <c r="NCT2114"/>
      <c r="NCU2114"/>
      <c r="NCV2114"/>
      <c r="NCW2114"/>
      <c r="NCX2114"/>
      <c r="NCY2114"/>
      <c r="NCZ2114"/>
      <c r="NDA2114"/>
      <c r="NDB2114" s="42"/>
      <c r="NDC2114" s="43"/>
      <c r="NDD2114" s="44"/>
      <c r="NDE2114" s="45"/>
      <c r="NDF2114" s="46"/>
      <c r="NDG2114" s="47"/>
      <c r="NDH2114"/>
      <c r="NDI2114" s="35"/>
      <c r="NDJ2114"/>
      <c r="NDK2114"/>
      <c r="NDL2114"/>
      <c r="NDM2114"/>
      <c r="NDN2114"/>
      <c r="NDO2114"/>
      <c r="NDP2114"/>
      <c r="NDQ2114"/>
      <c r="NDR2114"/>
      <c r="NDT2114" s="42"/>
      <c r="NDU2114" s="43"/>
      <c r="NDV2114" s="44"/>
      <c r="NDW2114" s="45"/>
      <c r="NDX2114" s="46"/>
      <c r="NDY2114" s="47"/>
      <c r="NDZ2114"/>
      <c r="NEA2114"/>
      <c r="NEB2114"/>
      <c r="NEC2114"/>
      <c r="NED2114"/>
      <c r="NEE2114"/>
      <c r="NFD2114"/>
      <c r="NFE2114"/>
      <c r="NFF2114"/>
      <c r="NFG2114"/>
      <c r="NFH2114"/>
      <c r="NFI2114"/>
      <c r="NFJ2114"/>
      <c r="NFK2114"/>
      <c r="NFL2114"/>
      <c r="NFM2114"/>
      <c r="NFN2114"/>
      <c r="NFO2114" s="42"/>
      <c r="NFP2114" s="43"/>
      <c r="NFQ2114" s="44"/>
      <c r="NFR2114" s="45"/>
      <c r="NFS2114" s="46"/>
      <c r="NFT2114" s="47"/>
      <c r="NFU2114"/>
      <c r="NFV2114" s="35"/>
      <c r="NFW2114"/>
      <c r="NFX2114"/>
      <c r="NFY2114"/>
      <c r="NFZ2114"/>
      <c r="NGA2114"/>
      <c r="NGB2114"/>
      <c r="NGC2114"/>
      <c r="NGD2114"/>
      <c r="NGE2114"/>
      <c r="NGG2114" s="42"/>
      <c r="NGH2114" s="43"/>
      <c r="NGI2114" s="44"/>
      <c r="NGJ2114" s="45"/>
      <c r="NGK2114" s="46"/>
      <c r="NGL2114" s="47"/>
      <c r="NGM2114"/>
      <c r="NGN2114"/>
      <c r="NGO2114"/>
      <c r="NGP2114"/>
      <c r="NGQ2114"/>
      <c r="NGR2114"/>
      <c r="NHQ2114"/>
      <c r="NHR2114"/>
      <c r="NHS2114"/>
      <c r="NHT2114"/>
      <c r="NHU2114"/>
      <c r="NHV2114"/>
      <c r="NHW2114"/>
      <c r="NHX2114"/>
      <c r="NHY2114"/>
      <c r="NHZ2114"/>
      <c r="NIA2114"/>
      <c r="NIB2114" s="42"/>
      <c r="NIC2114" s="43"/>
      <c r="NID2114" s="44"/>
      <c r="NIE2114" s="45"/>
      <c r="NIF2114" s="46"/>
      <c r="NIG2114" s="47"/>
      <c r="NIH2114"/>
      <c r="NII2114" s="35"/>
      <c r="NIJ2114"/>
      <c r="NIK2114"/>
      <c r="NIL2114"/>
      <c r="NIM2114"/>
      <c r="NIN2114"/>
      <c r="NIO2114"/>
      <c r="NIP2114"/>
      <c r="NIQ2114"/>
      <c r="NIR2114"/>
      <c r="NIT2114" s="42"/>
      <c r="NIU2114" s="43"/>
      <c r="NIV2114" s="44"/>
      <c r="NIW2114" s="45"/>
      <c r="NIX2114" s="46"/>
      <c r="NIY2114" s="47"/>
      <c r="NIZ2114"/>
      <c r="NJA2114"/>
      <c r="NJB2114"/>
      <c r="NJC2114"/>
      <c r="NJD2114"/>
      <c r="NJE2114"/>
      <c r="NKD2114"/>
      <c r="NKE2114"/>
      <c r="NKF2114"/>
      <c r="NKG2114"/>
      <c r="NKH2114"/>
      <c r="NKI2114"/>
      <c r="NKJ2114"/>
      <c r="NKK2114"/>
      <c r="NKL2114"/>
      <c r="NKM2114"/>
      <c r="NKN2114"/>
      <c r="NKO2114" s="42"/>
      <c r="NKP2114" s="43"/>
      <c r="NKQ2114" s="44"/>
      <c r="NKR2114" s="45"/>
      <c r="NKS2114" s="46"/>
      <c r="NKT2114" s="47"/>
      <c r="NKU2114"/>
      <c r="NKV2114" s="35"/>
      <c r="NKW2114"/>
      <c r="NKX2114"/>
      <c r="NKY2114"/>
      <c r="NKZ2114"/>
      <c r="NLA2114"/>
      <c r="NLB2114"/>
      <c r="NLC2114"/>
      <c r="NLD2114"/>
      <c r="NLE2114"/>
      <c r="NLG2114" s="42"/>
      <c r="NLH2114" s="43"/>
      <c r="NLI2114" s="44"/>
      <c r="NLJ2114" s="45"/>
      <c r="NLK2114" s="46"/>
      <c r="NLL2114" s="47"/>
      <c r="NLM2114"/>
      <c r="NLN2114"/>
      <c r="NLO2114"/>
      <c r="NLP2114"/>
      <c r="NLQ2114"/>
      <c r="NLR2114"/>
      <c r="NMQ2114"/>
      <c r="NMR2114"/>
      <c r="NMS2114"/>
      <c r="NMT2114"/>
      <c r="NMU2114"/>
      <c r="NMV2114"/>
      <c r="NMW2114"/>
      <c r="NMX2114"/>
      <c r="NMY2114"/>
      <c r="NMZ2114"/>
      <c r="NNA2114"/>
      <c r="NNB2114" s="42"/>
      <c r="NNC2114" s="43"/>
      <c r="NND2114" s="44"/>
      <c r="NNE2114" s="45"/>
      <c r="NNF2114" s="46"/>
      <c r="NNG2114" s="47"/>
      <c r="NNH2114"/>
      <c r="NNI2114" s="35"/>
      <c r="NNJ2114"/>
      <c r="NNK2114"/>
      <c r="NNL2114"/>
      <c r="NNM2114"/>
      <c r="NNN2114"/>
      <c r="NNO2114"/>
      <c r="NNP2114"/>
      <c r="NNQ2114"/>
      <c r="NNR2114"/>
      <c r="NNT2114" s="42"/>
      <c r="NNU2114" s="43"/>
      <c r="NNV2114" s="44"/>
      <c r="NNW2114" s="45"/>
      <c r="NNX2114" s="46"/>
      <c r="NNY2114" s="47"/>
      <c r="NNZ2114"/>
      <c r="NOA2114"/>
      <c r="NOB2114"/>
      <c r="NOC2114"/>
      <c r="NOD2114"/>
      <c r="NOE2114"/>
      <c r="NPD2114"/>
      <c r="NPE2114"/>
      <c r="NPF2114"/>
      <c r="NPG2114"/>
      <c r="NPH2114"/>
      <c r="NPI2114"/>
      <c r="NPJ2114"/>
      <c r="NPK2114"/>
      <c r="NPL2114"/>
      <c r="NPM2114"/>
      <c r="NPN2114"/>
      <c r="NPO2114" s="42"/>
      <c r="NPP2114" s="43"/>
      <c r="NPQ2114" s="44"/>
      <c r="NPR2114" s="45"/>
      <c r="NPS2114" s="46"/>
      <c r="NPT2114" s="47"/>
      <c r="NPU2114"/>
      <c r="NPV2114" s="35"/>
      <c r="NPW2114"/>
      <c r="NPX2114"/>
      <c r="NPY2114"/>
      <c r="NPZ2114"/>
      <c r="NQA2114"/>
      <c r="NQB2114"/>
      <c r="NQC2114"/>
      <c r="NQD2114"/>
      <c r="NQE2114"/>
      <c r="NQG2114" s="42"/>
      <c r="NQH2114" s="43"/>
      <c r="NQI2114" s="44"/>
      <c r="NQJ2114" s="45"/>
      <c r="NQK2114" s="46"/>
      <c r="NQL2114" s="47"/>
      <c r="NQM2114"/>
      <c r="NQN2114"/>
      <c r="NQO2114"/>
      <c r="NQP2114"/>
      <c r="NQQ2114"/>
      <c r="NQR2114"/>
      <c r="NRQ2114"/>
      <c r="NRR2114"/>
      <c r="NRS2114"/>
      <c r="NRT2114"/>
      <c r="NRU2114"/>
      <c r="NRV2114"/>
      <c r="NRW2114"/>
      <c r="NRX2114"/>
      <c r="NRY2114"/>
      <c r="NRZ2114"/>
      <c r="NSA2114"/>
      <c r="NSB2114" s="42"/>
      <c r="NSC2114" s="43"/>
      <c r="NSD2114" s="44"/>
      <c r="NSE2114" s="45"/>
      <c r="NSF2114" s="46"/>
      <c r="NSG2114" s="47"/>
      <c r="NSH2114"/>
      <c r="NSI2114" s="35"/>
      <c r="NSJ2114"/>
      <c r="NSK2114"/>
      <c r="NSL2114"/>
      <c r="NSM2114"/>
      <c r="NSN2114"/>
      <c r="NSO2114"/>
      <c r="NSP2114"/>
      <c r="NSQ2114"/>
      <c r="NSR2114"/>
      <c r="NST2114" s="42"/>
      <c r="NSU2114" s="43"/>
      <c r="NSV2114" s="44"/>
      <c r="NSW2114" s="45"/>
      <c r="NSX2114" s="46"/>
      <c r="NSY2114" s="47"/>
      <c r="NSZ2114"/>
      <c r="NTA2114"/>
      <c r="NTB2114"/>
      <c r="NTC2114"/>
      <c r="NTD2114"/>
      <c r="NTE2114"/>
      <c r="NUD2114"/>
      <c r="NUE2114"/>
      <c r="NUF2114"/>
      <c r="NUG2114"/>
      <c r="NUH2114"/>
      <c r="NUI2114"/>
      <c r="NUJ2114"/>
      <c r="NUK2114"/>
      <c r="NUL2114"/>
      <c r="NUM2114"/>
      <c r="NUN2114"/>
      <c r="NUO2114" s="42"/>
      <c r="NUP2114" s="43"/>
      <c r="NUQ2114" s="44"/>
      <c r="NUR2114" s="45"/>
      <c r="NUS2114" s="46"/>
      <c r="NUT2114" s="47"/>
      <c r="NUU2114"/>
      <c r="NUV2114" s="35"/>
      <c r="NUW2114"/>
      <c r="NUX2114"/>
      <c r="NUY2114"/>
      <c r="NUZ2114"/>
      <c r="NVA2114"/>
      <c r="NVB2114"/>
      <c r="NVC2114"/>
      <c r="NVD2114"/>
      <c r="NVE2114"/>
      <c r="NVG2114" s="42"/>
      <c r="NVH2114" s="43"/>
      <c r="NVI2114" s="44"/>
      <c r="NVJ2114" s="45"/>
      <c r="NVK2114" s="46"/>
      <c r="NVL2114" s="47"/>
      <c r="NVM2114"/>
      <c r="NVN2114"/>
      <c r="NVO2114"/>
      <c r="NVP2114"/>
      <c r="NVQ2114"/>
      <c r="NVR2114"/>
      <c r="NWQ2114"/>
      <c r="NWR2114"/>
      <c r="NWS2114"/>
      <c r="NWT2114"/>
      <c r="NWU2114"/>
      <c r="NWV2114"/>
      <c r="NWW2114"/>
      <c r="NWX2114"/>
      <c r="NWY2114"/>
      <c r="NWZ2114"/>
      <c r="NXA2114"/>
      <c r="NXB2114" s="42"/>
      <c r="NXC2114" s="43"/>
      <c r="NXD2114" s="44"/>
      <c r="NXE2114" s="45"/>
      <c r="NXF2114" s="46"/>
      <c r="NXG2114" s="47"/>
      <c r="NXH2114"/>
      <c r="NXI2114" s="35"/>
      <c r="NXJ2114"/>
      <c r="NXK2114"/>
      <c r="NXL2114"/>
      <c r="NXM2114"/>
      <c r="NXN2114"/>
      <c r="NXO2114"/>
      <c r="NXP2114"/>
      <c r="NXQ2114"/>
      <c r="NXR2114"/>
      <c r="NXT2114" s="42"/>
      <c r="NXU2114" s="43"/>
      <c r="NXV2114" s="44"/>
      <c r="NXW2114" s="45"/>
      <c r="NXX2114" s="46"/>
      <c r="NXY2114" s="47"/>
      <c r="NXZ2114"/>
      <c r="NYA2114"/>
      <c r="NYB2114"/>
      <c r="NYC2114"/>
      <c r="NYD2114"/>
      <c r="NYE2114"/>
      <c r="NZD2114"/>
      <c r="NZE2114"/>
      <c r="NZF2114"/>
      <c r="NZG2114"/>
      <c r="NZH2114"/>
      <c r="NZI2114"/>
      <c r="NZJ2114"/>
      <c r="NZK2114"/>
      <c r="NZL2114"/>
      <c r="NZM2114"/>
      <c r="NZN2114"/>
      <c r="NZO2114" s="42"/>
      <c r="NZP2114" s="43"/>
      <c r="NZQ2114" s="44"/>
      <c r="NZR2114" s="45"/>
      <c r="NZS2114" s="46"/>
      <c r="NZT2114" s="47"/>
      <c r="NZU2114"/>
      <c r="NZV2114" s="35"/>
      <c r="NZW2114"/>
      <c r="NZX2114"/>
      <c r="NZY2114"/>
      <c r="NZZ2114"/>
      <c r="OAA2114"/>
      <c r="OAB2114"/>
      <c r="OAC2114"/>
      <c r="OAD2114"/>
      <c r="OAE2114"/>
      <c r="OAG2114" s="42"/>
      <c r="OAH2114" s="43"/>
      <c r="OAI2114" s="44"/>
      <c r="OAJ2114" s="45"/>
      <c r="OAK2114" s="46"/>
      <c r="OAL2114" s="47"/>
      <c r="OAM2114"/>
      <c r="OAN2114"/>
      <c r="OAO2114"/>
      <c r="OAP2114"/>
      <c r="OAQ2114"/>
      <c r="OAR2114"/>
      <c r="OBQ2114"/>
      <c r="OBR2114"/>
      <c r="OBS2114"/>
      <c r="OBT2114"/>
      <c r="OBU2114"/>
      <c r="OBV2114"/>
      <c r="OBW2114"/>
      <c r="OBX2114"/>
      <c r="OBY2114"/>
      <c r="OBZ2114"/>
      <c r="OCA2114"/>
      <c r="OCB2114" s="42"/>
      <c r="OCC2114" s="43"/>
      <c r="OCD2114" s="44"/>
      <c r="OCE2114" s="45"/>
      <c r="OCF2114" s="46"/>
      <c r="OCG2114" s="47"/>
      <c r="OCH2114"/>
      <c r="OCI2114" s="35"/>
      <c r="OCJ2114"/>
      <c r="OCK2114"/>
      <c r="OCL2114"/>
      <c r="OCM2114"/>
      <c r="OCN2114"/>
      <c r="OCO2114"/>
      <c r="OCP2114"/>
      <c r="OCQ2114"/>
      <c r="OCR2114"/>
      <c r="OCT2114" s="42"/>
      <c r="OCU2114" s="43"/>
      <c r="OCV2114" s="44"/>
      <c r="OCW2114" s="45"/>
      <c r="OCX2114" s="46"/>
      <c r="OCY2114" s="47"/>
      <c r="OCZ2114"/>
      <c r="ODA2114"/>
      <c r="ODB2114"/>
      <c r="ODC2114"/>
      <c r="ODD2114"/>
      <c r="ODE2114"/>
      <c r="OED2114"/>
      <c r="OEE2114"/>
      <c r="OEF2114"/>
      <c r="OEG2114"/>
      <c r="OEH2114"/>
      <c r="OEI2114"/>
      <c r="OEJ2114"/>
      <c r="OEK2114"/>
      <c r="OEL2114"/>
      <c r="OEM2114"/>
      <c r="OEN2114"/>
      <c r="OEO2114" s="42"/>
      <c r="OEP2114" s="43"/>
      <c r="OEQ2114" s="44"/>
      <c r="OER2114" s="45"/>
      <c r="OES2114" s="46"/>
      <c r="OET2114" s="47"/>
      <c r="OEU2114"/>
      <c r="OEV2114" s="35"/>
      <c r="OEW2114"/>
      <c r="OEX2114"/>
      <c r="OEY2114"/>
      <c r="OEZ2114"/>
      <c r="OFA2114"/>
      <c r="OFB2114"/>
      <c r="OFC2114"/>
      <c r="OFD2114"/>
      <c r="OFE2114"/>
      <c r="OFG2114" s="42"/>
      <c r="OFH2114" s="43"/>
      <c r="OFI2114" s="44"/>
      <c r="OFJ2114" s="45"/>
      <c r="OFK2114" s="46"/>
      <c r="OFL2114" s="47"/>
      <c r="OFM2114"/>
      <c r="OFN2114"/>
      <c r="OFO2114"/>
      <c r="OFP2114"/>
      <c r="OFQ2114"/>
      <c r="OFR2114"/>
      <c r="OGQ2114"/>
      <c r="OGR2114"/>
      <c r="OGS2114"/>
      <c r="OGT2114"/>
      <c r="OGU2114"/>
      <c r="OGV2114"/>
      <c r="OGW2114"/>
      <c r="OGX2114"/>
      <c r="OGY2114"/>
      <c r="OGZ2114"/>
      <c r="OHA2114"/>
      <c r="OHB2114" s="42"/>
      <c r="OHC2114" s="43"/>
      <c r="OHD2114" s="44"/>
      <c r="OHE2114" s="45"/>
      <c r="OHF2114" s="46"/>
      <c r="OHG2114" s="47"/>
      <c r="OHH2114"/>
      <c r="OHI2114" s="35"/>
      <c r="OHJ2114"/>
      <c r="OHK2114"/>
      <c r="OHL2114"/>
      <c r="OHM2114"/>
      <c r="OHN2114"/>
      <c r="OHO2114"/>
      <c r="OHP2114"/>
      <c r="OHQ2114"/>
      <c r="OHR2114"/>
      <c r="OHT2114" s="42"/>
      <c r="OHU2114" s="43"/>
      <c r="OHV2114" s="44"/>
      <c r="OHW2114" s="45"/>
      <c r="OHX2114" s="46"/>
      <c r="OHY2114" s="47"/>
      <c r="OHZ2114"/>
      <c r="OIA2114"/>
      <c r="OIB2114"/>
      <c r="OIC2114"/>
      <c r="OID2114"/>
      <c r="OIE2114"/>
      <c r="OJD2114"/>
      <c r="OJE2114"/>
      <c r="OJF2114"/>
      <c r="OJG2114"/>
      <c r="OJH2114"/>
      <c r="OJI2114"/>
      <c r="OJJ2114"/>
      <c r="OJK2114"/>
      <c r="OJL2114"/>
      <c r="OJM2114"/>
      <c r="OJN2114"/>
      <c r="OJO2114" s="42"/>
      <c r="OJP2114" s="43"/>
      <c r="OJQ2114" s="44"/>
      <c r="OJR2114" s="45"/>
      <c r="OJS2114" s="46"/>
      <c r="OJT2114" s="47"/>
      <c r="OJU2114"/>
      <c r="OJV2114" s="35"/>
      <c r="OJW2114"/>
      <c r="OJX2114"/>
      <c r="OJY2114"/>
      <c r="OJZ2114"/>
      <c r="OKA2114"/>
      <c r="OKB2114"/>
      <c r="OKC2114"/>
      <c r="OKD2114"/>
      <c r="OKE2114"/>
      <c r="OKG2114" s="42"/>
      <c r="OKH2114" s="43"/>
      <c r="OKI2114" s="44"/>
      <c r="OKJ2114" s="45"/>
      <c r="OKK2114" s="46"/>
      <c r="OKL2114" s="47"/>
      <c r="OKM2114"/>
      <c r="OKN2114"/>
      <c r="OKO2114"/>
      <c r="OKP2114"/>
      <c r="OKQ2114"/>
      <c r="OKR2114"/>
      <c r="OLQ2114"/>
      <c r="OLR2114"/>
      <c r="OLS2114"/>
      <c r="OLT2114"/>
      <c r="OLU2114"/>
      <c r="OLV2114"/>
      <c r="OLW2114"/>
      <c r="OLX2114"/>
      <c r="OLY2114"/>
      <c r="OLZ2114"/>
      <c r="OMA2114"/>
      <c r="OMB2114" s="42"/>
      <c r="OMC2114" s="43"/>
      <c r="OMD2114" s="44"/>
      <c r="OME2114" s="45"/>
      <c r="OMF2114" s="46"/>
      <c r="OMG2114" s="47"/>
      <c r="OMH2114"/>
      <c r="OMI2114" s="35"/>
      <c r="OMJ2114"/>
      <c r="OMK2114"/>
      <c r="OML2114"/>
      <c r="OMM2114"/>
      <c r="OMN2114"/>
      <c r="OMO2114"/>
      <c r="OMP2114"/>
      <c r="OMQ2114"/>
      <c r="OMR2114"/>
      <c r="OMT2114" s="42"/>
      <c r="OMU2114" s="43"/>
      <c r="OMV2114" s="44"/>
      <c r="OMW2114" s="45"/>
      <c r="OMX2114" s="46"/>
      <c r="OMY2114" s="47"/>
      <c r="OMZ2114"/>
      <c r="ONA2114"/>
      <c r="ONB2114"/>
      <c r="ONC2114"/>
      <c r="OND2114"/>
      <c r="ONE2114"/>
      <c r="OOD2114"/>
      <c r="OOE2114"/>
      <c r="OOF2114"/>
      <c r="OOG2114"/>
      <c r="OOH2114"/>
      <c r="OOI2114"/>
      <c r="OOJ2114"/>
      <c r="OOK2114"/>
      <c r="OOL2114"/>
      <c r="OOM2114"/>
      <c r="OON2114"/>
      <c r="OOO2114" s="42"/>
      <c r="OOP2114" s="43"/>
      <c r="OOQ2114" s="44"/>
      <c r="OOR2114" s="45"/>
      <c r="OOS2114" s="46"/>
      <c r="OOT2114" s="47"/>
      <c r="OOU2114"/>
      <c r="OOV2114" s="35"/>
      <c r="OOW2114"/>
      <c r="OOX2114"/>
      <c r="OOY2114"/>
      <c r="OOZ2114"/>
      <c r="OPA2114"/>
      <c r="OPB2114"/>
      <c r="OPC2114"/>
      <c r="OPD2114"/>
      <c r="OPE2114"/>
      <c r="OPG2114" s="42"/>
      <c r="OPH2114" s="43"/>
      <c r="OPI2114" s="44"/>
      <c r="OPJ2114" s="45"/>
      <c r="OPK2114" s="46"/>
      <c r="OPL2114" s="47"/>
      <c r="OPM2114"/>
      <c r="OPN2114"/>
      <c r="OPO2114"/>
      <c r="OPP2114"/>
      <c r="OPQ2114"/>
      <c r="OPR2114"/>
      <c r="OQQ2114"/>
      <c r="OQR2114"/>
      <c r="OQS2114"/>
      <c r="OQT2114"/>
      <c r="OQU2114"/>
      <c r="OQV2114"/>
      <c r="OQW2114"/>
      <c r="OQX2114"/>
      <c r="OQY2114"/>
      <c r="OQZ2114"/>
      <c r="ORA2114"/>
      <c r="ORB2114" s="42"/>
      <c r="ORC2114" s="43"/>
      <c r="ORD2114" s="44"/>
      <c r="ORE2114" s="45"/>
      <c r="ORF2114" s="46"/>
      <c r="ORG2114" s="47"/>
      <c r="ORH2114"/>
      <c r="ORI2114" s="35"/>
      <c r="ORJ2114"/>
      <c r="ORK2114"/>
      <c r="ORL2114"/>
      <c r="ORM2114"/>
      <c r="ORN2114"/>
      <c r="ORO2114"/>
      <c r="ORP2114"/>
      <c r="ORQ2114"/>
      <c r="ORR2114"/>
      <c r="ORT2114" s="42"/>
      <c r="ORU2114" s="43"/>
      <c r="ORV2114" s="44"/>
      <c r="ORW2114" s="45"/>
      <c r="ORX2114" s="46"/>
      <c r="ORY2114" s="47"/>
      <c r="ORZ2114"/>
      <c r="OSA2114"/>
      <c r="OSB2114"/>
      <c r="OSC2114"/>
      <c r="OSD2114"/>
      <c r="OSE2114"/>
      <c r="OTD2114"/>
      <c r="OTE2114"/>
      <c r="OTF2114"/>
      <c r="OTG2114"/>
      <c r="OTH2114"/>
      <c r="OTI2114"/>
      <c r="OTJ2114"/>
      <c r="OTK2114"/>
      <c r="OTL2114"/>
      <c r="OTM2114"/>
      <c r="OTN2114"/>
      <c r="OTO2114" s="42"/>
      <c r="OTP2114" s="43"/>
      <c r="OTQ2114" s="44"/>
      <c r="OTR2114" s="45"/>
      <c r="OTS2114" s="46"/>
      <c r="OTT2114" s="47"/>
      <c r="OTU2114"/>
      <c r="OTV2114" s="35"/>
      <c r="OTW2114"/>
      <c r="OTX2114"/>
      <c r="OTY2114"/>
      <c r="OTZ2114"/>
      <c r="OUA2114"/>
      <c r="OUB2114"/>
      <c r="OUC2114"/>
      <c r="OUD2114"/>
      <c r="OUE2114"/>
      <c r="OUG2114" s="42"/>
      <c r="OUH2114" s="43"/>
      <c r="OUI2114" s="44"/>
      <c r="OUJ2114" s="45"/>
      <c r="OUK2114" s="46"/>
      <c r="OUL2114" s="47"/>
      <c r="OUM2114"/>
      <c r="OUN2114"/>
      <c r="OUO2114"/>
      <c r="OUP2114"/>
      <c r="OUQ2114"/>
      <c r="OUR2114"/>
      <c r="OVQ2114"/>
      <c r="OVR2114"/>
      <c r="OVS2114"/>
      <c r="OVT2114"/>
      <c r="OVU2114"/>
      <c r="OVV2114"/>
      <c r="OVW2114"/>
      <c r="OVX2114"/>
      <c r="OVY2114"/>
      <c r="OVZ2114"/>
      <c r="OWA2114"/>
      <c r="OWB2114" s="42"/>
      <c r="OWC2114" s="43"/>
      <c r="OWD2114" s="44"/>
      <c r="OWE2114" s="45"/>
      <c r="OWF2114" s="46"/>
      <c r="OWG2114" s="47"/>
      <c r="OWH2114"/>
      <c r="OWI2114" s="35"/>
      <c r="OWJ2114"/>
      <c r="OWK2114"/>
      <c r="OWL2114"/>
      <c r="OWM2114"/>
      <c r="OWN2114"/>
      <c r="OWO2114"/>
      <c r="OWP2114"/>
      <c r="OWQ2114"/>
      <c r="OWR2114"/>
      <c r="OWT2114" s="42"/>
      <c r="OWU2114" s="43"/>
      <c r="OWV2114" s="44"/>
      <c r="OWW2114" s="45"/>
      <c r="OWX2114" s="46"/>
      <c r="OWY2114" s="47"/>
      <c r="OWZ2114"/>
      <c r="OXA2114"/>
      <c r="OXB2114"/>
      <c r="OXC2114"/>
      <c r="OXD2114"/>
      <c r="OXE2114"/>
      <c r="OYD2114"/>
      <c r="OYE2114"/>
      <c r="OYF2114"/>
      <c r="OYG2114"/>
      <c r="OYH2114"/>
      <c r="OYI2114"/>
      <c r="OYJ2114"/>
      <c r="OYK2114"/>
      <c r="OYL2114"/>
      <c r="OYM2114"/>
      <c r="OYN2114"/>
      <c r="OYO2114" s="42"/>
      <c r="OYP2114" s="43"/>
      <c r="OYQ2114" s="44"/>
      <c r="OYR2114" s="45"/>
      <c r="OYS2114" s="46"/>
      <c r="OYT2114" s="47"/>
      <c r="OYU2114"/>
      <c r="OYV2114" s="35"/>
      <c r="OYW2114"/>
      <c r="OYX2114"/>
      <c r="OYY2114"/>
      <c r="OYZ2114"/>
      <c r="OZA2114"/>
      <c r="OZB2114"/>
      <c r="OZC2114"/>
      <c r="OZD2114"/>
      <c r="OZE2114"/>
      <c r="OZG2114" s="42"/>
      <c r="OZH2114" s="43"/>
      <c r="OZI2114" s="44"/>
      <c r="OZJ2114" s="45"/>
      <c r="OZK2114" s="46"/>
      <c r="OZL2114" s="47"/>
      <c r="OZM2114"/>
      <c r="OZN2114"/>
      <c r="OZO2114"/>
      <c r="OZP2114"/>
      <c r="OZQ2114"/>
      <c r="OZR2114"/>
      <c r="PAQ2114"/>
      <c r="PAR2114"/>
      <c r="PAS2114"/>
      <c r="PAT2114"/>
      <c r="PAU2114"/>
      <c r="PAV2114"/>
      <c r="PAW2114"/>
      <c r="PAX2114"/>
      <c r="PAY2114"/>
      <c r="PAZ2114"/>
      <c r="PBA2114"/>
      <c r="PBB2114" s="42"/>
      <c r="PBC2114" s="43"/>
      <c r="PBD2114" s="44"/>
      <c r="PBE2114" s="45"/>
      <c r="PBF2114" s="46"/>
      <c r="PBG2114" s="47"/>
      <c r="PBH2114"/>
      <c r="PBI2114" s="35"/>
      <c r="PBJ2114"/>
      <c r="PBK2114"/>
      <c r="PBL2114"/>
      <c r="PBM2114"/>
      <c r="PBN2114"/>
      <c r="PBO2114"/>
      <c r="PBP2114"/>
      <c r="PBQ2114"/>
      <c r="PBR2114"/>
      <c r="PBT2114" s="42"/>
      <c r="PBU2114" s="43"/>
      <c r="PBV2114" s="44"/>
      <c r="PBW2114" s="45"/>
      <c r="PBX2114" s="46"/>
      <c r="PBY2114" s="47"/>
      <c r="PBZ2114"/>
      <c r="PCA2114"/>
      <c r="PCB2114"/>
      <c r="PCC2114"/>
      <c r="PCD2114"/>
      <c r="PCE2114"/>
      <c r="PDD2114"/>
      <c r="PDE2114"/>
      <c r="PDF2114"/>
      <c r="PDG2114"/>
      <c r="PDH2114"/>
      <c r="PDI2114"/>
      <c r="PDJ2114"/>
      <c r="PDK2114"/>
      <c r="PDL2114"/>
      <c r="PDM2114"/>
      <c r="PDN2114"/>
      <c r="PDO2114" s="42"/>
      <c r="PDP2114" s="43"/>
      <c r="PDQ2114" s="44"/>
      <c r="PDR2114" s="45"/>
      <c r="PDS2114" s="46"/>
      <c r="PDT2114" s="47"/>
      <c r="PDU2114"/>
      <c r="PDV2114" s="35"/>
      <c r="PDW2114"/>
      <c r="PDX2114"/>
      <c r="PDY2114"/>
      <c r="PDZ2114"/>
      <c r="PEA2114"/>
      <c r="PEB2114"/>
      <c r="PEC2114"/>
      <c r="PED2114"/>
      <c r="PEE2114"/>
      <c r="PEG2114" s="42"/>
      <c r="PEH2114" s="43"/>
      <c r="PEI2114" s="44"/>
      <c r="PEJ2114" s="45"/>
      <c r="PEK2114" s="46"/>
      <c r="PEL2114" s="47"/>
      <c r="PEM2114"/>
      <c r="PEN2114"/>
      <c r="PEO2114"/>
      <c r="PEP2114"/>
      <c r="PEQ2114"/>
      <c r="PER2114"/>
      <c r="PFQ2114"/>
      <c r="PFR2114"/>
      <c r="PFS2114"/>
      <c r="PFT2114"/>
      <c r="PFU2114"/>
      <c r="PFV2114"/>
      <c r="PFW2114"/>
      <c r="PFX2114"/>
      <c r="PFY2114"/>
      <c r="PFZ2114"/>
      <c r="PGA2114"/>
      <c r="PGB2114" s="42"/>
      <c r="PGC2114" s="43"/>
      <c r="PGD2114" s="44"/>
      <c r="PGE2114" s="45"/>
      <c r="PGF2114" s="46"/>
      <c r="PGG2114" s="47"/>
      <c r="PGH2114"/>
      <c r="PGI2114" s="35"/>
      <c r="PGJ2114"/>
      <c r="PGK2114"/>
      <c r="PGL2114"/>
      <c r="PGM2114"/>
      <c r="PGN2114"/>
      <c r="PGO2114"/>
      <c r="PGP2114"/>
      <c r="PGQ2114"/>
      <c r="PGR2114"/>
      <c r="PGT2114" s="42"/>
      <c r="PGU2114" s="43"/>
      <c r="PGV2114" s="44"/>
      <c r="PGW2114" s="45"/>
      <c r="PGX2114" s="46"/>
      <c r="PGY2114" s="47"/>
      <c r="PGZ2114"/>
      <c r="PHA2114"/>
      <c r="PHB2114"/>
      <c r="PHC2114"/>
      <c r="PHD2114"/>
      <c r="PHE2114"/>
      <c r="PID2114"/>
      <c r="PIE2114"/>
      <c r="PIF2114"/>
      <c r="PIG2114"/>
      <c r="PIH2114"/>
      <c r="PII2114"/>
      <c r="PIJ2114"/>
      <c r="PIK2114"/>
      <c r="PIL2114"/>
      <c r="PIM2114"/>
      <c r="PIN2114"/>
      <c r="PIO2114" s="42"/>
      <c r="PIP2114" s="43"/>
      <c r="PIQ2114" s="44"/>
      <c r="PIR2114" s="45"/>
      <c r="PIS2114" s="46"/>
      <c r="PIT2114" s="47"/>
      <c r="PIU2114"/>
      <c r="PIV2114" s="35"/>
      <c r="PIW2114"/>
      <c r="PIX2114"/>
      <c r="PIY2114"/>
      <c r="PIZ2114"/>
      <c r="PJA2114"/>
      <c r="PJB2114"/>
      <c r="PJC2114"/>
      <c r="PJD2114"/>
      <c r="PJE2114"/>
      <c r="PJG2114" s="42"/>
      <c r="PJH2114" s="43"/>
      <c r="PJI2114" s="44"/>
      <c r="PJJ2114" s="45"/>
      <c r="PJK2114" s="46"/>
      <c r="PJL2114" s="47"/>
      <c r="PJM2114"/>
      <c r="PJN2114"/>
      <c r="PJO2114"/>
      <c r="PJP2114"/>
      <c r="PJQ2114"/>
      <c r="PJR2114"/>
      <c r="PKQ2114"/>
      <c r="PKR2114"/>
      <c r="PKS2114"/>
      <c r="PKT2114"/>
      <c r="PKU2114"/>
      <c r="PKV2114"/>
      <c r="PKW2114"/>
      <c r="PKX2114"/>
      <c r="PKY2114"/>
      <c r="PKZ2114"/>
      <c r="PLA2114"/>
      <c r="PLB2114" s="42"/>
      <c r="PLC2114" s="43"/>
      <c r="PLD2114" s="44"/>
      <c r="PLE2114" s="45"/>
      <c r="PLF2114" s="46"/>
      <c r="PLG2114" s="47"/>
      <c r="PLH2114"/>
      <c r="PLI2114" s="35"/>
      <c r="PLJ2114"/>
      <c r="PLK2114"/>
      <c r="PLL2114"/>
      <c r="PLM2114"/>
      <c r="PLN2114"/>
      <c r="PLO2114"/>
      <c r="PLP2114"/>
      <c r="PLQ2114"/>
      <c r="PLR2114"/>
      <c r="PLT2114" s="42"/>
      <c r="PLU2114" s="43"/>
      <c r="PLV2114" s="44"/>
      <c r="PLW2114" s="45"/>
      <c r="PLX2114" s="46"/>
      <c r="PLY2114" s="47"/>
      <c r="PLZ2114"/>
      <c r="PMA2114"/>
      <c r="PMB2114"/>
      <c r="PMC2114"/>
      <c r="PMD2114"/>
      <c r="PME2114"/>
      <c r="PND2114"/>
      <c r="PNE2114"/>
      <c r="PNF2114"/>
      <c r="PNG2114"/>
      <c r="PNH2114"/>
      <c r="PNI2114"/>
      <c r="PNJ2114"/>
      <c r="PNK2114"/>
      <c r="PNL2114"/>
      <c r="PNM2114"/>
      <c r="PNN2114"/>
      <c r="PNO2114" s="42"/>
      <c r="PNP2114" s="43"/>
      <c r="PNQ2114" s="44"/>
      <c r="PNR2114" s="45"/>
      <c r="PNS2114" s="46"/>
      <c r="PNT2114" s="47"/>
      <c r="PNU2114"/>
      <c r="PNV2114" s="35"/>
      <c r="PNW2114"/>
      <c r="PNX2114"/>
      <c r="PNY2114"/>
      <c r="PNZ2114"/>
      <c r="POA2114"/>
      <c r="POB2114"/>
      <c r="POC2114"/>
      <c r="POD2114"/>
      <c r="POE2114"/>
      <c r="POG2114" s="42"/>
      <c r="POH2114" s="43"/>
      <c r="POI2114" s="44"/>
      <c r="POJ2114" s="45"/>
      <c r="POK2114" s="46"/>
      <c r="POL2114" s="47"/>
      <c r="POM2114"/>
      <c r="PON2114"/>
      <c r="POO2114"/>
      <c r="POP2114"/>
      <c r="POQ2114"/>
      <c r="POR2114"/>
      <c r="PPQ2114"/>
      <c r="PPR2114"/>
      <c r="PPS2114"/>
      <c r="PPT2114"/>
      <c r="PPU2114"/>
      <c r="PPV2114"/>
      <c r="PPW2114"/>
      <c r="PPX2114"/>
      <c r="PPY2114"/>
      <c r="PPZ2114"/>
      <c r="PQA2114"/>
      <c r="PQB2114" s="42"/>
      <c r="PQC2114" s="43"/>
      <c r="PQD2114" s="44"/>
      <c r="PQE2114" s="45"/>
      <c r="PQF2114" s="46"/>
      <c r="PQG2114" s="47"/>
      <c r="PQH2114"/>
      <c r="PQI2114" s="35"/>
      <c r="PQJ2114"/>
      <c r="PQK2114"/>
      <c r="PQL2114"/>
      <c r="PQM2114"/>
      <c r="PQN2114"/>
      <c r="PQO2114"/>
      <c r="PQP2114"/>
      <c r="PQQ2114"/>
      <c r="PQR2114"/>
      <c r="PQT2114" s="42"/>
      <c r="PQU2114" s="43"/>
      <c r="PQV2114" s="44"/>
      <c r="PQW2114" s="45"/>
      <c r="PQX2114" s="46"/>
      <c r="PQY2114" s="47"/>
      <c r="PQZ2114"/>
      <c r="PRA2114"/>
      <c r="PRB2114"/>
      <c r="PRC2114"/>
      <c r="PRD2114"/>
      <c r="PRE2114"/>
      <c r="PSD2114"/>
      <c r="PSE2114"/>
      <c r="PSF2114"/>
      <c r="PSG2114"/>
      <c r="PSH2114"/>
      <c r="PSI2114"/>
      <c r="PSJ2114"/>
      <c r="PSK2114"/>
      <c r="PSL2114"/>
      <c r="PSM2114"/>
      <c r="PSN2114"/>
      <c r="PSO2114" s="42"/>
      <c r="PSP2114" s="43"/>
      <c r="PSQ2114" s="44"/>
      <c r="PSR2114" s="45"/>
      <c r="PSS2114" s="46"/>
      <c r="PST2114" s="47"/>
      <c r="PSU2114"/>
      <c r="PSV2114" s="35"/>
      <c r="PSW2114"/>
      <c r="PSX2114"/>
      <c r="PSY2114"/>
      <c r="PSZ2114"/>
      <c r="PTA2114"/>
      <c r="PTB2114"/>
      <c r="PTC2114"/>
      <c r="PTD2114"/>
      <c r="PTE2114"/>
      <c r="PTG2114" s="42"/>
      <c r="PTH2114" s="43"/>
      <c r="PTI2114" s="44"/>
      <c r="PTJ2114" s="45"/>
      <c r="PTK2114" s="46"/>
      <c r="PTL2114" s="47"/>
      <c r="PTM2114"/>
      <c r="PTN2114"/>
      <c r="PTO2114"/>
      <c r="PTP2114"/>
      <c r="PTQ2114"/>
      <c r="PTR2114"/>
      <c r="PUQ2114"/>
      <c r="PUR2114"/>
      <c r="PUS2114"/>
      <c r="PUT2114"/>
      <c r="PUU2114"/>
      <c r="PUV2114"/>
      <c r="PUW2114"/>
      <c r="PUX2114"/>
      <c r="PUY2114"/>
      <c r="PUZ2114"/>
      <c r="PVA2114"/>
      <c r="PVB2114" s="42"/>
      <c r="PVC2114" s="43"/>
      <c r="PVD2114" s="44"/>
      <c r="PVE2114" s="45"/>
      <c r="PVF2114" s="46"/>
      <c r="PVG2114" s="47"/>
      <c r="PVH2114"/>
      <c r="PVI2114" s="35"/>
      <c r="PVJ2114"/>
      <c r="PVK2114"/>
      <c r="PVL2114"/>
      <c r="PVM2114"/>
      <c r="PVN2114"/>
      <c r="PVO2114"/>
      <c r="PVP2114"/>
      <c r="PVQ2114"/>
      <c r="PVR2114"/>
      <c r="PVT2114" s="42"/>
      <c r="PVU2114" s="43"/>
      <c r="PVV2114" s="44"/>
      <c r="PVW2114" s="45"/>
      <c r="PVX2114" s="46"/>
      <c r="PVY2114" s="47"/>
      <c r="PVZ2114"/>
      <c r="PWA2114"/>
      <c r="PWB2114"/>
      <c r="PWC2114"/>
      <c r="PWD2114"/>
      <c r="PWE2114"/>
      <c r="PXD2114"/>
      <c r="PXE2114"/>
      <c r="PXF2114"/>
      <c r="PXG2114"/>
      <c r="PXH2114"/>
      <c r="PXI2114"/>
      <c r="PXJ2114"/>
      <c r="PXK2114"/>
      <c r="PXL2114"/>
      <c r="PXM2114"/>
      <c r="PXN2114"/>
      <c r="PXO2114" s="42"/>
      <c r="PXP2114" s="43"/>
      <c r="PXQ2114" s="44"/>
      <c r="PXR2114" s="45"/>
      <c r="PXS2114" s="46"/>
      <c r="PXT2114" s="47"/>
      <c r="PXU2114"/>
      <c r="PXV2114" s="35"/>
      <c r="PXW2114"/>
      <c r="PXX2114"/>
      <c r="PXY2114"/>
      <c r="PXZ2114"/>
      <c r="PYA2114"/>
      <c r="PYB2114"/>
      <c r="PYC2114"/>
      <c r="PYD2114"/>
      <c r="PYE2114"/>
      <c r="PYG2114" s="42"/>
      <c r="PYH2114" s="43"/>
      <c r="PYI2114" s="44"/>
      <c r="PYJ2114" s="45"/>
      <c r="PYK2114" s="46"/>
      <c r="PYL2114" s="47"/>
      <c r="PYM2114"/>
      <c r="PYN2114"/>
      <c r="PYO2114"/>
      <c r="PYP2114"/>
      <c r="PYQ2114"/>
      <c r="PYR2114"/>
      <c r="PZQ2114"/>
      <c r="PZR2114"/>
      <c r="PZS2114"/>
      <c r="PZT2114"/>
      <c r="PZU2114"/>
      <c r="PZV2114"/>
      <c r="PZW2114"/>
      <c r="PZX2114"/>
      <c r="PZY2114"/>
      <c r="PZZ2114"/>
      <c r="QAA2114"/>
      <c r="QAB2114" s="42"/>
      <c r="QAC2114" s="43"/>
      <c r="QAD2114" s="44"/>
      <c r="QAE2114" s="45"/>
      <c r="QAF2114" s="46"/>
      <c r="QAG2114" s="47"/>
      <c r="QAH2114"/>
      <c r="QAI2114" s="35"/>
      <c r="QAJ2114"/>
      <c r="QAK2114"/>
      <c r="QAL2114"/>
      <c r="QAM2114"/>
      <c r="QAN2114"/>
      <c r="QAO2114"/>
      <c r="QAP2114"/>
      <c r="QAQ2114"/>
      <c r="QAR2114"/>
      <c r="QAT2114" s="42"/>
      <c r="QAU2114" s="43"/>
      <c r="QAV2114" s="44"/>
      <c r="QAW2114" s="45"/>
      <c r="QAX2114" s="46"/>
      <c r="QAY2114" s="47"/>
      <c r="QAZ2114"/>
      <c r="QBA2114"/>
      <c r="QBB2114"/>
      <c r="QBC2114"/>
      <c r="QBD2114"/>
      <c r="QBE2114"/>
      <c r="QCD2114"/>
      <c r="QCE2114"/>
      <c r="QCF2114"/>
      <c r="QCG2114"/>
      <c r="QCH2114"/>
      <c r="QCI2114"/>
      <c r="QCJ2114"/>
      <c r="QCK2114"/>
      <c r="QCL2114"/>
      <c r="QCM2114"/>
      <c r="QCN2114"/>
      <c r="QCO2114" s="42"/>
      <c r="QCP2114" s="43"/>
      <c r="QCQ2114" s="44"/>
      <c r="QCR2114" s="45"/>
      <c r="QCS2114" s="46"/>
      <c r="QCT2114" s="47"/>
      <c r="QCU2114"/>
      <c r="QCV2114" s="35"/>
      <c r="QCW2114"/>
      <c r="QCX2114"/>
      <c r="QCY2114"/>
      <c r="QCZ2114"/>
      <c r="QDA2114"/>
      <c r="QDB2114"/>
      <c r="QDC2114"/>
      <c r="QDD2114"/>
      <c r="QDE2114"/>
      <c r="QDG2114" s="42"/>
      <c r="QDH2114" s="43"/>
      <c r="QDI2114" s="44"/>
      <c r="QDJ2114" s="45"/>
      <c r="QDK2114" s="46"/>
      <c r="QDL2114" s="47"/>
      <c r="QDM2114"/>
      <c r="QDN2114"/>
      <c r="QDO2114"/>
      <c r="QDP2114"/>
      <c r="QDQ2114"/>
      <c r="QDR2114"/>
      <c r="QEQ2114"/>
      <c r="QER2114"/>
      <c r="QES2114"/>
      <c r="QET2114"/>
      <c r="QEU2114"/>
      <c r="QEV2114"/>
      <c r="QEW2114"/>
      <c r="QEX2114"/>
      <c r="QEY2114"/>
      <c r="QEZ2114"/>
      <c r="QFA2114"/>
      <c r="QFB2114" s="42"/>
      <c r="QFC2114" s="43"/>
      <c r="QFD2114" s="44"/>
      <c r="QFE2114" s="45"/>
      <c r="QFF2114" s="46"/>
      <c r="QFG2114" s="47"/>
      <c r="QFH2114"/>
      <c r="QFI2114" s="35"/>
      <c r="QFJ2114"/>
      <c r="QFK2114"/>
      <c r="QFL2114"/>
      <c r="QFM2114"/>
      <c r="QFN2114"/>
      <c r="QFO2114"/>
      <c r="QFP2114"/>
      <c r="QFQ2114"/>
      <c r="QFR2114"/>
      <c r="QFT2114" s="42"/>
      <c r="QFU2114" s="43"/>
      <c r="QFV2114" s="44"/>
      <c r="QFW2114" s="45"/>
      <c r="QFX2114" s="46"/>
      <c r="QFY2114" s="47"/>
      <c r="QFZ2114"/>
      <c r="QGA2114"/>
      <c r="QGB2114"/>
      <c r="QGC2114"/>
      <c r="QGD2114"/>
      <c r="QGE2114"/>
      <c r="QHD2114"/>
      <c r="QHE2114"/>
      <c r="QHF2114"/>
      <c r="QHG2114"/>
      <c r="QHH2114"/>
      <c r="QHI2114"/>
      <c r="QHJ2114"/>
      <c r="QHK2114"/>
      <c r="QHL2114"/>
      <c r="QHM2114"/>
      <c r="QHN2114"/>
      <c r="QHO2114" s="42"/>
      <c r="QHP2114" s="43"/>
      <c r="QHQ2114" s="44"/>
      <c r="QHR2114" s="45"/>
      <c r="QHS2114" s="46"/>
      <c r="QHT2114" s="47"/>
      <c r="QHU2114"/>
      <c r="QHV2114" s="35"/>
      <c r="QHW2114"/>
      <c r="QHX2114"/>
      <c r="QHY2114"/>
      <c r="QHZ2114"/>
      <c r="QIA2114"/>
      <c r="QIB2114"/>
      <c r="QIC2114"/>
      <c r="QID2114"/>
      <c r="QIE2114"/>
      <c r="QIG2114" s="42"/>
      <c r="QIH2114" s="43"/>
      <c r="QII2114" s="44"/>
      <c r="QIJ2114" s="45"/>
      <c r="QIK2114" s="46"/>
      <c r="QIL2114" s="47"/>
      <c r="QIM2114"/>
      <c r="QIN2114"/>
      <c r="QIO2114"/>
      <c r="QIP2114"/>
      <c r="QIQ2114"/>
      <c r="QIR2114"/>
      <c r="QJQ2114"/>
      <c r="QJR2114"/>
      <c r="QJS2114"/>
      <c r="QJT2114"/>
      <c r="QJU2114"/>
      <c r="QJV2114"/>
      <c r="QJW2114"/>
      <c r="QJX2114"/>
      <c r="QJY2114"/>
      <c r="QJZ2114"/>
      <c r="QKA2114"/>
      <c r="QKB2114" s="42"/>
      <c r="QKC2114" s="43"/>
      <c r="QKD2114" s="44"/>
      <c r="QKE2114" s="45"/>
      <c r="QKF2114" s="46"/>
      <c r="QKG2114" s="47"/>
      <c r="QKH2114"/>
      <c r="QKI2114" s="35"/>
      <c r="QKJ2114"/>
      <c r="QKK2114"/>
      <c r="QKL2114"/>
      <c r="QKM2114"/>
      <c r="QKN2114"/>
      <c r="QKO2114"/>
      <c r="QKP2114"/>
      <c r="QKQ2114"/>
      <c r="QKR2114"/>
      <c r="QKT2114" s="42"/>
      <c r="QKU2114" s="43"/>
      <c r="QKV2114" s="44"/>
      <c r="QKW2114" s="45"/>
      <c r="QKX2114" s="46"/>
      <c r="QKY2114" s="47"/>
      <c r="QKZ2114"/>
      <c r="QLA2114"/>
      <c r="QLB2114"/>
      <c r="QLC2114"/>
      <c r="QLD2114"/>
      <c r="QLE2114"/>
      <c r="QMD2114"/>
      <c r="QME2114"/>
      <c r="QMF2114"/>
      <c r="QMG2114"/>
      <c r="QMH2114"/>
      <c r="QMI2114"/>
      <c r="QMJ2114"/>
      <c r="QMK2114"/>
      <c r="QML2114"/>
      <c r="QMM2114"/>
      <c r="QMN2114"/>
      <c r="QMO2114" s="42"/>
      <c r="QMP2114" s="43"/>
      <c r="QMQ2114" s="44"/>
      <c r="QMR2114" s="45"/>
      <c r="QMS2114" s="46"/>
      <c r="QMT2114" s="47"/>
      <c r="QMU2114"/>
      <c r="QMV2114" s="35"/>
      <c r="QMW2114"/>
      <c r="QMX2114"/>
      <c r="QMY2114"/>
      <c r="QMZ2114"/>
      <c r="QNA2114"/>
      <c r="QNB2114"/>
      <c r="QNC2114"/>
      <c r="QND2114"/>
      <c r="QNE2114"/>
      <c r="QNG2114" s="42"/>
      <c r="QNH2114" s="43"/>
      <c r="QNI2114" s="44"/>
      <c r="QNJ2114" s="45"/>
      <c r="QNK2114" s="46"/>
      <c r="QNL2114" s="47"/>
      <c r="QNM2114"/>
      <c r="QNN2114"/>
      <c r="QNO2114"/>
      <c r="QNP2114"/>
      <c r="QNQ2114"/>
      <c r="QNR2114"/>
      <c r="QOQ2114"/>
      <c r="QOR2114"/>
      <c r="QOS2114"/>
      <c r="QOT2114"/>
      <c r="QOU2114"/>
      <c r="QOV2114"/>
      <c r="QOW2114"/>
      <c r="QOX2114"/>
      <c r="QOY2114"/>
      <c r="QOZ2114"/>
      <c r="QPA2114"/>
      <c r="QPB2114" s="42"/>
      <c r="QPC2114" s="43"/>
      <c r="QPD2114" s="44"/>
      <c r="QPE2114" s="45"/>
      <c r="QPF2114" s="46"/>
      <c r="QPG2114" s="47"/>
      <c r="QPH2114"/>
      <c r="QPI2114" s="35"/>
      <c r="QPJ2114"/>
      <c r="QPK2114"/>
      <c r="QPL2114"/>
      <c r="QPM2114"/>
      <c r="QPN2114"/>
      <c r="QPO2114"/>
      <c r="QPP2114"/>
      <c r="QPQ2114"/>
      <c r="QPR2114"/>
      <c r="QPT2114" s="42"/>
      <c r="QPU2114" s="43"/>
      <c r="QPV2114" s="44"/>
      <c r="QPW2114" s="45"/>
      <c r="QPX2114" s="46"/>
      <c r="QPY2114" s="47"/>
      <c r="QPZ2114"/>
      <c r="QQA2114"/>
      <c r="QQB2114"/>
      <c r="QQC2114"/>
      <c r="QQD2114"/>
      <c r="QQE2114"/>
      <c r="QRD2114"/>
      <c r="QRE2114"/>
      <c r="QRF2114"/>
      <c r="QRG2114"/>
      <c r="QRH2114"/>
      <c r="QRI2114"/>
      <c r="QRJ2114"/>
      <c r="QRK2114"/>
      <c r="QRL2114"/>
      <c r="QRM2114"/>
      <c r="QRN2114"/>
      <c r="QRO2114" s="42"/>
      <c r="QRP2114" s="43"/>
      <c r="QRQ2114" s="44"/>
      <c r="QRR2114" s="45"/>
      <c r="QRS2114" s="46"/>
      <c r="QRT2114" s="47"/>
      <c r="QRU2114"/>
      <c r="QRV2114" s="35"/>
      <c r="QRW2114"/>
      <c r="QRX2114"/>
      <c r="QRY2114"/>
      <c r="QRZ2114"/>
      <c r="QSA2114"/>
      <c r="QSB2114"/>
      <c r="QSC2114"/>
      <c r="QSD2114"/>
      <c r="QSE2114"/>
      <c r="QSG2114" s="42"/>
      <c r="QSH2114" s="43"/>
      <c r="QSI2114" s="44"/>
      <c r="QSJ2114" s="45"/>
      <c r="QSK2114" s="46"/>
      <c r="QSL2114" s="47"/>
      <c r="QSM2114"/>
      <c r="QSN2114"/>
      <c r="QSO2114"/>
      <c r="QSP2114"/>
      <c r="QSQ2114"/>
      <c r="QSR2114"/>
      <c r="QTQ2114"/>
      <c r="QTR2114"/>
      <c r="QTS2114"/>
      <c r="QTT2114"/>
      <c r="QTU2114"/>
      <c r="QTV2114"/>
      <c r="QTW2114"/>
      <c r="QTX2114"/>
      <c r="QTY2114"/>
      <c r="QTZ2114"/>
      <c r="QUA2114"/>
      <c r="QUB2114" s="42"/>
      <c r="QUC2114" s="43"/>
      <c r="QUD2114" s="44"/>
      <c r="QUE2114" s="45"/>
      <c r="QUF2114" s="46"/>
      <c r="QUG2114" s="47"/>
      <c r="QUH2114"/>
      <c r="QUI2114" s="35"/>
      <c r="QUJ2114"/>
      <c r="QUK2114"/>
      <c r="QUL2114"/>
      <c r="QUM2114"/>
      <c r="QUN2114"/>
      <c r="QUO2114"/>
      <c r="QUP2114"/>
      <c r="QUQ2114"/>
      <c r="QUR2114"/>
      <c r="QUT2114" s="42"/>
      <c r="QUU2114" s="43"/>
      <c r="QUV2114" s="44"/>
      <c r="QUW2114" s="45"/>
      <c r="QUX2114" s="46"/>
      <c r="QUY2114" s="47"/>
      <c r="QUZ2114"/>
      <c r="QVA2114"/>
      <c r="QVB2114"/>
      <c r="QVC2114"/>
      <c r="QVD2114"/>
      <c r="QVE2114"/>
      <c r="QWD2114"/>
      <c r="QWE2114"/>
      <c r="QWF2114"/>
      <c r="QWG2114"/>
      <c r="QWH2114"/>
      <c r="QWI2114"/>
      <c r="QWJ2114"/>
      <c r="QWK2114"/>
      <c r="QWL2114"/>
      <c r="QWM2114"/>
      <c r="QWN2114"/>
      <c r="QWO2114" s="42"/>
      <c r="QWP2114" s="43"/>
      <c r="QWQ2114" s="44"/>
      <c r="QWR2114" s="45"/>
      <c r="QWS2114" s="46"/>
      <c r="QWT2114" s="47"/>
      <c r="QWU2114"/>
      <c r="QWV2114" s="35"/>
      <c r="QWW2114"/>
      <c r="QWX2114"/>
      <c r="QWY2114"/>
      <c r="QWZ2114"/>
      <c r="QXA2114"/>
      <c r="QXB2114"/>
      <c r="QXC2114"/>
      <c r="QXD2114"/>
      <c r="QXE2114"/>
      <c r="QXG2114" s="42"/>
      <c r="QXH2114" s="43"/>
      <c r="QXI2114" s="44"/>
      <c r="QXJ2114" s="45"/>
      <c r="QXK2114" s="46"/>
      <c r="QXL2114" s="47"/>
      <c r="QXM2114"/>
      <c r="QXN2114"/>
      <c r="QXO2114"/>
      <c r="QXP2114"/>
      <c r="QXQ2114"/>
      <c r="QXR2114"/>
      <c r="QYQ2114"/>
      <c r="QYR2114"/>
      <c r="QYS2114"/>
      <c r="QYT2114"/>
      <c r="QYU2114"/>
      <c r="QYV2114"/>
      <c r="QYW2114"/>
      <c r="QYX2114"/>
      <c r="QYY2114"/>
      <c r="QYZ2114"/>
      <c r="QZA2114"/>
      <c r="QZB2114" s="42"/>
      <c r="QZC2114" s="43"/>
      <c r="QZD2114" s="44"/>
      <c r="QZE2114" s="45"/>
      <c r="QZF2114" s="46"/>
      <c r="QZG2114" s="47"/>
      <c r="QZH2114"/>
      <c r="QZI2114" s="35"/>
      <c r="QZJ2114"/>
      <c r="QZK2114"/>
      <c r="QZL2114"/>
      <c r="QZM2114"/>
      <c r="QZN2114"/>
      <c r="QZO2114"/>
      <c r="QZP2114"/>
      <c r="QZQ2114"/>
      <c r="QZR2114"/>
      <c r="QZT2114" s="42"/>
      <c r="QZU2114" s="43"/>
      <c r="QZV2114" s="44"/>
      <c r="QZW2114" s="45"/>
      <c r="QZX2114" s="46"/>
      <c r="QZY2114" s="47"/>
      <c r="QZZ2114"/>
      <c r="RAA2114"/>
      <c r="RAB2114"/>
      <c r="RAC2114"/>
      <c r="RAD2114"/>
      <c r="RAE2114"/>
      <c r="RBD2114"/>
      <c r="RBE2114"/>
      <c r="RBF2114"/>
      <c r="RBG2114"/>
      <c r="RBH2114"/>
      <c r="RBI2114"/>
      <c r="RBJ2114"/>
      <c r="RBK2114"/>
      <c r="RBL2114"/>
      <c r="RBM2114"/>
      <c r="RBN2114"/>
      <c r="RBO2114" s="42"/>
      <c r="RBP2114" s="43"/>
      <c r="RBQ2114" s="44"/>
      <c r="RBR2114" s="45"/>
      <c r="RBS2114" s="46"/>
      <c r="RBT2114" s="47"/>
      <c r="RBU2114"/>
      <c r="RBV2114" s="35"/>
      <c r="RBW2114"/>
      <c r="RBX2114"/>
      <c r="RBY2114"/>
      <c r="RBZ2114"/>
      <c r="RCA2114"/>
      <c r="RCB2114"/>
      <c r="RCC2114"/>
      <c r="RCD2114"/>
      <c r="RCE2114"/>
      <c r="RCG2114" s="42"/>
      <c r="RCH2114" s="43"/>
      <c r="RCI2114" s="44"/>
      <c r="RCJ2114" s="45"/>
      <c r="RCK2114" s="46"/>
      <c r="RCL2114" s="47"/>
      <c r="RCM2114"/>
      <c r="RCN2114"/>
      <c r="RCO2114"/>
      <c r="RCP2114"/>
      <c r="RCQ2114"/>
      <c r="RCR2114"/>
      <c r="RDQ2114"/>
      <c r="RDR2114"/>
      <c r="RDS2114"/>
      <c r="RDT2114"/>
      <c r="RDU2114"/>
      <c r="RDV2114"/>
      <c r="RDW2114"/>
      <c r="RDX2114"/>
      <c r="RDY2114"/>
      <c r="RDZ2114"/>
      <c r="REA2114"/>
      <c r="REB2114" s="42"/>
      <c r="REC2114" s="43"/>
      <c r="RED2114" s="44"/>
      <c r="REE2114" s="45"/>
      <c r="REF2114" s="46"/>
      <c r="REG2114" s="47"/>
      <c r="REH2114"/>
      <c r="REI2114" s="35"/>
      <c r="REJ2114"/>
      <c r="REK2114"/>
      <c r="REL2114"/>
      <c r="REM2114"/>
      <c r="REN2114"/>
      <c r="REO2114"/>
      <c r="REP2114"/>
      <c r="REQ2114"/>
      <c r="RER2114"/>
      <c r="RET2114" s="42"/>
      <c r="REU2114" s="43"/>
      <c r="REV2114" s="44"/>
      <c r="REW2114" s="45"/>
      <c r="REX2114" s="46"/>
      <c r="REY2114" s="47"/>
      <c r="REZ2114"/>
      <c r="RFA2114"/>
      <c r="RFB2114"/>
      <c r="RFC2114"/>
      <c r="RFD2114"/>
      <c r="RFE2114"/>
      <c r="RGD2114"/>
      <c r="RGE2114"/>
      <c r="RGF2114"/>
      <c r="RGG2114"/>
      <c r="RGH2114"/>
      <c r="RGI2114"/>
      <c r="RGJ2114"/>
      <c r="RGK2114"/>
      <c r="RGL2114"/>
      <c r="RGM2114"/>
      <c r="RGN2114"/>
      <c r="RGO2114" s="42"/>
      <c r="RGP2114" s="43"/>
      <c r="RGQ2114" s="44"/>
      <c r="RGR2114" s="45"/>
      <c r="RGS2114" s="46"/>
      <c r="RGT2114" s="47"/>
      <c r="RGU2114"/>
      <c r="RGV2114" s="35"/>
      <c r="RGW2114"/>
      <c r="RGX2114"/>
      <c r="RGY2114"/>
      <c r="RGZ2114"/>
      <c r="RHA2114"/>
      <c r="RHB2114"/>
      <c r="RHC2114"/>
      <c r="RHD2114"/>
      <c r="RHE2114"/>
      <c r="RHG2114" s="42"/>
      <c r="RHH2114" s="43"/>
      <c r="RHI2114" s="44"/>
      <c r="RHJ2114" s="45"/>
      <c r="RHK2114" s="46"/>
      <c r="RHL2114" s="47"/>
      <c r="RHM2114"/>
      <c r="RHN2114"/>
      <c r="RHO2114"/>
      <c r="RHP2114"/>
      <c r="RHQ2114"/>
      <c r="RHR2114"/>
      <c r="RIQ2114"/>
      <c r="RIR2114"/>
      <c r="RIS2114"/>
      <c r="RIT2114"/>
      <c r="RIU2114"/>
      <c r="RIV2114"/>
      <c r="RIW2114"/>
      <c r="RIX2114"/>
      <c r="RIY2114"/>
      <c r="RIZ2114"/>
      <c r="RJA2114"/>
      <c r="RJB2114" s="42"/>
      <c r="RJC2114" s="43"/>
      <c r="RJD2114" s="44"/>
      <c r="RJE2114" s="45"/>
      <c r="RJF2114" s="46"/>
      <c r="RJG2114" s="47"/>
      <c r="RJH2114"/>
      <c r="RJI2114" s="35"/>
      <c r="RJJ2114"/>
      <c r="RJK2114"/>
      <c r="RJL2114"/>
      <c r="RJM2114"/>
      <c r="RJN2114"/>
      <c r="RJO2114"/>
      <c r="RJP2114"/>
      <c r="RJQ2114"/>
      <c r="RJR2114"/>
      <c r="RJT2114" s="42"/>
      <c r="RJU2114" s="43"/>
      <c r="RJV2114" s="44"/>
      <c r="RJW2114" s="45"/>
      <c r="RJX2114" s="46"/>
      <c r="RJY2114" s="47"/>
      <c r="RJZ2114"/>
      <c r="RKA2114"/>
      <c r="RKB2114"/>
      <c r="RKC2114"/>
      <c r="RKD2114"/>
      <c r="RKE2114"/>
      <c r="RLD2114"/>
      <c r="RLE2114"/>
      <c r="RLF2114"/>
      <c r="RLG2114"/>
      <c r="RLH2114"/>
      <c r="RLI2114"/>
      <c r="RLJ2114"/>
      <c r="RLK2114"/>
      <c r="RLL2114"/>
      <c r="RLM2114"/>
      <c r="RLN2114"/>
      <c r="RLO2114" s="42"/>
      <c r="RLP2114" s="43"/>
      <c r="RLQ2114" s="44"/>
      <c r="RLR2114" s="45"/>
      <c r="RLS2114" s="46"/>
      <c r="RLT2114" s="47"/>
      <c r="RLU2114"/>
      <c r="RLV2114" s="35"/>
      <c r="RLW2114"/>
      <c r="RLX2114"/>
      <c r="RLY2114"/>
      <c r="RLZ2114"/>
      <c r="RMA2114"/>
      <c r="RMB2114"/>
      <c r="RMC2114"/>
      <c r="RMD2114"/>
      <c r="RME2114"/>
      <c r="RMG2114" s="42"/>
      <c r="RMH2114" s="43"/>
      <c r="RMI2114" s="44"/>
      <c r="RMJ2114" s="45"/>
      <c r="RMK2114" s="46"/>
      <c r="RML2114" s="47"/>
      <c r="RMM2114"/>
      <c r="RMN2114"/>
      <c r="RMO2114"/>
      <c r="RMP2114"/>
      <c r="RMQ2114"/>
      <c r="RMR2114"/>
      <c r="RNQ2114"/>
      <c r="RNR2114"/>
      <c r="RNS2114"/>
      <c r="RNT2114"/>
      <c r="RNU2114"/>
      <c r="RNV2114"/>
      <c r="RNW2114"/>
      <c r="RNX2114"/>
      <c r="RNY2114"/>
      <c r="RNZ2114"/>
      <c r="ROA2114"/>
      <c r="ROB2114" s="42"/>
      <c r="ROC2114" s="43"/>
      <c r="ROD2114" s="44"/>
      <c r="ROE2114" s="45"/>
      <c r="ROF2114" s="46"/>
      <c r="ROG2114" s="47"/>
      <c r="ROH2114"/>
      <c r="ROI2114" s="35"/>
      <c r="ROJ2114"/>
      <c r="ROK2114"/>
      <c r="ROL2114"/>
      <c r="ROM2114"/>
      <c r="RON2114"/>
      <c r="ROO2114"/>
      <c r="ROP2114"/>
      <c r="ROQ2114"/>
      <c r="ROR2114"/>
      <c r="ROT2114" s="42"/>
      <c r="ROU2114" s="43"/>
      <c r="ROV2114" s="44"/>
      <c r="ROW2114" s="45"/>
      <c r="ROX2114" s="46"/>
      <c r="ROY2114" s="47"/>
      <c r="ROZ2114"/>
      <c r="RPA2114"/>
      <c r="RPB2114"/>
      <c r="RPC2114"/>
      <c r="RPD2114"/>
      <c r="RPE2114"/>
      <c r="RQD2114"/>
      <c r="RQE2114"/>
      <c r="RQF2114"/>
      <c r="RQG2114"/>
      <c r="RQH2114"/>
      <c r="RQI2114"/>
      <c r="RQJ2114"/>
      <c r="RQK2114"/>
      <c r="RQL2114"/>
      <c r="RQM2114"/>
      <c r="RQN2114"/>
      <c r="RQO2114" s="42"/>
      <c r="RQP2114" s="43"/>
      <c r="RQQ2114" s="44"/>
      <c r="RQR2114" s="45"/>
      <c r="RQS2114" s="46"/>
      <c r="RQT2114" s="47"/>
      <c r="RQU2114"/>
      <c r="RQV2114" s="35"/>
      <c r="RQW2114"/>
      <c r="RQX2114"/>
      <c r="RQY2114"/>
      <c r="RQZ2114"/>
      <c r="RRA2114"/>
      <c r="RRB2114"/>
      <c r="RRC2114"/>
      <c r="RRD2114"/>
      <c r="RRE2114"/>
      <c r="RRG2114" s="42"/>
      <c r="RRH2114" s="43"/>
      <c r="RRI2114" s="44"/>
      <c r="RRJ2114" s="45"/>
      <c r="RRK2114" s="46"/>
      <c r="RRL2114" s="47"/>
      <c r="RRM2114"/>
      <c r="RRN2114"/>
      <c r="RRO2114"/>
      <c r="RRP2114"/>
      <c r="RRQ2114"/>
      <c r="RRR2114"/>
      <c r="RSQ2114"/>
      <c r="RSR2114"/>
      <c r="RSS2114"/>
      <c r="RST2114"/>
      <c r="RSU2114"/>
      <c r="RSV2114"/>
      <c r="RSW2114"/>
      <c r="RSX2114"/>
      <c r="RSY2114"/>
      <c r="RSZ2114"/>
      <c r="RTA2114"/>
      <c r="RTB2114" s="42"/>
      <c r="RTC2114" s="43"/>
      <c r="RTD2114" s="44"/>
      <c r="RTE2114" s="45"/>
      <c r="RTF2114" s="46"/>
      <c r="RTG2114" s="47"/>
      <c r="RTH2114"/>
      <c r="RTI2114" s="35"/>
      <c r="RTJ2114"/>
      <c r="RTK2114"/>
      <c r="RTL2114"/>
      <c r="RTM2114"/>
      <c r="RTN2114"/>
      <c r="RTO2114"/>
      <c r="RTP2114"/>
      <c r="RTQ2114"/>
      <c r="RTR2114"/>
      <c r="RTT2114" s="42"/>
      <c r="RTU2114" s="43"/>
      <c r="RTV2114" s="44"/>
      <c r="RTW2114" s="45"/>
      <c r="RTX2114" s="46"/>
      <c r="RTY2114" s="47"/>
      <c r="RTZ2114"/>
      <c r="RUA2114"/>
      <c r="RUB2114"/>
      <c r="RUC2114"/>
      <c r="RUD2114"/>
      <c r="RUE2114"/>
      <c r="RVD2114"/>
      <c r="RVE2114"/>
      <c r="RVF2114"/>
      <c r="RVG2114"/>
      <c r="RVH2114"/>
      <c r="RVI2114"/>
      <c r="RVJ2114"/>
      <c r="RVK2114"/>
      <c r="RVL2114"/>
      <c r="RVM2114"/>
      <c r="RVN2114"/>
      <c r="RVO2114" s="42"/>
      <c r="RVP2114" s="43"/>
      <c r="RVQ2114" s="44"/>
      <c r="RVR2114" s="45"/>
      <c r="RVS2114" s="46"/>
      <c r="RVT2114" s="47"/>
      <c r="RVU2114"/>
      <c r="RVV2114" s="35"/>
      <c r="RVW2114"/>
      <c r="RVX2114"/>
      <c r="RVY2114"/>
      <c r="RVZ2114"/>
      <c r="RWA2114"/>
      <c r="RWB2114"/>
      <c r="RWC2114"/>
      <c r="RWD2114"/>
      <c r="RWE2114"/>
      <c r="RWG2114" s="42"/>
      <c r="RWH2114" s="43"/>
      <c r="RWI2114" s="44"/>
      <c r="RWJ2114" s="45"/>
      <c r="RWK2114" s="46"/>
      <c r="RWL2114" s="47"/>
      <c r="RWM2114"/>
      <c r="RWN2114"/>
      <c r="RWO2114"/>
      <c r="RWP2114"/>
      <c r="RWQ2114"/>
      <c r="RWR2114"/>
      <c r="RXQ2114"/>
      <c r="RXR2114"/>
      <c r="RXS2114"/>
      <c r="RXT2114"/>
      <c r="RXU2114"/>
      <c r="RXV2114"/>
      <c r="RXW2114"/>
      <c r="RXX2114"/>
      <c r="RXY2114"/>
      <c r="RXZ2114"/>
      <c r="RYA2114"/>
      <c r="RYB2114" s="42"/>
      <c r="RYC2114" s="43"/>
      <c r="RYD2114" s="44"/>
      <c r="RYE2114" s="45"/>
      <c r="RYF2114" s="46"/>
      <c r="RYG2114" s="47"/>
      <c r="RYH2114"/>
      <c r="RYI2114" s="35"/>
      <c r="RYJ2114"/>
      <c r="RYK2114"/>
      <c r="RYL2114"/>
      <c r="RYM2114"/>
      <c r="RYN2114"/>
      <c r="RYO2114"/>
      <c r="RYP2114"/>
      <c r="RYQ2114"/>
      <c r="RYR2114"/>
      <c r="RYT2114" s="42"/>
      <c r="RYU2114" s="43"/>
      <c r="RYV2114" s="44"/>
      <c r="RYW2114" s="45"/>
      <c r="RYX2114" s="46"/>
      <c r="RYY2114" s="47"/>
      <c r="RYZ2114"/>
      <c r="RZA2114"/>
      <c r="RZB2114"/>
      <c r="RZC2114"/>
      <c r="RZD2114"/>
      <c r="RZE2114"/>
      <c r="SAD2114"/>
      <c r="SAE2114"/>
      <c r="SAF2114"/>
      <c r="SAG2114"/>
      <c r="SAH2114"/>
      <c r="SAI2114"/>
      <c r="SAJ2114"/>
      <c r="SAK2114"/>
      <c r="SAL2114"/>
      <c r="SAM2114"/>
      <c r="SAN2114"/>
      <c r="SAO2114" s="42"/>
      <c r="SAP2114" s="43"/>
      <c r="SAQ2114" s="44"/>
      <c r="SAR2114" s="45"/>
      <c r="SAS2114" s="46"/>
      <c r="SAT2114" s="47"/>
      <c r="SAU2114"/>
      <c r="SAV2114" s="35"/>
      <c r="SAW2114"/>
      <c r="SAX2114"/>
      <c r="SAY2114"/>
      <c r="SAZ2114"/>
      <c r="SBA2114"/>
      <c r="SBB2114"/>
      <c r="SBC2114"/>
      <c r="SBD2114"/>
      <c r="SBE2114"/>
      <c r="SBG2114" s="42"/>
      <c r="SBH2114" s="43"/>
      <c r="SBI2114" s="44"/>
      <c r="SBJ2114" s="45"/>
      <c r="SBK2114" s="46"/>
      <c r="SBL2114" s="47"/>
      <c r="SBM2114"/>
      <c r="SBN2114"/>
      <c r="SBO2114"/>
      <c r="SBP2114"/>
      <c r="SBQ2114"/>
      <c r="SBR2114"/>
      <c r="SCQ2114"/>
      <c r="SCR2114"/>
      <c r="SCS2114"/>
      <c r="SCT2114"/>
      <c r="SCU2114"/>
      <c r="SCV2114"/>
      <c r="SCW2114"/>
      <c r="SCX2114"/>
      <c r="SCY2114"/>
      <c r="SCZ2114"/>
      <c r="SDA2114"/>
      <c r="SDB2114" s="42"/>
      <c r="SDC2114" s="43"/>
      <c r="SDD2114" s="44"/>
      <c r="SDE2114" s="45"/>
      <c r="SDF2114" s="46"/>
      <c r="SDG2114" s="47"/>
      <c r="SDH2114"/>
      <c r="SDI2114" s="35"/>
      <c r="SDJ2114"/>
      <c r="SDK2114"/>
      <c r="SDL2114"/>
      <c r="SDM2114"/>
      <c r="SDN2114"/>
      <c r="SDO2114"/>
      <c r="SDP2114"/>
      <c r="SDQ2114"/>
      <c r="SDR2114"/>
      <c r="SDT2114" s="42"/>
      <c r="SDU2114" s="43"/>
      <c r="SDV2114" s="44"/>
      <c r="SDW2114" s="45"/>
      <c r="SDX2114" s="46"/>
      <c r="SDY2114" s="47"/>
      <c r="SDZ2114"/>
      <c r="SEA2114"/>
      <c r="SEB2114"/>
      <c r="SEC2114"/>
      <c r="SED2114"/>
      <c r="SEE2114"/>
      <c r="SFD2114"/>
      <c r="SFE2114"/>
      <c r="SFF2114"/>
      <c r="SFG2114"/>
      <c r="SFH2114"/>
      <c r="SFI2114"/>
      <c r="SFJ2114"/>
      <c r="SFK2114"/>
      <c r="SFL2114"/>
      <c r="SFM2114"/>
      <c r="SFN2114"/>
      <c r="SFO2114" s="42"/>
      <c r="SFP2114" s="43"/>
      <c r="SFQ2114" s="44"/>
      <c r="SFR2114" s="45"/>
      <c r="SFS2114" s="46"/>
      <c r="SFT2114" s="47"/>
      <c r="SFU2114"/>
      <c r="SFV2114" s="35"/>
      <c r="SFW2114"/>
      <c r="SFX2114"/>
      <c r="SFY2114"/>
      <c r="SFZ2114"/>
      <c r="SGA2114"/>
      <c r="SGB2114"/>
      <c r="SGC2114"/>
      <c r="SGD2114"/>
      <c r="SGE2114"/>
      <c r="SGG2114" s="42"/>
      <c r="SGH2114" s="43"/>
      <c r="SGI2114" s="44"/>
      <c r="SGJ2114" s="45"/>
      <c r="SGK2114" s="46"/>
      <c r="SGL2114" s="47"/>
      <c r="SGM2114"/>
      <c r="SGN2114"/>
      <c r="SGO2114"/>
      <c r="SGP2114"/>
      <c r="SGQ2114"/>
      <c r="SGR2114"/>
      <c r="SHQ2114"/>
      <c r="SHR2114"/>
      <c r="SHS2114"/>
      <c r="SHT2114"/>
      <c r="SHU2114"/>
      <c r="SHV2114"/>
      <c r="SHW2114"/>
      <c r="SHX2114"/>
      <c r="SHY2114"/>
      <c r="SHZ2114"/>
      <c r="SIA2114"/>
      <c r="SIB2114" s="42"/>
      <c r="SIC2114" s="43"/>
      <c r="SID2114" s="44"/>
      <c r="SIE2114" s="45"/>
      <c r="SIF2114" s="46"/>
      <c r="SIG2114" s="47"/>
      <c r="SIH2114"/>
      <c r="SII2114" s="35"/>
      <c r="SIJ2114"/>
      <c r="SIK2114"/>
      <c r="SIL2114"/>
      <c r="SIM2114"/>
      <c r="SIN2114"/>
      <c r="SIO2114"/>
      <c r="SIP2114"/>
      <c r="SIQ2114"/>
      <c r="SIR2114"/>
      <c r="SIT2114" s="42"/>
      <c r="SIU2114" s="43"/>
      <c r="SIV2114" s="44"/>
      <c r="SIW2114" s="45"/>
      <c r="SIX2114" s="46"/>
      <c r="SIY2114" s="47"/>
      <c r="SIZ2114"/>
      <c r="SJA2114"/>
      <c r="SJB2114"/>
      <c r="SJC2114"/>
      <c r="SJD2114"/>
      <c r="SJE2114"/>
      <c r="SKD2114"/>
      <c r="SKE2114"/>
      <c r="SKF2114"/>
      <c r="SKG2114"/>
      <c r="SKH2114"/>
      <c r="SKI2114"/>
      <c r="SKJ2114"/>
      <c r="SKK2114"/>
      <c r="SKL2114"/>
      <c r="SKM2114"/>
      <c r="SKN2114"/>
      <c r="SKO2114" s="42"/>
      <c r="SKP2114" s="43"/>
      <c r="SKQ2114" s="44"/>
      <c r="SKR2114" s="45"/>
      <c r="SKS2114" s="46"/>
      <c r="SKT2114" s="47"/>
      <c r="SKU2114"/>
      <c r="SKV2114" s="35"/>
      <c r="SKW2114"/>
      <c r="SKX2114"/>
      <c r="SKY2114"/>
      <c r="SKZ2114"/>
      <c r="SLA2114"/>
      <c r="SLB2114"/>
      <c r="SLC2114"/>
      <c r="SLD2114"/>
      <c r="SLE2114"/>
      <c r="SLG2114" s="42"/>
      <c r="SLH2114" s="43"/>
      <c r="SLI2114" s="44"/>
      <c r="SLJ2114" s="45"/>
      <c r="SLK2114" s="46"/>
      <c r="SLL2114" s="47"/>
      <c r="SLM2114"/>
      <c r="SLN2114"/>
      <c r="SLO2114"/>
      <c r="SLP2114"/>
      <c r="SLQ2114"/>
      <c r="SLR2114"/>
      <c r="SMQ2114"/>
      <c r="SMR2114"/>
      <c r="SMS2114"/>
      <c r="SMT2114"/>
      <c r="SMU2114"/>
      <c r="SMV2114"/>
      <c r="SMW2114"/>
      <c r="SMX2114"/>
      <c r="SMY2114"/>
      <c r="SMZ2114"/>
      <c r="SNA2114"/>
      <c r="SNB2114" s="42"/>
      <c r="SNC2114" s="43"/>
      <c r="SND2114" s="44"/>
      <c r="SNE2114" s="45"/>
      <c r="SNF2114" s="46"/>
      <c r="SNG2114" s="47"/>
      <c r="SNH2114"/>
      <c r="SNI2114" s="35"/>
      <c r="SNJ2114"/>
      <c r="SNK2114"/>
      <c r="SNL2114"/>
      <c r="SNM2114"/>
      <c r="SNN2114"/>
      <c r="SNO2114"/>
      <c r="SNP2114"/>
      <c r="SNQ2114"/>
      <c r="SNR2114"/>
      <c r="SNT2114" s="42"/>
      <c r="SNU2114" s="43"/>
      <c r="SNV2114" s="44"/>
      <c r="SNW2114" s="45"/>
      <c r="SNX2114" s="46"/>
      <c r="SNY2114" s="47"/>
      <c r="SNZ2114"/>
      <c r="SOA2114"/>
      <c r="SOB2114"/>
      <c r="SOC2114"/>
      <c r="SOD2114"/>
      <c r="SOE2114"/>
      <c r="SPD2114"/>
      <c r="SPE2114"/>
      <c r="SPF2114"/>
      <c r="SPG2114"/>
      <c r="SPH2114"/>
      <c r="SPI2114"/>
      <c r="SPJ2114"/>
      <c r="SPK2114"/>
      <c r="SPL2114"/>
      <c r="SPM2114"/>
      <c r="SPN2114"/>
      <c r="SPO2114" s="42"/>
      <c r="SPP2114" s="43"/>
      <c r="SPQ2114" s="44"/>
      <c r="SPR2114" s="45"/>
      <c r="SPS2114" s="46"/>
      <c r="SPT2114" s="47"/>
      <c r="SPU2114"/>
      <c r="SPV2114" s="35"/>
      <c r="SPW2114"/>
      <c r="SPX2114"/>
      <c r="SPY2114"/>
      <c r="SPZ2114"/>
      <c r="SQA2114"/>
      <c r="SQB2114"/>
      <c r="SQC2114"/>
      <c r="SQD2114"/>
      <c r="SQE2114"/>
      <c r="SQG2114" s="42"/>
      <c r="SQH2114" s="43"/>
      <c r="SQI2114" s="44"/>
      <c r="SQJ2114" s="45"/>
      <c r="SQK2114" s="46"/>
      <c r="SQL2114" s="47"/>
      <c r="SQM2114"/>
      <c r="SQN2114"/>
      <c r="SQO2114"/>
      <c r="SQP2114"/>
      <c r="SQQ2114"/>
      <c r="SQR2114"/>
      <c r="SRQ2114"/>
      <c r="SRR2114"/>
      <c r="SRS2114"/>
      <c r="SRT2114"/>
      <c r="SRU2114"/>
      <c r="SRV2114"/>
      <c r="SRW2114"/>
      <c r="SRX2114"/>
      <c r="SRY2114"/>
      <c r="SRZ2114"/>
      <c r="SSA2114"/>
      <c r="SSB2114" s="42"/>
      <c r="SSC2114" s="43"/>
      <c r="SSD2114" s="44"/>
      <c r="SSE2114" s="45"/>
      <c r="SSF2114" s="46"/>
      <c r="SSG2114" s="47"/>
      <c r="SSH2114"/>
      <c r="SSI2114" s="35"/>
      <c r="SSJ2114"/>
      <c r="SSK2114"/>
      <c r="SSL2114"/>
      <c r="SSM2114"/>
      <c r="SSN2114"/>
      <c r="SSO2114"/>
      <c r="SSP2114"/>
      <c r="SSQ2114"/>
      <c r="SSR2114"/>
      <c r="SST2114" s="42"/>
      <c r="SSU2114" s="43"/>
      <c r="SSV2114" s="44"/>
      <c r="SSW2114" s="45"/>
      <c r="SSX2114" s="46"/>
      <c r="SSY2114" s="47"/>
      <c r="SSZ2114"/>
      <c r="STA2114"/>
      <c r="STB2114"/>
      <c r="STC2114"/>
      <c r="STD2114"/>
      <c r="STE2114"/>
      <c r="SUD2114"/>
      <c r="SUE2114"/>
      <c r="SUF2114"/>
      <c r="SUG2114"/>
      <c r="SUH2114"/>
      <c r="SUI2114"/>
      <c r="SUJ2114"/>
      <c r="SUK2114"/>
      <c r="SUL2114"/>
      <c r="SUM2114"/>
      <c r="SUN2114"/>
      <c r="SUO2114" s="42"/>
      <c r="SUP2114" s="43"/>
      <c r="SUQ2114" s="44"/>
      <c r="SUR2114" s="45"/>
      <c r="SUS2114" s="46"/>
      <c r="SUT2114" s="47"/>
      <c r="SUU2114"/>
      <c r="SUV2114" s="35"/>
      <c r="SUW2114"/>
      <c r="SUX2114"/>
      <c r="SUY2114"/>
      <c r="SUZ2114"/>
      <c r="SVA2114"/>
      <c r="SVB2114"/>
      <c r="SVC2114"/>
      <c r="SVD2114"/>
      <c r="SVE2114"/>
      <c r="SVG2114" s="42"/>
      <c r="SVH2114" s="43"/>
      <c r="SVI2114" s="44"/>
      <c r="SVJ2114" s="45"/>
      <c r="SVK2114" s="46"/>
      <c r="SVL2114" s="47"/>
      <c r="SVM2114"/>
      <c r="SVN2114"/>
      <c r="SVO2114"/>
      <c r="SVP2114"/>
      <c r="SVQ2114"/>
      <c r="SVR2114"/>
      <c r="SWQ2114"/>
      <c r="SWR2114"/>
      <c r="SWS2114"/>
      <c r="SWT2114"/>
      <c r="SWU2114"/>
      <c r="SWV2114"/>
      <c r="SWW2114"/>
      <c r="SWX2114"/>
      <c r="SWY2114"/>
      <c r="SWZ2114"/>
      <c r="SXA2114"/>
      <c r="SXB2114" s="42"/>
      <c r="SXC2114" s="43"/>
      <c r="SXD2114" s="44"/>
      <c r="SXE2114" s="45"/>
      <c r="SXF2114" s="46"/>
      <c r="SXG2114" s="47"/>
      <c r="SXH2114"/>
      <c r="SXI2114" s="35"/>
      <c r="SXJ2114"/>
      <c r="SXK2114"/>
      <c r="SXL2114"/>
      <c r="SXM2114"/>
      <c r="SXN2114"/>
      <c r="SXO2114"/>
      <c r="SXP2114"/>
      <c r="SXQ2114"/>
      <c r="SXR2114"/>
      <c r="SXT2114" s="42"/>
      <c r="SXU2114" s="43"/>
      <c r="SXV2114" s="44"/>
      <c r="SXW2114" s="45"/>
      <c r="SXX2114" s="46"/>
      <c r="SXY2114" s="47"/>
      <c r="SXZ2114"/>
      <c r="SYA2114"/>
      <c r="SYB2114"/>
      <c r="SYC2114"/>
      <c r="SYD2114"/>
      <c r="SYE2114"/>
      <c r="SZD2114"/>
      <c r="SZE2114"/>
      <c r="SZF2114"/>
      <c r="SZG2114"/>
      <c r="SZH2114"/>
      <c r="SZI2114"/>
      <c r="SZJ2114"/>
      <c r="SZK2114"/>
      <c r="SZL2114"/>
      <c r="SZM2114"/>
      <c r="SZN2114"/>
      <c r="SZO2114" s="42"/>
      <c r="SZP2114" s="43"/>
      <c r="SZQ2114" s="44"/>
      <c r="SZR2114" s="45"/>
      <c r="SZS2114" s="46"/>
      <c r="SZT2114" s="47"/>
      <c r="SZU2114"/>
      <c r="SZV2114" s="35"/>
      <c r="SZW2114"/>
      <c r="SZX2114"/>
      <c r="SZY2114"/>
      <c r="SZZ2114"/>
      <c r="TAA2114"/>
      <c r="TAB2114"/>
      <c r="TAC2114"/>
      <c r="TAD2114"/>
      <c r="TAE2114"/>
      <c r="TAG2114" s="42"/>
      <c r="TAH2114" s="43"/>
      <c r="TAI2114" s="44"/>
      <c r="TAJ2114" s="45"/>
      <c r="TAK2114" s="46"/>
      <c r="TAL2114" s="47"/>
      <c r="TAM2114"/>
      <c r="TAN2114"/>
      <c r="TAO2114"/>
      <c r="TAP2114"/>
      <c r="TAQ2114"/>
      <c r="TAR2114"/>
      <c r="TBQ2114"/>
      <c r="TBR2114"/>
      <c r="TBS2114"/>
      <c r="TBT2114"/>
      <c r="TBU2114"/>
      <c r="TBV2114"/>
      <c r="TBW2114"/>
      <c r="TBX2114"/>
      <c r="TBY2114"/>
      <c r="TBZ2114"/>
      <c r="TCA2114"/>
      <c r="TCB2114" s="42"/>
      <c r="TCC2114" s="43"/>
      <c r="TCD2114" s="44"/>
      <c r="TCE2114" s="45"/>
      <c r="TCF2114" s="46"/>
      <c r="TCG2114" s="47"/>
      <c r="TCH2114"/>
      <c r="TCI2114" s="35"/>
      <c r="TCJ2114"/>
      <c r="TCK2114"/>
      <c r="TCL2114"/>
      <c r="TCM2114"/>
      <c r="TCN2114"/>
      <c r="TCO2114"/>
      <c r="TCP2114"/>
      <c r="TCQ2114"/>
      <c r="TCR2114"/>
      <c r="TCT2114" s="42"/>
      <c r="TCU2114" s="43"/>
      <c r="TCV2114" s="44"/>
      <c r="TCW2114" s="45"/>
      <c r="TCX2114" s="46"/>
      <c r="TCY2114" s="47"/>
      <c r="TCZ2114"/>
      <c r="TDA2114"/>
      <c r="TDB2114"/>
      <c r="TDC2114"/>
      <c r="TDD2114"/>
      <c r="TDE2114"/>
      <c r="TED2114"/>
      <c r="TEE2114"/>
      <c r="TEF2114"/>
      <c r="TEG2114"/>
      <c r="TEH2114"/>
      <c r="TEI2114"/>
      <c r="TEJ2114"/>
      <c r="TEK2114"/>
      <c r="TEL2114"/>
      <c r="TEM2114"/>
      <c r="TEN2114"/>
      <c r="TEO2114" s="42"/>
      <c r="TEP2114" s="43"/>
      <c r="TEQ2114" s="44"/>
      <c r="TER2114" s="45"/>
      <c r="TES2114" s="46"/>
      <c r="TET2114" s="47"/>
      <c r="TEU2114"/>
      <c r="TEV2114" s="35"/>
      <c r="TEW2114"/>
      <c r="TEX2114"/>
      <c r="TEY2114"/>
      <c r="TEZ2114"/>
      <c r="TFA2114"/>
      <c r="TFB2114"/>
      <c r="TFC2114"/>
      <c r="TFD2114"/>
      <c r="TFE2114"/>
      <c r="TFG2114" s="42"/>
      <c r="TFH2114" s="43"/>
      <c r="TFI2114" s="44"/>
      <c r="TFJ2114" s="45"/>
      <c r="TFK2114" s="46"/>
      <c r="TFL2114" s="47"/>
      <c r="TFM2114"/>
      <c r="TFN2114"/>
      <c r="TFO2114"/>
      <c r="TFP2114"/>
      <c r="TFQ2114"/>
      <c r="TFR2114"/>
      <c r="TGQ2114"/>
      <c r="TGR2114"/>
      <c r="TGS2114"/>
      <c r="TGT2114"/>
      <c r="TGU2114"/>
      <c r="TGV2114"/>
      <c r="TGW2114"/>
      <c r="TGX2114"/>
      <c r="TGY2114"/>
      <c r="TGZ2114"/>
      <c r="THA2114"/>
      <c r="THB2114" s="42"/>
      <c r="THC2114" s="43"/>
      <c r="THD2114" s="44"/>
      <c r="THE2114" s="45"/>
      <c r="THF2114" s="46"/>
      <c r="THG2114" s="47"/>
      <c r="THH2114"/>
      <c r="THI2114" s="35"/>
      <c r="THJ2114"/>
      <c r="THK2114"/>
      <c r="THL2114"/>
      <c r="THM2114"/>
      <c r="THN2114"/>
      <c r="THO2114"/>
      <c r="THP2114"/>
      <c r="THQ2114"/>
      <c r="THR2114"/>
      <c r="THT2114" s="42"/>
      <c r="THU2114" s="43"/>
      <c r="THV2114" s="44"/>
      <c r="THW2114" s="45"/>
      <c r="THX2114" s="46"/>
      <c r="THY2114" s="47"/>
      <c r="THZ2114"/>
      <c r="TIA2114"/>
      <c r="TIB2114"/>
      <c r="TIC2114"/>
      <c r="TID2114"/>
      <c r="TIE2114"/>
      <c r="TJD2114"/>
      <c r="TJE2114"/>
      <c r="TJF2114"/>
      <c r="TJG2114"/>
      <c r="TJH2114"/>
      <c r="TJI2114"/>
      <c r="TJJ2114"/>
      <c r="TJK2114"/>
      <c r="TJL2114"/>
      <c r="TJM2114"/>
      <c r="TJN2114"/>
      <c r="TJO2114" s="42"/>
      <c r="TJP2114" s="43"/>
      <c r="TJQ2114" s="44"/>
      <c r="TJR2114" s="45"/>
      <c r="TJS2114" s="46"/>
      <c r="TJT2114" s="47"/>
      <c r="TJU2114"/>
      <c r="TJV2114" s="35"/>
      <c r="TJW2114"/>
      <c r="TJX2114"/>
      <c r="TJY2114"/>
      <c r="TJZ2114"/>
      <c r="TKA2114"/>
      <c r="TKB2114"/>
      <c r="TKC2114"/>
      <c r="TKD2114"/>
      <c r="TKE2114"/>
      <c r="TKG2114" s="42"/>
      <c r="TKH2114" s="43"/>
      <c r="TKI2114" s="44"/>
      <c r="TKJ2114" s="45"/>
      <c r="TKK2114" s="46"/>
      <c r="TKL2114" s="47"/>
      <c r="TKM2114"/>
      <c r="TKN2114"/>
      <c r="TKO2114"/>
      <c r="TKP2114"/>
      <c r="TKQ2114"/>
      <c r="TKR2114"/>
      <c r="TLQ2114"/>
      <c r="TLR2114"/>
      <c r="TLS2114"/>
      <c r="TLT2114"/>
      <c r="TLU2114"/>
      <c r="TLV2114"/>
      <c r="TLW2114"/>
      <c r="TLX2114"/>
      <c r="TLY2114"/>
      <c r="TLZ2114"/>
      <c r="TMA2114"/>
      <c r="TMB2114" s="42"/>
      <c r="TMC2114" s="43"/>
      <c r="TMD2114" s="44"/>
      <c r="TME2114" s="45"/>
      <c r="TMF2114" s="46"/>
      <c r="TMG2114" s="47"/>
      <c r="TMH2114"/>
      <c r="TMI2114" s="35"/>
      <c r="TMJ2114"/>
      <c r="TMK2114"/>
      <c r="TML2114"/>
      <c r="TMM2114"/>
      <c r="TMN2114"/>
      <c r="TMO2114"/>
      <c r="TMP2114"/>
      <c r="TMQ2114"/>
      <c r="TMR2114"/>
      <c r="TMT2114" s="42"/>
      <c r="TMU2114" s="43"/>
      <c r="TMV2114" s="44"/>
      <c r="TMW2114" s="45"/>
      <c r="TMX2114" s="46"/>
      <c r="TMY2114" s="47"/>
      <c r="TMZ2114"/>
      <c r="TNA2114"/>
      <c r="TNB2114"/>
      <c r="TNC2114"/>
      <c r="TND2114"/>
      <c r="TNE2114"/>
      <c r="TOD2114"/>
      <c r="TOE2114"/>
      <c r="TOF2114"/>
      <c r="TOG2114"/>
      <c r="TOH2114"/>
      <c r="TOI2114"/>
      <c r="TOJ2114"/>
      <c r="TOK2114"/>
      <c r="TOL2114"/>
      <c r="TOM2114"/>
      <c r="TON2114"/>
      <c r="TOO2114" s="42"/>
      <c r="TOP2114" s="43"/>
      <c r="TOQ2114" s="44"/>
      <c r="TOR2114" s="45"/>
      <c r="TOS2114" s="46"/>
      <c r="TOT2114" s="47"/>
      <c r="TOU2114"/>
      <c r="TOV2114" s="35"/>
      <c r="TOW2114"/>
      <c r="TOX2114"/>
      <c r="TOY2114"/>
      <c r="TOZ2114"/>
      <c r="TPA2114"/>
      <c r="TPB2114"/>
      <c r="TPC2114"/>
      <c r="TPD2114"/>
      <c r="TPE2114"/>
      <c r="TPG2114" s="42"/>
      <c r="TPH2114" s="43"/>
      <c r="TPI2114" s="44"/>
      <c r="TPJ2114" s="45"/>
      <c r="TPK2114" s="46"/>
      <c r="TPL2114" s="47"/>
      <c r="TPM2114"/>
      <c r="TPN2114"/>
      <c r="TPO2114"/>
      <c r="TPP2114"/>
      <c r="TPQ2114"/>
      <c r="TPR2114"/>
      <c r="TQQ2114"/>
      <c r="TQR2114"/>
      <c r="TQS2114"/>
      <c r="TQT2114"/>
      <c r="TQU2114"/>
      <c r="TQV2114"/>
      <c r="TQW2114"/>
      <c r="TQX2114"/>
      <c r="TQY2114"/>
      <c r="TQZ2114"/>
      <c r="TRA2114"/>
      <c r="TRB2114" s="42"/>
      <c r="TRC2114" s="43"/>
      <c r="TRD2114" s="44"/>
      <c r="TRE2114" s="45"/>
      <c r="TRF2114" s="46"/>
      <c r="TRG2114" s="47"/>
      <c r="TRH2114"/>
      <c r="TRI2114" s="35"/>
      <c r="TRJ2114"/>
      <c r="TRK2114"/>
      <c r="TRL2114"/>
      <c r="TRM2114"/>
      <c r="TRN2114"/>
      <c r="TRO2114"/>
      <c r="TRP2114"/>
      <c r="TRQ2114"/>
      <c r="TRR2114"/>
      <c r="TRT2114" s="42"/>
      <c r="TRU2114" s="43"/>
      <c r="TRV2114" s="44"/>
      <c r="TRW2114" s="45"/>
      <c r="TRX2114" s="46"/>
      <c r="TRY2114" s="47"/>
      <c r="TRZ2114"/>
      <c r="TSA2114"/>
      <c r="TSB2114"/>
      <c r="TSC2114"/>
      <c r="TSD2114"/>
      <c r="TSE2114"/>
      <c r="TTD2114"/>
      <c r="TTE2114"/>
      <c r="TTF2114"/>
      <c r="TTG2114"/>
      <c r="TTH2114"/>
      <c r="TTI2114"/>
      <c r="TTJ2114"/>
      <c r="TTK2114"/>
      <c r="TTL2114"/>
      <c r="TTM2114"/>
      <c r="TTN2114"/>
      <c r="TTO2114" s="42"/>
      <c r="TTP2114" s="43"/>
      <c r="TTQ2114" s="44"/>
      <c r="TTR2114" s="45"/>
      <c r="TTS2114" s="46"/>
      <c r="TTT2114" s="47"/>
      <c r="TTU2114"/>
      <c r="TTV2114" s="35"/>
      <c r="TTW2114"/>
      <c r="TTX2114"/>
      <c r="TTY2114"/>
      <c r="TTZ2114"/>
      <c r="TUA2114"/>
      <c r="TUB2114"/>
      <c r="TUC2114"/>
      <c r="TUD2114"/>
      <c r="TUE2114"/>
      <c r="TUG2114" s="42"/>
      <c r="TUH2114" s="43"/>
      <c r="TUI2114" s="44"/>
      <c r="TUJ2114" s="45"/>
      <c r="TUK2114" s="46"/>
      <c r="TUL2114" s="47"/>
      <c r="TUM2114"/>
      <c r="TUN2114"/>
      <c r="TUO2114"/>
      <c r="TUP2114"/>
      <c r="TUQ2114"/>
      <c r="TUR2114"/>
      <c r="TVQ2114"/>
      <c r="TVR2114"/>
      <c r="TVS2114"/>
      <c r="TVT2114"/>
      <c r="TVU2114"/>
      <c r="TVV2114"/>
      <c r="TVW2114"/>
      <c r="TVX2114"/>
      <c r="TVY2114"/>
      <c r="TVZ2114"/>
      <c r="TWA2114"/>
      <c r="TWB2114" s="42"/>
      <c r="TWC2114" s="43"/>
      <c r="TWD2114" s="44"/>
      <c r="TWE2114" s="45"/>
      <c r="TWF2114" s="46"/>
      <c r="TWG2114" s="47"/>
      <c r="TWH2114"/>
      <c r="TWI2114" s="35"/>
      <c r="TWJ2114"/>
      <c r="TWK2114"/>
      <c r="TWL2114"/>
      <c r="TWM2114"/>
      <c r="TWN2114"/>
      <c r="TWO2114"/>
      <c r="TWP2114"/>
      <c r="TWQ2114"/>
      <c r="TWR2114"/>
      <c r="TWT2114" s="42"/>
      <c r="TWU2114" s="43"/>
      <c r="TWV2114" s="44"/>
      <c r="TWW2114" s="45"/>
      <c r="TWX2114" s="46"/>
      <c r="TWY2114" s="47"/>
      <c r="TWZ2114"/>
      <c r="TXA2114"/>
      <c r="TXB2114"/>
      <c r="TXC2114"/>
      <c r="TXD2114"/>
      <c r="TXE2114"/>
      <c r="TYD2114"/>
      <c r="TYE2114"/>
      <c r="TYF2114"/>
      <c r="TYG2114"/>
      <c r="TYH2114"/>
      <c r="TYI2114"/>
      <c r="TYJ2114"/>
      <c r="TYK2114"/>
      <c r="TYL2114"/>
      <c r="TYM2114"/>
      <c r="TYN2114"/>
      <c r="TYO2114" s="42"/>
      <c r="TYP2114" s="43"/>
      <c r="TYQ2114" s="44"/>
      <c r="TYR2114" s="45"/>
      <c r="TYS2114" s="46"/>
      <c r="TYT2114" s="47"/>
      <c r="TYU2114"/>
      <c r="TYV2114" s="35"/>
      <c r="TYW2114"/>
      <c r="TYX2114"/>
      <c r="TYY2114"/>
      <c r="TYZ2114"/>
      <c r="TZA2114"/>
      <c r="TZB2114"/>
      <c r="TZC2114"/>
      <c r="TZD2114"/>
      <c r="TZE2114"/>
      <c r="TZG2114" s="42"/>
      <c r="TZH2114" s="43"/>
      <c r="TZI2114" s="44"/>
      <c r="TZJ2114" s="45"/>
      <c r="TZK2114" s="46"/>
      <c r="TZL2114" s="47"/>
      <c r="TZM2114"/>
      <c r="TZN2114"/>
      <c r="TZO2114"/>
      <c r="TZP2114"/>
      <c r="TZQ2114"/>
      <c r="TZR2114"/>
      <c r="UAQ2114"/>
      <c r="UAR2114"/>
      <c r="UAS2114"/>
      <c r="UAT2114"/>
      <c r="UAU2114"/>
      <c r="UAV2114"/>
      <c r="UAW2114"/>
      <c r="UAX2114"/>
      <c r="UAY2114"/>
      <c r="UAZ2114"/>
      <c r="UBA2114"/>
      <c r="UBB2114" s="42"/>
      <c r="UBC2114" s="43"/>
      <c r="UBD2114" s="44"/>
      <c r="UBE2114" s="45"/>
      <c r="UBF2114" s="46"/>
      <c r="UBG2114" s="47"/>
      <c r="UBH2114"/>
      <c r="UBI2114" s="35"/>
      <c r="UBJ2114"/>
      <c r="UBK2114"/>
      <c r="UBL2114"/>
      <c r="UBM2114"/>
      <c r="UBN2114"/>
      <c r="UBO2114"/>
      <c r="UBP2114"/>
      <c r="UBQ2114"/>
      <c r="UBR2114"/>
      <c r="UBT2114" s="42"/>
      <c r="UBU2114" s="43"/>
      <c r="UBV2114" s="44"/>
      <c r="UBW2114" s="45"/>
      <c r="UBX2114" s="46"/>
      <c r="UBY2114" s="47"/>
      <c r="UBZ2114"/>
      <c r="UCA2114"/>
      <c r="UCB2114"/>
      <c r="UCC2114"/>
      <c r="UCD2114"/>
      <c r="UCE2114"/>
      <c r="UDD2114"/>
      <c r="UDE2114"/>
      <c r="UDF2114"/>
      <c r="UDG2114"/>
      <c r="UDH2114"/>
      <c r="UDI2114"/>
      <c r="UDJ2114"/>
      <c r="UDK2114"/>
      <c r="UDL2114"/>
      <c r="UDM2114"/>
      <c r="UDN2114"/>
      <c r="UDO2114" s="42"/>
      <c r="UDP2114" s="43"/>
      <c r="UDQ2114" s="44"/>
      <c r="UDR2114" s="45"/>
      <c r="UDS2114" s="46"/>
      <c r="UDT2114" s="47"/>
      <c r="UDU2114"/>
      <c r="UDV2114" s="35"/>
      <c r="UDW2114"/>
      <c r="UDX2114"/>
      <c r="UDY2114"/>
      <c r="UDZ2114"/>
      <c r="UEA2114"/>
      <c r="UEB2114"/>
      <c r="UEC2114"/>
      <c r="UED2114"/>
      <c r="UEE2114"/>
      <c r="UEG2114" s="42"/>
      <c r="UEH2114" s="43"/>
      <c r="UEI2114" s="44"/>
      <c r="UEJ2114" s="45"/>
      <c r="UEK2114" s="46"/>
      <c r="UEL2114" s="47"/>
      <c r="UEM2114"/>
      <c r="UEN2114"/>
      <c r="UEO2114"/>
      <c r="UEP2114"/>
      <c r="UEQ2114"/>
      <c r="UER2114"/>
      <c r="UFQ2114"/>
      <c r="UFR2114"/>
      <c r="UFS2114"/>
      <c r="UFT2114"/>
      <c r="UFU2114"/>
      <c r="UFV2114"/>
      <c r="UFW2114"/>
      <c r="UFX2114"/>
      <c r="UFY2114"/>
      <c r="UFZ2114"/>
      <c r="UGA2114"/>
      <c r="UGB2114" s="42"/>
      <c r="UGC2114" s="43"/>
      <c r="UGD2114" s="44"/>
      <c r="UGE2114" s="45"/>
      <c r="UGF2114" s="46"/>
      <c r="UGG2114" s="47"/>
      <c r="UGH2114"/>
      <c r="UGI2114" s="35"/>
      <c r="UGJ2114"/>
      <c r="UGK2114"/>
      <c r="UGL2114"/>
      <c r="UGM2114"/>
      <c r="UGN2114"/>
      <c r="UGO2114"/>
      <c r="UGP2114"/>
      <c r="UGQ2114"/>
      <c r="UGR2114"/>
      <c r="UGT2114" s="42"/>
      <c r="UGU2114" s="43"/>
      <c r="UGV2114" s="44"/>
      <c r="UGW2114" s="45"/>
      <c r="UGX2114" s="46"/>
      <c r="UGY2114" s="47"/>
      <c r="UGZ2114"/>
      <c r="UHA2114"/>
      <c r="UHB2114"/>
      <c r="UHC2114"/>
      <c r="UHD2114"/>
      <c r="UHE2114"/>
      <c r="UID2114"/>
      <c r="UIE2114"/>
      <c r="UIF2114"/>
      <c r="UIG2114"/>
      <c r="UIH2114"/>
      <c r="UII2114"/>
      <c r="UIJ2114"/>
      <c r="UIK2114"/>
      <c r="UIL2114"/>
      <c r="UIM2114"/>
      <c r="UIN2114"/>
      <c r="UIO2114" s="42"/>
      <c r="UIP2114" s="43"/>
      <c r="UIQ2114" s="44"/>
      <c r="UIR2114" s="45"/>
      <c r="UIS2114" s="46"/>
      <c r="UIT2114" s="47"/>
      <c r="UIU2114"/>
      <c r="UIV2114" s="35"/>
      <c r="UIW2114"/>
      <c r="UIX2114"/>
      <c r="UIY2114"/>
      <c r="UIZ2114"/>
      <c r="UJA2114"/>
      <c r="UJB2114"/>
      <c r="UJC2114"/>
      <c r="UJD2114"/>
      <c r="UJE2114"/>
      <c r="UJG2114" s="42"/>
      <c r="UJH2114" s="43"/>
      <c r="UJI2114" s="44"/>
      <c r="UJJ2114" s="45"/>
      <c r="UJK2114" s="46"/>
      <c r="UJL2114" s="47"/>
      <c r="UJM2114"/>
      <c r="UJN2114"/>
      <c r="UJO2114"/>
      <c r="UJP2114"/>
      <c r="UJQ2114"/>
      <c r="UJR2114"/>
      <c r="UKQ2114"/>
      <c r="UKR2114"/>
      <c r="UKS2114"/>
      <c r="UKT2114"/>
      <c r="UKU2114"/>
      <c r="UKV2114"/>
      <c r="UKW2114"/>
      <c r="UKX2114"/>
      <c r="UKY2114"/>
      <c r="UKZ2114"/>
      <c r="ULA2114"/>
      <c r="ULB2114" s="42"/>
      <c r="ULC2114" s="43"/>
      <c r="ULD2114" s="44"/>
      <c r="ULE2114" s="45"/>
      <c r="ULF2114" s="46"/>
      <c r="ULG2114" s="47"/>
      <c r="ULH2114"/>
      <c r="ULI2114" s="35"/>
      <c r="ULJ2114"/>
      <c r="ULK2114"/>
      <c r="ULL2114"/>
      <c r="ULM2114"/>
      <c r="ULN2114"/>
      <c r="ULO2114"/>
      <c r="ULP2114"/>
      <c r="ULQ2114"/>
      <c r="ULR2114"/>
      <c r="ULT2114" s="42"/>
      <c r="ULU2114" s="43"/>
      <c r="ULV2114" s="44"/>
      <c r="ULW2114" s="45"/>
      <c r="ULX2114" s="46"/>
      <c r="ULY2114" s="47"/>
      <c r="ULZ2114"/>
      <c r="UMA2114"/>
      <c r="UMB2114"/>
      <c r="UMC2114"/>
      <c r="UMD2114"/>
      <c r="UME2114"/>
      <c r="UND2114"/>
      <c r="UNE2114"/>
      <c r="UNF2114"/>
      <c r="UNG2114"/>
      <c r="UNH2114"/>
      <c r="UNI2114"/>
      <c r="UNJ2114"/>
      <c r="UNK2114"/>
      <c r="UNL2114"/>
      <c r="UNM2114"/>
      <c r="UNN2114"/>
      <c r="UNO2114" s="42"/>
      <c r="UNP2114" s="43"/>
      <c r="UNQ2114" s="44"/>
      <c r="UNR2114" s="45"/>
      <c r="UNS2114" s="46"/>
      <c r="UNT2114" s="47"/>
      <c r="UNU2114"/>
      <c r="UNV2114" s="35"/>
      <c r="UNW2114"/>
      <c r="UNX2114"/>
      <c r="UNY2114"/>
      <c r="UNZ2114"/>
      <c r="UOA2114"/>
      <c r="UOB2114"/>
      <c r="UOC2114"/>
      <c r="UOD2114"/>
      <c r="UOE2114"/>
      <c r="UOG2114" s="42"/>
      <c r="UOH2114" s="43"/>
      <c r="UOI2114" s="44"/>
      <c r="UOJ2114" s="45"/>
      <c r="UOK2114" s="46"/>
      <c r="UOL2114" s="47"/>
      <c r="UOM2114"/>
      <c r="UON2114"/>
      <c r="UOO2114"/>
      <c r="UOP2114"/>
      <c r="UOQ2114"/>
      <c r="UOR2114"/>
      <c r="UPQ2114"/>
      <c r="UPR2114"/>
      <c r="UPS2114"/>
      <c r="UPT2114"/>
      <c r="UPU2114"/>
      <c r="UPV2114"/>
      <c r="UPW2114"/>
      <c r="UPX2114"/>
      <c r="UPY2114"/>
      <c r="UPZ2114"/>
      <c r="UQA2114"/>
      <c r="UQB2114" s="42"/>
      <c r="UQC2114" s="43"/>
      <c r="UQD2114" s="44"/>
      <c r="UQE2114" s="45"/>
      <c r="UQF2114" s="46"/>
      <c r="UQG2114" s="47"/>
      <c r="UQH2114"/>
      <c r="UQI2114" s="35"/>
      <c r="UQJ2114"/>
      <c r="UQK2114"/>
      <c r="UQL2114"/>
      <c r="UQM2114"/>
      <c r="UQN2114"/>
      <c r="UQO2114"/>
      <c r="UQP2114"/>
      <c r="UQQ2114"/>
      <c r="UQR2114"/>
      <c r="UQT2114" s="42"/>
      <c r="UQU2114" s="43"/>
      <c r="UQV2114" s="44"/>
      <c r="UQW2114" s="45"/>
      <c r="UQX2114" s="46"/>
      <c r="UQY2114" s="47"/>
      <c r="UQZ2114"/>
      <c r="URA2114"/>
      <c r="URB2114"/>
      <c r="URC2114"/>
      <c r="URD2114"/>
      <c r="URE2114"/>
      <c r="USD2114"/>
      <c r="USE2114"/>
      <c r="USF2114"/>
      <c r="USG2114"/>
      <c r="USH2114"/>
      <c r="USI2114"/>
      <c r="USJ2114"/>
      <c r="USK2114"/>
      <c r="USL2114"/>
      <c r="USM2114"/>
      <c r="USN2114"/>
      <c r="USO2114" s="42"/>
      <c r="USP2114" s="43"/>
      <c r="USQ2114" s="44"/>
      <c r="USR2114" s="45"/>
      <c r="USS2114" s="46"/>
      <c r="UST2114" s="47"/>
      <c r="USU2114"/>
      <c r="USV2114" s="35"/>
      <c r="USW2114"/>
      <c r="USX2114"/>
      <c r="USY2114"/>
      <c r="USZ2114"/>
      <c r="UTA2114"/>
      <c r="UTB2114"/>
      <c r="UTC2114"/>
      <c r="UTD2114"/>
      <c r="UTE2114"/>
      <c r="UTG2114" s="42"/>
      <c r="UTH2114" s="43"/>
      <c r="UTI2114" s="44"/>
      <c r="UTJ2114" s="45"/>
      <c r="UTK2114" s="46"/>
      <c r="UTL2114" s="47"/>
      <c r="UTM2114"/>
      <c r="UTN2114"/>
      <c r="UTO2114"/>
      <c r="UTP2114"/>
      <c r="UTQ2114"/>
      <c r="UTR2114"/>
      <c r="UUQ2114"/>
      <c r="UUR2114"/>
      <c r="UUS2114"/>
      <c r="UUT2114"/>
      <c r="UUU2114"/>
      <c r="UUV2114"/>
      <c r="UUW2114"/>
      <c r="UUX2114"/>
      <c r="UUY2114"/>
      <c r="UUZ2114"/>
      <c r="UVA2114"/>
      <c r="UVB2114" s="42"/>
      <c r="UVC2114" s="43"/>
      <c r="UVD2114" s="44"/>
      <c r="UVE2114" s="45"/>
      <c r="UVF2114" s="46"/>
      <c r="UVG2114" s="47"/>
      <c r="UVH2114"/>
      <c r="UVI2114" s="35"/>
      <c r="UVJ2114"/>
      <c r="UVK2114"/>
      <c r="UVL2114"/>
      <c r="UVM2114"/>
      <c r="UVN2114"/>
      <c r="UVO2114"/>
      <c r="UVP2114"/>
      <c r="UVQ2114"/>
      <c r="UVR2114"/>
      <c r="UVT2114" s="42"/>
      <c r="UVU2114" s="43"/>
      <c r="UVV2114" s="44"/>
      <c r="UVW2114" s="45"/>
      <c r="UVX2114" s="46"/>
      <c r="UVY2114" s="47"/>
      <c r="UVZ2114"/>
      <c r="UWA2114"/>
      <c r="UWB2114"/>
      <c r="UWC2114"/>
      <c r="UWD2114"/>
      <c r="UWE2114"/>
      <c r="UXD2114"/>
      <c r="UXE2114"/>
      <c r="UXF2114"/>
      <c r="UXG2114"/>
      <c r="UXH2114"/>
      <c r="UXI2114"/>
      <c r="UXJ2114"/>
      <c r="UXK2114"/>
      <c r="UXL2114"/>
      <c r="UXM2114"/>
      <c r="UXN2114"/>
      <c r="UXO2114" s="42"/>
      <c r="UXP2114" s="43"/>
      <c r="UXQ2114" s="44"/>
      <c r="UXR2114" s="45"/>
      <c r="UXS2114" s="46"/>
      <c r="UXT2114" s="47"/>
      <c r="UXU2114"/>
      <c r="UXV2114" s="35"/>
      <c r="UXW2114"/>
      <c r="UXX2114"/>
      <c r="UXY2114"/>
      <c r="UXZ2114"/>
      <c r="UYA2114"/>
      <c r="UYB2114"/>
      <c r="UYC2114"/>
      <c r="UYD2114"/>
      <c r="UYE2114"/>
      <c r="UYG2114" s="42"/>
      <c r="UYH2114" s="43"/>
      <c r="UYI2114" s="44"/>
      <c r="UYJ2114" s="45"/>
      <c r="UYK2114" s="46"/>
      <c r="UYL2114" s="47"/>
      <c r="UYM2114"/>
      <c r="UYN2114"/>
      <c r="UYO2114"/>
      <c r="UYP2114"/>
      <c r="UYQ2114"/>
      <c r="UYR2114"/>
      <c r="UZQ2114"/>
      <c r="UZR2114"/>
      <c r="UZS2114"/>
      <c r="UZT2114"/>
      <c r="UZU2114"/>
      <c r="UZV2114"/>
      <c r="UZW2114"/>
      <c r="UZX2114"/>
      <c r="UZY2114"/>
      <c r="UZZ2114"/>
      <c r="VAA2114"/>
      <c r="VAB2114" s="42"/>
      <c r="VAC2114" s="43"/>
      <c r="VAD2114" s="44"/>
      <c r="VAE2114" s="45"/>
      <c r="VAF2114" s="46"/>
      <c r="VAG2114" s="47"/>
      <c r="VAH2114"/>
      <c r="VAI2114" s="35"/>
      <c r="VAJ2114"/>
      <c r="VAK2114"/>
      <c r="VAL2114"/>
      <c r="VAM2114"/>
      <c r="VAN2114"/>
      <c r="VAO2114"/>
      <c r="VAP2114"/>
      <c r="VAQ2114"/>
      <c r="VAR2114"/>
      <c r="VAT2114" s="42"/>
      <c r="VAU2114" s="43"/>
      <c r="VAV2114" s="44"/>
      <c r="VAW2114" s="45"/>
      <c r="VAX2114" s="46"/>
      <c r="VAY2114" s="47"/>
      <c r="VAZ2114"/>
      <c r="VBA2114"/>
      <c r="VBB2114"/>
      <c r="VBC2114"/>
      <c r="VBD2114"/>
      <c r="VBE2114"/>
      <c r="VCD2114"/>
      <c r="VCE2114"/>
      <c r="VCF2114"/>
      <c r="VCG2114"/>
      <c r="VCH2114"/>
      <c r="VCI2114"/>
      <c r="VCJ2114"/>
      <c r="VCK2114"/>
      <c r="VCL2114"/>
      <c r="VCM2114"/>
      <c r="VCN2114"/>
      <c r="VCO2114" s="42"/>
      <c r="VCP2114" s="43"/>
      <c r="VCQ2114" s="44"/>
      <c r="VCR2114" s="45"/>
      <c r="VCS2114" s="46"/>
      <c r="VCT2114" s="47"/>
      <c r="VCU2114"/>
      <c r="VCV2114" s="35"/>
      <c r="VCW2114"/>
      <c r="VCX2114"/>
      <c r="VCY2114"/>
      <c r="VCZ2114"/>
      <c r="VDA2114"/>
      <c r="VDB2114"/>
      <c r="VDC2114"/>
      <c r="VDD2114"/>
      <c r="VDE2114"/>
      <c r="VDG2114" s="42"/>
      <c r="VDH2114" s="43"/>
      <c r="VDI2114" s="44"/>
      <c r="VDJ2114" s="45"/>
      <c r="VDK2114" s="46"/>
      <c r="VDL2114" s="47"/>
      <c r="VDM2114"/>
      <c r="VDN2114"/>
      <c r="VDO2114"/>
      <c r="VDP2114"/>
      <c r="VDQ2114"/>
      <c r="VDR2114"/>
      <c r="VEQ2114"/>
      <c r="VER2114"/>
      <c r="VES2114"/>
      <c r="VET2114"/>
      <c r="VEU2114"/>
      <c r="VEV2114"/>
      <c r="VEW2114"/>
      <c r="VEX2114"/>
      <c r="VEY2114"/>
      <c r="VEZ2114"/>
      <c r="VFA2114"/>
      <c r="VFB2114" s="42"/>
      <c r="VFC2114" s="43"/>
      <c r="VFD2114" s="44"/>
      <c r="VFE2114" s="45"/>
      <c r="VFF2114" s="46"/>
      <c r="VFG2114" s="47"/>
      <c r="VFH2114"/>
      <c r="VFI2114" s="35"/>
      <c r="VFJ2114"/>
      <c r="VFK2114"/>
      <c r="VFL2114"/>
      <c r="VFM2114"/>
      <c r="VFN2114"/>
      <c r="VFO2114"/>
      <c r="VFP2114"/>
      <c r="VFQ2114"/>
      <c r="VFR2114"/>
      <c r="VFT2114" s="42"/>
      <c r="VFU2114" s="43"/>
      <c r="VFV2114" s="44"/>
      <c r="VFW2114" s="45"/>
      <c r="VFX2114" s="46"/>
      <c r="VFY2114" s="47"/>
      <c r="VFZ2114"/>
      <c r="VGA2114"/>
      <c r="VGB2114"/>
      <c r="VGC2114"/>
      <c r="VGD2114"/>
      <c r="VGE2114"/>
      <c r="VHD2114"/>
      <c r="VHE2114"/>
      <c r="VHF2114"/>
      <c r="VHG2114"/>
      <c r="VHH2114"/>
      <c r="VHI2114"/>
      <c r="VHJ2114"/>
      <c r="VHK2114"/>
      <c r="VHL2114"/>
      <c r="VHM2114"/>
      <c r="VHN2114"/>
      <c r="VHO2114" s="42"/>
      <c r="VHP2114" s="43"/>
      <c r="VHQ2114" s="44"/>
      <c r="VHR2114" s="45"/>
      <c r="VHS2114" s="46"/>
      <c r="VHT2114" s="47"/>
      <c r="VHU2114"/>
      <c r="VHV2114" s="35"/>
      <c r="VHW2114"/>
      <c r="VHX2114"/>
      <c r="VHY2114"/>
      <c r="VHZ2114"/>
      <c r="VIA2114"/>
      <c r="VIB2114"/>
      <c r="VIC2114"/>
      <c r="VID2114"/>
      <c r="VIE2114"/>
      <c r="VIG2114" s="42"/>
      <c r="VIH2114" s="43"/>
      <c r="VII2114" s="44"/>
      <c r="VIJ2114" s="45"/>
      <c r="VIK2114" s="46"/>
      <c r="VIL2114" s="47"/>
      <c r="VIM2114"/>
      <c r="VIN2114"/>
      <c r="VIO2114"/>
      <c r="VIP2114"/>
      <c r="VIQ2114"/>
      <c r="VIR2114"/>
      <c r="VJQ2114"/>
      <c r="VJR2114"/>
      <c r="VJS2114"/>
      <c r="VJT2114"/>
      <c r="VJU2114"/>
      <c r="VJV2114"/>
      <c r="VJW2114"/>
      <c r="VJX2114"/>
      <c r="VJY2114"/>
      <c r="VJZ2114"/>
      <c r="VKA2114"/>
      <c r="VKB2114" s="42"/>
      <c r="VKC2114" s="43"/>
      <c r="VKD2114" s="44"/>
      <c r="VKE2114" s="45"/>
      <c r="VKF2114" s="46"/>
      <c r="VKG2114" s="47"/>
      <c r="VKH2114"/>
      <c r="VKI2114" s="35"/>
      <c r="VKJ2114"/>
      <c r="VKK2114"/>
      <c r="VKL2114"/>
      <c r="VKM2114"/>
      <c r="VKN2114"/>
      <c r="VKO2114"/>
      <c r="VKP2114"/>
      <c r="VKQ2114"/>
      <c r="VKR2114"/>
      <c r="VKT2114" s="42"/>
      <c r="VKU2114" s="43"/>
      <c r="VKV2114" s="44"/>
      <c r="VKW2114" s="45"/>
      <c r="VKX2114" s="46"/>
      <c r="VKY2114" s="47"/>
      <c r="VKZ2114"/>
      <c r="VLA2114"/>
      <c r="VLB2114"/>
      <c r="VLC2114"/>
      <c r="VLD2114"/>
      <c r="VLE2114"/>
      <c r="VMD2114"/>
      <c r="VME2114"/>
      <c r="VMF2114"/>
      <c r="VMG2114"/>
      <c r="VMH2114"/>
      <c r="VMI2114"/>
      <c r="VMJ2114"/>
      <c r="VMK2114"/>
      <c r="VML2114"/>
      <c r="VMM2114"/>
      <c r="VMN2114"/>
      <c r="VMO2114" s="42"/>
      <c r="VMP2114" s="43"/>
      <c r="VMQ2114" s="44"/>
      <c r="VMR2114" s="45"/>
      <c r="VMS2114" s="46"/>
      <c r="VMT2114" s="47"/>
      <c r="VMU2114"/>
      <c r="VMV2114" s="35"/>
      <c r="VMW2114"/>
      <c r="VMX2114"/>
      <c r="VMY2114"/>
      <c r="VMZ2114"/>
      <c r="VNA2114"/>
      <c r="VNB2114"/>
      <c r="VNC2114"/>
      <c r="VND2114"/>
      <c r="VNE2114"/>
      <c r="VNG2114" s="42"/>
      <c r="VNH2114" s="43"/>
      <c r="VNI2114" s="44"/>
      <c r="VNJ2114" s="45"/>
      <c r="VNK2114" s="46"/>
      <c r="VNL2114" s="47"/>
      <c r="VNM2114"/>
      <c r="VNN2114"/>
      <c r="VNO2114"/>
      <c r="VNP2114"/>
      <c r="VNQ2114"/>
      <c r="VNR2114"/>
      <c r="VOQ2114"/>
      <c r="VOR2114"/>
      <c r="VOS2114"/>
      <c r="VOT2114"/>
      <c r="VOU2114"/>
      <c r="VOV2114"/>
      <c r="VOW2114"/>
      <c r="VOX2114"/>
      <c r="VOY2114"/>
      <c r="VOZ2114"/>
      <c r="VPA2114"/>
      <c r="VPB2114" s="42"/>
      <c r="VPC2114" s="43"/>
      <c r="VPD2114" s="44"/>
      <c r="VPE2114" s="45"/>
      <c r="VPF2114" s="46"/>
      <c r="VPG2114" s="47"/>
      <c r="VPH2114"/>
      <c r="VPI2114" s="35"/>
      <c r="VPJ2114"/>
      <c r="VPK2114"/>
      <c r="VPL2114"/>
      <c r="VPM2114"/>
      <c r="VPN2114"/>
      <c r="VPO2114"/>
      <c r="VPP2114"/>
      <c r="VPQ2114"/>
      <c r="VPR2114"/>
      <c r="VPT2114" s="42"/>
      <c r="VPU2114" s="43"/>
      <c r="VPV2114" s="44"/>
      <c r="VPW2114" s="45"/>
      <c r="VPX2114" s="46"/>
      <c r="VPY2114" s="47"/>
      <c r="VPZ2114"/>
      <c r="VQA2114"/>
      <c r="VQB2114"/>
      <c r="VQC2114"/>
      <c r="VQD2114"/>
      <c r="VQE2114"/>
      <c r="VRD2114"/>
      <c r="VRE2114"/>
      <c r="VRF2114"/>
      <c r="VRG2114"/>
      <c r="VRH2114"/>
      <c r="VRI2114"/>
      <c r="VRJ2114"/>
      <c r="VRK2114"/>
      <c r="VRL2114"/>
      <c r="VRM2114"/>
      <c r="VRN2114"/>
      <c r="VRO2114" s="42"/>
      <c r="VRP2114" s="43"/>
      <c r="VRQ2114" s="44"/>
      <c r="VRR2114" s="45"/>
      <c r="VRS2114" s="46"/>
      <c r="VRT2114" s="47"/>
      <c r="VRU2114"/>
      <c r="VRV2114" s="35"/>
      <c r="VRW2114"/>
      <c r="VRX2114"/>
      <c r="VRY2114"/>
      <c r="VRZ2114"/>
      <c r="VSA2114"/>
      <c r="VSB2114"/>
      <c r="VSC2114"/>
      <c r="VSD2114"/>
      <c r="VSE2114"/>
      <c r="VSG2114" s="42"/>
      <c r="VSH2114" s="43"/>
      <c r="VSI2114" s="44"/>
      <c r="VSJ2114" s="45"/>
      <c r="VSK2114" s="46"/>
      <c r="VSL2114" s="47"/>
      <c r="VSM2114"/>
      <c r="VSN2114"/>
      <c r="VSO2114"/>
      <c r="VSP2114"/>
      <c r="VSQ2114"/>
      <c r="VSR2114"/>
      <c r="VTQ2114"/>
      <c r="VTR2114"/>
      <c r="VTS2114"/>
      <c r="VTT2114"/>
      <c r="VTU2114"/>
      <c r="VTV2114"/>
      <c r="VTW2114"/>
      <c r="VTX2114"/>
      <c r="VTY2114"/>
      <c r="VTZ2114"/>
      <c r="VUA2114"/>
      <c r="VUB2114" s="42"/>
      <c r="VUC2114" s="43"/>
      <c r="VUD2114" s="44"/>
      <c r="VUE2114" s="45"/>
      <c r="VUF2114" s="46"/>
      <c r="VUG2114" s="47"/>
      <c r="VUH2114"/>
      <c r="VUI2114" s="35"/>
      <c r="VUJ2114"/>
      <c r="VUK2114"/>
      <c r="VUL2114"/>
      <c r="VUM2114"/>
      <c r="VUN2114"/>
      <c r="VUO2114"/>
      <c r="VUP2114"/>
      <c r="VUQ2114"/>
      <c r="VUR2114"/>
      <c r="VUT2114" s="42"/>
      <c r="VUU2114" s="43"/>
      <c r="VUV2114" s="44"/>
      <c r="VUW2114" s="45"/>
      <c r="VUX2114" s="46"/>
      <c r="VUY2114" s="47"/>
      <c r="VUZ2114"/>
      <c r="VVA2114"/>
      <c r="VVB2114"/>
      <c r="VVC2114"/>
      <c r="VVD2114"/>
      <c r="VVE2114"/>
      <c r="VWD2114"/>
      <c r="VWE2114"/>
      <c r="VWF2114"/>
      <c r="VWG2114"/>
      <c r="VWH2114"/>
      <c r="VWI2114"/>
      <c r="VWJ2114"/>
      <c r="VWK2114"/>
      <c r="VWL2114"/>
      <c r="VWM2114"/>
      <c r="VWN2114"/>
      <c r="VWO2114" s="42"/>
      <c r="VWP2114" s="43"/>
      <c r="VWQ2114" s="44"/>
      <c r="VWR2114" s="45"/>
      <c r="VWS2114" s="46"/>
      <c r="VWT2114" s="47"/>
      <c r="VWU2114"/>
      <c r="VWV2114" s="35"/>
      <c r="VWW2114"/>
      <c r="VWX2114"/>
      <c r="VWY2114"/>
      <c r="VWZ2114"/>
      <c r="VXA2114"/>
      <c r="VXB2114"/>
      <c r="VXC2114"/>
      <c r="VXD2114"/>
      <c r="VXE2114"/>
      <c r="VXG2114" s="42"/>
      <c r="VXH2114" s="43"/>
      <c r="VXI2114" s="44"/>
      <c r="VXJ2114" s="45"/>
      <c r="VXK2114" s="46"/>
      <c r="VXL2114" s="47"/>
      <c r="VXM2114"/>
      <c r="VXN2114"/>
      <c r="VXO2114"/>
      <c r="VXP2114"/>
      <c r="VXQ2114"/>
      <c r="VXR2114"/>
      <c r="VYQ2114"/>
      <c r="VYR2114"/>
      <c r="VYS2114"/>
      <c r="VYT2114"/>
      <c r="VYU2114"/>
      <c r="VYV2114"/>
      <c r="VYW2114"/>
      <c r="VYX2114"/>
      <c r="VYY2114"/>
      <c r="VYZ2114"/>
      <c r="VZA2114"/>
      <c r="VZB2114" s="42"/>
      <c r="VZC2114" s="43"/>
      <c r="VZD2114" s="44"/>
      <c r="VZE2114" s="45"/>
      <c r="VZF2114" s="46"/>
      <c r="VZG2114" s="47"/>
      <c r="VZH2114"/>
      <c r="VZI2114" s="35"/>
      <c r="VZJ2114"/>
      <c r="VZK2114"/>
      <c r="VZL2114"/>
      <c r="VZM2114"/>
      <c r="VZN2114"/>
      <c r="VZO2114"/>
      <c r="VZP2114"/>
      <c r="VZQ2114"/>
      <c r="VZR2114"/>
      <c r="VZT2114" s="42"/>
      <c r="VZU2114" s="43"/>
      <c r="VZV2114" s="44"/>
      <c r="VZW2114" s="45"/>
      <c r="VZX2114" s="46"/>
      <c r="VZY2114" s="47"/>
      <c r="VZZ2114"/>
      <c r="WAA2114"/>
      <c r="WAB2114"/>
      <c r="WAC2114"/>
      <c r="WAD2114"/>
      <c r="WAE2114"/>
      <c r="WBD2114"/>
      <c r="WBE2114"/>
      <c r="WBF2114"/>
      <c r="WBG2114"/>
      <c r="WBH2114"/>
      <c r="WBI2114"/>
      <c r="WBJ2114"/>
      <c r="WBK2114"/>
      <c r="WBL2114"/>
      <c r="WBM2114"/>
      <c r="WBN2114"/>
      <c r="WBO2114" s="42"/>
      <c r="WBP2114" s="43"/>
      <c r="WBQ2114" s="44"/>
      <c r="WBR2114" s="45"/>
      <c r="WBS2114" s="46"/>
      <c r="WBT2114" s="47"/>
      <c r="WBU2114"/>
      <c r="WBV2114" s="35"/>
      <c r="WBW2114"/>
      <c r="WBX2114"/>
      <c r="WBY2114"/>
      <c r="WBZ2114"/>
      <c r="WCA2114"/>
      <c r="WCB2114"/>
      <c r="WCC2114"/>
      <c r="WCD2114"/>
      <c r="WCE2114"/>
      <c r="WCG2114" s="42"/>
      <c r="WCH2114" s="43"/>
      <c r="WCI2114" s="44"/>
      <c r="WCJ2114" s="45"/>
      <c r="WCK2114" s="46"/>
      <c r="WCL2114" s="47"/>
      <c r="WCM2114"/>
      <c r="WCN2114"/>
      <c r="WCO2114"/>
      <c r="WCP2114"/>
      <c r="WCQ2114"/>
      <c r="WCR2114"/>
      <c r="WDQ2114"/>
      <c r="WDR2114"/>
      <c r="WDS2114"/>
      <c r="WDT2114"/>
      <c r="WDU2114"/>
      <c r="WDV2114"/>
      <c r="WDW2114"/>
      <c r="WDX2114"/>
      <c r="WDY2114"/>
      <c r="WDZ2114"/>
      <c r="WEA2114"/>
      <c r="WEB2114" s="42"/>
      <c r="WEC2114" s="43"/>
      <c r="WED2114" s="44"/>
      <c r="WEE2114" s="45"/>
      <c r="WEF2114" s="46"/>
      <c r="WEG2114" s="47"/>
      <c r="WEH2114"/>
      <c r="WEI2114" s="35"/>
      <c r="WEJ2114"/>
      <c r="WEK2114"/>
      <c r="WEL2114"/>
      <c r="WEM2114"/>
      <c r="WEN2114"/>
      <c r="WEO2114"/>
      <c r="WEP2114"/>
      <c r="WEQ2114"/>
      <c r="WER2114"/>
      <c r="WET2114" s="42"/>
      <c r="WEU2114" s="43"/>
      <c r="WEV2114" s="44"/>
      <c r="WEW2114" s="45"/>
      <c r="WEX2114" s="46"/>
      <c r="WEY2114" s="47"/>
      <c r="WEZ2114"/>
      <c r="WFA2114"/>
      <c r="WFB2114"/>
      <c r="WFC2114"/>
      <c r="WFD2114"/>
      <c r="WFE2114"/>
      <c r="WGD2114"/>
      <c r="WGE2114"/>
      <c r="WGF2114"/>
      <c r="WGG2114"/>
      <c r="WGH2114"/>
      <c r="WGI2114"/>
      <c r="WGJ2114"/>
      <c r="WGK2114"/>
      <c r="WGL2114"/>
      <c r="WGM2114"/>
      <c r="WGN2114"/>
      <c r="WGO2114" s="42"/>
      <c r="WGP2114" s="43"/>
      <c r="WGQ2114" s="44"/>
      <c r="WGR2114" s="45"/>
      <c r="WGS2114" s="46"/>
      <c r="WGT2114" s="47"/>
      <c r="WGU2114"/>
      <c r="WGV2114" s="35"/>
      <c r="WGW2114"/>
      <c r="WGX2114"/>
      <c r="WGY2114"/>
      <c r="WGZ2114"/>
      <c r="WHA2114"/>
      <c r="WHB2114"/>
      <c r="WHC2114"/>
      <c r="WHD2114"/>
      <c r="WHE2114"/>
      <c r="WHG2114" s="42"/>
      <c r="WHH2114" s="43"/>
      <c r="WHI2114" s="44"/>
      <c r="WHJ2114" s="45"/>
      <c r="WHK2114" s="46"/>
      <c r="WHL2114" s="47"/>
      <c r="WHM2114"/>
      <c r="WHN2114"/>
      <c r="WHO2114"/>
      <c r="WHP2114"/>
      <c r="WHQ2114"/>
      <c r="WHR2114"/>
      <c r="WIQ2114"/>
      <c r="WIR2114"/>
      <c r="WIS2114"/>
      <c r="WIT2114"/>
      <c r="WIU2114"/>
      <c r="WIV2114"/>
      <c r="WIW2114"/>
      <c r="WIX2114"/>
      <c r="WIY2114"/>
      <c r="WIZ2114"/>
      <c r="WJA2114"/>
      <c r="WJB2114" s="42"/>
      <c r="WJC2114" s="43"/>
      <c r="WJD2114" s="44"/>
      <c r="WJE2114" s="45"/>
      <c r="WJF2114" s="46"/>
      <c r="WJG2114" s="47"/>
      <c r="WJH2114"/>
      <c r="WJI2114" s="35"/>
      <c r="WJJ2114"/>
      <c r="WJK2114"/>
      <c r="WJL2114"/>
      <c r="WJM2114"/>
      <c r="WJN2114"/>
      <c r="WJO2114"/>
      <c r="WJP2114"/>
      <c r="WJQ2114"/>
      <c r="WJR2114"/>
      <c r="WJT2114" s="42"/>
      <c r="WJU2114" s="43"/>
      <c r="WJV2114" s="44"/>
      <c r="WJW2114" s="45"/>
      <c r="WJX2114" s="46"/>
      <c r="WJY2114" s="47"/>
      <c r="WJZ2114"/>
      <c r="WKA2114"/>
      <c r="WKB2114"/>
      <c r="WKC2114"/>
      <c r="WKD2114"/>
      <c r="WKE2114"/>
      <c r="WLD2114"/>
      <c r="WLE2114"/>
      <c r="WLF2114"/>
      <c r="WLG2114"/>
      <c r="WLH2114"/>
      <c r="WLI2114"/>
      <c r="WLJ2114"/>
      <c r="WLK2114"/>
      <c r="WLL2114"/>
      <c r="WLM2114"/>
      <c r="WLN2114"/>
      <c r="WLO2114" s="42"/>
      <c r="WLP2114" s="43"/>
      <c r="WLQ2114" s="44"/>
      <c r="WLR2114" s="45"/>
      <c r="WLS2114" s="46"/>
      <c r="WLT2114" s="47"/>
      <c r="WLU2114"/>
      <c r="WLV2114" s="35"/>
      <c r="WLW2114"/>
      <c r="WLX2114"/>
      <c r="WLY2114"/>
      <c r="WLZ2114"/>
      <c r="WMA2114"/>
      <c r="WMB2114"/>
      <c r="WMC2114"/>
      <c r="WMD2114"/>
      <c r="WME2114"/>
      <c r="WMG2114" s="42"/>
      <c r="WMH2114" s="43"/>
      <c r="WMI2114" s="44"/>
      <c r="WMJ2114" s="45"/>
      <c r="WMK2114" s="46"/>
      <c r="WML2114" s="47"/>
      <c r="WMM2114"/>
      <c r="WMN2114"/>
      <c r="WMO2114"/>
      <c r="WMP2114"/>
      <c r="WMQ2114"/>
      <c r="WMR2114"/>
      <c r="WNQ2114"/>
      <c r="WNR2114"/>
      <c r="WNS2114"/>
      <c r="WNT2114"/>
      <c r="WNU2114"/>
      <c r="WNV2114"/>
      <c r="WNW2114"/>
      <c r="WNX2114"/>
      <c r="WNY2114"/>
      <c r="WNZ2114"/>
      <c r="WOA2114"/>
      <c r="WOB2114" s="42"/>
      <c r="WOC2114" s="43"/>
      <c r="WOD2114" s="44"/>
      <c r="WOE2114" s="45"/>
      <c r="WOF2114" s="46"/>
      <c r="WOG2114" s="47"/>
      <c r="WOH2114"/>
      <c r="WOI2114" s="35"/>
      <c r="WOJ2114"/>
      <c r="WOK2114"/>
      <c r="WOL2114"/>
      <c r="WOM2114"/>
      <c r="WON2114"/>
      <c r="WOO2114"/>
      <c r="WOP2114"/>
      <c r="WOQ2114"/>
      <c r="WOR2114"/>
      <c r="WOT2114" s="42"/>
      <c r="WOU2114" s="43"/>
      <c r="WOV2114" s="44"/>
      <c r="WOW2114" s="45"/>
      <c r="WOX2114" s="46"/>
      <c r="WOY2114" s="47"/>
      <c r="WOZ2114"/>
      <c r="WPA2114"/>
      <c r="WPB2114"/>
      <c r="WPC2114"/>
      <c r="WPD2114"/>
      <c r="WPE2114"/>
      <c r="WQD2114"/>
      <c r="WQE2114"/>
      <c r="WQF2114"/>
      <c r="WQG2114"/>
      <c r="WQH2114"/>
      <c r="WQI2114"/>
      <c r="WQJ2114"/>
      <c r="WQK2114"/>
      <c r="WQL2114"/>
      <c r="WQM2114"/>
      <c r="WQN2114"/>
      <c r="WQO2114" s="42"/>
      <c r="WQP2114" s="43"/>
      <c r="WQQ2114" s="44"/>
      <c r="WQR2114" s="45"/>
      <c r="WQS2114" s="46"/>
      <c r="WQT2114" s="47"/>
      <c r="WQU2114"/>
      <c r="WQV2114" s="35"/>
      <c r="WQW2114"/>
      <c r="WQX2114"/>
      <c r="WQY2114"/>
      <c r="WQZ2114"/>
      <c r="WRA2114"/>
      <c r="WRB2114"/>
      <c r="WRC2114"/>
      <c r="WRD2114"/>
      <c r="WRE2114"/>
      <c r="WRG2114" s="42"/>
      <c r="WRH2114" s="43"/>
      <c r="WRI2114" s="44"/>
      <c r="WRJ2114" s="45"/>
      <c r="WRK2114" s="46"/>
      <c r="WRL2114" s="47"/>
      <c r="WRM2114"/>
      <c r="WRN2114"/>
      <c r="WRO2114"/>
      <c r="WRP2114"/>
      <c r="WRQ2114"/>
      <c r="WRR2114"/>
      <c r="WSQ2114"/>
      <c r="WSR2114"/>
      <c r="WSS2114"/>
      <c r="WST2114"/>
      <c r="WSU2114"/>
      <c r="WSV2114"/>
      <c r="WSW2114"/>
      <c r="WSX2114"/>
      <c r="WSY2114"/>
      <c r="WSZ2114"/>
      <c r="WTA2114"/>
      <c r="WTB2114" s="42"/>
      <c r="WTC2114" s="43"/>
      <c r="WTD2114" s="44"/>
      <c r="WTE2114" s="45"/>
      <c r="WTF2114" s="46"/>
      <c r="WTG2114" s="47"/>
      <c r="WTH2114"/>
      <c r="WTI2114" s="35"/>
      <c r="WTJ2114"/>
      <c r="WTK2114"/>
      <c r="WTL2114"/>
      <c r="WTM2114"/>
      <c r="WTN2114"/>
      <c r="WTO2114"/>
      <c r="WTP2114"/>
      <c r="WTQ2114"/>
      <c r="WTR2114"/>
      <c r="WTT2114" s="42"/>
      <c r="WTU2114" s="43"/>
      <c r="WTV2114" s="44"/>
      <c r="WTW2114" s="45"/>
      <c r="WTX2114" s="46"/>
      <c r="WTY2114" s="47"/>
      <c r="WTZ2114"/>
      <c r="WUA2114"/>
      <c r="WUB2114"/>
      <c r="WUC2114"/>
      <c r="WUD2114"/>
      <c r="WUE2114"/>
      <c r="WVD2114"/>
      <c r="WVE2114"/>
      <c r="WVF2114"/>
      <c r="WVG2114"/>
      <c r="WVH2114"/>
      <c r="WVI2114"/>
      <c r="WVJ2114"/>
      <c r="WVK2114"/>
      <c r="WVL2114"/>
      <c r="WVM2114"/>
      <c r="WVN2114"/>
      <c r="WVO2114" s="42"/>
      <c r="WVP2114" s="43"/>
      <c r="WVQ2114" s="44"/>
      <c r="WVR2114" s="45"/>
      <c r="WVS2114" s="46"/>
      <c r="WVT2114" s="47"/>
      <c r="WVU2114"/>
      <c r="WVV2114" s="35"/>
      <c r="WVW2114"/>
      <c r="WVX2114"/>
      <c r="WVY2114"/>
      <c r="WVZ2114"/>
      <c r="WWA2114"/>
      <c r="WWB2114"/>
      <c r="WWC2114"/>
      <c r="WWD2114"/>
      <c r="WWE2114"/>
      <c r="WWG2114" s="42"/>
      <c r="WWH2114" s="43"/>
      <c r="WWI2114" s="44"/>
      <c r="WWJ2114" s="45"/>
      <c r="WWK2114" s="46"/>
      <c r="WWL2114" s="47"/>
      <c r="WWM2114"/>
      <c r="WWN2114"/>
      <c r="WWO2114"/>
      <c r="WWP2114"/>
      <c r="WWQ2114"/>
      <c r="WWR2114"/>
      <c r="WXQ2114"/>
      <c r="WXR2114"/>
      <c r="WXS2114"/>
      <c r="WXT2114"/>
      <c r="WXU2114"/>
      <c r="WXV2114"/>
      <c r="WXW2114"/>
      <c r="WXX2114"/>
      <c r="WXY2114"/>
      <c r="WXZ2114"/>
      <c r="WYA2114"/>
      <c r="WYB2114" s="42"/>
      <c r="WYC2114" s="43"/>
      <c r="WYD2114" s="44"/>
      <c r="WYE2114" s="45"/>
      <c r="WYF2114" s="46"/>
      <c r="WYG2114" s="47"/>
      <c r="WYH2114"/>
      <c r="WYI2114" s="35"/>
      <c r="WYJ2114"/>
      <c r="WYK2114"/>
      <c r="WYL2114"/>
      <c r="WYM2114"/>
      <c r="WYN2114"/>
      <c r="WYO2114"/>
      <c r="WYP2114"/>
      <c r="WYQ2114"/>
      <c r="WYR2114"/>
      <c r="WYT2114" s="42"/>
      <c r="WYU2114" s="43"/>
      <c r="WYV2114" s="44"/>
      <c r="WYW2114" s="45"/>
      <c r="WYX2114" s="46"/>
      <c r="WYY2114" s="47"/>
      <c r="WYZ2114"/>
      <c r="WZA2114"/>
      <c r="WZB2114"/>
      <c r="WZC2114"/>
      <c r="WZD2114"/>
      <c r="WZE2114"/>
      <c r="XAD2114"/>
      <c r="XAE2114"/>
      <c r="XAF2114"/>
      <c r="XAG2114"/>
      <c r="XAH2114"/>
      <c r="XAI2114"/>
      <c r="XAJ2114"/>
      <c r="XAK2114"/>
      <c r="XAL2114"/>
      <c r="XAM2114"/>
      <c r="XAN2114"/>
      <c r="XAO2114" s="42"/>
      <c r="XAP2114" s="43"/>
      <c r="XAQ2114" s="44"/>
      <c r="XAR2114" s="45"/>
      <c r="XAS2114" s="46"/>
      <c r="XAT2114" s="47"/>
      <c r="XAU2114"/>
      <c r="XAV2114" s="35"/>
      <c r="XAW2114"/>
      <c r="XAX2114"/>
      <c r="XAY2114"/>
      <c r="XAZ2114"/>
      <c r="XBA2114"/>
      <c r="XBB2114"/>
      <c r="XBC2114"/>
      <c r="XBD2114"/>
      <c r="XBE2114"/>
      <c r="XBG2114" s="42"/>
      <c r="XBH2114" s="43"/>
      <c r="XBI2114" s="44"/>
      <c r="XBJ2114" s="45"/>
      <c r="XBK2114" s="46"/>
      <c r="XBL2114" s="47"/>
      <c r="XBM2114"/>
      <c r="XBN2114"/>
      <c r="XBO2114"/>
      <c r="XBP2114"/>
      <c r="XBQ2114"/>
      <c r="XBR2114"/>
      <c r="XCQ2114"/>
      <c r="XCR2114"/>
      <c r="XCS2114"/>
      <c r="XCT2114"/>
      <c r="XCU2114"/>
      <c r="XCV2114"/>
      <c r="XCW2114"/>
      <c r="XCX2114"/>
      <c r="XCY2114"/>
      <c r="XCZ2114"/>
      <c r="XDA2114"/>
      <c r="XDB2114" s="42"/>
      <c r="XDC2114" s="43"/>
      <c r="XDD2114" s="44"/>
      <c r="XDE2114" s="45"/>
      <c r="XDF2114" s="46"/>
      <c r="XDG2114" s="47"/>
      <c r="XDH2114"/>
      <c r="XDI2114" s="35"/>
      <c r="XDJ2114"/>
      <c r="XDK2114"/>
      <c r="XDL2114"/>
      <c r="XDM2114"/>
      <c r="XDN2114"/>
      <c r="XDO2114"/>
      <c r="XDP2114"/>
      <c r="XDQ2114"/>
      <c r="XDR2114"/>
      <c r="XDT2114" s="42"/>
      <c r="XDU2114" s="43"/>
      <c r="XDV2114" s="44"/>
      <c r="XDW2114" s="45"/>
      <c r="XDX2114" s="46"/>
      <c r="XDY2114" s="47"/>
      <c r="XDZ2114"/>
      <c r="XEA2114"/>
      <c r="XEB2114"/>
      <c r="XEC2114"/>
      <c r="XED2114"/>
      <c r="XEE2114"/>
      <c r="XFD2114"/>
    </row>
    <row r="2115" spans="1:1019 1044:4074 4099:5114 5139:8169 8194:9209 9234:12264 12289:13304 13329:16384" ht="45">
      <c r="A2115" s="1" t="s">
        <v>20770</v>
      </c>
      <c r="B2115" s="1" t="s">
        <v>20744</v>
      </c>
      <c r="C2115" s="1" t="s">
        <v>20771</v>
      </c>
      <c r="D2115">
        <v>82</v>
      </c>
      <c r="E2115">
        <v>3</v>
      </c>
      <c r="F2115"/>
      <c r="G2115" t="s">
        <v>20689</v>
      </c>
      <c r="H2115"/>
      <c r="I2115" t="s">
        <v>38</v>
      </c>
      <c r="J2115" t="s">
        <v>28</v>
      </c>
      <c r="K2115" t="s">
        <v>1130</v>
      </c>
      <c r="L2115"/>
      <c r="M2115">
        <v>3</v>
      </c>
      <c r="N2115"/>
      <c r="P2115" s="43">
        <v>2</v>
      </c>
      <c r="Q2115" s="44">
        <v>2</v>
      </c>
      <c r="R2115" s="45">
        <v>0</v>
      </c>
      <c r="S2115" s="46">
        <v>2</v>
      </c>
      <c r="U2115"/>
      <c r="V2115" s="35" t="s">
        <v>20690</v>
      </c>
      <c r="W2115"/>
      <c r="X2115"/>
      <c r="Y2115"/>
      <c r="Z2115"/>
      <c r="AA2115"/>
      <c r="AB2115"/>
      <c r="AC2115"/>
      <c r="AD2115"/>
      <c r="AE2115"/>
      <c r="AF2115" s="1"/>
      <c r="AM2115"/>
      <c r="AN2115"/>
      <c r="AO2115"/>
      <c r="AP2115"/>
      <c r="AQ2115"/>
      <c r="AR2115"/>
      <c r="BQ2115"/>
      <c r="BR2115"/>
      <c r="BS2115"/>
      <c r="BT2115"/>
      <c r="BU2115"/>
      <c r="BV2115"/>
      <c r="BW2115"/>
      <c r="BX2115"/>
      <c r="BY2115"/>
      <c r="BZ2115"/>
      <c r="CA2115"/>
      <c r="CB2115" s="42"/>
      <c r="CC2115" s="43"/>
      <c r="CD2115" s="44"/>
      <c r="CE2115" s="45"/>
      <c r="CF2115" s="46"/>
      <c r="CG2115" s="47"/>
      <c r="CH2115"/>
      <c r="CI2115" s="35"/>
      <c r="CJ2115"/>
      <c r="CK2115"/>
      <c r="CL2115"/>
      <c r="CM2115"/>
      <c r="CN2115"/>
      <c r="CO2115"/>
      <c r="CP2115"/>
      <c r="CQ2115"/>
      <c r="CR2115"/>
      <c r="CT2115" s="42"/>
      <c r="CU2115" s="43"/>
      <c r="CV2115" s="44"/>
      <c r="CW2115" s="45"/>
      <c r="CX2115" s="46"/>
      <c r="CY2115" s="47"/>
      <c r="CZ2115"/>
      <c r="DA2115"/>
      <c r="DB2115"/>
      <c r="DC2115"/>
      <c r="DD2115"/>
      <c r="DE2115"/>
      <c r="ED2115"/>
      <c r="EE2115"/>
      <c r="EF2115"/>
      <c r="EG2115"/>
      <c r="EH2115"/>
      <c r="EI2115"/>
      <c r="EJ2115"/>
      <c r="EK2115"/>
      <c r="EL2115"/>
      <c r="EM2115"/>
      <c r="EN2115"/>
      <c r="EO2115" s="42"/>
      <c r="EP2115" s="43"/>
      <c r="EQ2115" s="44"/>
      <c r="ER2115" s="45"/>
      <c r="ES2115" s="46"/>
      <c r="ET2115" s="47"/>
      <c r="EU2115"/>
      <c r="EV2115" s="35"/>
      <c r="EW2115"/>
      <c r="EX2115"/>
      <c r="EY2115"/>
      <c r="EZ2115"/>
      <c r="FA2115"/>
      <c r="FB2115"/>
      <c r="FC2115"/>
      <c r="FD2115"/>
      <c r="FE2115"/>
      <c r="FG2115" s="42"/>
      <c r="FH2115" s="43"/>
      <c r="FI2115" s="44"/>
      <c r="FJ2115" s="45"/>
      <c r="FK2115" s="46"/>
      <c r="FL2115" s="47"/>
      <c r="FM2115"/>
      <c r="FN2115"/>
      <c r="FO2115"/>
      <c r="FP2115"/>
      <c r="FQ2115"/>
      <c r="FR2115"/>
      <c r="GQ2115"/>
      <c r="GR2115"/>
      <c r="GS2115"/>
      <c r="GT2115"/>
      <c r="GU2115"/>
      <c r="GV2115"/>
      <c r="GW2115"/>
      <c r="GX2115"/>
      <c r="GY2115"/>
      <c r="GZ2115"/>
      <c r="HA2115"/>
      <c r="HB2115" s="42"/>
      <c r="HC2115" s="43"/>
      <c r="HD2115" s="44"/>
      <c r="HE2115" s="45"/>
      <c r="HF2115" s="46"/>
      <c r="HG2115" s="47"/>
      <c r="HH2115"/>
      <c r="HI2115" s="35"/>
      <c r="HJ2115"/>
      <c r="HK2115"/>
      <c r="HL2115"/>
      <c r="HM2115"/>
      <c r="HN2115"/>
      <c r="HO2115"/>
      <c r="HP2115"/>
      <c r="HQ2115"/>
      <c r="HR2115"/>
      <c r="HT2115" s="42"/>
      <c r="HU2115" s="43"/>
      <c r="HV2115" s="44"/>
      <c r="HW2115" s="45"/>
      <c r="HX2115" s="46"/>
      <c r="HY2115" s="47"/>
      <c r="HZ2115"/>
      <c r="IA2115"/>
      <c r="IB2115"/>
      <c r="IC2115"/>
      <c r="ID2115"/>
      <c r="IE2115"/>
      <c r="JD2115"/>
      <c r="JE2115"/>
      <c r="JF2115"/>
      <c r="JG2115"/>
      <c r="JH2115"/>
      <c r="JI2115"/>
      <c r="JJ2115"/>
      <c r="JK2115"/>
      <c r="JL2115"/>
      <c r="JM2115"/>
      <c r="JN2115"/>
      <c r="JO2115" s="42"/>
      <c r="JP2115" s="43"/>
      <c r="JQ2115" s="44"/>
      <c r="JR2115" s="45"/>
      <c r="JS2115" s="46"/>
      <c r="JT2115" s="47"/>
      <c r="JU2115"/>
      <c r="JV2115" s="35"/>
      <c r="JW2115"/>
      <c r="JX2115"/>
      <c r="JY2115"/>
      <c r="JZ2115"/>
      <c r="KA2115"/>
      <c r="KB2115"/>
      <c r="KC2115"/>
      <c r="KD2115"/>
      <c r="KE2115"/>
      <c r="KG2115" s="42"/>
      <c r="KH2115" s="43"/>
      <c r="KI2115" s="44"/>
      <c r="KJ2115" s="45"/>
      <c r="KK2115" s="46"/>
      <c r="KL2115" s="47"/>
      <c r="KM2115"/>
      <c r="KN2115"/>
      <c r="KO2115"/>
      <c r="KP2115"/>
      <c r="KQ2115"/>
      <c r="KR2115"/>
      <c r="LQ2115"/>
      <c r="LR2115"/>
      <c r="LS2115"/>
      <c r="LT2115"/>
      <c r="LU2115"/>
      <c r="LV2115"/>
      <c r="LW2115"/>
      <c r="LX2115"/>
      <c r="LY2115"/>
      <c r="LZ2115"/>
      <c r="MA2115"/>
      <c r="MB2115" s="42"/>
      <c r="MC2115" s="43"/>
      <c r="MD2115" s="44"/>
      <c r="ME2115" s="45"/>
      <c r="MF2115" s="46"/>
      <c r="MG2115" s="47"/>
      <c r="MH2115"/>
      <c r="MI2115" s="35"/>
      <c r="MJ2115"/>
      <c r="MK2115"/>
      <c r="ML2115"/>
      <c r="MM2115"/>
      <c r="MN2115"/>
      <c r="MO2115"/>
      <c r="MP2115"/>
      <c r="MQ2115"/>
      <c r="MR2115"/>
      <c r="MT2115" s="42"/>
      <c r="MU2115" s="43"/>
      <c r="MV2115" s="44"/>
      <c r="MW2115" s="45"/>
      <c r="MX2115" s="46"/>
      <c r="MY2115" s="47"/>
      <c r="MZ2115"/>
      <c r="NA2115"/>
      <c r="NB2115"/>
      <c r="NC2115"/>
      <c r="ND2115"/>
      <c r="NE2115"/>
      <c r="OD2115"/>
      <c r="OE2115"/>
      <c r="OF2115"/>
      <c r="OG2115"/>
      <c r="OH2115"/>
      <c r="OI2115"/>
      <c r="OJ2115"/>
      <c r="OK2115"/>
      <c r="OL2115"/>
      <c r="OM2115"/>
      <c r="ON2115"/>
      <c r="OO2115" s="42"/>
      <c r="OP2115" s="43"/>
      <c r="OQ2115" s="44"/>
      <c r="OR2115" s="45"/>
      <c r="OS2115" s="46"/>
      <c r="OT2115" s="47"/>
      <c r="OU2115"/>
      <c r="OV2115" s="35"/>
      <c r="OW2115"/>
      <c r="OX2115"/>
      <c r="OY2115"/>
      <c r="OZ2115"/>
      <c r="PA2115"/>
      <c r="PB2115"/>
      <c r="PC2115"/>
      <c r="PD2115"/>
      <c r="PE2115"/>
      <c r="PG2115" s="42"/>
      <c r="PH2115" s="43"/>
      <c r="PI2115" s="44"/>
      <c r="PJ2115" s="45"/>
      <c r="PK2115" s="46"/>
      <c r="PL2115" s="47"/>
      <c r="PM2115"/>
      <c r="PN2115"/>
      <c r="PO2115"/>
      <c r="PP2115"/>
      <c r="PQ2115"/>
      <c r="PR2115"/>
      <c r="QQ2115"/>
      <c r="QR2115"/>
      <c r="QS2115"/>
      <c r="QT2115"/>
      <c r="QU2115"/>
      <c r="QV2115"/>
      <c r="QW2115"/>
      <c r="QX2115"/>
      <c r="QY2115"/>
      <c r="QZ2115"/>
      <c r="RA2115"/>
      <c r="RB2115" s="42"/>
      <c r="RC2115" s="43"/>
      <c r="RD2115" s="44"/>
      <c r="RE2115" s="45"/>
      <c r="RF2115" s="46"/>
      <c r="RG2115" s="47"/>
      <c r="RH2115"/>
      <c r="RI2115" s="35"/>
      <c r="RJ2115"/>
      <c r="RK2115"/>
      <c r="RL2115"/>
      <c r="RM2115"/>
      <c r="RN2115"/>
      <c r="RO2115"/>
      <c r="RP2115"/>
      <c r="RQ2115"/>
      <c r="RR2115"/>
      <c r="RT2115" s="42"/>
      <c r="RU2115" s="43"/>
      <c r="RV2115" s="44"/>
      <c r="RW2115" s="45"/>
      <c r="RX2115" s="46"/>
      <c r="RY2115" s="47"/>
      <c r="RZ2115"/>
      <c r="SA2115"/>
      <c r="SB2115"/>
      <c r="SC2115"/>
      <c r="SD2115"/>
      <c r="SE2115"/>
      <c r="TD2115"/>
      <c r="TE2115"/>
      <c r="TF2115"/>
      <c r="TG2115"/>
      <c r="TH2115"/>
      <c r="TI2115"/>
      <c r="TJ2115"/>
      <c r="TK2115"/>
      <c r="TL2115"/>
      <c r="TM2115"/>
      <c r="TN2115"/>
      <c r="TO2115" s="42"/>
      <c r="TP2115" s="43"/>
      <c r="TQ2115" s="44"/>
      <c r="TR2115" s="45"/>
      <c r="TS2115" s="46"/>
      <c r="TT2115" s="47"/>
      <c r="TU2115"/>
      <c r="TV2115" s="35"/>
      <c r="TW2115"/>
      <c r="TX2115"/>
      <c r="TY2115"/>
      <c r="TZ2115"/>
      <c r="UA2115"/>
      <c r="UB2115"/>
      <c r="UC2115"/>
      <c r="UD2115"/>
      <c r="UE2115"/>
      <c r="UG2115" s="42"/>
      <c r="UH2115" s="43"/>
      <c r="UI2115" s="44"/>
      <c r="UJ2115" s="45"/>
      <c r="UK2115" s="46"/>
      <c r="UL2115" s="47"/>
      <c r="UM2115"/>
      <c r="UN2115"/>
      <c r="UO2115"/>
      <c r="UP2115"/>
      <c r="UQ2115"/>
      <c r="UR2115"/>
      <c r="VQ2115"/>
      <c r="VR2115"/>
      <c r="VS2115"/>
      <c r="VT2115"/>
      <c r="VU2115"/>
      <c r="VV2115"/>
      <c r="VW2115"/>
      <c r="VX2115"/>
      <c r="VY2115"/>
      <c r="VZ2115"/>
      <c r="WA2115"/>
      <c r="WB2115" s="42"/>
      <c r="WC2115" s="43"/>
      <c r="WD2115" s="44"/>
      <c r="WE2115" s="45"/>
      <c r="WF2115" s="46"/>
      <c r="WG2115" s="47"/>
      <c r="WH2115"/>
      <c r="WI2115" s="35"/>
      <c r="WJ2115"/>
      <c r="WK2115"/>
      <c r="WL2115"/>
      <c r="WM2115"/>
      <c r="WN2115"/>
      <c r="WO2115"/>
      <c r="WP2115"/>
      <c r="WQ2115"/>
      <c r="WR2115"/>
      <c r="WT2115" s="42"/>
      <c r="WU2115" s="43"/>
      <c r="WV2115" s="44"/>
      <c r="WW2115" s="45"/>
      <c r="WX2115" s="46"/>
      <c r="WY2115" s="47"/>
      <c r="WZ2115"/>
      <c r="XA2115"/>
      <c r="XB2115"/>
      <c r="XC2115"/>
      <c r="XD2115"/>
      <c r="XE2115"/>
      <c r="YD2115"/>
      <c r="YE2115"/>
      <c r="YF2115"/>
      <c r="YG2115"/>
      <c r="YH2115"/>
      <c r="YI2115"/>
      <c r="YJ2115"/>
      <c r="YK2115"/>
      <c r="YL2115"/>
      <c r="YM2115"/>
      <c r="YN2115"/>
      <c r="YO2115" s="42"/>
      <c r="YP2115" s="43"/>
      <c r="YQ2115" s="44"/>
      <c r="YR2115" s="45"/>
      <c r="YS2115" s="46"/>
      <c r="YT2115" s="47"/>
      <c r="YU2115"/>
      <c r="YV2115" s="35"/>
      <c r="YW2115"/>
      <c r="YX2115"/>
      <c r="YY2115"/>
      <c r="YZ2115"/>
      <c r="ZA2115"/>
      <c r="ZB2115"/>
      <c r="ZC2115"/>
      <c r="ZD2115"/>
      <c r="ZE2115"/>
      <c r="ZG2115" s="42"/>
      <c r="ZH2115" s="43"/>
      <c r="ZI2115" s="44"/>
      <c r="ZJ2115" s="45"/>
      <c r="ZK2115" s="46"/>
      <c r="ZL2115" s="47"/>
      <c r="ZM2115"/>
      <c r="ZN2115"/>
      <c r="ZO2115"/>
      <c r="ZP2115"/>
      <c r="ZQ2115"/>
      <c r="ZR2115"/>
      <c r="AAQ2115"/>
      <c r="AAR2115"/>
      <c r="AAS2115"/>
      <c r="AAT2115"/>
      <c r="AAU2115"/>
      <c r="AAV2115"/>
      <c r="AAW2115"/>
      <c r="AAX2115"/>
      <c r="AAY2115"/>
      <c r="AAZ2115"/>
      <c r="ABA2115"/>
      <c r="ABB2115" s="42"/>
      <c r="ABC2115" s="43"/>
      <c r="ABD2115" s="44"/>
      <c r="ABE2115" s="45"/>
      <c r="ABF2115" s="46"/>
      <c r="ABG2115" s="47"/>
      <c r="ABH2115"/>
      <c r="ABI2115" s="35"/>
      <c r="ABJ2115"/>
      <c r="ABK2115"/>
      <c r="ABL2115"/>
      <c r="ABM2115"/>
      <c r="ABN2115"/>
      <c r="ABO2115"/>
      <c r="ABP2115"/>
      <c r="ABQ2115"/>
      <c r="ABR2115"/>
      <c r="ABT2115" s="42"/>
      <c r="ABU2115" s="43"/>
      <c r="ABV2115" s="44"/>
      <c r="ABW2115" s="45"/>
      <c r="ABX2115" s="46"/>
      <c r="ABY2115" s="47"/>
      <c r="ABZ2115"/>
      <c r="ACA2115"/>
      <c r="ACB2115"/>
      <c r="ACC2115"/>
      <c r="ACD2115"/>
      <c r="ACE2115"/>
      <c r="ADD2115"/>
      <c r="ADE2115"/>
      <c r="ADF2115"/>
      <c r="ADG2115"/>
      <c r="ADH2115"/>
      <c r="ADI2115"/>
      <c r="ADJ2115"/>
      <c r="ADK2115"/>
      <c r="ADL2115"/>
      <c r="ADM2115"/>
      <c r="ADN2115"/>
      <c r="ADO2115" s="42"/>
      <c r="ADP2115" s="43"/>
      <c r="ADQ2115" s="44"/>
      <c r="ADR2115" s="45"/>
      <c r="ADS2115" s="46"/>
      <c r="ADT2115" s="47"/>
      <c r="ADU2115"/>
      <c r="ADV2115" s="35"/>
      <c r="ADW2115"/>
      <c r="ADX2115"/>
      <c r="ADY2115"/>
      <c r="ADZ2115"/>
      <c r="AEA2115"/>
      <c r="AEB2115"/>
      <c r="AEC2115"/>
      <c r="AED2115"/>
      <c r="AEE2115"/>
      <c r="AEG2115" s="42"/>
      <c r="AEH2115" s="43"/>
      <c r="AEI2115" s="44"/>
      <c r="AEJ2115" s="45"/>
      <c r="AEK2115" s="46"/>
      <c r="AEL2115" s="47"/>
      <c r="AEM2115"/>
      <c r="AEN2115"/>
      <c r="AEO2115"/>
      <c r="AEP2115"/>
      <c r="AEQ2115"/>
      <c r="AER2115"/>
      <c r="AFQ2115"/>
      <c r="AFR2115"/>
      <c r="AFS2115"/>
      <c r="AFT2115"/>
      <c r="AFU2115"/>
      <c r="AFV2115"/>
      <c r="AFW2115"/>
      <c r="AFX2115"/>
      <c r="AFY2115"/>
      <c r="AFZ2115"/>
      <c r="AGA2115"/>
      <c r="AGB2115" s="42"/>
      <c r="AGC2115" s="43"/>
      <c r="AGD2115" s="44"/>
      <c r="AGE2115" s="45"/>
      <c r="AGF2115" s="46"/>
      <c r="AGG2115" s="47"/>
      <c r="AGH2115"/>
      <c r="AGI2115" s="35"/>
      <c r="AGJ2115"/>
      <c r="AGK2115"/>
      <c r="AGL2115"/>
      <c r="AGM2115"/>
      <c r="AGN2115"/>
      <c r="AGO2115"/>
      <c r="AGP2115"/>
      <c r="AGQ2115"/>
      <c r="AGR2115"/>
      <c r="AGT2115" s="42"/>
      <c r="AGU2115" s="43"/>
      <c r="AGV2115" s="44"/>
      <c r="AGW2115" s="45"/>
      <c r="AGX2115" s="46"/>
      <c r="AGY2115" s="47"/>
      <c r="AGZ2115"/>
      <c r="AHA2115"/>
      <c r="AHB2115"/>
      <c r="AHC2115"/>
      <c r="AHD2115"/>
      <c r="AHE2115"/>
      <c r="AID2115"/>
      <c r="AIE2115"/>
      <c r="AIF2115"/>
      <c r="AIG2115"/>
      <c r="AIH2115"/>
      <c r="AII2115"/>
      <c r="AIJ2115"/>
      <c r="AIK2115"/>
      <c r="AIL2115"/>
      <c r="AIM2115"/>
      <c r="AIN2115"/>
      <c r="AIO2115" s="42"/>
      <c r="AIP2115" s="43"/>
      <c r="AIQ2115" s="44"/>
      <c r="AIR2115" s="45"/>
      <c r="AIS2115" s="46"/>
      <c r="AIT2115" s="47"/>
      <c r="AIU2115"/>
      <c r="AIV2115" s="35"/>
      <c r="AIW2115"/>
      <c r="AIX2115"/>
      <c r="AIY2115"/>
      <c r="AIZ2115"/>
      <c r="AJA2115"/>
      <c r="AJB2115"/>
      <c r="AJC2115"/>
      <c r="AJD2115"/>
      <c r="AJE2115"/>
      <c r="AJG2115" s="42"/>
      <c r="AJH2115" s="43"/>
      <c r="AJI2115" s="44"/>
      <c r="AJJ2115" s="45"/>
      <c r="AJK2115" s="46"/>
      <c r="AJL2115" s="47"/>
      <c r="AJM2115"/>
      <c r="AJN2115"/>
      <c r="AJO2115"/>
      <c r="AJP2115"/>
      <c r="AJQ2115"/>
      <c r="AJR2115"/>
      <c r="AKQ2115"/>
      <c r="AKR2115"/>
      <c r="AKS2115"/>
      <c r="AKT2115"/>
      <c r="AKU2115"/>
      <c r="AKV2115"/>
      <c r="AKW2115"/>
      <c r="AKX2115"/>
      <c r="AKY2115"/>
      <c r="AKZ2115"/>
      <c r="ALA2115"/>
      <c r="ALB2115" s="42"/>
      <c r="ALC2115" s="43"/>
      <c r="ALD2115" s="44"/>
      <c r="ALE2115" s="45"/>
      <c r="ALF2115" s="46"/>
      <c r="ALG2115" s="47"/>
      <c r="ALH2115"/>
      <c r="ALI2115" s="35"/>
      <c r="ALJ2115"/>
      <c r="ALK2115"/>
      <c r="ALL2115"/>
      <c r="ALM2115"/>
      <c r="ALN2115"/>
      <c r="ALO2115"/>
      <c r="ALP2115"/>
      <c r="ALQ2115"/>
      <c r="ALR2115"/>
      <c r="ALT2115" s="42"/>
      <c r="ALU2115" s="43"/>
      <c r="ALV2115" s="44"/>
      <c r="ALW2115" s="45"/>
      <c r="ALX2115" s="46"/>
      <c r="ALY2115" s="47"/>
      <c r="ALZ2115"/>
      <c r="AMA2115"/>
      <c r="AMB2115"/>
      <c r="AMC2115"/>
      <c r="AMD2115"/>
      <c r="AME2115"/>
      <c r="AND2115"/>
      <c r="ANE2115"/>
      <c r="ANF2115"/>
      <c r="ANG2115"/>
      <c r="ANH2115"/>
      <c r="ANI2115"/>
      <c r="ANJ2115"/>
      <c r="ANK2115"/>
      <c r="ANL2115"/>
      <c r="ANM2115"/>
      <c r="ANN2115"/>
      <c r="ANO2115" s="42"/>
      <c r="ANP2115" s="43"/>
      <c r="ANQ2115" s="44"/>
      <c r="ANR2115" s="45"/>
      <c r="ANS2115" s="46"/>
      <c r="ANT2115" s="47"/>
      <c r="ANU2115"/>
      <c r="ANV2115" s="35"/>
      <c r="ANW2115"/>
      <c r="ANX2115"/>
      <c r="ANY2115"/>
      <c r="ANZ2115"/>
      <c r="AOA2115"/>
      <c r="AOB2115"/>
      <c r="AOC2115"/>
      <c r="AOD2115"/>
      <c r="AOE2115"/>
      <c r="AOG2115" s="42"/>
      <c r="AOH2115" s="43"/>
      <c r="AOI2115" s="44"/>
      <c r="AOJ2115" s="45"/>
      <c r="AOK2115" s="46"/>
      <c r="AOL2115" s="47"/>
      <c r="AOM2115"/>
      <c r="AON2115"/>
      <c r="AOO2115"/>
      <c r="AOP2115"/>
      <c r="AOQ2115"/>
      <c r="AOR2115"/>
      <c r="APQ2115"/>
      <c r="APR2115"/>
      <c r="APS2115"/>
      <c r="APT2115"/>
      <c r="APU2115"/>
      <c r="APV2115"/>
      <c r="APW2115"/>
      <c r="APX2115"/>
      <c r="APY2115"/>
      <c r="APZ2115"/>
      <c r="AQA2115"/>
      <c r="AQB2115" s="42"/>
      <c r="AQC2115" s="43"/>
      <c r="AQD2115" s="44"/>
      <c r="AQE2115" s="45"/>
      <c r="AQF2115" s="46"/>
      <c r="AQG2115" s="47"/>
      <c r="AQH2115"/>
      <c r="AQI2115" s="35"/>
      <c r="AQJ2115"/>
      <c r="AQK2115"/>
      <c r="AQL2115"/>
      <c r="AQM2115"/>
      <c r="AQN2115"/>
      <c r="AQO2115"/>
      <c r="AQP2115"/>
      <c r="AQQ2115"/>
      <c r="AQR2115"/>
      <c r="AQT2115" s="42"/>
      <c r="AQU2115" s="43"/>
      <c r="AQV2115" s="44"/>
      <c r="AQW2115" s="45"/>
      <c r="AQX2115" s="46"/>
      <c r="AQY2115" s="47"/>
      <c r="AQZ2115"/>
      <c r="ARA2115"/>
      <c r="ARB2115"/>
      <c r="ARC2115"/>
      <c r="ARD2115"/>
      <c r="ARE2115"/>
      <c r="ASD2115"/>
      <c r="ASE2115"/>
      <c r="ASF2115"/>
      <c r="ASG2115"/>
      <c r="ASH2115"/>
      <c r="ASI2115"/>
      <c r="ASJ2115"/>
      <c r="ASK2115"/>
      <c r="ASL2115"/>
      <c r="ASM2115"/>
      <c r="ASN2115"/>
      <c r="ASO2115" s="42"/>
      <c r="ASP2115" s="43"/>
      <c r="ASQ2115" s="44"/>
      <c r="ASR2115" s="45"/>
      <c r="ASS2115" s="46"/>
      <c r="AST2115" s="47"/>
      <c r="ASU2115"/>
      <c r="ASV2115" s="35"/>
      <c r="ASW2115"/>
      <c r="ASX2115"/>
      <c r="ASY2115"/>
      <c r="ASZ2115"/>
      <c r="ATA2115"/>
      <c r="ATB2115"/>
      <c r="ATC2115"/>
      <c r="ATD2115"/>
      <c r="ATE2115"/>
      <c r="ATG2115" s="42"/>
      <c r="ATH2115" s="43"/>
      <c r="ATI2115" s="44"/>
      <c r="ATJ2115" s="45"/>
      <c r="ATK2115" s="46"/>
      <c r="ATL2115" s="47"/>
      <c r="ATM2115"/>
      <c r="ATN2115"/>
      <c r="ATO2115"/>
      <c r="ATP2115"/>
      <c r="ATQ2115"/>
      <c r="ATR2115"/>
      <c r="AUQ2115"/>
      <c r="AUR2115"/>
      <c r="AUS2115"/>
      <c r="AUT2115"/>
      <c r="AUU2115"/>
      <c r="AUV2115"/>
      <c r="AUW2115"/>
      <c r="AUX2115"/>
      <c r="AUY2115"/>
      <c r="AUZ2115"/>
      <c r="AVA2115"/>
      <c r="AVB2115" s="42"/>
      <c r="AVC2115" s="43"/>
      <c r="AVD2115" s="44"/>
      <c r="AVE2115" s="45"/>
      <c r="AVF2115" s="46"/>
      <c r="AVG2115" s="47"/>
      <c r="AVH2115"/>
      <c r="AVI2115" s="35"/>
      <c r="AVJ2115"/>
      <c r="AVK2115"/>
      <c r="AVL2115"/>
      <c r="AVM2115"/>
      <c r="AVN2115"/>
      <c r="AVO2115"/>
      <c r="AVP2115"/>
      <c r="AVQ2115"/>
      <c r="AVR2115"/>
      <c r="AVT2115" s="42"/>
      <c r="AVU2115" s="43"/>
      <c r="AVV2115" s="44"/>
      <c r="AVW2115" s="45"/>
      <c r="AVX2115" s="46"/>
      <c r="AVY2115" s="47"/>
      <c r="AVZ2115"/>
      <c r="AWA2115"/>
      <c r="AWB2115"/>
      <c r="AWC2115"/>
      <c r="AWD2115"/>
      <c r="AWE2115"/>
      <c r="AXD2115"/>
      <c r="AXE2115"/>
      <c r="AXF2115"/>
      <c r="AXG2115"/>
      <c r="AXH2115"/>
      <c r="AXI2115"/>
      <c r="AXJ2115"/>
      <c r="AXK2115"/>
      <c r="AXL2115"/>
      <c r="AXM2115"/>
      <c r="AXN2115"/>
      <c r="AXO2115" s="42"/>
      <c r="AXP2115" s="43"/>
      <c r="AXQ2115" s="44"/>
      <c r="AXR2115" s="45"/>
      <c r="AXS2115" s="46"/>
      <c r="AXT2115" s="47"/>
      <c r="AXU2115"/>
      <c r="AXV2115" s="35"/>
      <c r="AXW2115"/>
      <c r="AXX2115"/>
      <c r="AXY2115"/>
      <c r="AXZ2115"/>
      <c r="AYA2115"/>
      <c r="AYB2115"/>
      <c r="AYC2115"/>
      <c r="AYD2115"/>
      <c r="AYE2115"/>
      <c r="AYG2115" s="42"/>
      <c r="AYH2115" s="43"/>
      <c r="AYI2115" s="44"/>
      <c r="AYJ2115" s="45"/>
      <c r="AYK2115" s="46"/>
      <c r="AYL2115" s="47"/>
      <c r="AYM2115"/>
      <c r="AYN2115"/>
      <c r="AYO2115"/>
      <c r="AYP2115"/>
      <c r="AYQ2115"/>
      <c r="AYR2115"/>
      <c r="AZQ2115"/>
      <c r="AZR2115"/>
      <c r="AZS2115"/>
      <c r="AZT2115"/>
      <c r="AZU2115"/>
      <c r="AZV2115"/>
      <c r="AZW2115"/>
      <c r="AZX2115"/>
      <c r="AZY2115"/>
      <c r="AZZ2115"/>
      <c r="BAA2115"/>
      <c r="BAB2115" s="42"/>
      <c r="BAC2115" s="43"/>
      <c r="BAD2115" s="44"/>
      <c r="BAE2115" s="45"/>
      <c r="BAF2115" s="46"/>
      <c r="BAG2115" s="47"/>
      <c r="BAH2115"/>
      <c r="BAI2115" s="35"/>
      <c r="BAJ2115"/>
      <c r="BAK2115"/>
      <c r="BAL2115"/>
      <c r="BAM2115"/>
      <c r="BAN2115"/>
      <c r="BAO2115"/>
      <c r="BAP2115"/>
      <c r="BAQ2115"/>
      <c r="BAR2115"/>
      <c r="BAT2115" s="42"/>
      <c r="BAU2115" s="43"/>
      <c r="BAV2115" s="44"/>
      <c r="BAW2115" s="45"/>
      <c r="BAX2115" s="46"/>
      <c r="BAY2115" s="47"/>
      <c r="BAZ2115"/>
      <c r="BBA2115"/>
      <c r="BBB2115"/>
      <c r="BBC2115"/>
      <c r="BBD2115"/>
      <c r="BBE2115"/>
      <c r="BCD2115"/>
      <c r="BCE2115"/>
      <c r="BCF2115"/>
      <c r="BCG2115"/>
      <c r="BCH2115"/>
      <c r="BCI2115"/>
      <c r="BCJ2115"/>
      <c r="BCK2115"/>
      <c r="BCL2115"/>
      <c r="BCM2115"/>
      <c r="BCN2115"/>
      <c r="BCO2115" s="42"/>
      <c r="BCP2115" s="43"/>
      <c r="BCQ2115" s="44"/>
      <c r="BCR2115" s="45"/>
      <c r="BCS2115" s="46"/>
      <c r="BCT2115" s="47"/>
      <c r="BCU2115"/>
      <c r="BCV2115" s="35"/>
      <c r="BCW2115"/>
      <c r="BCX2115"/>
      <c r="BCY2115"/>
      <c r="BCZ2115"/>
      <c r="BDA2115"/>
      <c r="BDB2115"/>
      <c r="BDC2115"/>
      <c r="BDD2115"/>
      <c r="BDE2115"/>
      <c r="BDG2115" s="42"/>
      <c r="BDH2115" s="43"/>
      <c r="BDI2115" s="44"/>
      <c r="BDJ2115" s="45"/>
      <c r="BDK2115" s="46"/>
      <c r="BDL2115" s="47"/>
      <c r="BDM2115"/>
      <c r="BDN2115"/>
      <c r="BDO2115"/>
      <c r="BDP2115"/>
      <c r="BDQ2115"/>
      <c r="BDR2115"/>
      <c r="BEQ2115"/>
      <c r="BER2115"/>
      <c r="BES2115"/>
      <c r="BET2115"/>
      <c r="BEU2115"/>
      <c r="BEV2115"/>
      <c r="BEW2115"/>
      <c r="BEX2115"/>
      <c r="BEY2115"/>
      <c r="BEZ2115"/>
      <c r="BFA2115"/>
      <c r="BFB2115" s="42"/>
      <c r="BFC2115" s="43"/>
      <c r="BFD2115" s="44"/>
      <c r="BFE2115" s="45"/>
      <c r="BFF2115" s="46"/>
      <c r="BFG2115" s="47"/>
      <c r="BFH2115"/>
      <c r="BFI2115" s="35"/>
      <c r="BFJ2115"/>
      <c r="BFK2115"/>
      <c r="BFL2115"/>
      <c r="BFM2115"/>
      <c r="BFN2115"/>
      <c r="BFO2115"/>
      <c r="BFP2115"/>
      <c r="BFQ2115"/>
      <c r="BFR2115"/>
      <c r="BFT2115" s="42"/>
      <c r="BFU2115" s="43"/>
      <c r="BFV2115" s="44"/>
      <c r="BFW2115" s="45"/>
      <c r="BFX2115" s="46"/>
      <c r="BFY2115" s="47"/>
      <c r="BFZ2115"/>
      <c r="BGA2115"/>
      <c r="BGB2115"/>
      <c r="BGC2115"/>
      <c r="BGD2115"/>
      <c r="BGE2115"/>
      <c r="BHD2115"/>
      <c r="BHE2115"/>
      <c r="BHF2115"/>
      <c r="BHG2115"/>
      <c r="BHH2115"/>
      <c r="BHI2115"/>
      <c r="BHJ2115"/>
      <c r="BHK2115"/>
      <c r="BHL2115"/>
      <c r="BHM2115"/>
      <c r="BHN2115"/>
      <c r="BHO2115" s="42"/>
      <c r="BHP2115" s="43"/>
      <c r="BHQ2115" s="44"/>
      <c r="BHR2115" s="45"/>
      <c r="BHS2115" s="46"/>
      <c r="BHT2115" s="47"/>
      <c r="BHU2115"/>
      <c r="BHV2115" s="35"/>
      <c r="BHW2115"/>
      <c r="BHX2115"/>
      <c r="BHY2115"/>
      <c r="BHZ2115"/>
      <c r="BIA2115"/>
      <c r="BIB2115"/>
      <c r="BIC2115"/>
      <c r="BID2115"/>
      <c r="BIE2115"/>
      <c r="BIG2115" s="42"/>
      <c r="BIH2115" s="43"/>
      <c r="BII2115" s="44"/>
      <c r="BIJ2115" s="45"/>
      <c r="BIK2115" s="46"/>
      <c r="BIL2115" s="47"/>
      <c r="BIM2115"/>
      <c r="BIN2115"/>
      <c r="BIO2115"/>
      <c r="BIP2115"/>
      <c r="BIQ2115"/>
      <c r="BIR2115"/>
      <c r="BJQ2115"/>
      <c r="BJR2115"/>
      <c r="BJS2115"/>
      <c r="BJT2115"/>
      <c r="BJU2115"/>
      <c r="BJV2115"/>
      <c r="BJW2115"/>
      <c r="BJX2115"/>
      <c r="BJY2115"/>
      <c r="BJZ2115"/>
      <c r="BKA2115"/>
      <c r="BKB2115" s="42"/>
      <c r="BKC2115" s="43"/>
      <c r="BKD2115" s="44"/>
      <c r="BKE2115" s="45"/>
      <c r="BKF2115" s="46"/>
      <c r="BKG2115" s="47"/>
      <c r="BKH2115"/>
      <c r="BKI2115" s="35"/>
      <c r="BKJ2115"/>
      <c r="BKK2115"/>
      <c r="BKL2115"/>
      <c r="BKM2115"/>
      <c r="BKN2115"/>
      <c r="BKO2115"/>
      <c r="BKP2115"/>
      <c r="BKQ2115"/>
      <c r="BKR2115"/>
      <c r="BKT2115" s="42"/>
      <c r="BKU2115" s="43"/>
      <c r="BKV2115" s="44"/>
      <c r="BKW2115" s="45"/>
      <c r="BKX2115" s="46"/>
      <c r="BKY2115" s="47"/>
      <c r="BKZ2115"/>
      <c r="BLA2115"/>
      <c r="BLB2115"/>
      <c r="BLC2115"/>
      <c r="BLD2115"/>
      <c r="BLE2115"/>
      <c r="BMD2115"/>
      <c r="BME2115"/>
      <c r="BMF2115"/>
      <c r="BMG2115"/>
      <c r="BMH2115"/>
      <c r="BMI2115"/>
      <c r="BMJ2115"/>
      <c r="BMK2115"/>
      <c r="BML2115"/>
      <c r="BMM2115"/>
      <c r="BMN2115"/>
      <c r="BMO2115" s="42"/>
      <c r="BMP2115" s="43"/>
      <c r="BMQ2115" s="44"/>
      <c r="BMR2115" s="45"/>
      <c r="BMS2115" s="46"/>
      <c r="BMT2115" s="47"/>
      <c r="BMU2115"/>
      <c r="BMV2115" s="35"/>
      <c r="BMW2115"/>
      <c r="BMX2115"/>
      <c r="BMY2115"/>
      <c r="BMZ2115"/>
      <c r="BNA2115"/>
      <c r="BNB2115"/>
      <c r="BNC2115"/>
      <c r="BND2115"/>
      <c r="BNE2115"/>
      <c r="BNG2115" s="42"/>
      <c r="BNH2115" s="43"/>
      <c r="BNI2115" s="44"/>
      <c r="BNJ2115" s="45"/>
      <c r="BNK2115" s="46"/>
      <c r="BNL2115" s="47"/>
      <c r="BNM2115"/>
      <c r="BNN2115"/>
      <c r="BNO2115"/>
      <c r="BNP2115"/>
      <c r="BNQ2115"/>
      <c r="BNR2115"/>
      <c r="BOQ2115"/>
      <c r="BOR2115"/>
      <c r="BOS2115"/>
      <c r="BOT2115"/>
      <c r="BOU2115"/>
      <c r="BOV2115"/>
      <c r="BOW2115"/>
      <c r="BOX2115"/>
      <c r="BOY2115"/>
      <c r="BOZ2115"/>
      <c r="BPA2115"/>
      <c r="BPB2115" s="42"/>
      <c r="BPC2115" s="43"/>
      <c r="BPD2115" s="44"/>
      <c r="BPE2115" s="45"/>
      <c r="BPF2115" s="46"/>
      <c r="BPG2115" s="47"/>
      <c r="BPH2115"/>
      <c r="BPI2115" s="35"/>
      <c r="BPJ2115"/>
      <c r="BPK2115"/>
      <c r="BPL2115"/>
      <c r="BPM2115"/>
      <c r="BPN2115"/>
      <c r="BPO2115"/>
      <c r="BPP2115"/>
      <c r="BPQ2115"/>
      <c r="BPR2115"/>
      <c r="BPT2115" s="42"/>
      <c r="BPU2115" s="43"/>
      <c r="BPV2115" s="44"/>
      <c r="BPW2115" s="45"/>
      <c r="BPX2115" s="46"/>
      <c r="BPY2115" s="47"/>
      <c r="BPZ2115"/>
      <c r="BQA2115"/>
      <c r="BQB2115"/>
      <c r="BQC2115"/>
      <c r="BQD2115"/>
      <c r="BQE2115"/>
      <c r="BRD2115"/>
      <c r="BRE2115"/>
      <c r="BRF2115"/>
      <c r="BRG2115"/>
      <c r="BRH2115"/>
      <c r="BRI2115"/>
      <c r="BRJ2115"/>
      <c r="BRK2115"/>
      <c r="BRL2115"/>
      <c r="BRM2115"/>
      <c r="BRN2115"/>
      <c r="BRO2115" s="42"/>
      <c r="BRP2115" s="43"/>
      <c r="BRQ2115" s="44"/>
      <c r="BRR2115" s="45"/>
      <c r="BRS2115" s="46"/>
      <c r="BRT2115" s="47"/>
      <c r="BRU2115"/>
      <c r="BRV2115" s="35"/>
      <c r="BRW2115"/>
      <c r="BRX2115"/>
      <c r="BRY2115"/>
      <c r="BRZ2115"/>
      <c r="BSA2115"/>
      <c r="BSB2115"/>
      <c r="BSC2115"/>
      <c r="BSD2115"/>
      <c r="BSE2115"/>
      <c r="BSG2115" s="42"/>
      <c r="BSH2115" s="43"/>
      <c r="BSI2115" s="44"/>
      <c r="BSJ2115" s="45"/>
      <c r="BSK2115" s="46"/>
      <c r="BSL2115" s="47"/>
      <c r="BSM2115"/>
      <c r="BSN2115"/>
      <c r="BSO2115"/>
      <c r="BSP2115"/>
      <c r="BSQ2115"/>
      <c r="BSR2115"/>
      <c r="BTQ2115"/>
      <c r="BTR2115"/>
      <c r="BTS2115"/>
      <c r="BTT2115"/>
      <c r="BTU2115"/>
      <c r="BTV2115"/>
      <c r="BTW2115"/>
      <c r="BTX2115"/>
      <c r="BTY2115"/>
      <c r="BTZ2115"/>
      <c r="BUA2115"/>
      <c r="BUB2115" s="42"/>
      <c r="BUC2115" s="43"/>
      <c r="BUD2115" s="44"/>
      <c r="BUE2115" s="45"/>
      <c r="BUF2115" s="46"/>
      <c r="BUG2115" s="47"/>
      <c r="BUH2115"/>
      <c r="BUI2115" s="35"/>
      <c r="BUJ2115"/>
      <c r="BUK2115"/>
      <c r="BUL2115"/>
      <c r="BUM2115"/>
      <c r="BUN2115"/>
      <c r="BUO2115"/>
      <c r="BUP2115"/>
      <c r="BUQ2115"/>
      <c r="BUR2115"/>
      <c r="BUT2115" s="42"/>
      <c r="BUU2115" s="43"/>
      <c r="BUV2115" s="44"/>
      <c r="BUW2115" s="45"/>
      <c r="BUX2115" s="46"/>
      <c r="BUY2115" s="47"/>
      <c r="BUZ2115"/>
      <c r="BVA2115"/>
      <c r="BVB2115"/>
      <c r="BVC2115"/>
      <c r="BVD2115"/>
      <c r="BVE2115"/>
      <c r="BWD2115"/>
      <c r="BWE2115"/>
      <c r="BWF2115"/>
      <c r="BWG2115"/>
      <c r="BWH2115"/>
      <c r="BWI2115"/>
      <c r="BWJ2115"/>
      <c r="BWK2115"/>
      <c r="BWL2115"/>
      <c r="BWM2115"/>
      <c r="BWN2115"/>
      <c r="BWO2115" s="42"/>
      <c r="BWP2115" s="43"/>
      <c r="BWQ2115" s="44"/>
      <c r="BWR2115" s="45"/>
      <c r="BWS2115" s="46"/>
      <c r="BWT2115" s="47"/>
      <c r="BWU2115"/>
      <c r="BWV2115" s="35"/>
      <c r="BWW2115"/>
      <c r="BWX2115"/>
      <c r="BWY2115"/>
      <c r="BWZ2115"/>
      <c r="BXA2115"/>
      <c r="BXB2115"/>
      <c r="BXC2115"/>
      <c r="BXD2115"/>
      <c r="BXE2115"/>
      <c r="BXG2115" s="42"/>
      <c r="BXH2115" s="43"/>
      <c r="BXI2115" s="44"/>
      <c r="BXJ2115" s="45"/>
      <c r="BXK2115" s="46"/>
      <c r="BXL2115" s="47"/>
      <c r="BXM2115"/>
      <c r="BXN2115"/>
      <c r="BXO2115"/>
      <c r="BXP2115"/>
      <c r="BXQ2115"/>
      <c r="BXR2115"/>
      <c r="BYQ2115"/>
      <c r="BYR2115"/>
      <c r="BYS2115"/>
      <c r="BYT2115"/>
      <c r="BYU2115"/>
      <c r="BYV2115"/>
      <c r="BYW2115"/>
      <c r="BYX2115"/>
      <c r="BYY2115"/>
      <c r="BYZ2115"/>
      <c r="BZA2115"/>
      <c r="BZB2115" s="42"/>
      <c r="BZC2115" s="43"/>
      <c r="BZD2115" s="44"/>
      <c r="BZE2115" s="45"/>
      <c r="BZF2115" s="46"/>
      <c r="BZG2115" s="47"/>
      <c r="BZH2115"/>
      <c r="BZI2115" s="35"/>
      <c r="BZJ2115"/>
      <c r="BZK2115"/>
      <c r="BZL2115"/>
      <c r="BZM2115"/>
      <c r="BZN2115"/>
      <c r="BZO2115"/>
      <c r="BZP2115"/>
      <c r="BZQ2115"/>
      <c r="BZR2115"/>
      <c r="BZT2115" s="42"/>
      <c r="BZU2115" s="43"/>
      <c r="BZV2115" s="44"/>
      <c r="BZW2115" s="45"/>
      <c r="BZX2115" s="46"/>
      <c r="BZY2115" s="47"/>
      <c r="BZZ2115"/>
      <c r="CAA2115"/>
      <c r="CAB2115"/>
      <c r="CAC2115"/>
      <c r="CAD2115"/>
      <c r="CAE2115"/>
      <c r="CBD2115"/>
      <c r="CBE2115"/>
      <c r="CBF2115"/>
      <c r="CBG2115"/>
      <c r="CBH2115"/>
      <c r="CBI2115"/>
      <c r="CBJ2115"/>
      <c r="CBK2115"/>
      <c r="CBL2115"/>
      <c r="CBM2115"/>
      <c r="CBN2115"/>
      <c r="CBO2115" s="42"/>
      <c r="CBP2115" s="43"/>
      <c r="CBQ2115" s="44"/>
      <c r="CBR2115" s="45"/>
      <c r="CBS2115" s="46"/>
      <c r="CBT2115" s="47"/>
      <c r="CBU2115"/>
      <c r="CBV2115" s="35"/>
      <c r="CBW2115"/>
      <c r="CBX2115"/>
      <c r="CBY2115"/>
      <c r="CBZ2115"/>
      <c r="CCA2115"/>
      <c r="CCB2115"/>
      <c r="CCC2115"/>
      <c r="CCD2115"/>
      <c r="CCE2115"/>
      <c r="CCG2115" s="42"/>
      <c r="CCH2115" s="43"/>
      <c r="CCI2115" s="44"/>
      <c r="CCJ2115" s="45"/>
      <c r="CCK2115" s="46"/>
      <c r="CCL2115" s="47"/>
      <c r="CCM2115"/>
      <c r="CCN2115"/>
      <c r="CCO2115"/>
      <c r="CCP2115"/>
      <c r="CCQ2115"/>
      <c r="CCR2115"/>
      <c r="CDQ2115"/>
      <c r="CDR2115"/>
      <c r="CDS2115"/>
      <c r="CDT2115"/>
      <c r="CDU2115"/>
      <c r="CDV2115"/>
      <c r="CDW2115"/>
      <c r="CDX2115"/>
      <c r="CDY2115"/>
      <c r="CDZ2115"/>
      <c r="CEA2115"/>
      <c r="CEB2115" s="42"/>
      <c r="CEC2115" s="43"/>
      <c r="CED2115" s="44"/>
      <c r="CEE2115" s="45"/>
      <c r="CEF2115" s="46"/>
      <c r="CEG2115" s="47"/>
      <c r="CEH2115"/>
      <c r="CEI2115" s="35"/>
      <c r="CEJ2115"/>
      <c r="CEK2115"/>
      <c r="CEL2115"/>
      <c r="CEM2115"/>
      <c r="CEN2115"/>
      <c r="CEO2115"/>
      <c r="CEP2115"/>
      <c r="CEQ2115"/>
      <c r="CER2115"/>
      <c r="CET2115" s="42"/>
      <c r="CEU2115" s="43"/>
      <c r="CEV2115" s="44"/>
      <c r="CEW2115" s="45"/>
      <c r="CEX2115" s="46"/>
      <c r="CEY2115" s="47"/>
      <c r="CEZ2115"/>
      <c r="CFA2115"/>
      <c r="CFB2115"/>
      <c r="CFC2115"/>
      <c r="CFD2115"/>
      <c r="CFE2115"/>
      <c r="CGD2115"/>
      <c r="CGE2115"/>
      <c r="CGF2115"/>
      <c r="CGG2115"/>
      <c r="CGH2115"/>
      <c r="CGI2115"/>
      <c r="CGJ2115"/>
      <c r="CGK2115"/>
      <c r="CGL2115"/>
      <c r="CGM2115"/>
      <c r="CGN2115"/>
      <c r="CGO2115" s="42"/>
      <c r="CGP2115" s="43"/>
      <c r="CGQ2115" s="44"/>
      <c r="CGR2115" s="45"/>
      <c r="CGS2115" s="46"/>
      <c r="CGT2115" s="47"/>
      <c r="CGU2115"/>
      <c r="CGV2115" s="35"/>
      <c r="CGW2115"/>
      <c r="CGX2115"/>
      <c r="CGY2115"/>
      <c r="CGZ2115"/>
      <c r="CHA2115"/>
      <c r="CHB2115"/>
      <c r="CHC2115"/>
      <c r="CHD2115"/>
      <c r="CHE2115"/>
      <c r="CHG2115" s="42"/>
      <c r="CHH2115" s="43"/>
      <c r="CHI2115" s="44"/>
      <c r="CHJ2115" s="45"/>
      <c r="CHK2115" s="46"/>
      <c r="CHL2115" s="47"/>
      <c r="CHM2115"/>
      <c r="CHN2115"/>
      <c r="CHO2115"/>
      <c r="CHP2115"/>
      <c r="CHQ2115"/>
      <c r="CHR2115"/>
      <c r="CIQ2115"/>
      <c r="CIR2115"/>
      <c r="CIS2115"/>
      <c r="CIT2115"/>
      <c r="CIU2115"/>
      <c r="CIV2115"/>
      <c r="CIW2115"/>
      <c r="CIX2115"/>
      <c r="CIY2115"/>
      <c r="CIZ2115"/>
      <c r="CJA2115"/>
      <c r="CJB2115" s="42"/>
      <c r="CJC2115" s="43"/>
      <c r="CJD2115" s="44"/>
      <c r="CJE2115" s="45"/>
      <c r="CJF2115" s="46"/>
      <c r="CJG2115" s="47"/>
      <c r="CJH2115"/>
      <c r="CJI2115" s="35"/>
      <c r="CJJ2115"/>
      <c r="CJK2115"/>
      <c r="CJL2115"/>
      <c r="CJM2115"/>
      <c r="CJN2115"/>
      <c r="CJO2115"/>
      <c r="CJP2115"/>
      <c r="CJQ2115"/>
      <c r="CJR2115"/>
      <c r="CJT2115" s="42"/>
      <c r="CJU2115" s="43"/>
      <c r="CJV2115" s="44"/>
      <c r="CJW2115" s="45"/>
      <c r="CJX2115" s="46"/>
      <c r="CJY2115" s="47"/>
      <c r="CJZ2115"/>
      <c r="CKA2115"/>
      <c r="CKB2115"/>
      <c r="CKC2115"/>
      <c r="CKD2115"/>
      <c r="CKE2115"/>
      <c r="CLD2115"/>
      <c r="CLE2115"/>
      <c r="CLF2115"/>
      <c r="CLG2115"/>
      <c r="CLH2115"/>
      <c r="CLI2115"/>
      <c r="CLJ2115"/>
      <c r="CLK2115"/>
      <c r="CLL2115"/>
      <c r="CLM2115"/>
      <c r="CLN2115"/>
      <c r="CLO2115" s="42"/>
      <c r="CLP2115" s="43"/>
      <c r="CLQ2115" s="44"/>
      <c r="CLR2115" s="45"/>
      <c r="CLS2115" s="46"/>
      <c r="CLT2115" s="47"/>
      <c r="CLU2115"/>
      <c r="CLV2115" s="35"/>
      <c r="CLW2115"/>
      <c r="CLX2115"/>
      <c r="CLY2115"/>
      <c r="CLZ2115"/>
      <c r="CMA2115"/>
      <c r="CMB2115"/>
      <c r="CMC2115"/>
      <c r="CMD2115"/>
      <c r="CME2115"/>
      <c r="CMG2115" s="42"/>
      <c r="CMH2115" s="43"/>
      <c r="CMI2115" s="44"/>
      <c r="CMJ2115" s="45"/>
      <c r="CMK2115" s="46"/>
      <c r="CML2115" s="47"/>
      <c r="CMM2115"/>
      <c r="CMN2115"/>
      <c r="CMO2115"/>
      <c r="CMP2115"/>
      <c r="CMQ2115"/>
      <c r="CMR2115"/>
      <c r="CNQ2115"/>
      <c r="CNR2115"/>
      <c r="CNS2115"/>
      <c r="CNT2115"/>
      <c r="CNU2115"/>
      <c r="CNV2115"/>
      <c r="CNW2115"/>
      <c r="CNX2115"/>
      <c r="CNY2115"/>
      <c r="CNZ2115"/>
      <c r="COA2115"/>
      <c r="COB2115" s="42"/>
      <c r="COC2115" s="43"/>
      <c r="COD2115" s="44"/>
      <c r="COE2115" s="45"/>
      <c r="COF2115" s="46"/>
      <c r="COG2115" s="47"/>
      <c r="COH2115"/>
      <c r="COI2115" s="35"/>
      <c r="COJ2115"/>
      <c r="COK2115"/>
      <c r="COL2115"/>
      <c r="COM2115"/>
      <c r="CON2115"/>
      <c r="COO2115"/>
      <c r="COP2115"/>
      <c r="COQ2115"/>
      <c r="COR2115"/>
      <c r="COT2115" s="42"/>
      <c r="COU2115" s="43"/>
      <c r="COV2115" s="44"/>
      <c r="COW2115" s="45"/>
      <c r="COX2115" s="46"/>
      <c r="COY2115" s="47"/>
      <c r="COZ2115"/>
      <c r="CPA2115"/>
      <c r="CPB2115"/>
      <c r="CPC2115"/>
      <c r="CPD2115"/>
      <c r="CPE2115"/>
      <c r="CQD2115"/>
      <c r="CQE2115"/>
      <c r="CQF2115"/>
      <c r="CQG2115"/>
      <c r="CQH2115"/>
      <c r="CQI2115"/>
      <c r="CQJ2115"/>
      <c r="CQK2115"/>
      <c r="CQL2115"/>
      <c r="CQM2115"/>
      <c r="CQN2115"/>
      <c r="CQO2115" s="42"/>
      <c r="CQP2115" s="43"/>
      <c r="CQQ2115" s="44"/>
      <c r="CQR2115" s="45"/>
      <c r="CQS2115" s="46"/>
      <c r="CQT2115" s="47"/>
      <c r="CQU2115"/>
      <c r="CQV2115" s="35"/>
      <c r="CQW2115"/>
      <c r="CQX2115"/>
      <c r="CQY2115"/>
      <c r="CQZ2115"/>
      <c r="CRA2115"/>
      <c r="CRB2115"/>
      <c r="CRC2115"/>
      <c r="CRD2115"/>
      <c r="CRE2115"/>
      <c r="CRG2115" s="42"/>
      <c r="CRH2115" s="43"/>
      <c r="CRI2115" s="44"/>
      <c r="CRJ2115" s="45"/>
      <c r="CRK2115" s="46"/>
      <c r="CRL2115" s="47"/>
      <c r="CRM2115"/>
      <c r="CRN2115"/>
      <c r="CRO2115"/>
      <c r="CRP2115"/>
      <c r="CRQ2115"/>
      <c r="CRR2115"/>
      <c r="CSQ2115"/>
      <c r="CSR2115"/>
      <c r="CSS2115"/>
      <c r="CST2115"/>
      <c r="CSU2115"/>
      <c r="CSV2115"/>
      <c r="CSW2115"/>
      <c r="CSX2115"/>
      <c r="CSY2115"/>
      <c r="CSZ2115"/>
      <c r="CTA2115"/>
      <c r="CTB2115" s="42"/>
      <c r="CTC2115" s="43"/>
      <c r="CTD2115" s="44"/>
      <c r="CTE2115" s="45"/>
      <c r="CTF2115" s="46"/>
      <c r="CTG2115" s="47"/>
      <c r="CTH2115"/>
      <c r="CTI2115" s="35"/>
      <c r="CTJ2115"/>
      <c r="CTK2115"/>
      <c r="CTL2115"/>
      <c r="CTM2115"/>
      <c r="CTN2115"/>
      <c r="CTO2115"/>
      <c r="CTP2115"/>
      <c r="CTQ2115"/>
      <c r="CTR2115"/>
      <c r="CTT2115" s="42"/>
      <c r="CTU2115" s="43"/>
      <c r="CTV2115" s="44"/>
      <c r="CTW2115" s="45"/>
      <c r="CTX2115" s="46"/>
      <c r="CTY2115" s="47"/>
      <c r="CTZ2115"/>
      <c r="CUA2115"/>
      <c r="CUB2115"/>
      <c r="CUC2115"/>
      <c r="CUD2115"/>
      <c r="CUE2115"/>
      <c r="CVD2115"/>
      <c r="CVE2115"/>
      <c r="CVF2115"/>
      <c r="CVG2115"/>
      <c r="CVH2115"/>
      <c r="CVI2115"/>
      <c r="CVJ2115"/>
      <c r="CVK2115"/>
      <c r="CVL2115"/>
      <c r="CVM2115"/>
      <c r="CVN2115"/>
      <c r="CVO2115" s="42"/>
      <c r="CVP2115" s="43"/>
      <c r="CVQ2115" s="44"/>
      <c r="CVR2115" s="45"/>
      <c r="CVS2115" s="46"/>
      <c r="CVT2115" s="47"/>
      <c r="CVU2115"/>
      <c r="CVV2115" s="35"/>
      <c r="CVW2115"/>
      <c r="CVX2115"/>
      <c r="CVY2115"/>
      <c r="CVZ2115"/>
      <c r="CWA2115"/>
      <c r="CWB2115"/>
      <c r="CWC2115"/>
      <c r="CWD2115"/>
      <c r="CWE2115"/>
      <c r="CWG2115" s="42"/>
      <c r="CWH2115" s="43"/>
      <c r="CWI2115" s="44"/>
      <c r="CWJ2115" s="45"/>
      <c r="CWK2115" s="46"/>
      <c r="CWL2115" s="47"/>
      <c r="CWM2115"/>
      <c r="CWN2115"/>
      <c r="CWO2115"/>
      <c r="CWP2115"/>
      <c r="CWQ2115"/>
      <c r="CWR2115"/>
      <c r="CXQ2115"/>
      <c r="CXR2115"/>
      <c r="CXS2115"/>
      <c r="CXT2115"/>
      <c r="CXU2115"/>
      <c r="CXV2115"/>
      <c r="CXW2115"/>
      <c r="CXX2115"/>
      <c r="CXY2115"/>
      <c r="CXZ2115"/>
      <c r="CYA2115"/>
      <c r="CYB2115" s="42"/>
      <c r="CYC2115" s="43"/>
      <c r="CYD2115" s="44"/>
      <c r="CYE2115" s="45"/>
      <c r="CYF2115" s="46"/>
      <c r="CYG2115" s="47"/>
      <c r="CYH2115"/>
      <c r="CYI2115" s="35"/>
      <c r="CYJ2115"/>
      <c r="CYK2115"/>
      <c r="CYL2115"/>
      <c r="CYM2115"/>
      <c r="CYN2115"/>
      <c r="CYO2115"/>
      <c r="CYP2115"/>
      <c r="CYQ2115"/>
      <c r="CYR2115"/>
      <c r="CYT2115" s="42"/>
      <c r="CYU2115" s="43"/>
      <c r="CYV2115" s="44"/>
      <c r="CYW2115" s="45"/>
      <c r="CYX2115" s="46"/>
      <c r="CYY2115" s="47"/>
      <c r="CYZ2115"/>
      <c r="CZA2115"/>
      <c r="CZB2115"/>
      <c r="CZC2115"/>
      <c r="CZD2115"/>
      <c r="CZE2115"/>
      <c r="DAD2115"/>
      <c r="DAE2115"/>
      <c r="DAF2115"/>
      <c r="DAG2115"/>
      <c r="DAH2115"/>
      <c r="DAI2115"/>
      <c r="DAJ2115"/>
      <c r="DAK2115"/>
      <c r="DAL2115"/>
      <c r="DAM2115"/>
      <c r="DAN2115"/>
      <c r="DAO2115" s="42"/>
      <c r="DAP2115" s="43"/>
      <c r="DAQ2115" s="44"/>
      <c r="DAR2115" s="45"/>
      <c r="DAS2115" s="46"/>
      <c r="DAT2115" s="47"/>
      <c r="DAU2115"/>
      <c r="DAV2115" s="35"/>
      <c r="DAW2115"/>
      <c r="DAX2115"/>
      <c r="DAY2115"/>
      <c r="DAZ2115"/>
      <c r="DBA2115"/>
      <c r="DBB2115"/>
      <c r="DBC2115"/>
      <c r="DBD2115"/>
      <c r="DBE2115"/>
      <c r="DBG2115" s="42"/>
      <c r="DBH2115" s="43"/>
      <c r="DBI2115" s="44"/>
      <c r="DBJ2115" s="45"/>
      <c r="DBK2115" s="46"/>
      <c r="DBL2115" s="47"/>
      <c r="DBM2115"/>
      <c r="DBN2115"/>
      <c r="DBO2115"/>
      <c r="DBP2115"/>
      <c r="DBQ2115"/>
      <c r="DBR2115"/>
      <c r="DCQ2115"/>
      <c r="DCR2115"/>
      <c r="DCS2115"/>
      <c r="DCT2115"/>
      <c r="DCU2115"/>
      <c r="DCV2115"/>
      <c r="DCW2115"/>
      <c r="DCX2115"/>
      <c r="DCY2115"/>
      <c r="DCZ2115"/>
      <c r="DDA2115"/>
      <c r="DDB2115" s="42"/>
      <c r="DDC2115" s="43"/>
      <c r="DDD2115" s="44"/>
      <c r="DDE2115" s="45"/>
      <c r="DDF2115" s="46"/>
      <c r="DDG2115" s="47"/>
      <c r="DDH2115"/>
      <c r="DDI2115" s="35"/>
      <c r="DDJ2115"/>
      <c r="DDK2115"/>
      <c r="DDL2115"/>
      <c r="DDM2115"/>
      <c r="DDN2115"/>
      <c r="DDO2115"/>
      <c r="DDP2115"/>
      <c r="DDQ2115"/>
      <c r="DDR2115"/>
      <c r="DDT2115" s="42"/>
      <c r="DDU2115" s="43"/>
      <c r="DDV2115" s="44"/>
      <c r="DDW2115" s="45"/>
      <c r="DDX2115" s="46"/>
      <c r="DDY2115" s="47"/>
      <c r="DDZ2115"/>
      <c r="DEA2115"/>
      <c r="DEB2115"/>
      <c r="DEC2115"/>
      <c r="DED2115"/>
      <c r="DEE2115"/>
      <c r="DFD2115"/>
      <c r="DFE2115"/>
      <c r="DFF2115"/>
      <c r="DFG2115"/>
      <c r="DFH2115"/>
      <c r="DFI2115"/>
      <c r="DFJ2115"/>
      <c r="DFK2115"/>
      <c r="DFL2115"/>
      <c r="DFM2115"/>
      <c r="DFN2115"/>
      <c r="DFO2115" s="42"/>
      <c r="DFP2115" s="43"/>
      <c r="DFQ2115" s="44"/>
      <c r="DFR2115" s="45"/>
      <c r="DFS2115" s="46"/>
      <c r="DFT2115" s="47"/>
      <c r="DFU2115"/>
      <c r="DFV2115" s="35"/>
      <c r="DFW2115"/>
      <c r="DFX2115"/>
      <c r="DFY2115"/>
      <c r="DFZ2115"/>
      <c r="DGA2115"/>
      <c r="DGB2115"/>
      <c r="DGC2115"/>
      <c r="DGD2115"/>
      <c r="DGE2115"/>
      <c r="DGG2115" s="42"/>
      <c r="DGH2115" s="43"/>
      <c r="DGI2115" s="44"/>
      <c r="DGJ2115" s="45"/>
      <c r="DGK2115" s="46"/>
      <c r="DGL2115" s="47"/>
      <c r="DGM2115"/>
      <c r="DGN2115"/>
      <c r="DGO2115"/>
      <c r="DGP2115"/>
      <c r="DGQ2115"/>
      <c r="DGR2115"/>
      <c r="DHQ2115"/>
      <c r="DHR2115"/>
      <c r="DHS2115"/>
      <c r="DHT2115"/>
      <c r="DHU2115"/>
      <c r="DHV2115"/>
      <c r="DHW2115"/>
      <c r="DHX2115"/>
      <c r="DHY2115"/>
      <c r="DHZ2115"/>
      <c r="DIA2115"/>
      <c r="DIB2115" s="42"/>
      <c r="DIC2115" s="43"/>
      <c r="DID2115" s="44"/>
      <c r="DIE2115" s="45"/>
      <c r="DIF2115" s="46"/>
      <c r="DIG2115" s="47"/>
      <c r="DIH2115"/>
      <c r="DII2115" s="35"/>
      <c r="DIJ2115"/>
      <c r="DIK2115"/>
      <c r="DIL2115"/>
      <c r="DIM2115"/>
      <c r="DIN2115"/>
      <c r="DIO2115"/>
      <c r="DIP2115"/>
      <c r="DIQ2115"/>
      <c r="DIR2115"/>
      <c r="DIT2115" s="42"/>
      <c r="DIU2115" s="43"/>
      <c r="DIV2115" s="44"/>
      <c r="DIW2115" s="45"/>
      <c r="DIX2115" s="46"/>
      <c r="DIY2115" s="47"/>
      <c r="DIZ2115"/>
      <c r="DJA2115"/>
      <c r="DJB2115"/>
      <c r="DJC2115"/>
      <c r="DJD2115"/>
      <c r="DJE2115"/>
      <c r="DKD2115"/>
      <c r="DKE2115"/>
      <c r="DKF2115"/>
      <c r="DKG2115"/>
      <c r="DKH2115"/>
      <c r="DKI2115"/>
      <c r="DKJ2115"/>
      <c r="DKK2115"/>
      <c r="DKL2115"/>
      <c r="DKM2115"/>
      <c r="DKN2115"/>
      <c r="DKO2115" s="42"/>
      <c r="DKP2115" s="43"/>
      <c r="DKQ2115" s="44"/>
      <c r="DKR2115" s="45"/>
      <c r="DKS2115" s="46"/>
      <c r="DKT2115" s="47"/>
      <c r="DKU2115"/>
      <c r="DKV2115" s="35"/>
      <c r="DKW2115"/>
      <c r="DKX2115"/>
      <c r="DKY2115"/>
      <c r="DKZ2115"/>
      <c r="DLA2115"/>
      <c r="DLB2115"/>
      <c r="DLC2115"/>
      <c r="DLD2115"/>
      <c r="DLE2115"/>
      <c r="DLG2115" s="42"/>
      <c r="DLH2115" s="43"/>
      <c r="DLI2115" s="44"/>
      <c r="DLJ2115" s="45"/>
      <c r="DLK2115" s="46"/>
      <c r="DLL2115" s="47"/>
      <c r="DLM2115"/>
      <c r="DLN2115"/>
      <c r="DLO2115"/>
      <c r="DLP2115"/>
      <c r="DLQ2115"/>
      <c r="DLR2115"/>
      <c r="DMQ2115"/>
      <c r="DMR2115"/>
      <c r="DMS2115"/>
      <c r="DMT2115"/>
      <c r="DMU2115"/>
      <c r="DMV2115"/>
      <c r="DMW2115"/>
      <c r="DMX2115"/>
      <c r="DMY2115"/>
      <c r="DMZ2115"/>
      <c r="DNA2115"/>
      <c r="DNB2115" s="42"/>
      <c r="DNC2115" s="43"/>
      <c r="DND2115" s="44"/>
      <c r="DNE2115" s="45"/>
      <c r="DNF2115" s="46"/>
      <c r="DNG2115" s="47"/>
      <c r="DNH2115"/>
      <c r="DNI2115" s="35"/>
      <c r="DNJ2115"/>
      <c r="DNK2115"/>
      <c r="DNL2115"/>
      <c r="DNM2115"/>
      <c r="DNN2115"/>
      <c r="DNO2115"/>
      <c r="DNP2115"/>
      <c r="DNQ2115"/>
      <c r="DNR2115"/>
      <c r="DNT2115" s="42"/>
      <c r="DNU2115" s="43"/>
      <c r="DNV2115" s="44"/>
      <c r="DNW2115" s="45"/>
      <c r="DNX2115" s="46"/>
      <c r="DNY2115" s="47"/>
      <c r="DNZ2115"/>
      <c r="DOA2115"/>
      <c r="DOB2115"/>
      <c r="DOC2115"/>
      <c r="DOD2115"/>
      <c r="DOE2115"/>
      <c r="DPD2115"/>
      <c r="DPE2115"/>
      <c r="DPF2115"/>
      <c r="DPG2115"/>
      <c r="DPH2115"/>
      <c r="DPI2115"/>
      <c r="DPJ2115"/>
      <c r="DPK2115"/>
      <c r="DPL2115"/>
      <c r="DPM2115"/>
      <c r="DPN2115"/>
      <c r="DPO2115" s="42"/>
      <c r="DPP2115" s="43"/>
      <c r="DPQ2115" s="44"/>
      <c r="DPR2115" s="45"/>
      <c r="DPS2115" s="46"/>
      <c r="DPT2115" s="47"/>
      <c r="DPU2115"/>
      <c r="DPV2115" s="35"/>
      <c r="DPW2115"/>
      <c r="DPX2115"/>
      <c r="DPY2115"/>
      <c r="DPZ2115"/>
      <c r="DQA2115"/>
      <c r="DQB2115"/>
      <c r="DQC2115"/>
      <c r="DQD2115"/>
      <c r="DQE2115"/>
      <c r="DQG2115" s="42"/>
      <c r="DQH2115" s="43"/>
      <c r="DQI2115" s="44"/>
      <c r="DQJ2115" s="45"/>
      <c r="DQK2115" s="46"/>
      <c r="DQL2115" s="47"/>
      <c r="DQM2115"/>
      <c r="DQN2115"/>
      <c r="DQO2115"/>
      <c r="DQP2115"/>
      <c r="DQQ2115"/>
      <c r="DQR2115"/>
      <c r="DRQ2115"/>
      <c r="DRR2115"/>
      <c r="DRS2115"/>
      <c r="DRT2115"/>
      <c r="DRU2115"/>
      <c r="DRV2115"/>
      <c r="DRW2115"/>
      <c r="DRX2115"/>
      <c r="DRY2115"/>
      <c r="DRZ2115"/>
      <c r="DSA2115"/>
      <c r="DSB2115" s="42"/>
      <c r="DSC2115" s="43"/>
      <c r="DSD2115" s="44"/>
      <c r="DSE2115" s="45"/>
      <c r="DSF2115" s="46"/>
      <c r="DSG2115" s="47"/>
      <c r="DSH2115"/>
      <c r="DSI2115" s="35"/>
      <c r="DSJ2115"/>
      <c r="DSK2115"/>
      <c r="DSL2115"/>
      <c r="DSM2115"/>
      <c r="DSN2115"/>
      <c r="DSO2115"/>
      <c r="DSP2115"/>
      <c r="DSQ2115"/>
      <c r="DSR2115"/>
      <c r="DST2115" s="42"/>
      <c r="DSU2115" s="43"/>
      <c r="DSV2115" s="44"/>
      <c r="DSW2115" s="45"/>
      <c r="DSX2115" s="46"/>
      <c r="DSY2115" s="47"/>
      <c r="DSZ2115"/>
      <c r="DTA2115"/>
      <c r="DTB2115"/>
      <c r="DTC2115"/>
      <c r="DTD2115"/>
      <c r="DTE2115"/>
      <c r="DUD2115"/>
      <c r="DUE2115"/>
      <c r="DUF2115"/>
      <c r="DUG2115"/>
      <c r="DUH2115"/>
      <c r="DUI2115"/>
      <c r="DUJ2115"/>
      <c r="DUK2115"/>
      <c r="DUL2115"/>
      <c r="DUM2115"/>
      <c r="DUN2115"/>
      <c r="DUO2115" s="42"/>
      <c r="DUP2115" s="43"/>
      <c r="DUQ2115" s="44"/>
      <c r="DUR2115" s="45"/>
      <c r="DUS2115" s="46"/>
      <c r="DUT2115" s="47"/>
      <c r="DUU2115"/>
      <c r="DUV2115" s="35"/>
      <c r="DUW2115"/>
      <c r="DUX2115"/>
      <c r="DUY2115"/>
      <c r="DUZ2115"/>
      <c r="DVA2115"/>
      <c r="DVB2115"/>
      <c r="DVC2115"/>
      <c r="DVD2115"/>
      <c r="DVE2115"/>
      <c r="DVG2115" s="42"/>
      <c r="DVH2115" s="43"/>
      <c r="DVI2115" s="44"/>
      <c r="DVJ2115" s="45"/>
      <c r="DVK2115" s="46"/>
      <c r="DVL2115" s="47"/>
      <c r="DVM2115"/>
      <c r="DVN2115"/>
      <c r="DVO2115"/>
      <c r="DVP2115"/>
      <c r="DVQ2115"/>
      <c r="DVR2115"/>
      <c r="DWQ2115"/>
      <c r="DWR2115"/>
      <c r="DWS2115"/>
      <c r="DWT2115"/>
      <c r="DWU2115"/>
      <c r="DWV2115"/>
      <c r="DWW2115"/>
      <c r="DWX2115"/>
      <c r="DWY2115"/>
      <c r="DWZ2115"/>
      <c r="DXA2115"/>
      <c r="DXB2115" s="42"/>
      <c r="DXC2115" s="43"/>
      <c r="DXD2115" s="44"/>
      <c r="DXE2115" s="45"/>
      <c r="DXF2115" s="46"/>
      <c r="DXG2115" s="47"/>
      <c r="DXH2115"/>
      <c r="DXI2115" s="35"/>
      <c r="DXJ2115"/>
      <c r="DXK2115"/>
      <c r="DXL2115"/>
      <c r="DXM2115"/>
      <c r="DXN2115"/>
      <c r="DXO2115"/>
      <c r="DXP2115"/>
      <c r="DXQ2115"/>
      <c r="DXR2115"/>
      <c r="DXT2115" s="42"/>
      <c r="DXU2115" s="43"/>
      <c r="DXV2115" s="44"/>
      <c r="DXW2115" s="45"/>
      <c r="DXX2115" s="46"/>
      <c r="DXY2115" s="47"/>
      <c r="DXZ2115"/>
      <c r="DYA2115"/>
      <c r="DYB2115"/>
      <c r="DYC2115"/>
      <c r="DYD2115"/>
      <c r="DYE2115"/>
      <c r="DZD2115"/>
      <c r="DZE2115"/>
      <c r="DZF2115"/>
      <c r="DZG2115"/>
      <c r="DZH2115"/>
      <c r="DZI2115"/>
      <c r="DZJ2115"/>
      <c r="DZK2115"/>
      <c r="DZL2115"/>
      <c r="DZM2115"/>
      <c r="DZN2115"/>
      <c r="DZO2115" s="42"/>
      <c r="DZP2115" s="43"/>
      <c r="DZQ2115" s="44"/>
      <c r="DZR2115" s="45"/>
      <c r="DZS2115" s="46"/>
      <c r="DZT2115" s="47"/>
      <c r="DZU2115"/>
      <c r="DZV2115" s="35"/>
      <c r="DZW2115"/>
      <c r="DZX2115"/>
      <c r="DZY2115"/>
      <c r="DZZ2115"/>
      <c r="EAA2115"/>
      <c r="EAB2115"/>
      <c r="EAC2115"/>
      <c r="EAD2115"/>
      <c r="EAE2115"/>
      <c r="EAG2115" s="42"/>
      <c r="EAH2115" s="43"/>
      <c r="EAI2115" s="44"/>
      <c r="EAJ2115" s="45"/>
      <c r="EAK2115" s="46"/>
      <c r="EAL2115" s="47"/>
      <c r="EAM2115"/>
      <c r="EAN2115"/>
      <c r="EAO2115"/>
      <c r="EAP2115"/>
      <c r="EAQ2115"/>
      <c r="EAR2115"/>
      <c r="EBQ2115"/>
      <c r="EBR2115"/>
      <c r="EBS2115"/>
      <c r="EBT2115"/>
      <c r="EBU2115"/>
      <c r="EBV2115"/>
      <c r="EBW2115"/>
      <c r="EBX2115"/>
      <c r="EBY2115"/>
      <c r="EBZ2115"/>
      <c r="ECA2115"/>
      <c r="ECB2115" s="42"/>
      <c r="ECC2115" s="43"/>
      <c r="ECD2115" s="44"/>
      <c r="ECE2115" s="45"/>
      <c r="ECF2115" s="46"/>
      <c r="ECG2115" s="47"/>
      <c r="ECH2115"/>
      <c r="ECI2115" s="35"/>
      <c r="ECJ2115"/>
      <c r="ECK2115"/>
      <c r="ECL2115"/>
      <c r="ECM2115"/>
      <c r="ECN2115"/>
      <c r="ECO2115"/>
      <c r="ECP2115"/>
      <c r="ECQ2115"/>
      <c r="ECR2115"/>
      <c r="ECT2115" s="42"/>
      <c r="ECU2115" s="43"/>
      <c r="ECV2115" s="44"/>
      <c r="ECW2115" s="45"/>
      <c r="ECX2115" s="46"/>
      <c r="ECY2115" s="47"/>
      <c r="ECZ2115"/>
      <c r="EDA2115"/>
      <c r="EDB2115"/>
      <c r="EDC2115"/>
      <c r="EDD2115"/>
      <c r="EDE2115"/>
      <c r="EED2115"/>
      <c r="EEE2115"/>
      <c r="EEF2115"/>
      <c r="EEG2115"/>
      <c r="EEH2115"/>
      <c r="EEI2115"/>
      <c r="EEJ2115"/>
      <c r="EEK2115"/>
      <c r="EEL2115"/>
      <c r="EEM2115"/>
      <c r="EEN2115"/>
      <c r="EEO2115" s="42"/>
      <c r="EEP2115" s="43"/>
      <c r="EEQ2115" s="44"/>
      <c r="EER2115" s="45"/>
      <c r="EES2115" s="46"/>
      <c r="EET2115" s="47"/>
      <c r="EEU2115"/>
      <c r="EEV2115" s="35"/>
      <c r="EEW2115"/>
      <c r="EEX2115"/>
      <c r="EEY2115"/>
      <c r="EEZ2115"/>
      <c r="EFA2115"/>
      <c r="EFB2115"/>
      <c r="EFC2115"/>
      <c r="EFD2115"/>
      <c r="EFE2115"/>
      <c r="EFG2115" s="42"/>
      <c r="EFH2115" s="43"/>
      <c r="EFI2115" s="44"/>
      <c r="EFJ2115" s="45"/>
      <c r="EFK2115" s="46"/>
      <c r="EFL2115" s="47"/>
      <c r="EFM2115"/>
      <c r="EFN2115"/>
      <c r="EFO2115"/>
      <c r="EFP2115"/>
      <c r="EFQ2115"/>
      <c r="EFR2115"/>
      <c r="EGQ2115"/>
      <c r="EGR2115"/>
      <c r="EGS2115"/>
      <c r="EGT2115"/>
      <c r="EGU2115"/>
      <c r="EGV2115"/>
      <c r="EGW2115"/>
      <c r="EGX2115"/>
      <c r="EGY2115"/>
      <c r="EGZ2115"/>
      <c r="EHA2115"/>
      <c r="EHB2115" s="42"/>
      <c r="EHC2115" s="43"/>
      <c r="EHD2115" s="44"/>
      <c r="EHE2115" s="45"/>
      <c r="EHF2115" s="46"/>
      <c r="EHG2115" s="47"/>
      <c r="EHH2115"/>
      <c r="EHI2115" s="35"/>
      <c r="EHJ2115"/>
      <c r="EHK2115"/>
      <c r="EHL2115"/>
      <c r="EHM2115"/>
      <c r="EHN2115"/>
      <c r="EHO2115"/>
      <c r="EHP2115"/>
      <c r="EHQ2115"/>
      <c r="EHR2115"/>
      <c r="EHT2115" s="42"/>
      <c r="EHU2115" s="43"/>
      <c r="EHV2115" s="44"/>
      <c r="EHW2115" s="45"/>
      <c r="EHX2115" s="46"/>
      <c r="EHY2115" s="47"/>
      <c r="EHZ2115"/>
      <c r="EIA2115"/>
      <c r="EIB2115"/>
      <c r="EIC2115"/>
      <c r="EID2115"/>
      <c r="EIE2115"/>
      <c r="EJD2115"/>
      <c r="EJE2115"/>
      <c r="EJF2115"/>
      <c r="EJG2115"/>
      <c r="EJH2115"/>
      <c r="EJI2115"/>
      <c r="EJJ2115"/>
      <c r="EJK2115"/>
      <c r="EJL2115"/>
      <c r="EJM2115"/>
      <c r="EJN2115"/>
      <c r="EJO2115" s="42"/>
      <c r="EJP2115" s="43"/>
      <c r="EJQ2115" s="44"/>
      <c r="EJR2115" s="45"/>
      <c r="EJS2115" s="46"/>
      <c r="EJT2115" s="47"/>
      <c r="EJU2115"/>
      <c r="EJV2115" s="35"/>
      <c r="EJW2115"/>
      <c r="EJX2115"/>
      <c r="EJY2115"/>
      <c r="EJZ2115"/>
      <c r="EKA2115"/>
      <c r="EKB2115"/>
      <c r="EKC2115"/>
      <c r="EKD2115"/>
      <c r="EKE2115"/>
      <c r="EKG2115" s="42"/>
      <c r="EKH2115" s="43"/>
      <c r="EKI2115" s="44"/>
      <c r="EKJ2115" s="45"/>
      <c r="EKK2115" s="46"/>
      <c r="EKL2115" s="47"/>
      <c r="EKM2115"/>
      <c r="EKN2115"/>
      <c r="EKO2115"/>
      <c r="EKP2115"/>
      <c r="EKQ2115"/>
      <c r="EKR2115"/>
      <c r="ELQ2115"/>
      <c r="ELR2115"/>
      <c r="ELS2115"/>
      <c r="ELT2115"/>
      <c r="ELU2115"/>
      <c r="ELV2115"/>
      <c r="ELW2115"/>
      <c r="ELX2115"/>
      <c r="ELY2115"/>
      <c r="ELZ2115"/>
      <c r="EMA2115"/>
      <c r="EMB2115" s="42"/>
      <c r="EMC2115" s="43"/>
      <c r="EMD2115" s="44"/>
      <c r="EME2115" s="45"/>
      <c r="EMF2115" s="46"/>
      <c r="EMG2115" s="47"/>
      <c r="EMH2115"/>
      <c r="EMI2115" s="35"/>
      <c r="EMJ2115"/>
      <c r="EMK2115"/>
      <c r="EML2115"/>
      <c r="EMM2115"/>
      <c r="EMN2115"/>
      <c r="EMO2115"/>
      <c r="EMP2115"/>
      <c r="EMQ2115"/>
      <c r="EMR2115"/>
      <c r="EMT2115" s="42"/>
      <c r="EMU2115" s="43"/>
      <c r="EMV2115" s="44"/>
      <c r="EMW2115" s="45"/>
      <c r="EMX2115" s="46"/>
      <c r="EMY2115" s="47"/>
      <c r="EMZ2115"/>
      <c r="ENA2115"/>
      <c r="ENB2115"/>
      <c r="ENC2115"/>
      <c r="END2115"/>
      <c r="ENE2115"/>
      <c r="EOD2115"/>
      <c r="EOE2115"/>
      <c r="EOF2115"/>
      <c r="EOG2115"/>
      <c r="EOH2115"/>
      <c r="EOI2115"/>
      <c r="EOJ2115"/>
      <c r="EOK2115"/>
      <c r="EOL2115"/>
      <c r="EOM2115"/>
      <c r="EON2115"/>
      <c r="EOO2115" s="42"/>
      <c r="EOP2115" s="43"/>
      <c r="EOQ2115" s="44"/>
      <c r="EOR2115" s="45"/>
      <c r="EOS2115" s="46"/>
      <c r="EOT2115" s="47"/>
      <c r="EOU2115"/>
      <c r="EOV2115" s="35"/>
      <c r="EOW2115"/>
      <c r="EOX2115"/>
      <c r="EOY2115"/>
      <c r="EOZ2115"/>
      <c r="EPA2115"/>
      <c r="EPB2115"/>
      <c r="EPC2115"/>
      <c r="EPD2115"/>
      <c r="EPE2115"/>
      <c r="EPG2115" s="42"/>
      <c r="EPH2115" s="43"/>
      <c r="EPI2115" s="44"/>
      <c r="EPJ2115" s="45"/>
      <c r="EPK2115" s="46"/>
      <c r="EPL2115" s="47"/>
      <c r="EPM2115"/>
      <c r="EPN2115"/>
      <c r="EPO2115"/>
      <c r="EPP2115"/>
      <c r="EPQ2115"/>
      <c r="EPR2115"/>
      <c r="EQQ2115"/>
      <c r="EQR2115"/>
      <c r="EQS2115"/>
      <c r="EQT2115"/>
      <c r="EQU2115"/>
      <c r="EQV2115"/>
      <c r="EQW2115"/>
      <c r="EQX2115"/>
      <c r="EQY2115"/>
      <c r="EQZ2115"/>
      <c r="ERA2115"/>
      <c r="ERB2115" s="42"/>
      <c r="ERC2115" s="43"/>
      <c r="ERD2115" s="44"/>
      <c r="ERE2115" s="45"/>
      <c r="ERF2115" s="46"/>
      <c r="ERG2115" s="47"/>
      <c r="ERH2115"/>
      <c r="ERI2115" s="35"/>
      <c r="ERJ2115"/>
      <c r="ERK2115"/>
      <c r="ERL2115"/>
      <c r="ERM2115"/>
      <c r="ERN2115"/>
      <c r="ERO2115"/>
      <c r="ERP2115"/>
      <c r="ERQ2115"/>
      <c r="ERR2115"/>
      <c r="ERT2115" s="42"/>
      <c r="ERU2115" s="43"/>
      <c r="ERV2115" s="44"/>
      <c r="ERW2115" s="45"/>
      <c r="ERX2115" s="46"/>
      <c r="ERY2115" s="47"/>
      <c r="ERZ2115"/>
      <c r="ESA2115"/>
      <c r="ESB2115"/>
      <c r="ESC2115"/>
      <c r="ESD2115"/>
      <c r="ESE2115"/>
      <c r="ETD2115"/>
      <c r="ETE2115"/>
      <c r="ETF2115"/>
      <c r="ETG2115"/>
      <c r="ETH2115"/>
      <c r="ETI2115"/>
      <c r="ETJ2115"/>
      <c r="ETK2115"/>
      <c r="ETL2115"/>
      <c r="ETM2115"/>
      <c r="ETN2115"/>
      <c r="ETO2115" s="42"/>
      <c r="ETP2115" s="43"/>
      <c r="ETQ2115" s="44"/>
      <c r="ETR2115" s="45"/>
      <c r="ETS2115" s="46"/>
      <c r="ETT2115" s="47"/>
      <c r="ETU2115"/>
      <c r="ETV2115" s="35"/>
      <c r="ETW2115"/>
      <c r="ETX2115"/>
      <c r="ETY2115"/>
      <c r="ETZ2115"/>
      <c r="EUA2115"/>
      <c r="EUB2115"/>
      <c r="EUC2115"/>
      <c r="EUD2115"/>
      <c r="EUE2115"/>
      <c r="EUG2115" s="42"/>
      <c r="EUH2115" s="43"/>
      <c r="EUI2115" s="44"/>
      <c r="EUJ2115" s="45"/>
      <c r="EUK2115" s="46"/>
      <c r="EUL2115" s="47"/>
      <c r="EUM2115"/>
      <c r="EUN2115"/>
      <c r="EUO2115"/>
      <c r="EUP2115"/>
      <c r="EUQ2115"/>
      <c r="EUR2115"/>
      <c r="EVQ2115"/>
      <c r="EVR2115"/>
      <c r="EVS2115"/>
      <c r="EVT2115"/>
      <c r="EVU2115"/>
      <c r="EVV2115"/>
      <c r="EVW2115"/>
      <c r="EVX2115"/>
      <c r="EVY2115"/>
      <c r="EVZ2115"/>
      <c r="EWA2115"/>
      <c r="EWB2115" s="42"/>
      <c r="EWC2115" s="43"/>
      <c r="EWD2115" s="44"/>
      <c r="EWE2115" s="45"/>
      <c r="EWF2115" s="46"/>
      <c r="EWG2115" s="47"/>
      <c r="EWH2115"/>
      <c r="EWI2115" s="35"/>
      <c r="EWJ2115"/>
      <c r="EWK2115"/>
      <c r="EWL2115"/>
      <c r="EWM2115"/>
      <c r="EWN2115"/>
      <c r="EWO2115"/>
      <c r="EWP2115"/>
      <c r="EWQ2115"/>
      <c r="EWR2115"/>
      <c r="EWT2115" s="42"/>
      <c r="EWU2115" s="43"/>
      <c r="EWV2115" s="44"/>
      <c r="EWW2115" s="45"/>
      <c r="EWX2115" s="46"/>
      <c r="EWY2115" s="47"/>
      <c r="EWZ2115"/>
      <c r="EXA2115"/>
      <c r="EXB2115"/>
      <c r="EXC2115"/>
      <c r="EXD2115"/>
      <c r="EXE2115"/>
      <c r="EYD2115"/>
      <c r="EYE2115"/>
      <c r="EYF2115"/>
      <c r="EYG2115"/>
      <c r="EYH2115"/>
      <c r="EYI2115"/>
      <c r="EYJ2115"/>
      <c r="EYK2115"/>
      <c r="EYL2115"/>
      <c r="EYM2115"/>
      <c r="EYN2115"/>
      <c r="EYO2115" s="42"/>
      <c r="EYP2115" s="43"/>
      <c r="EYQ2115" s="44"/>
      <c r="EYR2115" s="45"/>
      <c r="EYS2115" s="46"/>
      <c r="EYT2115" s="47"/>
      <c r="EYU2115"/>
      <c r="EYV2115" s="35"/>
      <c r="EYW2115"/>
      <c r="EYX2115"/>
      <c r="EYY2115"/>
      <c r="EYZ2115"/>
      <c r="EZA2115"/>
      <c r="EZB2115"/>
      <c r="EZC2115"/>
      <c r="EZD2115"/>
      <c r="EZE2115"/>
      <c r="EZG2115" s="42"/>
      <c r="EZH2115" s="43"/>
      <c r="EZI2115" s="44"/>
      <c r="EZJ2115" s="45"/>
      <c r="EZK2115" s="46"/>
      <c r="EZL2115" s="47"/>
      <c r="EZM2115"/>
      <c r="EZN2115"/>
      <c r="EZO2115"/>
      <c r="EZP2115"/>
      <c r="EZQ2115"/>
      <c r="EZR2115"/>
      <c r="FAQ2115"/>
      <c r="FAR2115"/>
      <c r="FAS2115"/>
      <c r="FAT2115"/>
      <c r="FAU2115"/>
      <c r="FAV2115"/>
      <c r="FAW2115"/>
      <c r="FAX2115"/>
      <c r="FAY2115"/>
      <c r="FAZ2115"/>
      <c r="FBA2115"/>
      <c r="FBB2115" s="42"/>
      <c r="FBC2115" s="43"/>
      <c r="FBD2115" s="44"/>
      <c r="FBE2115" s="45"/>
      <c r="FBF2115" s="46"/>
      <c r="FBG2115" s="47"/>
      <c r="FBH2115"/>
      <c r="FBI2115" s="35"/>
      <c r="FBJ2115"/>
      <c r="FBK2115"/>
      <c r="FBL2115"/>
      <c r="FBM2115"/>
      <c r="FBN2115"/>
      <c r="FBO2115"/>
      <c r="FBP2115"/>
      <c r="FBQ2115"/>
      <c r="FBR2115"/>
      <c r="FBT2115" s="42"/>
      <c r="FBU2115" s="43"/>
      <c r="FBV2115" s="44"/>
      <c r="FBW2115" s="45"/>
      <c r="FBX2115" s="46"/>
      <c r="FBY2115" s="47"/>
      <c r="FBZ2115"/>
      <c r="FCA2115"/>
      <c r="FCB2115"/>
      <c r="FCC2115"/>
      <c r="FCD2115"/>
      <c r="FCE2115"/>
      <c r="FDD2115"/>
      <c r="FDE2115"/>
      <c r="FDF2115"/>
      <c r="FDG2115"/>
      <c r="FDH2115"/>
      <c r="FDI2115"/>
      <c r="FDJ2115"/>
      <c r="FDK2115"/>
      <c r="FDL2115"/>
      <c r="FDM2115"/>
      <c r="FDN2115"/>
      <c r="FDO2115" s="42"/>
      <c r="FDP2115" s="43"/>
      <c r="FDQ2115" s="44"/>
      <c r="FDR2115" s="45"/>
      <c r="FDS2115" s="46"/>
      <c r="FDT2115" s="47"/>
      <c r="FDU2115"/>
      <c r="FDV2115" s="35"/>
      <c r="FDW2115"/>
      <c r="FDX2115"/>
      <c r="FDY2115"/>
      <c r="FDZ2115"/>
      <c r="FEA2115"/>
      <c r="FEB2115"/>
      <c r="FEC2115"/>
      <c r="FED2115"/>
      <c r="FEE2115"/>
      <c r="FEG2115" s="42"/>
      <c r="FEH2115" s="43"/>
      <c r="FEI2115" s="44"/>
      <c r="FEJ2115" s="45"/>
      <c r="FEK2115" s="46"/>
      <c r="FEL2115" s="47"/>
      <c r="FEM2115"/>
      <c r="FEN2115"/>
      <c r="FEO2115"/>
      <c r="FEP2115"/>
      <c r="FEQ2115"/>
      <c r="FER2115"/>
      <c r="FFQ2115"/>
      <c r="FFR2115"/>
      <c r="FFS2115"/>
      <c r="FFT2115"/>
      <c r="FFU2115"/>
      <c r="FFV2115"/>
      <c r="FFW2115"/>
      <c r="FFX2115"/>
      <c r="FFY2115"/>
      <c r="FFZ2115"/>
      <c r="FGA2115"/>
      <c r="FGB2115" s="42"/>
      <c r="FGC2115" s="43"/>
      <c r="FGD2115" s="44"/>
      <c r="FGE2115" s="45"/>
      <c r="FGF2115" s="46"/>
      <c r="FGG2115" s="47"/>
      <c r="FGH2115"/>
      <c r="FGI2115" s="35"/>
      <c r="FGJ2115"/>
      <c r="FGK2115"/>
      <c r="FGL2115"/>
      <c r="FGM2115"/>
      <c r="FGN2115"/>
      <c r="FGO2115"/>
      <c r="FGP2115"/>
      <c r="FGQ2115"/>
      <c r="FGR2115"/>
      <c r="FGT2115" s="42"/>
      <c r="FGU2115" s="43"/>
      <c r="FGV2115" s="44"/>
      <c r="FGW2115" s="45"/>
      <c r="FGX2115" s="46"/>
      <c r="FGY2115" s="47"/>
      <c r="FGZ2115"/>
      <c r="FHA2115"/>
      <c r="FHB2115"/>
      <c r="FHC2115"/>
      <c r="FHD2115"/>
      <c r="FHE2115"/>
      <c r="FID2115"/>
      <c r="FIE2115"/>
      <c r="FIF2115"/>
      <c r="FIG2115"/>
      <c r="FIH2115"/>
      <c r="FII2115"/>
      <c r="FIJ2115"/>
      <c r="FIK2115"/>
      <c r="FIL2115"/>
      <c r="FIM2115"/>
      <c r="FIN2115"/>
      <c r="FIO2115" s="42"/>
      <c r="FIP2115" s="43"/>
      <c r="FIQ2115" s="44"/>
      <c r="FIR2115" s="45"/>
      <c r="FIS2115" s="46"/>
      <c r="FIT2115" s="47"/>
      <c r="FIU2115"/>
      <c r="FIV2115" s="35"/>
      <c r="FIW2115"/>
      <c r="FIX2115"/>
      <c r="FIY2115"/>
      <c r="FIZ2115"/>
      <c r="FJA2115"/>
      <c r="FJB2115"/>
      <c r="FJC2115"/>
      <c r="FJD2115"/>
      <c r="FJE2115"/>
      <c r="FJG2115" s="42"/>
      <c r="FJH2115" s="43"/>
      <c r="FJI2115" s="44"/>
      <c r="FJJ2115" s="45"/>
      <c r="FJK2115" s="46"/>
      <c r="FJL2115" s="47"/>
      <c r="FJM2115"/>
      <c r="FJN2115"/>
      <c r="FJO2115"/>
      <c r="FJP2115"/>
      <c r="FJQ2115"/>
      <c r="FJR2115"/>
      <c r="FKQ2115"/>
      <c r="FKR2115"/>
      <c r="FKS2115"/>
      <c r="FKT2115"/>
      <c r="FKU2115"/>
      <c r="FKV2115"/>
      <c r="FKW2115"/>
      <c r="FKX2115"/>
      <c r="FKY2115"/>
      <c r="FKZ2115"/>
      <c r="FLA2115"/>
      <c r="FLB2115" s="42"/>
      <c r="FLC2115" s="43"/>
      <c r="FLD2115" s="44"/>
      <c r="FLE2115" s="45"/>
      <c r="FLF2115" s="46"/>
      <c r="FLG2115" s="47"/>
      <c r="FLH2115"/>
      <c r="FLI2115" s="35"/>
      <c r="FLJ2115"/>
      <c r="FLK2115"/>
      <c r="FLL2115"/>
      <c r="FLM2115"/>
      <c r="FLN2115"/>
      <c r="FLO2115"/>
      <c r="FLP2115"/>
      <c r="FLQ2115"/>
      <c r="FLR2115"/>
      <c r="FLT2115" s="42"/>
      <c r="FLU2115" s="43"/>
      <c r="FLV2115" s="44"/>
      <c r="FLW2115" s="45"/>
      <c r="FLX2115" s="46"/>
      <c r="FLY2115" s="47"/>
      <c r="FLZ2115"/>
      <c r="FMA2115"/>
      <c r="FMB2115"/>
      <c r="FMC2115"/>
      <c r="FMD2115"/>
      <c r="FME2115"/>
      <c r="FND2115"/>
      <c r="FNE2115"/>
      <c r="FNF2115"/>
      <c r="FNG2115"/>
      <c r="FNH2115"/>
      <c r="FNI2115"/>
      <c r="FNJ2115"/>
      <c r="FNK2115"/>
      <c r="FNL2115"/>
      <c r="FNM2115"/>
      <c r="FNN2115"/>
      <c r="FNO2115" s="42"/>
      <c r="FNP2115" s="43"/>
      <c r="FNQ2115" s="44"/>
      <c r="FNR2115" s="45"/>
      <c r="FNS2115" s="46"/>
      <c r="FNT2115" s="47"/>
      <c r="FNU2115"/>
      <c r="FNV2115" s="35"/>
      <c r="FNW2115"/>
      <c r="FNX2115"/>
      <c r="FNY2115"/>
      <c r="FNZ2115"/>
      <c r="FOA2115"/>
      <c r="FOB2115"/>
      <c r="FOC2115"/>
      <c r="FOD2115"/>
      <c r="FOE2115"/>
      <c r="FOG2115" s="42"/>
      <c r="FOH2115" s="43"/>
      <c r="FOI2115" s="44"/>
      <c r="FOJ2115" s="45"/>
      <c r="FOK2115" s="46"/>
      <c r="FOL2115" s="47"/>
      <c r="FOM2115"/>
      <c r="FON2115"/>
      <c r="FOO2115"/>
      <c r="FOP2115"/>
      <c r="FOQ2115"/>
      <c r="FOR2115"/>
      <c r="FPQ2115"/>
      <c r="FPR2115"/>
      <c r="FPS2115"/>
      <c r="FPT2115"/>
      <c r="FPU2115"/>
      <c r="FPV2115"/>
      <c r="FPW2115"/>
      <c r="FPX2115"/>
      <c r="FPY2115"/>
      <c r="FPZ2115"/>
      <c r="FQA2115"/>
      <c r="FQB2115" s="42"/>
      <c r="FQC2115" s="43"/>
      <c r="FQD2115" s="44"/>
      <c r="FQE2115" s="45"/>
      <c r="FQF2115" s="46"/>
      <c r="FQG2115" s="47"/>
      <c r="FQH2115"/>
      <c r="FQI2115" s="35"/>
      <c r="FQJ2115"/>
      <c r="FQK2115"/>
      <c r="FQL2115"/>
      <c r="FQM2115"/>
      <c r="FQN2115"/>
      <c r="FQO2115"/>
      <c r="FQP2115"/>
      <c r="FQQ2115"/>
      <c r="FQR2115"/>
      <c r="FQT2115" s="42"/>
      <c r="FQU2115" s="43"/>
      <c r="FQV2115" s="44"/>
      <c r="FQW2115" s="45"/>
      <c r="FQX2115" s="46"/>
      <c r="FQY2115" s="47"/>
      <c r="FQZ2115"/>
      <c r="FRA2115"/>
      <c r="FRB2115"/>
      <c r="FRC2115"/>
      <c r="FRD2115"/>
      <c r="FRE2115"/>
      <c r="FSD2115"/>
      <c r="FSE2115"/>
      <c r="FSF2115"/>
      <c r="FSG2115"/>
      <c r="FSH2115"/>
      <c r="FSI2115"/>
      <c r="FSJ2115"/>
      <c r="FSK2115"/>
      <c r="FSL2115"/>
      <c r="FSM2115"/>
      <c r="FSN2115"/>
      <c r="FSO2115" s="42"/>
      <c r="FSP2115" s="43"/>
      <c r="FSQ2115" s="44"/>
      <c r="FSR2115" s="45"/>
      <c r="FSS2115" s="46"/>
      <c r="FST2115" s="47"/>
      <c r="FSU2115"/>
      <c r="FSV2115" s="35"/>
      <c r="FSW2115"/>
      <c r="FSX2115"/>
      <c r="FSY2115"/>
      <c r="FSZ2115"/>
      <c r="FTA2115"/>
      <c r="FTB2115"/>
      <c r="FTC2115"/>
      <c r="FTD2115"/>
      <c r="FTE2115"/>
      <c r="FTG2115" s="42"/>
      <c r="FTH2115" s="43"/>
      <c r="FTI2115" s="44"/>
      <c r="FTJ2115" s="45"/>
      <c r="FTK2115" s="46"/>
      <c r="FTL2115" s="47"/>
      <c r="FTM2115"/>
      <c r="FTN2115"/>
      <c r="FTO2115"/>
      <c r="FTP2115"/>
      <c r="FTQ2115"/>
      <c r="FTR2115"/>
      <c r="FUQ2115"/>
      <c r="FUR2115"/>
      <c r="FUS2115"/>
      <c r="FUT2115"/>
      <c r="FUU2115"/>
      <c r="FUV2115"/>
      <c r="FUW2115"/>
      <c r="FUX2115"/>
      <c r="FUY2115"/>
      <c r="FUZ2115"/>
      <c r="FVA2115"/>
      <c r="FVB2115" s="42"/>
      <c r="FVC2115" s="43"/>
      <c r="FVD2115" s="44"/>
      <c r="FVE2115" s="45"/>
      <c r="FVF2115" s="46"/>
      <c r="FVG2115" s="47"/>
      <c r="FVH2115"/>
      <c r="FVI2115" s="35"/>
      <c r="FVJ2115"/>
      <c r="FVK2115"/>
      <c r="FVL2115"/>
      <c r="FVM2115"/>
      <c r="FVN2115"/>
      <c r="FVO2115"/>
      <c r="FVP2115"/>
      <c r="FVQ2115"/>
      <c r="FVR2115"/>
      <c r="FVT2115" s="42"/>
      <c r="FVU2115" s="43"/>
      <c r="FVV2115" s="44"/>
      <c r="FVW2115" s="45"/>
      <c r="FVX2115" s="46"/>
      <c r="FVY2115" s="47"/>
      <c r="FVZ2115"/>
      <c r="FWA2115"/>
      <c r="FWB2115"/>
      <c r="FWC2115"/>
      <c r="FWD2115"/>
      <c r="FWE2115"/>
      <c r="FXD2115"/>
      <c r="FXE2115"/>
      <c r="FXF2115"/>
      <c r="FXG2115"/>
      <c r="FXH2115"/>
      <c r="FXI2115"/>
      <c r="FXJ2115"/>
      <c r="FXK2115"/>
      <c r="FXL2115"/>
      <c r="FXM2115"/>
      <c r="FXN2115"/>
      <c r="FXO2115" s="42"/>
      <c r="FXP2115" s="43"/>
      <c r="FXQ2115" s="44"/>
      <c r="FXR2115" s="45"/>
      <c r="FXS2115" s="46"/>
      <c r="FXT2115" s="47"/>
      <c r="FXU2115"/>
      <c r="FXV2115" s="35"/>
      <c r="FXW2115"/>
      <c r="FXX2115"/>
      <c r="FXY2115"/>
      <c r="FXZ2115"/>
      <c r="FYA2115"/>
      <c r="FYB2115"/>
      <c r="FYC2115"/>
      <c r="FYD2115"/>
      <c r="FYE2115"/>
      <c r="FYG2115" s="42"/>
      <c r="FYH2115" s="43"/>
      <c r="FYI2115" s="44"/>
      <c r="FYJ2115" s="45"/>
      <c r="FYK2115" s="46"/>
      <c r="FYL2115" s="47"/>
      <c r="FYM2115"/>
      <c r="FYN2115"/>
      <c r="FYO2115"/>
      <c r="FYP2115"/>
      <c r="FYQ2115"/>
      <c r="FYR2115"/>
      <c r="FZQ2115"/>
      <c r="FZR2115"/>
      <c r="FZS2115"/>
      <c r="FZT2115"/>
      <c r="FZU2115"/>
      <c r="FZV2115"/>
      <c r="FZW2115"/>
      <c r="FZX2115"/>
      <c r="FZY2115"/>
      <c r="FZZ2115"/>
      <c r="GAA2115"/>
      <c r="GAB2115" s="42"/>
      <c r="GAC2115" s="43"/>
      <c r="GAD2115" s="44"/>
      <c r="GAE2115" s="45"/>
      <c r="GAF2115" s="46"/>
      <c r="GAG2115" s="47"/>
      <c r="GAH2115"/>
      <c r="GAI2115" s="35"/>
      <c r="GAJ2115"/>
      <c r="GAK2115"/>
      <c r="GAL2115"/>
      <c r="GAM2115"/>
      <c r="GAN2115"/>
      <c r="GAO2115"/>
      <c r="GAP2115"/>
      <c r="GAQ2115"/>
      <c r="GAR2115"/>
      <c r="GAT2115" s="42"/>
      <c r="GAU2115" s="43"/>
      <c r="GAV2115" s="44"/>
      <c r="GAW2115" s="45"/>
      <c r="GAX2115" s="46"/>
      <c r="GAY2115" s="47"/>
      <c r="GAZ2115"/>
      <c r="GBA2115"/>
      <c r="GBB2115"/>
      <c r="GBC2115"/>
      <c r="GBD2115"/>
      <c r="GBE2115"/>
      <c r="GCD2115"/>
      <c r="GCE2115"/>
      <c r="GCF2115"/>
      <c r="GCG2115"/>
      <c r="GCH2115"/>
      <c r="GCI2115"/>
      <c r="GCJ2115"/>
      <c r="GCK2115"/>
      <c r="GCL2115"/>
      <c r="GCM2115"/>
      <c r="GCN2115"/>
      <c r="GCO2115" s="42"/>
      <c r="GCP2115" s="43"/>
      <c r="GCQ2115" s="44"/>
      <c r="GCR2115" s="45"/>
      <c r="GCS2115" s="46"/>
      <c r="GCT2115" s="47"/>
      <c r="GCU2115"/>
      <c r="GCV2115" s="35"/>
      <c r="GCW2115"/>
      <c r="GCX2115"/>
      <c r="GCY2115"/>
      <c r="GCZ2115"/>
      <c r="GDA2115"/>
      <c r="GDB2115"/>
      <c r="GDC2115"/>
      <c r="GDD2115"/>
      <c r="GDE2115"/>
      <c r="GDG2115" s="42"/>
      <c r="GDH2115" s="43"/>
      <c r="GDI2115" s="44"/>
      <c r="GDJ2115" s="45"/>
      <c r="GDK2115" s="46"/>
      <c r="GDL2115" s="47"/>
      <c r="GDM2115"/>
      <c r="GDN2115"/>
      <c r="GDO2115"/>
      <c r="GDP2115"/>
      <c r="GDQ2115"/>
      <c r="GDR2115"/>
      <c r="GEQ2115"/>
      <c r="GER2115"/>
      <c r="GES2115"/>
      <c r="GET2115"/>
      <c r="GEU2115"/>
      <c r="GEV2115"/>
      <c r="GEW2115"/>
      <c r="GEX2115"/>
      <c r="GEY2115"/>
      <c r="GEZ2115"/>
      <c r="GFA2115"/>
      <c r="GFB2115" s="42"/>
      <c r="GFC2115" s="43"/>
      <c r="GFD2115" s="44"/>
      <c r="GFE2115" s="45"/>
      <c r="GFF2115" s="46"/>
      <c r="GFG2115" s="47"/>
      <c r="GFH2115"/>
      <c r="GFI2115" s="35"/>
      <c r="GFJ2115"/>
      <c r="GFK2115"/>
      <c r="GFL2115"/>
      <c r="GFM2115"/>
      <c r="GFN2115"/>
      <c r="GFO2115"/>
      <c r="GFP2115"/>
      <c r="GFQ2115"/>
      <c r="GFR2115"/>
      <c r="GFT2115" s="42"/>
      <c r="GFU2115" s="43"/>
      <c r="GFV2115" s="44"/>
      <c r="GFW2115" s="45"/>
      <c r="GFX2115" s="46"/>
      <c r="GFY2115" s="47"/>
      <c r="GFZ2115"/>
      <c r="GGA2115"/>
      <c r="GGB2115"/>
      <c r="GGC2115"/>
      <c r="GGD2115"/>
      <c r="GGE2115"/>
      <c r="GHD2115"/>
      <c r="GHE2115"/>
      <c r="GHF2115"/>
      <c r="GHG2115"/>
      <c r="GHH2115"/>
      <c r="GHI2115"/>
      <c r="GHJ2115"/>
      <c r="GHK2115"/>
      <c r="GHL2115"/>
      <c r="GHM2115"/>
      <c r="GHN2115"/>
      <c r="GHO2115" s="42"/>
      <c r="GHP2115" s="43"/>
      <c r="GHQ2115" s="44"/>
      <c r="GHR2115" s="45"/>
      <c r="GHS2115" s="46"/>
      <c r="GHT2115" s="47"/>
      <c r="GHU2115"/>
      <c r="GHV2115" s="35"/>
      <c r="GHW2115"/>
      <c r="GHX2115"/>
      <c r="GHY2115"/>
      <c r="GHZ2115"/>
      <c r="GIA2115"/>
      <c r="GIB2115"/>
      <c r="GIC2115"/>
      <c r="GID2115"/>
      <c r="GIE2115"/>
      <c r="GIG2115" s="42"/>
      <c r="GIH2115" s="43"/>
      <c r="GII2115" s="44"/>
      <c r="GIJ2115" s="45"/>
      <c r="GIK2115" s="46"/>
      <c r="GIL2115" s="47"/>
      <c r="GIM2115"/>
      <c r="GIN2115"/>
      <c r="GIO2115"/>
      <c r="GIP2115"/>
      <c r="GIQ2115"/>
      <c r="GIR2115"/>
      <c r="GJQ2115"/>
      <c r="GJR2115"/>
      <c r="GJS2115"/>
      <c r="GJT2115"/>
      <c r="GJU2115"/>
      <c r="GJV2115"/>
      <c r="GJW2115"/>
      <c r="GJX2115"/>
      <c r="GJY2115"/>
      <c r="GJZ2115"/>
      <c r="GKA2115"/>
      <c r="GKB2115" s="42"/>
      <c r="GKC2115" s="43"/>
      <c r="GKD2115" s="44"/>
      <c r="GKE2115" s="45"/>
      <c r="GKF2115" s="46"/>
      <c r="GKG2115" s="47"/>
      <c r="GKH2115"/>
      <c r="GKI2115" s="35"/>
      <c r="GKJ2115"/>
      <c r="GKK2115"/>
      <c r="GKL2115"/>
      <c r="GKM2115"/>
      <c r="GKN2115"/>
      <c r="GKO2115"/>
      <c r="GKP2115"/>
      <c r="GKQ2115"/>
      <c r="GKR2115"/>
      <c r="GKT2115" s="42"/>
      <c r="GKU2115" s="43"/>
      <c r="GKV2115" s="44"/>
      <c r="GKW2115" s="45"/>
      <c r="GKX2115" s="46"/>
      <c r="GKY2115" s="47"/>
      <c r="GKZ2115"/>
      <c r="GLA2115"/>
      <c r="GLB2115"/>
      <c r="GLC2115"/>
      <c r="GLD2115"/>
      <c r="GLE2115"/>
      <c r="GMD2115"/>
      <c r="GME2115"/>
      <c r="GMF2115"/>
      <c r="GMG2115"/>
      <c r="GMH2115"/>
      <c r="GMI2115"/>
      <c r="GMJ2115"/>
      <c r="GMK2115"/>
      <c r="GML2115"/>
      <c r="GMM2115"/>
      <c r="GMN2115"/>
      <c r="GMO2115" s="42"/>
      <c r="GMP2115" s="43"/>
      <c r="GMQ2115" s="44"/>
      <c r="GMR2115" s="45"/>
      <c r="GMS2115" s="46"/>
      <c r="GMT2115" s="47"/>
      <c r="GMU2115"/>
      <c r="GMV2115" s="35"/>
      <c r="GMW2115"/>
      <c r="GMX2115"/>
      <c r="GMY2115"/>
      <c r="GMZ2115"/>
      <c r="GNA2115"/>
      <c r="GNB2115"/>
      <c r="GNC2115"/>
      <c r="GND2115"/>
      <c r="GNE2115"/>
      <c r="GNG2115" s="42"/>
      <c r="GNH2115" s="43"/>
      <c r="GNI2115" s="44"/>
      <c r="GNJ2115" s="45"/>
      <c r="GNK2115" s="46"/>
      <c r="GNL2115" s="47"/>
      <c r="GNM2115"/>
      <c r="GNN2115"/>
      <c r="GNO2115"/>
      <c r="GNP2115"/>
      <c r="GNQ2115"/>
      <c r="GNR2115"/>
      <c r="GOQ2115"/>
      <c r="GOR2115"/>
      <c r="GOS2115"/>
      <c r="GOT2115"/>
      <c r="GOU2115"/>
      <c r="GOV2115"/>
      <c r="GOW2115"/>
      <c r="GOX2115"/>
      <c r="GOY2115"/>
      <c r="GOZ2115"/>
      <c r="GPA2115"/>
      <c r="GPB2115" s="42"/>
      <c r="GPC2115" s="43"/>
      <c r="GPD2115" s="44"/>
      <c r="GPE2115" s="45"/>
      <c r="GPF2115" s="46"/>
      <c r="GPG2115" s="47"/>
      <c r="GPH2115"/>
      <c r="GPI2115" s="35"/>
      <c r="GPJ2115"/>
      <c r="GPK2115"/>
      <c r="GPL2115"/>
      <c r="GPM2115"/>
      <c r="GPN2115"/>
      <c r="GPO2115"/>
      <c r="GPP2115"/>
      <c r="GPQ2115"/>
      <c r="GPR2115"/>
      <c r="GPT2115" s="42"/>
      <c r="GPU2115" s="43"/>
      <c r="GPV2115" s="44"/>
      <c r="GPW2115" s="45"/>
      <c r="GPX2115" s="46"/>
      <c r="GPY2115" s="47"/>
      <c r="GPZ2115"/>
      <c r="GQA2115"/>
      <c r="GQB2115"/>
      <c r="GQC2115"/>
      <c r="GQD2115"/>
      <c r="GQE2115"/>
      <c r="GRD2115"/>
      <c r="GRE2115"/>
      <c r="GRF2115"/>
      <c r="GRG2115"/>
      <c r="GRH2115"/>
      <c r="GRI2115"/>
      <c r="GRJ2115"/>
      <c r="GRK2115"/>
      <c r="GRL2115"/>
      <c r="GRM2115"/>
      <c r="GRN2115"/>
      <c r="GRO2115" s="42"/>
      <c r="GRP2115" s="43"/>
      <c r="GRQ2115" s="44"/>
      <c r="GRR2115" s="45"/>
      <c r="GRS2115" s="46"/>
      <c r="GRT2115" s="47"/>
      <c r="GRU2115"/>
      <c r="GRV2115" s="35"/>
      <c r="GRW2115"/>
      <c r="GRX2115"/>
      <c r="GRY2115"/>
      <c r="GRZ2115"/>
      <c r="GSA2115"/>
      <c r="GSB2115"/>
      <c r="GSC2115"/>
      <c r="GSD2115"/>
      <c r="GSE2115"/>
      <c r="GSG2115" s="42"/>
      <c r="GSH2115" s="43"/>
      <c r="GSI2115" s="44"/>
      <c r="GSJ2115" s="45"/>
      <c r="GSK2115" s="46"/>
      <c r="GSL2115" s="47"/>
      <c r="GSM2115"/>
      <c r="GSN2115"/>
      <c r="GSO2115"/>
      <c r="GSP2115"/>
      <c r="GSQ2115"/>
      <c r="GSR2115"/>
      <c r="GTQ2115"/>
      <c r="GTR2115"/>
      <c r="GTS2115"/>
      <c r="GTT2115"/>
      <c r="GTU2115"/>
      <c r="GTV2115"/>
      <c r="GTW2115"/>
      <c r="GTX2115"/>
      <c r="GTY2115"/>
      <c r="GTZ2115"/>
      <c r="GUA2115"/>
      <c r="GUB2115" s="42"/>
      <c r="GUC2115" s="43"/>
      <c r="GUD2115" s="44"/>
      <c r="GUE2115" s="45"/>
      <c r="GUF2115" s="46"/>
      <c r="GUG2115" s="47"/>
      <c r="GUH2115"/>
      <c r="GUI2115" s="35"/>
      <c r="GUJ2115"/>
      <c r="GUK2115"/>
      <c r="GUL2115"/>
      <c r="GUM2115"/>
      <c r="GUN2115"/>
      <c r="GUO2115"/>
      <c r="GUP2115"/>
      <c r="GUQ2115"/>
      <c r="GUR2115"/>
      <c r="GUT2115" s="42"/>
      <c r="GUU2115" s="43"/>
      <c r="GUV2115" s="44"/>
      <c r="GUW2115" s="45"/>
      <c r="GUX2115" s="46"/>
      <c r="GUY2115" s="47"/>
      <c r="GUZ2115"/>
      <c r="GVA2115"/>
      <c r="GVB2115"/>
      <c r="GVC2115"/>
      <c r="GVD2115"/>
      <c r="GVE2115"/>
      <c r="GWD2115"/>
      <c r="GWE2115"/>
      <c r="GWF2115"/>
      <c r="GWG2115"/>
      <c r="GWH2115"/>
      <c r="GWI2115"/>
      <c r="GWJ2115"/>
      <c r="GWK2115"/>
      <c r="GWL2115"/>
      <c r="GWM2115"/>
      <c r="GWN2115"/>
      <c r="GWO2115" s="42"/>
      <c r="GWP2115" s="43"/>
      <c r="GWQ2115" s="44"/>
      <c r="GWR2115" s="45"/>
      <c r="GWS2115" s="46"/>
      <c r="GWT2115" s="47"/>
      <c r="GWU2115"/>
      <c r="GWV2115" s="35"/>
      <c r="GWW2115"/>
      <c r="GWX2115"/>
      <c r="GWY2115"/>
      <c r="GWZ2115"/>
      <c r="GXA2115"/>
      <c r="GXB2115"/>
      <c r="GXC2115"/>
      <c r="GXD2115"/>
      <c r="GXE2115"/>
      <c r="GXG2115" s="42"/>
      <c r="GXH2115" s="43"/>
      <c r="GXI2115" s="44"/>
      <c r="GXJ2115" s="45"/>
      <c r="GXK2115" s="46"/>
      <c r="GXL2115" s="47"/>
      <c r="GXM2115"/>
      <c r="GXN2115"/>
      <c r="GXO2115"/>
      <c r="GXP2115"/>
      <c r="GXQ2115"/>
      <c r="GXR2115"/>
      <c r="GYQ2115"/>
      <c r="GYR2115"/>
      <c r="GYS2115"/>
      <c r="GYT2115"/>
      <c r="GYU2115"/>
      <c r="GYV2115"/>
      <c r="GYW2115"/>
      <c r="GYX2115"/>
      <c r="GYY2115"/>
      <c r="GYZ2115"/>
      <c r="GZA2115"/>
      <c r="GZB2115" s="42"/>
      <c r="GZC2115" s="43"/>
      <c r="GZD2115" s="44"/>
      <c r="GZE2115" s="45"/>
      <c r="GZF2115" s="46"/>
      <c r="GZG2115" s="47"/>
      <c r="GZH2115"/>
      <c r="GZI2115" s="35"/>
      <c r="GZJ2115"/>
      <c r="GZK2115"/>
      <c r="GZL2115"/>
      <c r="GZM2115"/>
      <c r="GZN2115"/>
      <c r="GZO2115"/>
      <c r="GZP2115"/>
      <c r="GZQ2115"/>
      <c r="GZR2115"/>
      <c r="GZT2115" s="42"/>
      <c r="GZU2115" s="43"/>
      <c r="GZV2115" s="44"/>
      <c r="GZW2115" s="45"/>
      <c r="GZX2115" s="46"/>
      <c r="GZY2115" s="47"/>
      <c r="GZZ2115"/>
      <c r="HAA2115"/>
      <c r="HAB2115"/>
      <c r="HAC2115"/>
      <c r="HAD2115"/>
      <c r="HAE2115"/>
      <c r="HBD2115"/>
      <c r="HBE2115"/>
      <c r="HBF2115"/>
      <c r="HBG2115"/>
      <c r="HBH2115"/>
      <c r="HBI2115"/>
      <c r="HBJ2115"/>
      <c r="HBK2115"/>
      <c r="HBL2115"/>
      <c r="HBM2115"/>
      <c r="HBN2115"/>
      <c r="HBO2115" s="42"/>
      <c r="HBP2115" s="43"/>
      <c r="HBQ2115" s="44"/>
      <c r="HBR2115" s="45"/>
      <c r="HBS2115" s="46"/>
      <c r="HBT2115" s="47"/>
      <c r="HBU2115"/>
      <c r="HBV2115" s="35"/>
      <c r="HBW2115"/>
      <c r="HBX2115"/>
      <c r="HBY2115"/>
      <c r="HBZ2115"/>
      <c r="HCA2115"/>
      <c r="HCB2115"/>
      <c r="HCC2115"/>
      <c r="HCD2115"/>
      <c r="HCE2115"/>
      <c r="HCG2115" s="42"/>
      <c r="HCH2115" s="43"/>
      <c r="HCI2115" s="44"/>
      <c r="HCJ2115" s="45"/>
      <c r="HCK2115" s="46"/>
      <c r="HCL2115" s="47"/>
      <c r="HCM2115"/>
      <c r="HCN2115"/>
      <c r="HCO2115"/>
      <c r="HCP2115"/>
      <c r="HCQ2115"/>
      <c r="HCR2115"/>
      <c r="HDQ2115"/>
      <c r="HDR2115"/>
      <c r="HDS2115"/>
      <c r="HDT2115"/>
      <c r="HDU2115"/>
      <c r="HDV2115"/>
      <c r="HDW2115"/>
      <c r="HDX2115"/>
      <c r="HDY2115"/>
      <c r="HDZ2115"/>
      <c r="HEA2115"/>
      <c r="HEB2115" s="42"/>
      <c r="HEC2115" s="43"/>
      <c r="HED2115" s="44"/>
      <c r="HEE2115" s="45"/>
      <c r="HEF2115" s="46"/>
      <c r="HEG2115" s="47"/>
      <c r="HEH2115"/>
      <c r="HEI2115" s="35"/>
      <c r="HEJ2115"/>
      <c r="HEK2115"/>
      <c r="HEL2115"/>
      <c r="HEM2115"/>
      <c r="HEN2115"/>
      <c r="HEO2115"/>
      <c r="HEP2115"/>
      <c r="HEQ2115"/>
      <c r="HER2115"/>
      <c r="HET2115" s="42"/>
      <c r="HEU2115" s="43"/>
      <c r="HEV2115" s="44"/>
      <c r="HEW2115" s="45"/>
      <c r="HEX2115" s="46"/>
      <c r="HEY2115" s="47"/>
      <c r="HEZ2115"/>
      <c r="HFA2115"/>
      <c r="HFB2115"/>
      <c r="HFC2115"/>
      <c r="HFD2115"/>
      <c r="HFE2115"/>
      <c r="HGD2115"/>
      <c r="HGE2115"/>
      <c r="HGF2115"/>
      <c r="HGG2115"/>
      <c r="HGH2115"/>
      <c r="HGI2115"/>
      <c r="HGJ2115"/>
      <c r="HGK2115"/>
      <c r="HGL2115"/>
      <c r="HGM2115"/>
      <c r="HGN2115"/>
      <c r="HGO2115" s="42"/>
      <c r="HGP2115" s="43"/>
      <c r="HGQ2115" s="44"/>
      <c r="HGR2115" s="45"/>
      <c r="HGS2115" s="46"/>
      <c r="HGT2115" s="47"/>
      <c r="HGU2115"/>
      <c r="HGV2115" s="35"/>
      <c r="HGW2115"/>
      <c r="HGX2115"/>
      <c r="HGY2115"/>
      <c r="HGZ2115"/>
      <c r="HHA2115"/>
      <c r="HHB2115"/>
      <c r="HHC2115"/>
      <c r="HHD2115"/>
      <c r="HHE2115"/>
      <c r="HHG2115" s="42"/>
      <c r="HHH2115" s="43"/>
      <c r="HHI2115" s="44"/>
      <c r="HHJ2115" s="45"/>
      <c r="HHK2115" s="46"/>
      <c r="HHL2115" s="47"/>
      <c r="HHM2115"/>
      <c r="HHN2115"/>
      <c r="HHO2115"/>
      <c r="HHP2115"/>
      <c r="HHQ2115"/>
      <c r="HHR2115"/>
      <c r="HIQ2115"/>
      <c r="HIR2115"/>
      <c r="HIS2115"/>
      <c r="HIT2115"/>
      <c r="HIU2115"/>
      <c r="HIV2115"/>
      <c r="HIW2115"/>
      <c r="HIX2115"/>
      <c r="HIY2115"/>
      <c r="HIZ2115"/>
      <c r="HJA2115"/>
      <c r="HJB2115" s="42"/>
      <c r="HJC2115" s="43"/>
      <c r="HJD2115" s="44"/>
      <c r="HJE2115" s="45"/>
      <c r="HJF2115" s="46"/>
      <c r="HJG2115" s="47"/>
      <c r="HJH2115"/>
      <c r="HJI2115" s="35"/>
      <c r="HJJ2115"/>
      <c r="HJK2115"/>
      <c r="HJL2115"/>
      <c r="HJM2115"/>
      <c r="HJN2115"/>
      <c r="HJO2115"/>
      <c r="HJP2115"/>
      <c r="HJQ2115"/>
      <c r="HJR2115"/>
      <c r="HJT2115" s="42"/>
      <c r="HJU2115" s="43"/>
      <c r="HJV2115" s="44"/>
      <c r="HJW2115" s="45"/>
      <c r="HJX2115" s="46"/>
      <c r="HJY2115" s="47"/>
      <c r="HJZ2115"/>
      <c r="HKA2115"/>
      <c r="HKB2115"/>
      <c r="HKC2115"/>
      <c r="HKD2115"/>
      <c r="HKE2115"/>
      <c r="HLD2115"/>
      <c r="HLE2115"/>
      <c r="HLF2115"/>
      <c r="HLG2115"/>
      <c r="HLH2115"/>
      <c r="HLI2115"/>
      <c r="HLJ2115"/>
      <c r="HLK2115"/>
      <c r="HLL2115"/>
      <c r="HLM2115"/>
      <c r="HLN2115"/>
      <c r="HLO2115" s="42"/>
      <c r="HLP2115" s="43"/>
      <c r="HLQ2115" s="44"/>
      <c r="HLR2115" s="45"/>
      <c r="HLS2115" s="46"/>
      <c r="HLT2115" s="47"/>
      <c r="HLU2115"/>
      <c r="HLV2115" s="35"/>
      <c r="HLW2115"/>
      <c r="HLX2115"/>
      <c r="HLY2115"/>
      <c r="HLZ2115"/>
      <c r="HMA2115"/>
      <c r="HMB2115"/>
      <c r="HMC2115"/>
      <c r="HMD2115"/>
      <c r="HME2115"/>
      <c r="HMG2115" s="42"/>
      <c r="HMH2115" s="43"/>
      <c r="HMI2115" s="44"/>
      <c r="HMJ2115" s="45"/>
      <c r="HMK2115" s="46"/>
      <c r="HML2115" s="47"/>
      <c r="HMM2115"/>
      <c r="HMN2115"/>
      <c r="HMO2115"/>
      <c r="HMP2115"/>
      <c r="HMQ2115"/>
      <c r="HMR2115"/>
      <c r="HNQ2115"/>
      <c r="HNR2115"/>
      <c r="HNS2115"/>
      <c r="HNT2115"/>
      <c r="HNU2115"/>
      <c r="HNV2115"/>
      <c r="HNW2115"/>
      <c r="HNX2115"/>
      <c r="HNY2115"/>
      <c r="HNZ2115"/>
      <c r="HOA2115"/>
      <c r="HOB2115" s="42"/>
      <c r="HOC2115" s="43"/>
      <c r="HOD2115" s="44"/>
      <c r="HOE2115" s="45"/>
      <c r="HOF2115" s="46"/>
      <c r="HOG2115" s="47"/>
      <c r="HOH2115"/>
      <c r="HOI2115" s="35"/>
      <c r="HOJ2115"/>
      <c r="HOK2115"/>
      <c r="HOL2115"/>
      <c r="HOM2115"/>
      <c r="HON2115"/>
      <c r="HOO2115"/>
      <c r="HOP2115"/>
      <c r="HOQ2115"/>
      <c r="HOR2115"/>
      <c r="HOT2115" s="42"/>
      <c r="HOU2115" s="43"/>
      <c r="HOV2115" s="44"/>
      <c r="HOW2115" s="45"/>
      <c r="HOX2115" s="46"/>
      <c r="HOY2115" s="47"/>
      <c r="HOZ2115"/>
      <c r="HPA2115"/>
      <c r="HPB2115"/>
      <c r="HPC2115"/>
      <c r="HPD2115"/>
      <c r="HPE2115"/>
      <c r="HQD2115"/>
      <c r="HQE2115"/>
      <c r="HQF2115"/>
      <c r="HQG2115"/>
      <c r="HQH2115"/>
      <c r="HQI2115"/>
      <c r="HQJ2115"/>
      <c r="HQK2115"/>
      <c r="HQL2115"/>
      <c r="HQM2115"/>
      <c r="HQN2115"/>
      <c r="HQO2115" s="42"/>
      <c r="HQP2115" s="43"/>
      <c r="HQQ2115" s="44"/>
      <c r="HQR2115" s="45"/>
      <c r="HQS2115" s="46"/>
      <c r="HQT2115" s="47"/>
      <c r="HQU2115"/>
      <c r="HQV2115" s="35"/>
      <c r="HQW2115"/>
      <c r="HQX2115"/>
      <c r="HQY2115"/>
      <c r="HQZ2115"/>
      <c r="HRA2115"/>
      <c r="HRB2115"/>
      <c r="HRC2115"/>
      <c r="HRD2115"/>
      <c r="HRE2115"/>
      <c r="HRG2115" s="42"/>
      <c r="HRH2115" s="43"/>
      <c r="HRI2115" s="44"/>
      <c r="HRJ2115" s="45"/>
      <c r="HRK2115" s="46"/>
      <c r="HRL2115" s="47"/>
      <c r="HRM2115"/>
      <c r="HRN2115"/>
      <c r="HRO2115"/>
      <c r="HRP2115"/>
      <c r="HRQ2115"/>
      <c r="HRR2115"/>
      <c r="HSQ2115"/>
      <c r="HSR2115"/>
      <c r="HSS2115"/>
      <c r="HST2115"/>
      <c r="HSU2115"/>
      <c r="HSV2115"/>
      <c r="HSW2115"/>
      <c r="HSX2115"/>
      <c r="HSY2115"/>
      <c r="HSZ2115"/>
      <c r="HTA2115"/>
      <c r="HTB2115" s="42"/>
      <c r="HTC2115" s="43"/>
      <c r="HTD2115" s="44"/>
      <c r="HTE2115" s="45"/>
      <c r="HTF2115" s="46"/>
      <c r="HTG2115" s="47"/>
      <c r="HTH2115"/>
      <c r="HTI2115" s="35"/>
      <c r="HTJ2115"/>
      <c r="HTK2115"/>
      <c r="HTL2115"/>
      <c r="HTM2115"/>
      <c r="HTN2115"/>
      <c r="HTO2115"/>
      <c r="HTP2115"/>
      <c r="HTQ2115"/>
      <c r="HTR2115"/>
      <c r="HTT2115" s="42"/>
      <c r="HTU2115" s="43"/>
      <c r="HTV2115" s="44"/>
      <c r="HTW2115" s="45"/>
      <c r="HTX2115" s="46"/>
      <c r="HTY2115" s="47"/>
      <c r="HTZ2115"/>
      <c r="HUA2115"/>
      <c r="HUB2115"/>
      <c r="HUC2115"/>
      <c r="HUD2115"/>
      <c r="HUE2115"/>
      <c r="HVD2115"/>
      <c r="HVE2115"/>
      <c r="HVF2115"/>
      <c r="HVG2115"/>
      <c r="HVH2115"/>
      <c r="HVI2115"/>
      <c r="HVJ2115"/>
      <c r="HVK2115"/>
      <c r="HVL2115"/>
      <c r="HVM2115"/>
      <c r="HVN2115"/>
      <c r="HVO2115" s="42"/>
      <c r="HVP2115" s="43"/>
      <c r="HVQ2115" s="44"/>
      <c r="HVR2115" s="45"/>
      <c r="HVS2115" s="46"/>
      <c r="HVT2115" s="47"/>
      <c r="HVU2115"/>
      <c r="HVV2115" s="35"/>
      <c r="HVW2115"/>
      <c r="HVX2115"/>
      <c r="HVY2115"/>
      <c r="HVZ2115"/>
      <c r="HWA2115"/>
      <c r="HWB2115"/>
      <c r="HWC2115"/>
      <c r="HWD2115"/>
      <c r="HWE2115"/>
      <c r="HWG2115" s="42"/>
      <c r="HWH2115" s="43"/>
      <c r="HWI2115" s="44"/>
      <c r="HWJ2115" s="45"/>
      <c r="HWK2115" s="46"/>
      <c r="HWL2115" s="47"/>
      <c r="HWM2115"/>
      <c r="HWN2115"/>
      <c r="HWO2115"/>
      <c r="HWP2115"/>
      <c r="HWQ2115"/>
      <c r="HWR2115"/>
      <c r="HXQ2115"/>
      <c r="HXR2115"/>
      <c r="HXS2115"/>
      <c r="HXT2115"/>
      <c r="HXU2115"/>
      <c r="HXV2115"/>
      <c r="HXW2115"/>
      <c r="HXX2115"/>
      <c r="HXY2115"/>
      <c r="HXZ2115"/>
      <c r="HYA2115"/>
      <c r="HYB2115" s="42"/>
      <c r="HYC2115" s="43"/>
      <c r="HYD2115" s="44"/>
      <c r="HYE2115" s="45"/>
      <c r="HYF2115" s="46"/>
      <c r="HYG2115" s="47"/>
      <c r="HYH2115"/>
      <c r="HYI2115" s="35"/>
      <c r="HYJ2115"/>
      <c r="HYK2115"/>
      <c r="HYL2115"/>
      <c r="HYM2115"/>
      <c r="HYN2115"/>
      <c r="HYO2115"/>
      <c r="HYP2115"/>
      <c r="HYQ2115"/>
      <c r="HYR2115"/>
      <c r="HYT2115" s="42"/>
      <c r="HYU2115" s="43"/>
      <c r="HYV2115" s="44"/>
      <c r="HYW2115" s="45"/>
      <c r="HYX2115" s="46"/>
      <c r="HYY2115" s="47"/>
      <c r="HYZ2115"/>
      <c r="HZA2115"/>
      <c r="HZB2115"/>
      <c r="HZC2115"/>
      <c r="HZD2115"/>
      <c r="HZE2115"/>
      <c r="IAD2115"/>
      <c r="IAE2115"/>
      <c r="IAF2115"/>
      <c r="IAG2115"/>
      <c r="IAH2115"/>
      <c r="IAI2115"/>
      <c r="IAJ2115"/>
      <c r="IAK2115"/>
      <c r="IAL2115"/>
      <c r="IAM2115"/>
      <c r="IAN2115"/>
      <c r="IAO2115" s="42"/>
      <c r="IAP2115" s="43"/>
      <c r="IAQ2115" s="44"/>
      <c r="IAR2115" s="45"/>
      <c r="IAS2115" s="46"/>
      <c r="IAT2115" s="47"/>
      <c r="IAU2115"/>
      <c r="IAV2115" s="35"/>
      <c r="IAW2115"/>
      <c r="IAX2115"/>
      <c r="IAY2115"/>
      <c r="IAZ2115"/>
      <c r="IBA2115"/>
      <c r="IBB2115"/>
      <c r="IBC2115"/>
      <c r="IBD2115"/>
      <c r="IBE2115"/>
      <c r="IBG2115" s="42"/>
      <c r="IBH2115" s="43"/>
      <c r="IBI2115" s="44"/>
      <c r="IBJ2115" s="45"/>
      <c r="IBK2115" s="46"/>
      <c r="IBL2115" s="47"/>
      <c r="IBM2115"/>
      <c r="IBN2115"/>
      <c r="IBO2115"/>
      <c r="IBP2115"/>
      <c r="IBQ2115"/>
      <c r="IBR2115"/>
      <c r="ICQ2115"/>
      <c r="ICR2115"/>
      <c r="ICS2115"/>
      <c r="ICT2115"/>
      <c r="ICU2115"/>
      <c r="ICV2115"/>
      <c r="ICW2115"/>
      <c r="ICX2115"/>
      <c r="ICY2115"/>
      <c r="ICZ2115"/>
      <c r="IDA2115"/>
      <c r="IDB2115" s="42"/>
      <c r="IDC2115" s="43"/>
      <c r="IDD2115" s="44"/>
      <c r="IDE2115" s="45"/>
      <c r="IDF2115" s="46"/>
      <c r="IDG2115" s="47"/>
      <c r="IDH2115"/>
      <c r="IDI2115" s="35"/>
      <c r="IDJ2115"/>
      <c r="IDK2115"/>
      <c r="IDL2115"/>
      <c r="IDM2115"/>
      <c r="IDN2115"/>
      <c r="IDO2115"/>
      <c r="IDP2115"/>
      <c r="IDQ2115"/>
      <c r="IDR2115"/>
      <c r="IDT2115" s="42"/>
      <c r="IDU2115" s="43"/>
      <c r="IDV2115" s="44"/>
      <c r="IDW2115" s="45"/>
      <c r="IDX2115" s="46"/>
      <c r="IDY2115" s="47"/>
      <c r="IDZ2115"/>
      <c r="IEA2115"/>
      <c r="IEB2115"/>
      <c r="IEC2115"/>
      <c r="IED2115"/>
      <c r="IEE2115"/>
      <c r="IFD2115"/>
      <c r="IFE2115"/>
      <c r="IFF2115"/>
      <c r="IFG2115"/>
      <c r="IFH2115"/>
      <c r="IFI2115"/>
      <c r="IFJ2115"/>
      <c r="IFK2115"/>
      <c r="IFL2115"/>
      <c r="IFM2115"/>
      <c r="IFN2115"/>
      <c r="IFO2115" s="42"/>
      <c r="IFP2115" s="43"/>
      <c r="IFQ2115" s="44"/>
      <c r="IFR2115" s="45"/>
      <c r="IFS2115" s="46"/>
      <c r="IFT2115" s="47"/>
      <c r="IFU2115"/>
      <c r="IFV2115" s="35"/>
      <c r="IFW2115"/>
      <c r="IFX2115"/>
      <c r="IFY2115"/>
      <c r="IFZ2115"/>
      <c r="IGA2115"/>
      <c r="IGB2115"/>
      <c r="IGC2115"/>
      <c r="IGD2115"/>
      <c r="IGE2115"/>
      <c r="IGG2115" s="42"/>
      <c r="IGH2115" s="43"/>
      <c r="IGI2115" s="44"/>
      <c r="IGJ2115" s="45"/>
      <c r="IGK2115" s="46"/>
      <c r="IGL2115" s="47"/>
      <c r="IGM2115"/>
      <c r="IGN2115"/>
      <c r="IGO2115"/>
      <c r="IGP2115"/>
      <c r="IGQ2115"/>
      <c r="IGR2115"/>
      <c r="IHQ2115"/>
      <c r="IHR2115"/>
      <c r="IHS2115"/>
      <c r="IHT2115"/>
      <c r="IHU2115"/>
      <c r="IHV2115"/>
      <c r="IHW2115"/>
      <c r="IHX2115"/>
      <c r="IHY2115"/>
      <c r="IHZ2115"/>
      <c r="IIA2115"/>
      <c r="IIB2115" s="42"/>
      <c r="IIC2115" s="43"/>
      <c r="IID2115" s="44"/>
      <c r="IIE2115" s="45"/>
      <c r="IIF2115" s="46"/>
      <c r="IIG2115" s="47"/>
      <c r="IIH2115"/>
      <c r="III2115" s="35"/>
      <c r="IIJ2115"/>
      <c r="IIK2115"/>
      <c r="IIL2115"/>
      <c r="IIM2115"/>
      <c r="IIN2115"/>
      <c r="IIO2115"/>
      <c r="IIP2115"/>
      <c r="IIQ2115"/>
      <c r="IIR2115"/>
      <c r="IIT2115" s="42"/>
      <c r="IIU2115" s="43"/>
      <c r="IIV2115" s="44"/>
      <c r="IIW2115" s="45"/>
      <c r="IIX2115" s="46"/>
      <c r="IIY2115" s="47"/>
      <c r="IIZ2115"/>
      <c r="IJA2115"/>
      <c r="IJB2115"/>
      <c r="IJC2115"/>
      <c r="IJD2115"/>
      <c r="IJE2115"/>
      <c r="IKD2115"/>
      <c r="IKE2115"/>
      <c r="IKF2115"/>
      <c r="IKG2115"/>
      <c r="IKH2115"/>
      <c r="IKI2115"/>
      <c r="IKJ2115"/>
      <c r="IKK2115"/>
      <c r="IKL2115"/>
      <c r="IKM2115"/>
      <c r="IKN2115"/>
      <c r="IKO2115" s="42"/>
      <c r="IKP2115" s="43"/>
      <c r="IKQ2115" s="44"/>
      <c r="IKR2115" s="45"/>
      <c r="IKS2115" s="46"/>
      <c r="IKT2115" s="47"/>
      <c r="IKU2115"/>
      <c r="IKV2115" s="35"/>
      <c r="IKW2115"/>
      <c r="IKX2115"/>
      <c r="IKY2115"/>
      <c r="IKZ2115"/>
      <c r="ILA2115"/>
      <c r="ILB2115"/>
      <c r="ILC2115"/>
      <c r="ILD2115"/>
      <c r="ILE2115"/>
      <c r="ILG2115" s="42"/>
      <c r="ILH2115" s="43"/>
      <c r="ILI2115" s="44"/>
      <c r="ILJ2115" s="45"/>
      <c r="ILK2115" s="46"/>
      <c r="ILL2115" s="47"/>
      <c r="ILM2115"/>
      <c r="ILN2115"/>
      <c r="ILO2115"/>
      <c r="ILP2115"/>
      <c r="ILQ2115"/>
      <c r="ILR2115"/>
      <c r="IMQ2115"/>
      <c r="IMR2115"/>
      <c r="IMS2115"/>
      <c r="IMT2115"/>
      <c r="IMU2115"/>
      <c r="IMV2115"/>
      <c r="IMW2115"/>
      <c r="IMX2115"/>
      <c r="IMY2115"/>
      <c r="IMZ2115"/>
      <c r="INA2115"/>
      <c r="INB2115" s="42"/>
      <c r="INC2115" s="43"/>
      <c r="IND2115" s="44"/>
      <c r="INE2115" s="45"/>
      <c r="INF2115" s="46"/>
      <c r="ING2115" s="47"/>
      <c r="INH2115"/>
      <c r="INI2115" s="35"/>
      <c r="INJ2115"/>
      <c r="INK2115"/>
      <c r="INL2115"/>
      <c r="INM2115"/>
      <c r="INN2115"/>
      <c r="INO2115"/>
      <c r="INP2115"/>
      <c r="INQ2115"/>
      <c r="INR2115"/>
      <c r="INT2115" s="42"/>
      <c r="INU2115" s="43"/>
      <c r="INV2115" s="44"/>
      <c r="INW2115" s="45"/>
      <c r="INX2115" s="46"/>
      <c r="INY2115" s="47"/>
      <c r="INZ2115"/>
      <c r="IOA2115"/>
      <c r="IOB2115"/>
      <c r="IOC2115"/>
      <c r="IOD2115"/>
      <c r="IOE2115"/>
      <c r="IPD2115"/>
      <c r="IPE2115"/>
      <c r="IPF2115"/>
      <c r="IPG2115"/>
      <c r="IPH2115"/>
      <c r="IPI2115"/>
      <c r="IPJ2115"/>
      <c r="IPK2115"/>
      <c r="IPL2115"/>
      <c r="IPM2115"/>
      <c r="IPN2115"/>
      <c r="IPO2115" s="42"/>
      <c r="IPP2115" s="43"/>
      <c r="IPQ2115" s="44"/>
      <c r="IPR2115" s="45"/>
      <c r="IPS2115" s="46"/>
      <c r="IPT2115" s="47"/>
      <c r="IPU2115"/>
      <c r="IPV2115" s="35"/>
      <c r="IPW2115"/>
      <c r="IPX2115"/>
      <c r="IPY2115"/>
      <c r="IPZ2115"/>
      <c r="IQA2115"/>
      <c r="IQB2115"/>
      <c r="IQC2115"/>
      <c r="IQD2115"/>
      <c r="IQE2115"/>
      <c r="IQG2115" s="42"/>
      <c r="IQH2115" s="43"/>
      <c r="IQI2115" s="44"/>
      <c r="IQJ2115" s="45"/>
      <c r="IQK2115" s="46"/>
      <c r="IQL2115" s="47"/>
      <c r="IQM2115"/>
      <c r="IQN2115"/>
      <c r="IQO2115"/>
      <c r="IQP2115"/>
      <c r="IQQ2115"/>
      <c r="IQR2115"/>
      <c r="IRQ2115"/>
      <c r="IRR2115"/>
      <c r="IRS2115"/>
      <c r="IRT2115"/>
      <c r="IRU2115"/>
      <c r="IRV2115"/>
      <c r="IRW2115"/>
      <c r="IRX2115"/>
      <c r="IRY2115"/>
      <c r="IRZ2115"/>
      <c r="ISA2115"/>
      <c r="ISB2115" s="42"/>
      <c r="ISC2115" s="43"/>
      <c r="ISD2115" s="44"/>
      <c r="ISE2115" s="45"/>
      <c r="ISF2115" s="46"/>
      <c r="ISG2115" s="47"/>
      <c r="ISH2115"/>
      <c r="ISI2115" s="35"/>
      <c r="ISJ2115"/>
      <c r="ISK2115"/>
      <c r="ISL2115"/>
      <c r="ISM2115"/>
      <c r="ISN2115"/>
      <c r="ISO2115"/>
      <c r="ISP2115"/>
      <c r="ISQ2115"/>
      <c r="ISR2115"/>
      <c r="IST2115" s="42"/>
      <c r="ISU2115" s="43"/>
      <c r="ISV2115" s="44"/>
      <c r="ISW2115" s="45"/>
      <c r="ISX2115" s="46"/>
      <c r="ISY2115" s="47"/>
      <c r="ISZ2115"/>
      <c r="ITA2115"/>
      <c r="ITB2115"/>
      <c r="ITC2115"/>
      <c r="ITD2115"/>
      <c r="ITE2115"/>
      <c r="IUD2115"/>
      <c r="IUE2115"/>
      <c r="IUF2115"/>
      <c r="IUG2115"/>
      <c r="IUH2115"/>
      <c r="IUI2115"/>
      <c r="IUJ2115"/>
      <c r="IUK2115"/>
      <c r="IUL2115"/>
      <c r="IUM2115"/>
      <c r="IUN2115"/>
      <c r="IUO2115" s="42"/>
      <c r="IUP2115" s="43"/>
      <c r="IUQ2115" s="44"/>
      <c r="IUR2115" s="45"/>
      <c r="IUS2115" s="46"/>
      <c r="IUT2115" s="47"/>
      <c r="IUU2115"/>
      <c r="IUV2115" s="35"/>
      <c r="IUW2115"/>
      <c r="IUX2115"/>
      <c r="IUY2115"/>
      <c r="IUZ2115"/>
      <c r="IVA2115"/>
      <c r="IVB2115"/>
      <c r="IVC2115"/>
      <c r="IVD2115"/>
      <c r="IVE2115"/>
      <c r="IVG2115" s="42"/>
      <c r="IVH2115" s="43"/>
      <c r="IVI2115" s="44"/>
      <c r="IVJ2115" s="45"/>
      <c r="IVK2115" s="46"/>
      <c r="IVL2115" s="47"/>
      <c r="IVM2115"/>
      <c r="IVN2115"/>
      <c r="IVO2115"/>
      <c r="IVP2115"/>
      <c r="IVQ2115"/>
      <c r="IVR2115"/>
      <c r="IWQ2115"/>
      <c r="IWR2115"/>
      <c r="IWS2115"/>
      <c r="IWT2115"/>
      <c r="IWU2115"/>
      <c r="IWV2115"/>
      <c r="IWW2115"/>
      <c r="IWX2115"/>
      <c r="IWY2115"/>
      <c r="IWZ2115"/>
      <c r="IXA2115"/>
      <c r="IXB2115" s="42"/>
      <c r="IXC2115" s="43"/>
      <c r="IXD2115" s="44"/>
      <c r="IXE2115" s="45"/>
      <c r="IXF2115" s="46"/>
      <c r="IXG2115" s="47"/>
      <c r="IXH2115"/>
      <c r="IXI2115" s="35"/>
      <c r="IXJ2115"/>
      <c r="IXK2115"/>
      <c r="IXL2115"/>
      <c r="IXM2115"/>
      <c r="IXN2115"/>
      <c r="IXO2115"/>
      <c r="IXP2115"/>
      <c r="IXQ2115"/>
      <c r="IXR2115"/>
      <c r="IXT2115" s="42"/>
      <c r="IXU2115" s="43"/>
      <c r="IXV2115" s="44"/>
      <c r="IXW2115" s="45"/>
      <c r="IXX2115" s="46"/>
      <c r="IXY2115" s="47"/>
      <c r="IXZ2115"/>
      <c r="IYA2115"/>
      <c r="IYB2115"/>
      <c r="IYC2115"/>
      <c r="IYD2115"/>
      <c r="IYE2115"/>
      <c r="IZD2115"/>
      <c r="IZE2115"/>
      <c r="IZF2115"/>
      <c r="IZG2115"/>
      <c r="IZH2115"/>
      <c r="IZI2115"/>
      <c r="IZJ2115"/>
      <c r="IZK2115"/>
      <c r="IZL2115"/>
      <c r="IZM2115"/>
      <c r="IZN2115"/>
      <c r="IZO2115" s="42"/>
      <c r="IZP2115" s="43"/>
      <c r="IZQ2115" s="44"/>
      <c r="IZR2115" s="45"/>
      <c r="IZS2115" s="46"/>
      <c r="IZT2115" s="47"/>
      <c r="IZU2115"/>
      <c r="IZV2115" s="35"/>
      <c r="IZW2115"/>
      <c r="IZX2115"/>
      <c r="IZY2115"/>
      <c r="IZZ2115"/>
      <c r="JAA2115"/>
      <c r="JAB2115"/>
      <c r="JAC2115"/>
      <c r="JAD2115"/>
      <c r="JAE2115"/>
      <c r="JAG2115" s="42"/>
      <c r="JAH2115" s="43"/>
      <c r="JAI2115" s="44"/>
      <c r="JAJ2115" s="45"/>
      <c r="JAK2115" s="46"/>
      <c r="JAL2115" s="47"/>
      <c r="JAM2115"/>
      <c r="JAN2115"/>
      <c r="JAO2115"/>
      <c r="JAP2115"/>
      <c r="JAQ2115"/>
      <c r="JAR2115"/>
      <c r="JBQ2115"/>
      <c r="JBR2115"/>
      <c r="JBS2115"/>
      <c r="JBT2115"/>
      <c r="JBU2115"/>
      <c r="JBV2115"/>
      <c r="JBW2115"/>
      <c r="JBX2115"/>
      <c r="JBY2115"/>
      <c r="JBZ2115"/>
      <c r="JCA2115"/>
      <c r="JCB2115" s="42"/>
      <c r="JCC2115" s="43"/>
      <c r="JCD2115" s="44"/>
      <c r="JCE2115" s="45"/>
      <c r="JCF2115" s="46"/>
      <c r="JCG2115" s="47"/>
      <c r="JCH2115"/>
      <c r="JCI2115" s="35"/>
      <c r="JCJ2115"/>
      <c r="JCK2115"/>
      <c r="JCL2115"/>
      <c r="JCM2115"/>
      <c r="JCN2115"/>
      <c r="JCO2115"/>
      <c r="JCP2115"/>
      <c r="JCQ2115"/>
      <c r="JCR2115"/>
      <c r="JCT2115" s="42"/>
      <c r="JCU2115" s="43"/>
      <c r="JCV2115" s="44"/>
      <c r="JCW2115" s="45"/>
      <c r="JCX2115" s="46"/>
      <c r="JCY2115" s="47"/>
      <c r="JCZ2115"/>
      <c r="JDA2115"/>
      <c r="JDB2115"/>
      <c r="JDC2115"/>
      <c r="JDD2115"/>
      <c r="JDE2115"/>
      <c r="JED2115"/>
      <c r="JEE2115"/>
      <c r="JEF2115"/>
      <c r="JEG2115"/>
      <c r="JEH2115"/>
      <c r="JEI2115"/>
      <c r="JEJ2115"/>
      <c r="JEK2115"/>
      <c r="JEL2115"/>
      <c r="JEM2115"/>
      <c r="JEN2115"/>
      <c r="JEO2115" s="42"/>
      <c r="JEP2115" s="43"/>
      <c r="JEQ2115" s="44"/>
      <c r="JER2115" s="45"/>
      <c r="JES2115" s="46"/>
      <c r="JET2115" s="47"/>
      <c r="JEU2115"/>
      <c r="JEV2115" s="35"/>
      <c r="JEW2115"/>
      <c r="JEX2115"/>
      <c r="JEY2115"/>
      <c r="JEZ2115"/>
      <c r="JFA2115"/>
      <c r="JFB2115"/>
      <c r="JFC2115"/>
      <c r="JFD2115"/>
      <c r="JFE2115"/>
      <c r="JFG2115" s="42"/>
      <c r="JFH2115" s="43"/>
      <c r="JFI2115" s="44"/>
      <c r="JFJ2115" s="45"/>
      <c r="JFK2115" s="46"/>
      <c r="JFL2115" s="47"/>
      <c r="JFM2115"/>
      <c r="JFN2115"/>
      <c r="JFO2115"/>
      <c r="JFP2115"/>
      <c r="JFQ2115"/>
      <c r="JFR2115"/>
      <c r="JGQ2115"/>
      <c r="JGR2115"/>
      <c r="JGS2115"/>
      <c r="JGT2115"/>
      <c r="JGU2115"/>
      <c r="JGV2115"/>
      <c r="JGW2115"/>
      <c r="JGX2115"/>
      <c r="JGY2115"/>
      <c r="JGZ2115"/>
      <c r="JHA2115"/>
      <c r="JHB2115" s="42"/>
      <c r="JHC2115" s="43"/>
      <c r="JHD2115" s="44"/>
      <c r="JHE2115" s="45"/>
      <c r="JHF2115" s="46"/>
      <c r="JHG2115" s="47"/>
      <c r="JHH2115"/>
      <c r="JHI2115" s="35"/>
      <c r="JHJ2115"/>
      <c r="JHK2115"/>
      <c r="JHL2115"/>
      <c r="JHM2115"/>
      <c r="JHN2115"/>
      <c r="JHO2115"/>
      <c r="JHP2115"/>
      <c r="JHQ2115"/>
      <c r="JHR2115"/>
      <c r="JHT2115" s="42"/>
      <c r="JHU2115" s="43"/>
      <c r="JHV2115" s="44"/>
      <c r="JHW2115" s="45"/>
      <c r="JHX2115" s="46"/>
      <c r="JHY2115" s="47"/>
      <c r="JHZ2115"/>
      <c r="JIA2115"/>
      <c r="JIB2115"/>
      <c r="JIC2115"/>
      <c r="JID2115"/>
      <c r="JIE2115"/>
      <c r="JJD2115"/>
      <c r="JJE2115"/>
      <c r="JJF2115"/>
      <c r="JJG2115"/>
      <c r="JJH2115"/>
      <c r="JJI2115"/>
      <c r="JJJ2115"/>
      <c r="JJK2115"/>
      <c r="JJL2115"/>
      <c r="JJM2115"/>
      <c r="JJN2115"/>
      <c r="JJO2115" s="42"/>
      <c r="JJP2115" s="43"/>
      <c r="JJQ2115" s="44"/>
      <c r="JJR2115" s="45"/>
      <c r="JJS2115" s="46"/>
      <c r="JJT2115" s="47"/>
      <c r="JJU2115"/>
      <c r="JJV2115" s="35"/>
      <c r="JJW2115"/>
      <c r="JJX2115"/>
      <c r="JJY2115"/>
      <c r="JJZ2115"/>
      <c r="JKA2115"/>
      <c r="JKB2115"/>
      <c r="JKC2115"/>
      <c r="JKD2115"/>
      <c r="JKE2115"/>
      <c r="JKG2115" s="42"/>
      <c r="JKH2115" s="43"/>
      <c r="JKI2115" s="44"/>
      <c r="JKJ2115" s="45"/>
      <c r="JKK2115" s="46"/>
      <c r="JKL2115" s="47"/>
      <c r="JKM2115"/>
      <c r="JKN2115"/>
      <c r="JKO2115"/>
      <c r="JKP2115"/>
      <c r="JKQ2115"/>
      <c r="JKR2115"/>
      <c r="JLQ2115"/>
      <c r="JLR2115"/>
      <c r="JLS2115"/>
      <c r="JLT2115"/>
      <c r="JLU2115"/>
      <c r="JLV2115"/>
      <c r="JLW2115"/>
      <c r="JLX2115"/>
      <c r="JLY2115"/>
      <c r="JLZ2115"/>
      <c r="JMA2115"/>
      <c r="JMB2115" s="42"/>
      <c r="JMC2115" s="43"/>
      <c r="JMD2115" s="44"/>
      <c r="JME2115" s="45"/>
      <c r="JMF2115" s="46"/>
      <c r="JMG2115" s="47"/>
      <c r="JMH2115"/>
      <c r="JMI2115" s="35"/>
      <c r="JMJ2115"/>
      <c r="JMK2115"/>
      <c r="JML2115"/>
      <c r="JMM2115"/>
      <c r="JMN2115"/>
      <c r="JMO2115"/>
      <c r="JMP2115"/>
      <c r="JMQ2115"/>
      <c r="JMR2115"/>
      <c r="JMT2115" s="42"/>
      <c r="JMU2115" s="43"/>
      <c r="JMV2115" s="44"/>
      <c r="JMW2115" s="45"/>
      <c r="JMX2115" s="46"/>
      <c r="JMY2115" s="47"/>
      <c r="JMZ2115"/>
      <c r="JNA2115"/>
      <c r="JNB2115"/>
      <c r="JNC2115"/>
      <c r="JND2115"/>
      <c r="JNE2115"/>
      <c r="JOD2115"/>
      <c r="JOE2115"/>
      <c r="JOF2115"/>
      <c r="JOG2115"/>
      <c r="JOH2115"/>
      <c r="JOI2115"/>
      <c r="JOJ2115"/>
      <c r="JOK2115"/>
      <c r="JOL2115"/>
      <c r="JOM2115"/>
      <c r="JON2115"/>
      <c r="JOO2115" s="42"/>
      <c r="JOP2115" s="43"/>
      <c r="JOQ2115" s="44"/>
      <c r="JOR2115" s="45"/>
      <c r="JOS2115" s="46"/>
      <c r="JOT2115" s="47"/>
      <c r="JOU2115"/>
      <c r="JOV2115" s="35"/>
      <c r="JOW2115"/>
      <c r="JOX2115"/>
      <c r="JOY2115"/>
      <c r="JOZ2115"/>
      <c r="JPA2115"/>
      <c r="JPB2115"/>
      <c r="JPC2115"/>
      <c r="JPD2115"/>
      <c r="JPE2115"/>
      <c r="JPG2115" s="42"/>
      <c r="JPH2115" s="43"/>
      <c r="JPI2115" s="44"/>
      <c r="JPJ2115" s="45"/>
      <c r="JPK2115" s="46"/>
      <c r="JPL2115" s="47"/>
      <c r="JPM2115"/>
      <c r="JPN2115"/>
      <c r="JPO2115"/>
      <c r="JPP2115"/>
      <c r="JPQ2115"/>
      <c r="JPR2115"/>
      <c r="JQQ2115"/>
      <c r="JQR2115"/>
      <c r="JQS2115"/>
      <c r="JQT2115"/>
      <c r="JQU2115"/>
      <c r="JQV2115"/>
      <c r="JQW2115"/>
      <c r="JQX2115"/>
      <c r="JQY2115"/>
      <c r="JQZ2115"/>
      <c r="JRA2115"/>
      <c r="JRB2115" s="42"/>
      <c r="JRC2115" s="43"/>
      <c r="JRD2115" s="44"/>
      <c r="JRE2115" s="45"/>
      <c r="JRF2115" s="46"/>
      <c r="JRG2115" s="47"/>
      <c r="JRH2115"/>
      <c r="JRI2115" s="35"/>
      <c r="JRJ2115"/>
      <c r="JRK2115"/>
      <c r="JRL2115"/>
      <c r="JRM2115"/>
      <c r="JRN2115"/>
      <c r="JRO2115"/>
      <c r="JRP2115"/>
      <c r="JRQ2115"/>
      <c r="JRR2115"/>
      <c r="JRT2115" s="42"/>
      <c r="JRU2115" s="43"/>
      <c r="JRV2115" s="44"/>
      <c r="JRW2115" s="45"/>
      <c r="JRX2115" s="46"/>
      <c r="JRY2115" s="47"/>
      <c r="JRZ2115"/>
      <c r="JSA2115"/>
      <c r="JSB2115"/>
      <c r="JSC2115"/>
      <c r="JSD2115"/>
      <c r="JSE2115"/>
      <c r="JTD2115"/>
      <c r="JTE2115"/>
      <c r="JTF2115"/>
      <c r="JTG2115"/>
      <c r="JTH2115"/>
      <c r="JTI2115"/>
      <c r="JTJ2115"/>
      <c r="JTK2115"/>
      <c r="JTL2115"/>
      <c r="JTM2115"/>
      <c r="JTN2115"/>
      <c r="JTO2115" s="42"/>
      <c r="JTP2115" s="43"/>
      <c r="JTQ2115" s="44"/>
      <c r="JTR2115" s="45"/>
      <c r="JTS2115" s="46"/>
      <c r="JTT2115" s="47"/>
      <c r="JTU2115"/>
      <c r="JTV2115" s="35"/>
      <c r="JTW2115"/>
      <c r="JTX2115"/>
      <c r="JTY2115"/>
      <c r="JTZ2115"/>
      <c r="JUA2115"/>
      <c r="JUB2115"/>
      <c r="JUC2115"/>
      <c r="JUD2115"/>
      <c r="JUE2115"/>
      <c r="JUG2115" s="42"/>
      <c r="JUH2115" s="43"/>
      <c r="JUI2115" s="44"/>
      <c r="JUJ2115" s="45"/>
      <c r="JUK2115" s="46"/>
      <c r="JUL2115" s="47"/>
      <c r="JUM2115"/>
      <c r="JUN2115"/>
      <c r="JUO2115"/>
      <c r="JUP2115"/>
      <c r="JUQ2115"/>
      <c r="JUR2115"/>
      <c r="JVQ2115"/>
      <c r="JVR2115"/>
      <c r="JVS2115"/>
      <c r="JVT2115"/>
      <c r="JVU2115"/>
      <c r="JVV2115"/>
      <c r="JVW2115"/>
      <c r="JVX2115"/>
      <c r="JVY2115"/>
      <c r="JVZ2115"/>
      <c r="JWA2115"/>
      <c r="JWB2115" s="42"/>
      <c r="JWC2115" s="43"/>
      <c r="JWD2115" s="44"/>
      <c r="JWE2115" s="45"/>
      <c r="JWF2115" s="46"/>
      <c r="JWG2115" s="47"/>
      <c r="JWH2115"/>
      <c r="JWI2115" s="35"/>
      <c r="JWJ2115"/>
      <c r="JWK2115"/>
      <c r="JWL2115"/>
      <c r="JWM2115"/>
      <c r="JWN2115"/>
      <c r="JWO2115"/>
      <c r="JWP2115"/>
      <c r="JWQ2115"/>
      <c r="JWR2115"/>
      <c r="JWT2115" s="42"/>
      <c r="JWU2115" s="43"/>
      <c r="JWV2115" s="44"/>
      <c r="JWW2115" s="45"/>
      <c r="JWX2115" s="46"/>
      <c r="JWY2115" s="47"/>
      <c r="JWZ2115"/>
      <c r="JXA2115"/>
      <c r="JXB2115"/>
      <c r="JXC2115"/>
      <c r="JXD2115"/>
      <c r="JXE2115"/>
      <c r="JYD2115"/>
      <c r="JYE2115"/>
      <c r="JYF2115"/>
      <c r="JYG2115"/>
      <c r="JYH2115"/>
      <c r="JYI2115"/>
      <c r="JYJ2115"/>
      <c r="JYK2115"/>
      <c r="JYL2115"/>
      <c r="JYM2115"/>
      <c r="JYN2115"/>
      <c r="JYO2115" s="42"/>
      <c r="JYP2115" s="43"/>
      <c r="JYQ2115" s="44"/>
      <c r="JYR2115" s="45"/>
      <c r="JYS2115" s="46"/>
      <c r="JYT2115" s="47"/>
      <c r="JYU2115"/>
      <c r="JYV2115" s="35"/>
      <c r="JYW2115"/>
      <c r="JYX2115"/>
      <c r="JYY2115"/>
      <c r="JYZ2115"/>
      <c r="JZA2115"/>
      <c r="JZB2115"/>
      <c r="JZC2115"/>
      <c r="JZD2115"/>
      <c r="JZE2115"/>
      <c r="JZG2115" s="42"/>
      <c r="JZH2115" s="43"/>
      <c r="JZI2115" s="44"/>
      <c r="JZJ2115" s="45"/>
      <c r="JZK2115" s="46"/>
      <c r="JZL2115" s="47"/>
      <c r="JZM2115"/>
      <c r="JZN2115"/>
      <c r="JZO2115"/>
      <c r="JZP2115"/>
      <c r="JZQ2115"/>
      <c r="JZR2115"/>
      <c r="KAQ2115"/>
      <c r="KAR2115"/>
      <c r="KAS2115"/>
      <c r="KAT2115"/>
      <c r="KAU2115"/>
      <c r="KAV2115"/>
      <c r="KAW2115"/>
      <c r="KAX2115"/>
      <c r="KAY2115"/>
      <c r="KAZ2115"/>
      <c r="KBA2115"/>
      <c r="KBB2115" s="42"/>
      <c r="KBC2115" s="43"/>
      <c r="KBD2115" s="44"/>
      <c r="KBE2115" s="45"/>
      <c r="KBF2115" s="46"/>
      <c r="KBG2115" s="47"/>
      <c r="KBH2115"/>
      <c r="KBI2115" s="35"/>
      <c r="KBJ2115"/>
      <c r="KBK2115"/>
      <c r="KBL2115"/>
      <c r="KBM2115"/>
      <c r="KBN2115"/>
      <c r="KBO2115"/>
      <c r="KBP2115"/>
      <c r="KBQ2115"/>
      <c r="KBR2115"/>
      <c r="KBT2115" s="42"/>
      <c r="KBU2115" s="43"/>
      <c r="KBV2115" s="44"/>
      <c r="KBW2115" s="45"/>
      <c r="KBX2115" s="46"/>
      <c r="KBY2115" s="47"/>
      <c r="KBZ2115"/>
      <c r="KCA2115"/>
      <c r="KCB2115"/>
      <c r="KCC2115"/>
      <c r="KCD2115"/>
      <c r="KCE2115"/>
      <c r="KDD2115"/>
      <c r="KDE2115"/>
      <c r="KDF2115"/>
      <c r="KDG2115"/>
      <c r="KDH2115"/>
      <c r="KDI2115"/>
      <c r="KDJ2115"/>
      <c r="KDK2115"/>
      <c r="KDL2115"/>
      <c r="KDM2115"/>
      <c r="KDN2115"/>
      <c r="KDO2115" s="42"/>
      <c r="KDP2115" s="43"/>
      <c r="KDQ2115" s="44"/>
      <c r="KDR2115" s="45"/>
      <c r="KDS2115" s="46"/>
      <c r="KDT2115" s="47"/>
      <c r="KDU2115"/>
      <c r="KDV2115" s="35"/>
      <c r="KDW2115"/>
      <c r="KDX2115"/>
      <c r="KDY2115"/>
      <c r="KDZ2115"/>
      <c r="KEA2115"/>
      <c r="KEB2115"/>
      <c r="KEC2115"/>
      <c r="KED2115"/>
      <c r="KEE2115"/>
      <c r="KEG2115" s="42"/>
      <c r="KEH2115" s="43"/>
      <c r="KEI2115" s="44"/>
      <c r="KEJ2115" s="45"/>
      <c r="KEK2115" s="46"/>
      <c r="KEL2115" s="47"/>
      <c r="KEM2115"/>
      <c r="KEN2115"/>
      <c r="KEO2115"/>
      <c r="KEP2115"/>
      <c r="KEQ2115"/>
      <c r="KER2115"/>
      <c r="KFQ2115"/>
      <c r="KFR2115"/>
      <c r="KFS2115"/>
      <c r="KFT2115"/>
      <c r="KFU2115"/>
      <c r="KFV2115"/>
      <c r="KFW2115"/>
      <c r="KFX2115"/>
      <c r="KFY2115"/>
      <c r="KFZ2115"/>
      <c r="KGA2115"/>
      <c r="KGB2115" s="42"/>
      <c r="KGC2115" s="43"/>
      <c r="KGD2115" s="44"/>
      <c r="KGE2115" s="45"/>
      <c r="KGF2115" s="46"/>
      <c r="KGG2115" s="47"/>
      <c r="KGH2115"/>
      <c r="KGI2115" s="35"/>
      <c r="KGJ2115"/>
      <c r="KGK2115"/>
      <c r="KGL2115"/>
      <c r="KGM2115"/>
      <c r="KGN2115"/>
      <c r="KGO2115"/>
      <c r="KGP2115"/>
      <c r="KGQ2115"/>
      <c r="KGR2115"/>
      <c r="KGT2115" s="42"/>
      <c r="KGU2115" s="43"/>
      <c r="KGV2115" s="44"/>
      <c r="KGW2115" s="45"/>
      <c r="KGX2115" s="46"/>
      <c r="KGY2115" s="47"/>
      <c r="KGZ2115"/>
      <c r="KHA2115"/>
      <c r="KHB2115"/>
      <c r="KHC2115"/>
      <c r="KHD2115"/>
      <c r="KHE2115"/>
      <c r="KID2115"/>
      <c r="KIE2115"/>
      <c r="KIF2115"/>
      <c r="KIG2115"/>
      <c r="KIH2115"/>
      <c r="KII2115"/>
      <c r="KIJ2115"/>
      <c r="KIK2115"/>
      <c r="KIL2115"/>
      <c r="KIM2115"/>
      <c r="KIN2115"/>
      <c r="KIO2115" s="42"/>
      <c r="KIP2115" s="43"/>
      <c r="KIQ2115" s="44"/>
      <c r="KIR2115" s="45"/>
      <c r="KIS2115" s="46"/>
      <c r="KIT2115" s="47"/>
      <c r="KIU2115"/>
      <c r="KIV2115" s="35"/>
      <c r="KIW2115"/>
      <c r="KIX2115"/>
      <c r="KIY2115"/>
      <c r="KIZ2115"/>
      <c r="KJA2115"/>
      <c r="KJB2115"/>
      <c r="KJC2115"/>
      <c r="KJD2115"/>
      <c r="KJE2115"/>
      <c r="KJG2115" s="42"/>
      <c r="KJH2115" s="43"/>
      <c r="KJI2115" s="44"/>
      <c r="KJJ2115" s="45"/>
      <c r="KJK2115" s="46"/>
      <c r="KJL2115" s="47"/>
      <c r="KJM2115"/>
      <c r="KJN2115"/>
      <c r="KJO2115"/>
      <c r="KJP2115"/>
      <c r="KJQ2115"/>
      <c r="KJR2115"/>
      <c r="KKQ2115"/>
      <c r="KKR2115"/>
      <c r="KKS2115"/>
      <c r="KKT2115"/>
      <c r="KKU2115"/>
      <c r="KKV2115"/>
      <c r="KKW2115"/>
      <c r="KKX2115"/>
      <c r="KKY2115"/>
      <c r="KKZ2115"/>
      <c r="KLA2115"/>
      <c r="KLB2115" s="42"/>
      <c r="KLC2115" s="43"/>
      <c r="KLD2115" s="44"/>
      <c r="KLE2115" s="45"/>
      <c r="KLF2115" s="46"/>
      <c r="KLG2115" s="47"/>
      <c r="KLH2115"/>
      <c r="KLI2115" s="35"/>
      <c r="KLJ2115"/>
      <c r="KLK2115"/>
      <c r="KLL2115"/>
      <c r="KLM2115"/>
      <c r="KLN2115"/>
      <c r="KLO2115"/>
      <c r="KLP2115"/>
      <c r="KLQ2115"/>
      <c r="KLR2115"/>
      <c r="KLT2115" s="42"/>
      <c r="KLU2115" s="43"/>
      <c r="KLV2115" s="44"/>
      <c r="KLW2115" s="45"/>
      <c r="KLX2115" s="46"/>
      <c r="KLY2115" s="47"/>
      <c r="KLZ2115"/>
      <c r="KMA2115"/>
      <c r="KMB2115"/>
      <c r="KMC2115"/>
      <c r="KMD2115"/>
      <c r="KME2115"/>
      <c r="KND2115"/>
      <c r="KNE2115"/>
      <c r="KNF2115"/>
      <c r="KNG2115"/>
      <c r="KNH2115"/>
      <c r="KNI2115"/>
      <c r="KNJ2115"/>
      <c r="KNK2115"/>
      <c r="KNL2115"/>
      <c r="KNM2115"/>
      <c r="KNN2115"/>
      <c r="KNO2115" s="42"/>
      <c r="KNP2115" s="43"/>
      <c r="KNQ2115" s="44"/>
      <c r="KNR2115" s="45"/>
      <c r="KNS2115" s="46"/>
      <c r="KNT2115" s="47"/>
      <c r="KNU2115"/>
      <c r="KNV2115" s="35"/>
      <c r="KNW2115"/>
      <c r="KNX2115"/>
      <c r="KNY2115"/>
      <c r="KNZ2115"/>
      <c r="KOA2115"/>
      <c r="KOB2115"/>
      <c r="KOC2115"/>
      <c r="KOD2115"/>
      <c r="KOE2115"/>
      <c r="KOG2115" s="42"/>
      <c r="KOH2115" s="43"/>
      <c r="KOI2115" s="44"/>
      <c r="KOJ2115" s="45"/>
      <c r="KOK2115" s="46"/>
      <c r="KOL2115" s="47"/>
      <c r="KOM2115"/>
      <c r="KON2115"/>
      <c r="KOO2115"/>
      <c r="KOP2115"/>
      <c r="KOQ2115"/>
      <c r="KOR2115"/>
      <c r="KPQ2115"/>
      <c r="KPR2115"/>
      <c r="KPS2115"/>
      <c r="KPT2115"/>
      <c r="KPU2115"/>
      <c r="KPV2115"/>
      <c r="KPW2115"/>
      <c r="KPX2115"/>
      <c r="KPY2115"/>
      <c r="KPZ2115"/>
      <c r="KQA2115"/>
      <c r="KQB2115" s="42"/>
      <c r="KQC2115" s="43"/>
      <c r="KQD2115" s="44"/>
      <c r="KQE2115" s="45"/>
      <c r="KQF2115" s="46"/>
      <c r="KQG2115" s="47"/>
      <c r="KQH2115"/>
      <c r="KQI2115" s="35"/>
      <c r="KQJ2115"/>
      <c r="KQK2115"/>
      <c r="KQL2115"/>
      <c r="KQM2115"/>
      <c r="KQN2115"/>
      <c r="KQO2115"/>
      <c r="KQP2115"/>
      <c r="KQQ2115"/>
      <c r="KQR2115"/>
      <c r="KQT2115" s="42"/>
      <c r="KQU2115" s="43"/>
      <c r="KQV2115" s="44"/>
      <c r="KQW2115" s="45"/>
      <c r="KQX2115" s="46"/>
      <c r="KQY2115" s="47"/>
      <c r="KQZ2115"/>
      <c r="KRA2115"/>
      <c r="KRB2115"/>
      <c r="KRC2115"/>
      <c r="KRD2115"/>
      <c r="KRE2115"/>
      <c r="KSD2115"/>
      <c r="KSE2115"/>
      <c r="KSF2115"/>
      <c r="KSG2115"/>
      <c r="KSH2115"/>
      <c r="KSI2115"/>
      <c r="KSJ2115"/>
      <c r="KSK2115"/>
      <c r="KSL2115"/>
      <c r="KSM2115"/>
      <c r="KSN2115"/>
      <c r="KSO2115" s="42"/>
      <c r="KSP2115" s="43"/>
      <c r="KSQ2115" s="44"/>
      <c r="KSR2115" s="45"/>
      <c r="KSS2115" s="46"/>
      <c r="KST2115" s="47"/>
      <c r="KSU2115"/>
      <c r="KSV2115" s="35"/>
      <c r="KSW2115"/>
      <c r="KSX2115"/>
      <c r="KSY2115"/>
      <c r="KSZ2115"/>
      <c r="KTA2115"/>
      <c r="KTB2115"/>
      <c r="KTC2115"/>
      <c r="KTD2115"/>
      <c r="KTE2115"/>
      <c r="KTG2115" s="42"/>
      <c r="KTH2115" s="43"/>
      <c r="KTI2115" s="44"/>
      <c r="KTJ2115" s="45"/>
      <c r="KTK2115" s="46"/>
      <c r="KTL2115" s="47"/>
      <c r="KTM2115"/>
      <c r="KTN2115"/>
      <c r="KTO2115"/>
      <c r="KTP2115"/>
      <c r="KTQ2115"/>
      <c r="KTR2115"/>
      <c r="KUQ2115"/>
      <c r="KUR2115"/>
      <c r="KUS2115"/>
      <c r="KUT2115"/>
      <c r="KUU2115"/>
      <c r="KUV2115"/>
      <c r="KUW2115"/>
      <c r="KUX2115"/>
      <c r="KUY2115"/>
      <c r="KUZ2115"/>
      <c r="KVA2115"/>
      <c r="KVB2115" s="42"/>
      <c r="KVC2115" s="43"/>
      <c r="KVD2115" s="44"/>
      <c r="KVE2115" s="45"/>
      <c r="KVF2115" s="46"/>
      <c r="KVG2115" s="47"/>
      <c r="KVH2115"/>
      <c r="KVI2115" s="35"/>
      <c r="KVJ2115"/>
      <c r="KVK2115"/>
      <c r="KVL2115"/>
      <c r="KVM2115"/>
      <c r="KVN2115"/>
      <c r="KVO2115"/>
      <c r="KVP2115"/>
      <c r="KVQ2115"/>
      <c r="KVR2115"/>
      <c r="KVT2115" s="42"/>
      <c r="KVU2115" s="43"/>
      <c r="KVV2115" s="44"/>
      <c r="KVW2115" s="45"/>
      <c r="KVX2115" s="46"/>
      <c r="KVY2115" s="47"/>
      <c r="KVZ2115"/>
      <c r="KWA2115"/>
      <c r="KWB2115"/>
      <c r="KWC2115"/>
      <c r="KWD2115"/>
      <c r="KWE2115"/>
      <c r="KXD2115"/>
      <c r="KXE2115"/>
      <c r="KXF2115"/>
      <c r="KXG2115"/>
      <c r="KXH2115"/>
      <c r="KXI2115"/>
      <c r="KXJ2115"/>
      <c r="KXK2115"/>
      <c r="KXL2115"/>
      <c r="KXM2115"/>
      <c r="KXN2115"/>
      <c r="KXO2115" s="42"/>
      <c r="KXP2115" s="43"/>
      <c r="KXQ2115" s="44"/>
      <c r="KXR2115" s="45"/>
      <c r="KXS2115" s="46"/>
      <c r="KXT2115" s="47"/>
      <c r="KXU2115"/>
      <c r="KXV2115" s="35"/>
      <c r="KXW2115"/>
      <c r="KXX2115"/>
      <c r="KXY2115"/>
      <c r="KXZ2115"/>
      <c r="KYA2115"/>
      <c r="KYB2115"/>
      <c r="KYC2115"/>
      <c r="KYD2115"/>
      <c r="KYE2115"/>
      <c r="KYG2115" s="42"/>
      <c r="KYH2115" s="43"/>
      <c r="KYI2115" s="44"/>
      <c r="KYJ2115" s="45"/>
      <c r="KYK2115" s="46"/>
      <c r="KYL2115" s="47"/>
      <c r="KYM2115"/>
      <c r="KYN2115"/>
      <c r="KYO2115"/>
      <c r="KYP2115"/>
      <c r="KYQ2115"/>
      <c r="KYR2115"/>
      <c r="KZQ2115"/>
      <c r="KZR2115"/>
      <c r="KZS2115"/>
      <c r="KZT2115"/>
      <c r="KZU2115"/>
      <c r="KZV2115"/>
      <c r="KZW2115"/>
      <c r="KZX2115"/>
      <c r="KZY2115"/>
      <c r="KZZ2115"/>
      <c r="LAA2115"/>
      <c r="LAB2115" s="42"/>
      <c r="LAC2115" s="43"/>
      <c r="LAD2115" s="44"/>
      <c r="LAE2115" s="45"/>
      <c r="LAF2115" s="46"/>
      <c r="LAG2115" s="47"/>
      <c r="LAH2115"/>
      <c r="LAI2115" s="35"/>
      <c r="LAJ2115"/>
      <c r="LAK2115"/>
      <c r="LAL2115"/>
      <c r="LAM2115"/>
      <c r="LAN2115"/>
      <c r="LAO2115"/>
      <c r="LAP2115"/>
      <c r="LAQ2115"/>
      <c r="LAR2115"/>
      <c r="LAT2115" s="42"/>
      <c r="LAU2115" s="43"/>
      <c r="LAV2115" s="44"/>
      <c r="LAW2115" s="45"/>
      <c r="LAX2115" s="46"/>
      <c r="LAY2115" s="47"/>
      <c r="LAZ2115"/>
      <c r="LBA2115"/>
      <c r="LBB2115"/>
      <c r="LBC2115"/>
      <c r="LBD2115"/>
      <c r="LBE2115"/>
      <c r="LCD2115"/>
      <c r="LCE2115"/>
      <c r="LCF2115"/>
      <c r="LCG2115"/>
      <c r="LCH2115"/>
      <c r="LCI2115"/>
      <c r="LCJ2115"/>
      <c r="LCK2115"/>
      <c r="LCL2115"/>
      <c r="LCM2115"/>
      <c r="LCN2115"/>
      <c r="LCO2115" s="42"/>
      <c r="LCP2115" s="43"/>
      <c r="LCQ2115" s="44"/>
      <c r="LCR2115" s="45"/>
      <c r="LCS2115" s="46"/>
      <c r="LCT2115" s="47"/>
      <c r="LCU2115"/>
      <c r="LCV2115" s="35"/>
      <c r="LCW2115"/>
      <c r="LCX2115"/>
      <c r="LCY2115"/>
      <c r="LCZ2115"/>
      <c r="LDA2115"/>
      <c r="LDB2115"/>
      <c r="LDC2115"/>
      <c r="LDD2115"/>
      <c r="LDE2115"/>
      <c r="LDG2115" s="42"/>
      <c r="LDH2115" s="43"/>
      <c r="LDI2115" s="44"/>
      <c r="LDJ2115" s="45"/>
      <c r="LDK2115" s="46"/>
      <c r="LDL2115" s="47"/>
      <c r="LDM2115"/>
      <c r="LDN2115"/>
      <c r="LDO2115"/>
      <c r="LDP2115"/>
      <c r="LDQ2115"/>
      <c r="LDR2115"/>
      <c r="LEQ2115"/>
      <c r="LER2115"/>
      <c r="LES2115"/>
      <c r="LET2115"/>
      <c r="LEU2115"/>
      <c r="LEV2115"/>
      <c r="LEW2115"/>
      <c r="LEX2115"/>
      <c r="LEY2115"/>
      <c r="LEZ2115"/>
      <c r="LFA2115"/>
      <c r="LFB2115" s="42"/>
      <c r="LFC2115" s="43"/>
      <c r="LFD2115" s="44"/>
      <c r="LFE2115" s="45"/>
      <c r="LFF2115" s="46"/>
      <c r="LFG2115" s="47"/>
      <c r="LFH2115"/>
      <c r="LFI2115" s="35"/>
      <c r="LFJ2115"/>
      <c r="LFK2115"/>
      <c r="LFL2115"/>
      <c r="LFM2115"/>
      <c r="LFN2115"/>
      <c r="LFO2115"/>
      <c r="LFP2115"/>
      <c r="LFQ2115"/>
      <c r="LFR2115"/>
      <c r="LFT2115" s="42"/>
      <c r="LFU2115" s="43"/>
      <c r="LFV2115" s="44"/>
      <c r="LFW2115" s="45"/>
      <c r="LFX2115" s="46"/>
      <c r="LFY2115" s="47"/>
      <c r="LFZ2115"/>
      <c r="LGA2115"/>
      <c r="LGB2115"/>
      <c r="LGC2115"/>
      <c r="LGD2115"/>
      <c r="LGE2115"/>
      <c r="LHD2115"/>
      <c r="LHE2115"/>
      <c r="LHF2115"/>
      <c r="LHG2115"/>
      <c r="LHH2115"/>
      <c r="LHI2115"/>
      <c r="LHJ2115"/>
      <c r="LHK2115"/>
      <c r="LHL2115"/>
      <c r="LHM2115"/>
      <c r="LHN2115"/>
      <c r="LHO2115" s="42"/>
      <c r="LHP2115" s="43"/>
      <c r="LHQ2115" s="44"/>
      <c r="LHR2115" s="45"/>
      <c r="LHS2115" s="46"/>
      <c r="LHT2115" s="47"/>
      <c r="LHU2115"/>
      <c r="LHV2115" s="35"/>
      <c r="LHW2115"/>
      <c r="LHX2115"/>
      <c r="LHY2115"/>
      <c r="LHZ2115"/>
      <c r="LIA2115"/>
      <c r="LIB2115"/>
      <c r="LIC2115"/>
      <c r="LID2115"/>
      <c r="LIE2115"/>
      <c r="LIG2115" s="42"/>
      <c r="LIH2115" s="43"/>
      <c r="LII2115" s="44"/>
      <c r="LIJ2115" s="45"/>
      <c r="LIK2115" s="46"/>
      <c r="LIL2115" s="47"/>
      <c r="LIM2115"/>
      <c r="LIN2115"/>
      <c r="LIO2115"/>
      <c r="LIP2115"/>
      <c r="LIQ2115"/>
      <c r="LIR2115"/>
      <c r="LJQ2115"/>
      <c r="LJR2115"/>
      <c r="LJS2115"/>
      <c r="LJT2115"/>
      <c r="LJU2115"/>
      <c r="LJV2115"/>
      <c r="LJW2115"/>
      <c r="LJX2115"/>
      <c r="LJY2115"/>
      <c r="LJZ2115"/>
      <c r="LKA2115"/>
      <c r="LKB2115" s="42"/>
      <c r="LKC2115" s="43"/>
      <c r="LKD2115" s="44"/>
      <c r="LKE2115" s="45"/>
      <c r="LKF2115" s="46"/>
      <c r="LKG2115" s="47"/>
      <c r="LKH2115"/>
      <c r="LKI2115" s="35"/>
      <c r="LKJ2115"/>
      <c r="LKK2115"/>
      <c r="LKL2115"/>
      <c r="LKM2115"/>
      <c r="LKN2115"/>
      <c r="LKO2115"/>
      <c r="LKP2115"/>
      <c r="LKQ2115"/>
      <c r="LKR2115"/>
      <c r="LKT2115" s="42"/>
      <c r="LKU2115" s="43"/>
      <c r="LKV2115" s="44"/>
      <c r="LKW2115" s="45"/>
      <c r="LKX2115" s="46"/>
      <c r="LKY2115" s="47"/>
      <c r="LKZ2115"/>
      <c r="LLA2115"/>
      <c r="LLB2115"/>
      <c r="LLC2115"/>
      <c r="LLD2115"/>
      <c r="LLE2115"/>
      <c r="LMD2115"/>
      <c r="LME2115"/>
      <c r="LMF2115"/>
      <c r="LMG2115"/>
      <c r="LMH2115"/>
      <c r="LMI2115"/>
      <c r="LMJ2115"/>
      <c r="LMK2115"/>
      <c r="LML2115"/>
      <c r="LMM2115"/>
      <c r="LMN2115"/>
      <c r="LMO2115" s="42"/>
      <c r="LMP2115" s="43"/>
      <c r="LMQ2115" s="44"/>
      <c r="LMR2115" s="45"/>
      <c r="LMS2115" s="46"/>
      <c r="LMT2115" s="47"/>
      <c r="LMU2115"/>
      <c r="LMV2115" s="35"/>
      <c r="LMW2115"/>
      <c r="LMX2115"/>
      <c r="LMY2115"/>
      <c r="LMZ2115"/>
      <c r="LNA2115"/>
      <c r="LNB2115"/>
      <c r="LNC2115"/>
      <c r="LND2115"/>
      <c r="LNE2115"/>
      <c r="LNG2115" s="42"/>
      <c r="LNH2115" s="43"/>
      <c r="LNI2115" s="44"/>
      <c r="LNJ2115" s="45"/>
      <c r="LNK2115" s="46"/>
      <c r="LNL2115" s="47"/>
      <c r="LNM2115"/>
      <c r="LNN2115"/>
      <c r="LNO2115"/>
      <c r="LNP2115"/>
      <c r="LNQ2115"/>
      <c r="LNR2115"/>
      <c r="LOQ2115"/>
      <c r="LOR2115"/>
      <c r="LOS2115"/>
      <c r="LOT2115"/>
      <c r="LOU2115"/>
      <c r="LOV2115"/>
      <c r="LOW2115"/>
      <c r="LOX2115"/>
      <c r="LOY2115"/>
      <c r="LOZ2115"/>
      <c r="LPA2115"/>
      <c r="LPB2115" s="42"/>
      <c r="LPC2115" s="43"/>
      <c r="LPD2115" s="44"/>
      <c r="LPE2115" s="45"/>
      <c r="LPF2115" s="46"/>
      <c r="LPG2115" s="47"/>
      <c r="LPH2115"/>
      <c r="LPI2115" s="35"/>
      <c r="LPJ2115"/>
      <c r="LPK2115"/>
      <c r="LPL2115"/>
      <c r="LPM2115"/>
      <c r="LPN2115"/>
      <c r="LPO2115"/>
      <c r="LPP2115"/>
      <c r="LPQ2115"/>
      <c r="LPR2115"/>
      <c r="LPT2115" s="42"/>
      <c r="LPU2115" s="43"/>
      <c r="LPV2115" s="44"/>
      <c r="LPW2115" s="45"/>
      <c r="LPX2115" s="46"/>
      <c r="LPY2115" s="47"/>
      <c r="LPZ2115"/>
      <c r="LQA2115"/>
      <c r="LQB2115"/>
      <c r="LQC2115"/>
      <c r="LQD2115"/>
      <c r="LQE2115"/>
      <c r="LRD2115"/>
      <c r="LRE2115"/>
      <c r="LRF2115"/>
      <c r="LRG2115"/>
      <c r="LRH2115"/>
      <c r="LRI2115"/>
      <c r="LRJ2115"/>
      <c r="LRK2115"/>
      <c r="LRL2115"/>
      <c r="LRM2115"/>
      <c r="LRN2115"/>
      <c r="LRO2115" s="42"/>
      <c r="LRP2115" s="43"/>
      <c r="LRQ2115" s="44"/>
      <c r="LRR2115" s="45"/>
      <c r="LRS2115" s="46"/>
      <c r="LRT2115" s="47"/>
      <c r="LRU2115"/>
      <c r="LRV2115" s="35"/>
      <c r="LRW2115"/>
      <c r="LRX2115"/>
      <c r="LRY2115"/>
      <c r="LRZ2115"/>
      <c r="LSA2115"/>
      <c r="LSB2115"/>
      <c r="LSC2115"/>
      <c r="LSD2115"/>
      <c r="LSE2115"/>
      <c r="LSG2115" s="42"/>
      <c r="LSH2115" s="43"/>
      <c r="LSI2115" s="44"/>
      <c r="LSJ2115" s="45"/>
      <c r="LSK2115" s="46"/>
      <c r="LSL2115" s="47"/>
      <c r="LSM2115"/>
      <c r="LSN2115"/>
      <c r="LSO2115"/>
      <c r="LSP2115"/>
      <c r="LSQ2115"/>
      <c r="LSR2115"/>
      <c r="LTQ2115"/>
      <c r="LTR2115"/>
      <c r="LTS2115"/>
      <c r="LTT2115"/>
      <c r="LTU2115"/>
      <c r="LTV2115"/>
      <c r="LTW2115"/>
      <c r="LTX2115"/>
      <c r="LTY2115"/>
      <c r="LTZ2115"/>
      <c r="LUA2115"/>
      <c r="LUB2115" s="42"/>
      <c r="LUC2115" s="43"/>
      <c r="LUD2115" s="44"/>
      <c r="LUE2115" s="45"/>
      <c r="LUF2115" s="46"/>
      <c r="LUG2115" s="47"/>
      <c r="LUH2115"/>
      <c r="LUI2115" s="35"/>
      <c r="LUJ2115"/>
      <c r="LUK2115"/>
      <c r="LUL2115"/>
      <c r="LUM2115"/>
      <c r="LUN2115"/>
      <c r="LUO2115"/>
      <c r="LUP2115"/>
      <c r="LUQ2115"/>
      <c r="LUR2115"/>
      <c r="LUT2115" s="42"/>
      <c r="LUU2115" s="43"/>
      <c r="LUV2115" s="44"/>
      <c r="LUW2115" s="45"/>
      <c r="LUX2115" s="46"/>
      <c r="LUY2115" s="47"/>
      <c r="LUZ2115"/>
      <c r="LVA2115"/>
      <c r="LVB2115"/>
      <c r="LVC2115"/>
      <c r="LVD2115"/>
      <c r="LVE2115"/>
      <c r="LWD2115"/>
      <c r="LWE2115"/>
      <c r="LWF2115"/>
      <c r="LWG2115"/>
      <c r="LWH2115"/>
      <c r="LWI2115"/>
      <c r="LWJ2115"/>
      <c r="LWK2115"/>
      <c r="LWL2115"/>
      <c r="LWM2115"/>
      <c r="LWN2115"/>
      <c r="LWO2115" s="42"/>
      <c r="LWP2115" s="43"/>
      <c r="LWQ2115" s="44"/>
      <c r="LWR2115" s="45"/>
      <c r="LWS2115" s="46"/>
      <c r="LWT2115" s="47"/>
      <c r="LWU2115"/>
      <c r="LWV2115" s="35"/>
      <c r="LWW2115"/>
      <c r="LWX2115"/>
      <c r="LWY2115"/>
      <c r="LWZ2115"/>
      <c r="LXA2115"/>
      <c r="LXB2115"/>
      <c r="LXC2115"/>
      <c r="LXD2115"/>
      <c r="LXE2115"/>
      <c r="LXG2115" s="42"/>
      <c r="LXH2115" s="43"/>
      <c r="LXI2115" s="44"/>
      <c r="LXJ2115" s="45"/>
      <c r="LXK2115" s="46"/>
      <c r="LXL2115" s="47"/>
      <c r="LXM2115"/>
      <c r="LXN2115"/>
      <c r="LXO2115"/>
      <c r="LXP2115"/>
      <c r="LXQ2115"/>
      <c r="LXR2115"/>
      <c r="LYQ2115"/>
      <c r="LYR2115"/>
      <c r="LYS2115"/>
      <c r="LYT2115"/>
      <c r="LYU2115"/>
      <c r="LYV2115"/>
      <c r="LYW2115"/>
      <c r="LYX2115"/>
      <c r="LYY2115"/>
      <c r="LYZ2115"/>
      <c r="LZA2115"/>
      <c r="LZB2115" s="42"/>
      <c r="LZC2115" s="43"/>
      <c r="LZD2115" s="44"/>
      <c r="LZE2115" s="45"/>
      <c r="LZF2115" s="46"/>
      <c r="LZG2115" s="47"/>
      <c r="LZH2115"/>
      <c r="LZI2115" s="35"/>
      <c r="LZJ2115"/>
      <c r="LZK2115"/>
      <c r="LZL2115"/>
      <c r="LZM2115"/>
      <c r="LZN2115"/>
      <c r="LZO2115"/>
      <c r="LZP2115"/>
      <c r="LZQ2115"/>
      <c r="LZR2115"/>
      <c r="LZT2115" s="42"/>
      <c r="LZU2115" s="43"/>
      <c r="LZV2115" s="44"/>
      <c r="LZW2115" s="45"/>
      <c r="LZX2115" s="46"/>
      <c r="LZY2115" s="47"/>
      <c r="LZZ2115"/>
      <c r="MAA2115"/>
      <c r="MAB2115"/>
      <c r="MAC2115"/>
      <c r="MAD2115"/>
      <c r="MAE2115"/>
      <c r="MBD2115"/>
      <c r="MBE2115"/>
      <c r="MBF2115"/>
      <c r="MBG2115"/>
      <c r="MBH2115"/>
      <c r="MBI2115"/>
      <c r="MBJ2115"/>
      <c r="MBK2115"/>
      <c r="MBL2115"/>
      <c r="MBM2115"/>
      <c r="MBN2115"/>
      <c r="MBO2115" s="42"/>
      <c r="MBP2115" s="43"/>
      <c r="MBQ2115" s="44"/>
      <c r="MBR2115" s="45"/>
      <c r="MBS2115" s="46"/>
      <c r="MBT2115" s="47"/>
      <c r="MBU2115"/>
      <c r="MBV2115" s="35"/>
      <c r="MBW2115"/>
      <c r="MBX2115"/>
      <c r="MBY2115"/>
      <c r="MBZ2115"/>
      <c r="MCA2115"/>
      <c r="MCB2115"/>
      <c r="MCC2115"/>
      <c r="MCD2115"/>
      <c r="MCE2115"/>
      <c r="MCG2115" s="42"/>
      <c r="MCH2115" s="43"/>
      <c r="MCI2115" s="44"/>
      <c r="MCJ2115" s="45"/>
      <c r="MCK2115" s="46"/>
      <c r="MCL2115" s="47"/>
      <c r="MCM2115"/>
      <c r="MCN2115"/>
      <c r="MCO2115"/>
      <c r="MCP2115"/>
      <c r="MCQ2115"/>
      <c r="MCR2115"/>
      <c r="MDQ2115"/>
      <c r="MDR2115"/>
      <c r="MDS2115"/>
      <c r="MDT2115"/>
      <c r="MDU2115"/>
      <c r="MDV2115"/>
      <c r="MDW2115"/>
      <c r="MDX2115"/>
      <c r="MDY2115"/>
      <c r="MDZ2115"/>
      <c r="MEA2115"/>
      <c r="MEB2115" s="42"/>
      <c r="MEC2115" s="43"/>
      <c r="MED2115" s="44"/>
      <c r="MEE2115" s="45"/>
      <c r="MEF2115" s="46"/>
      <c r="MEG2115" s="47"/>
      <c r="MEH2115"/>
      <c r="MEI2115" s="35"/>
      <c r="MEJ2115"/>
      <c r="MEK2115"/>
      <c r="MEL2115"/>
      <c r="MEM2115"/>
      <c r="MEN2115"/>
      <c r="MEO2115"/>
      <c r="MEP2115"/>
      <c r="MEQ2115"/>
      <c r="MER2115"/>
      <c r="MET2115" s="42"/>
      <c r="MEU2115" s="43"/>
      <c r="MEV2115" s="44"/>
      <c r="MEW2115" s="45"/>
      <c r="MEX2115" s="46"/>
      <c r="MEY2115" s="47"/>
      <c r="MEZ2115"/>
      <c r="MFA2115"/>
      <c r="MFB2115"/>
      <c r="MFC2115"/>
      <c r="MFD2115"/>
      <c r="MFE2115"/>
      <c r="MGD2115"/>
      <c r="MGE2115"/>
      <c r="MGF2115"/>
      <c r="MGG2115"/>
      <c r="MGH2115"/>
      <c r="MGI2115"/>
      <c r="MGJ2115"/>
      <c r="MGK2115"/>
      <c r="MGL2115"/>
      <c r="MGM2115"/>
      <c r="MGN2115"/>
      <c r="MGO2115" s="42"/>
      <c r="MGP2115" s="43"/>
      <c r="MGQ2115" s="44"/>
      <c r="MGR2115" s="45"/>
      <c r="MGS2115" s="46"/>
      <c r="MGT2115" s="47"/>
      <c r="MGU2115"/>
      <c r="MGV2115" s="35"/>
      <c r="MGW2115"/>
      <c r="MGX2115"/>
      <c r="MGY2115"/>
      <c r="MGZ2115"/>
      <c r="MHA2115"/>
      <c r="MHB2115"/>
      <c r="MHC2115"/>
      <c r="MHD2115"/>
      <c r="MHE2115"/>
      <c r="MHG2115" s="42"/>
      <c r="MHH2115" s="43"/>
      <c r="MHI2115" s="44"/>
      <c r="MHJ2115" s="45"/>
      <c r="MHK2115" s="46"/>
      <c r="MHL2115" s="47"/>
      <c r="MHM2115"/>
      <c r="MHN2115"/>
      <c r="MHO2115"/>
      <c r="MHP2115"/>
      <c r="MHQ2115"/>
      <c r="MHR2115"/>
      <c r="MIQ2115"/>
      <c r="MIR2115"/>
      <c r="MIS2115"/>
      <c r="MIT2115"/>
      <c r="MIU2115"/>
      <c r="MIV2115"/>
      <c r="MIW2115"/>
      <c r="MIX2115"/>
      <c r="MIY2115"/>
      <c r="MIZ2115"/>
      <c r="MJA2115"/>
      <c r="MJB2115" s="42"/>
      <c r="MJC2115" s="43"/>
      <c r="MJD2115" s="44"/>
      <c r="MJE2115" s="45"/>
      <c r="MJF2115" s="46"/>
      <c r="MJG2115" s="47"/>
      <c r="MJH2115"/>
      <c r="MJI2115" s="35"/>
      <c r="MJJ2115"/>
      <c r="MJK2115"/>
      <c r="MJL2115"/>
      <c r="MJM2115"/>
      <c r="MJN2115"/>
      <c r="MJO2115"/>
      <c r="MJP2115"/>
      <c r="MJQ2115"/>
      <c r="MJR2115"/>
      <c r="MJT2115" s="42"/>
      <c r="MJU2115" s="43"/>
      <c r="MJV2115" s="44"/>
      <c r="MJW2115" s="45"/>
      <c r="MJX2115" s="46"/>
      <c r="MJY2115" s="47"/>
      <c r="MJZ2115"/>
      <c r="MKA2115"/>
      <c r="MKB2115"/>
      <c r="MKC2115"/>
      <c r="MKD2115"/>
      <c r="MKE2115"/>
      <c r="MLD2115"/>
      <c r="MLE2115"/>
      <c r="MLF2115"/>
      <c r="MLG2115"/>
      <c r="MLH2115"/>
      <c r="MLI2115"/>
      <c r="MLJ2115"/>
      <c r="MLK2115"/>
      <c r="MLL2115"/>
      <c r="MLM2115"/>
      <c r="MLN2115"/>
      <c r="MLO2115" s="42"/>
      <c r="MLP2115" s="43"/>
      <c r="MLQ2115" s="44"/>
      <c r="MLR2115" s="45"/>
      <c r="MLS2115" s="46"/>
      <c r="MLT2115" s="47"/>
      <c r="MLU2115"/>
      <c r="MLV2115" s="35"/>
      <c r="MLW2115"/>
      <c r="MLX2115"/>
      <c r="MLY2115"/>
      <c r="MLZ2115"/>
      <c r="MMA2115"/>
      <c r="MMB2115"/>
      <c r="MMC2115"/>
      <c r="MMD2115"/>
      <c r="MME2115"/>
      <c r="MMG2115" s="42"/>
      <c r="MMH2115" s="43"/>
      <c r="MMI2115" s="44"/>
      <c r="MMJ2115" s="45"/>
      <c r="MMK2115" s="46"/>
      <c r="MML2115" s="47"/>
      <c r="MMM2115"/>
      <c r="MMN2115"/>
      <c r="MMO2115"/>
      <c r="MMP2115"/>
      <c r="MMQ2115"/>
      <c r="MMR2115"/>
      <c r="MNQ2115"/>
      <c r="MNR2115"/>
      <c r="MNS2115"/>
      <c r="MNT2115"/>
      <c r="MNU2115"/>
      <c r="MNV2115"/>
      <c r="MNW2115"/>
      <c r="MNX2115"/>
      <c r="MNY2115"/>
      <c r="MNZ2115"/>
      <c r="MOA2115"/>
      <c r="MOB2115" s="42"/>
      <c r="MOC2115" s="43"/>
      <c r="MOD2115" s="44"/>
      <c r="MOE2115" s="45"/>
      <c r="MOF2115" s="46"/>
      <c r="MOG2115" s="47"/>
      <c r="MOH2115"/>
      <c r="MOI2115" s="35"/>
      <c r="MOJ2115"/>
      <c r="MOK2115"/>
      <c r="MOL2115"/>
      <c r="MOM2115"/>
      <c r="MON2115"/>
      <c r="MOO2115"/>
      <c r="MOP2115"/>
      <c r="MOQ2115"/>
      <c r="MOR2115"/>
      <c r="MOT2115" s="42"/>
      <c r="MOU2115" s="43"/>
      <c r="MOV2115" s="44"/>
      <c r="MOW2115" s="45"/>
      <c r="MOX2115" s="46"/>
      <c r="MOY2115" s="47"/>
      <c r="MOZ2115"/>
      <c r="MPA2115"/>
      <c r="MPB2115"/>
      <c r="MPC2115"/>
      <c r="MPD2115"/>
      <c r="MPE2115"/>
      <c r="MQD2115"/>
      <c r="MQE2115"/>
      <c r="MQF2115"/>
      <c r="MQG2115"/>
      <c r="MQH2115"/>
      <c r="MQI2115"/>
      <c r="MQJ2115"/>
      <c r="MQK2115"/>
      <c r="MQL2115"/>
      <c r="MQM2115"/>
      <c r="MQN2115"/>
      <c r="MQO2115" s="42"/>
      <c r="MQP2115" s="43"/>
      <c r="MQQ2115" s="44"/>
      <c r="MQR2115" s="45"/>
      <c r="MQS2115" s="46"/>
      <c r="MQT2115" s="47"/>
      <c r="MQU2115"/>
      <c r="MQV2115" s="35"/>
      <c r="MQW2115"/>
      <c r="MQX2115"/>
      <c r="MQY2115"/>
      <c r="MQZ2115"/>
      <c r="MRA2115"/>
      <c r="MRB2115"/>
      <c r="MRC2115"/>
      <c r="MRD2115"/>
      <c r="MRE2115"/>
      <c r="MRG2115" s="42"/>
      <c r="MRH2115" s="43"/>
      <c r="MRI2115" s="44"/>
      <c r="MRJ2115" s="45"/>
      <c r="MRK2115" s="46"/>
      <c r="MRL2115" s="47"/>
      <c r="MRM2115"/>
      <c r="MRN2115"/>
      <c r="MRO2115"/>
      <c r="MRP2115"/>
      <c r="MRQ2115"/>
      <c r="MRR2115"/>
      <c r="MSQ2115"/>
      <c r="MSR2115"/>
      <c r="MSS2115"/>
      <c r="MST2115"/>
      <c r="MSU2115"/>
      <c r="MSV2115"/>
      <c r="MSW2115"/>
      <c r="MSX2115"/>
      <c r="MSY2115"/>
      <c r="MSZ2115"/>
      <c r="MTA2115"/>
      <c r="MTB2115" s="42"/>
      <c r="MTC2115" s="43"/>
      <c r="MTD2115" s="44"/>
      <c r="MTE2115" s="45"/>
      <c r="MTF2115" s="46"/>
      <c r="MTG2115" s="47"/>
      <c r="MTH2115"/>
      <c r="MTI2115" s="35"/>
      <c r="MTJ2115"/>
      <c r="MTK2115"/>
      <c r="MTL2115"/>
      <c r="MTM2115"/>
      <c r="MTN2115"/>
      <c r="MTO2115"/>
      <c r="MTP2115"/>
      <c r="MTQ2115"/>
      <c r="MTR2115"/>
      <c r="MTT2115" s="42"/>
      <c r="MTU2115" s="43"/>
      <c r="MTV2115" s="44"/>
      <c r="MTW2115" s="45"/>
      <c r="MTX2115" s="46"/>
      <c r="MTY2115" s="47"/>
      <c r="MTZ2115"/>
      <c r="MUA2115"/>
      <c r="MUB2115"/>
      <c r="MUC2115"/>
      <c r="MUD2115"/>
      <c r="MUE2115"/>
      <c r="MVD2115"/>
      <c r="MVE2115"/>
      <c r="MVF2115"/>
      <c r="MVG2115"/>
      <c r="MVH2115"/>
      <c r="MVI2115"/>
      <c r="MVJ2115"/>
      <c r="MVK2115"/>
      <c r="MVL2115"/>
      <c r="MVM2115"/>
      <c r="MVN2115"/>
      <c r="MVO2115" s="42"/>
      <c r="MVP2115" s="43"/>
      <c r="MVQ2115" s="44"/>
      <c r="MVR2115" s="45"/>
      <c r="MVS2115" s="46"/>
      <c r="MVT2115" s="47"/>
      <c r="MVU2115"/>
      <c r="MVV2115" s="35"/>
      <c r="MVW2115"/>
      <c r="MVX2115"/>
      <c r="MVY2115"/>
      <c r="MVZ2115"/>
      <c r="MWA2115"/>
      <c r="MWB2115"/>
      <c r="MWC2115"/>
      <c r="MWD2115"/>
      <c r="MWE2115"/>
      <c r="MWG2115" s="42"/>
      <c r="MWH2115" s="43"/>
      <c r="MWI2115" s="44"/>
      <c r="MWJ2115" s="45"/>
      <c r="MWK2115" s="46"/>
      <c r="MWL2115" s="47"/>
      <c r="MWM2115"/>
      <c r="MWN2115"/>
      <c r="MWO2115"/>
      <c r="MWP2115"/>
      <c r="MWQ2115"/>
      <c r="MWR2115"/>
      <c r="MXQ2115"/>
      <c r="MXR2115"/>
      <c r="MXS2115"/>
      <c r="MXT2115"/>
      <c r="MXU2115"/>
      <c r="MXV2115"/>
      <c r="MXW2115"/>
      <c r="MXX2115"/>
      <c r="MXY2115"/>
      <c r="MXZ2115"/>
      <c r="MYA2115"/>
      <c r="MYB2115" s="42"/>
      <c r="MYC2115" s="43"/>
      <c r="MYD2115" s="44"/>
      <c r="MYE2115" s="45"/>
      <c r="MYF2115" s="46"/>
      <c r="MYG2115" s="47"/>
      <c r="MYH2115"/>
      <c r="MYI2115" s="35"/>
      <c r="MYJ2115"/>
      <c r="MYK2115"/>
      <c r="MYL2115"/>
      <c r="MYM2115"/>
      <c r="MYN2115"/>
      <c r="MYO2115"/>
      <c r="MYP2115"/>
      <c r="MYQ2115"/>
      <c r="MYR2115"/>
      <c r="MYT2115" s="42"/>
      <c r="MYU2115" s="43"/>
      <c r="MYV2115" s="44"/>
      <c r="MYW2115" s="45"/>
      <c r="MYX2115" s="46"/>
      <c r="MYY2115" s="47"/>
      <c r="MYZ2115"/>
      <c r="MZA2115"/>
      <c r="MZB2115"/>
      <c r="MZC2115"/>
      <c r="MZD2115"/>
      <c r="MZE2115"/>
      <c r="NAD2115"/>
      <c r="NAE2115"/>
      <c r="NAF2115"/>
      <c r="NAG2115"/>
      <c r="NAH2115"/>
      <c r="NAI2115"/>
      <c r="NAJ2115"/>
      <c r="NAK2115"/>
      <c r="NAL2115"/>
      <c r="NAM2115"/>
      <c r="NAN2115"/>
      <c r="NAO2115" s="42"/>
      <c r="NAP2115" s="43"/>
      <c r="NAQ2115" s="44"/>
      <c r="NAR2115" s="45"/>
      <c r="NAS2115" s="46"/>
      <c r="NAT2115" s="47"/>
      <c r="NAU2115"/>
      <c r="NAV2115" s="35"/>
      <c r="NAW2115"/>
      <c r="NAX2115"/>
      <c r="NAY2115"/>
      <c r="NAZ2115"/>
      <c r="NBA2115"/>
      <c r="NBB2115"/>
      <c r="NBC2115"/>
      <c r="NBD2115"/>
      <c r="NBE2115"/>
      <c r="NBG2115" s="42"/>
      <c r="NBH2115" s="43"/>
      <c r="NBI2115" s="44"/>
      <c r="NBJ2115" s="45"/>
      <c r="NBK2115" s="46"/>
      <c r="NBL2115" s="47"/>
      <c r="NBM2115"/>
      <c r="NBN2115"/>
      <c r="NBO2115"/>
      <c r="NBP2115"/>
      <c r="NBQ2115"/>
      <c r="NBR2115"/>
      <c r="NCQ2115"/>
      <c r="NCR2115"/>
      <c r="NCS2115"/>
      <c r="NCT2115"/>
      <c r="NCU2115"/>
      <c r="NCV2115"/>
      <c r="NCW2115"/>
      <c r="NCX2115"/>
      <c r="NCY2115"/>
      <c r="NCZ2115"/>
      <c r="NDA2115"/>
      <c r="NDB2115" s="42"/>
      <c r="NDC2115" s="43"/>
      <c r="NDD2115" s="44"/>
      <c r="NDE2115" s="45"/>
      <c r="NDF2115" s="46"/>
      <c r="NDG2115" s="47"/>
      <c r="NDH2115"/>
      <c r="NDI2115" s="35"/>
      <c r="NDJ2115"/>
      <c r="NDK2115"/>
      <c r="NDL2115"/>
      <c r="NDM2115"/>
      <c r="NDN2115"/>
      <c r="NDO2115"/>
      <c r="NDP2115"/>
      <c r="NDQ2115"/>
      <c r="NDR2115"/>
      <c r="NDT2115" s="42"/>
      <c r="NDU2115" s="43"/>
      <c r="NDV2115" s="44"/>
      <c r="NDW2115" s="45"/>
      <c r="NDX2115" s="46"/>
      <c r="NDY2115" s="47"/>
      <c r="NDZ2115"/>
      <c r="NEA2115"/>
      <c r="NEB2115"/>
      <c r="NEC2115"/>
      <c r="NED2115"/>
      <c r="NEE2115"/>
      <c r="NFD2115"/>
      <c r="NFE2115"/>
      <c r="NFF2115"/>
      <c r="NFG2115"/>
      <c r="NFH2115"/>
      <c r="NFI2115"/>
      <c r="NFJ2115"/>
      <c r="NFK2115"/>
      <c r="NFL2115"/>
      <c r="NFM2115"/>
      <c r="NFN2115"/>
      <c r="NFO2115" s="42"/>
      <c r="NFP2115" s="43"/>
      <c r="NFQ2115" s="44"/>
      <c r="NFR2115" s="45"/>
      <c r="NFS2115" s="46"/>
      <c r="NFT2115" s="47"/>
      <c r="NFU2115"/>
      <c r="NFV2115" s="35"/>
      <c r="NFW2115"/>
      <c r="NFX2115"/>
      <c r="NFY2115"/>
      <c r="NFZ2115"/>
      <c r="NGA2115"/>
      <c r="NGB2115"/>
      <c r="NGC2115"/>
      <c r="NGD2115"/>
      <c r="NGE2115"/>
      <c r="NGG2115" s="42"/>
      <c r="NGH2115" s="43"/>
      <c r="NGI2115" s="44"/>
      <c r="NGJ2115" s="45"/>
      <c r="NGK2115" s="46"/>
      <c r="NGL2115" s="47"/>
      <c r="NGM2115"/>
      <c r="NGN2115"/>
      <c r="NGO2115"/>
      <c r="NGP2115"/>
      <c r="NGQ2115"/>
      <c r="NGR2115"/>
      <c r="NHQ2115"/>
      <c r="NHR2115"/>
      <c r="NHS2115"/>
      <c r="NHT2115"/>
      <c r="NHU2115"/>
      <c r="NHV2115"/>
      <c r="NHW2115"/>
      <c r="NHX2115"/>
      <c r="NHY2115"/>
      <c r="NHZ2115"/>
      <c r="NIA2115"/>
      <c r="NIB2115" s="42"/>
      <c r="NIC2115" s="43"/>
      <c r="NID2115" s="44"/>
      <c r="NIE2115" s="45"/>
      <c r="NIF2115" s="46"/>
      <c r="NIG2115" s="47"/>
      <c r="NIH2115"/>
      <c r="NII2115" s="35"/>
      <c r="NIJ2115"/>
      <c r="NIK2115"/>
      <c r="NIL2115"/>
      <c r="NIM2115"/>
      <c r="NIN2115"/>
      <c r="NIO2115"/>
      <c r="NIP2115"/>
      <c r="NIQ2115"/>
      <c r="NIR2115"/>
      <c r="NIT2115" s="42"/>
      <c r="NIU2115" s="43"/>
      <c r="NIV2115" s="44"/>
      <c r="NIW2115" s="45"/>
      <c r="NIX2115" s="46"/>
      <c r="NIY2115" s="47"/>
      <c r="NIZ2115"/>
      <c r="NJA2115"/>
      <c r="NJB2115"/>
      <c r="NJC2115"/>
      <c r="NJD2115"/>
      <c r="NJE2115"/>
      <c r="NKD2115"/>
      <c r="NKE2115"/>
      <c r="NKF2115"/>
      <c r="NKG2115"/>
      <c r="NKH2115"/>
      <c r="NKI2115"/>
      <c r="NKJ2115"/>
      <c r="NKK2115"/>
      <c r="NKL2115"/>
      <c r="NKM2115"/>
      <c r="NKN2115"/>
      <c r="NKO2115" s="42"/>
      <c r="NKP2115" s="43"/>
      <c r="NKQ2115" s="44"/>
      <c r="NKR2115" s="45"/>
      <c r="NKS2115" s="46"/>
      <c r="NKT2115" s="47"/>
      <c r="NKU2115"/>
      <c r="NKV2115" s="35"/>
      <c r="NKW2115"/>
      <c r="NKX2115"/>
      <c r="NKY2115"/>
      <c r="NKZ2115"/>
      <c r="NLA2115"/>
      <c r="NLB2115"/>
      <c r="NLC2115"/>
      <c r="NLD2115"/>
      <c r="NLE2115"/>
      <c r="NLG2115" s="42"/>
      <c r="NLH2115" s="43"/>
      <c r="NLI2115" s="44"/>
      <c r="NLJ2115" s="45"/>
      <c r="NLK2115" s="46"/>
      <c r="NLL2115" s="47"/>
      <c r="NLM2115"/>
      <c r="NLN2115"/>
      <c r="NLO2115"/>
      <c r="NLP2115"/>
      <c r="NLQ2115"/>
      <c r="NLR2115"/>
      <c r="NMQ2115"/>
      <c r="NMR2115"/>
      <c r="NMS2115"/>
      <c r="NMT2115"/>
      <c r="NMU2115"/>
      <c r="NMV2115"/>
      <c r="NMW2115"/>
      <c r="NMX2115"/>
      <c r="NMY2115"/>
      <c r="NMZ2115"/>
      <c r="NNA2115"/>
      <c r="NNB2115" s="42"/>
      <c r="NNC2115" s="43"/>
      <c r="NND2115" s="44"/>
      <c r="NNE2115" s="45"/>
      <c r="NNF2115" s="46"/>
      <c r="NNG2115" s="47"/>
      <c r="NNH2115"/>
      <c r="NNI2115" s="35"/>
      <c r="NNJ2115"/>
      <c r="NNK2115"/>
      <c r="NNL2115"/>
      <c r="NNM2115"/>
      <c r="NNN2115"/>
      <c r="NNO2115"/>
      <c r="NNP2115"/>
      <c r="NNQ2115"/>
      <c r="NNR2115"/>
      <c r="NNT2115" s="42"/>
      <c r="NNU2115" s="43"/>
      <c r="NNV2115" s="44"/>
      <c r="NNW2115" s="45"/>
      <c r="NNX2115" s="46"/>
      <c r="NNY2115" s="47"/>
      <c r="NNZ2115"/>
      <c r="NOA2115"/>
      <c r="NOB2115"/>
      <c r="NOC2115"/>
      <c r="NOD2115"/>
      <c r="NOE2115"/>
      <c r="NPD2115"/>
      <c r="NPE2115"/>
      <c r="NPF2115"/>
      <c r="NPG2115"/>
      <c r="NPH2115"/>
      <c r="NPI2115"/>
      <c r="NPJ2115"/>
      <c r="NPK2115"/>
      <c r="NPL2115"/>
      <c r="NPM2115"/>
      <c r="NPN2115"/>
      <c r="NPO2115" s="42"/>
      <c r="NPP2115" s="43"/>
      <c r="NPQ2115" s="44"/>
      <c r="NPR2115" s="45"/>
      <c r="NPS2115" s="46"/>
      <c r="NPT2115" s="47"/>
      <c r="NPU2115"/>
      <c r="NPV2115" s="35"/>
      <c r="NPW2115"/>
      <c r="NPX2115"/>
      <c r="NPY2115"/>
      <c r="NPZ2115"/>
      <c r="NQA2115"/>
      <c r="NQB2115"/>
      <c r="NQC2115"/>
      <c r="NQD2115"/>
      <c r="NQE2115"/>
      <c r="NQG2115" s="42"/>
      <c r="NQH2115" s="43"/>
      <c r="NQI2115" s="44"/>
      <c r="NQJ2115" s="45"/>
      <c r="NQK2115" s="46"/>
      <c r="NQL2115" s="47"/>
      <c r="NQM2115"/>
      <c r="NQN2115"/>
      <c r="NQO2115"/>
      <c r="NQP2115"/>
      <c r="NQQ2115"/>
      <c r="NQR2115"/>
      <c r="NRQ2115"/>
      <c r="NRR2115"/>
      <c r="NRS2115"/>
      <c r="NRT2115"/>
      <c r="NRU2115"/>
      <c r="NRV2115"/>
      <c r="NRW2115"/>
      <c r="NRX2115"/>
      <c r="NRY2115"/>
      <c r="NRZ2115"/>
      <c r="NSA2115"/>
      <c r="NSB2115" s="42"/>
      <c r="NSC2115" s="43"/>
      <c r="NSD2115" s="44"/>
      <c r="NSE2115" s="45"/>
      <c r="NSF2115" s="46"/>
      <c r="NSG2115" s="47"/>
      <c r="NSH2115"/>
      <c r="NSI2115" s="35"/>
      <c r="NSJ2115"/>
      <c r="NSK2115"/>
      <c r="NSL2115"/>
      <c r="NSM2115"/>
      <c r="NSN2115"/>
      <c r="NSO2115"/>
      <c r="NSP2115"/>
      <c r="NSQ2115"/>
      <c r="NSR2115"/>
      <c r="NST2115" s="42"/>
      <c r="NSU2115" s="43"/>
      <c r="NSV2115" s="44"/>
      <c r="NSW2115" s="45"/>
      <c r="NSX2115" s="46"/>
      <c r="NSY2115" s="47"/>
      <c r="NSZ2115"/>
      <c r="NTA2115"/>
      <c r="NTB2115"/>
      <c r="NTC2115"/>
      <c r="NTD2115"/>
      <c r="NTE2115"/>
      <c r="NUD2115"/>
      <c r="NUE2115"/>
      <c r="NUF2115"/>
      <c r="NUG2115"/>
      <c r="NUH2115"/>
      <c r="NUI2115"/>
      <c r="NUJ2115"/>
      <c r="NUK2115"/>
      <c r="NUL2115"/>
      <c r="NUM2115"/>
      <c r="NUN2115"/>
      <c r="NUO2115" s="42"/>
      <c r="NUP2115" s="43"/>
      <c r="NUQ2115" s="44"/>
      <c r="NUR2115" s="45"/>
      <c r="NUS2115" s="46"/>
      <c r="NUT2115" s="47"/>
      <c r="NUU2115"/>
      <c r="NUV2115" s="35"/>
      <c r="NUW2115"/>
      <c r="NUX2115"/>
      <c r="NUY2115"/>
      <c r="NUZ2115"/>
      <c r="NVA2115"/>
      <c r="NVB2115"/>
      <c r="NVC2115"/>
      <c r="NVD2115"/>
      <c r="NVE2115"/>
      <c r="NVG2115" s="42"/>
      <c r="NVH2115" s="43"/>
      <c r="NVI2115" s="44"/>
      <c r="NVJ2115" s="45"/>
      <c r="NVK2115" s="46"/>
      <c r="NVL2115" s="47"/>
      <c r="NVM2115"/>
      <c r="NVN2115"/>
      <c r="NVO2115"/>
      <c r="NVP2115"/>
      <c r="NVQ2115"/>
      <c r="NVR2115"/>
      <c r="NWQ2115"/>
      <c r="NWR2115"/>
      <c r="NWS2115"/>
      <c r="NWT2115"/>
      <c r="NWU2115"/>
      <c r="NWV2115"/>
      <c r="NWW2115"/>
      <c r="NWX2115"/>
      <c r="NWY2115"/>
      <c r="NWZ2115"/>
      <c r="NXA2115"/>
      <c r="NXB2115" s="42"/>
      <c r="NXC2115" s="43"/>
      <c r="NXD2115" s="44"/>
      <c r="NXE2115" s="45"/>
      <c r="NXF2115" s="46"/>
      <c r="NXG2115" s="47"/>
      <c r="NXH2115"/>
      <c r="NXI2115" s="35"/>
      <c r="NXJ2115"/>
      <c r="NXK2115"/>
      <c r="NXL2115"/>
      <c r="NXM2115"/>
      <c r="NXN2115"/>
      <c r="NXO2115"/>
      <c r="NXP2115"/>
      <c r="NXQ2115"/>
      <c r="NXR2115"/>
      <c r="NXT2115" s="42"/>
      <c r="NXU2115" s="43"/>
      <c r="NXV2115" s="44"/>
      <c r="NXW2115" s="45"/>
      <c r="NXX2115" s="46"/>
      <c r="NXY2115" s="47"/>
      <c r="NXZ2115"/>
      <c r="NYA2115"/>
      <c r="NYB2115"/>
      <c r="NYC2115"/>
      <c r="NYD2115"/>
      <c r="NYE2115"/>
      <c r="NZD2115"/>
      <c r="NZE2115"/>
      <c r="NZF2115"/>
      <c r="NZG2115"/>
      <c r="NZH2115"/>
      <c r="NZI2115"/>
      <c r="NZJ2115"/>
      <c r="NZK2115"/>
      <c r="NZL2115"/>
      <c r="NZM2115"/>
      <c r="NZN2115"/>
      <c r="NZO2115" s="42"/>
      <c r="NZP2115" s="43"/>
      <c r="NZQ2115" s="44"/>
      <c r="NZR2115" s="45"/>
      <c r="NZS2115" s="46"/>
      <c r="NZT2115" s="47"/>
      <c r="NZU2115"/>
      <c r="NZV2115" s="35"/>
      <c r="NZW2115"/>
      <c r="NZX2115"/>
      <c r="NZY2115"/>
      <c r="NZZ2115"/>
      <c r="OAA2115"/>
      <c r="OAB2115"/>
      <c r="OAC2115"/>
      <c r="OAD2115"/>
      <c r="OAE2115"/>
      <c r="OAG2115" s="42"/>
      <c r="OAH2115" s="43"/>
      <c r="OAI2115" s="44"/>
      <c r="OAJ2115" s="45"/>
      <c r="OAK2115" s="46"/>
      <c r="OAL2115" s="47"/>
      <c r="OAM2115"/>
      <c r="OAN2115"/>
      <c r="OAO2115"/>
      <c r="OAP2115"/>
      <c r="OAQ2115"/>
      <c r="OAR2115"/>
      <c r="OBQ2115"/>
      <c r="OBR2115"/>
      <c r="OBS2115"/>
      <c r="OBT2115"/>
      <c r="OBU2115"/>
      <c r="OBV2115"/>
      <c r="OBW2115"/>
      <c r="OBX2115"/>
      <c r="OBY2115"/>
      <c r="OBZ2115"/>
      <c r="OCA2115"/>
      <c r="OCB2115" s="42"/>
      <c r="OCC2115" s="43"/>
      <c r="OCD2115" s="44"/>
      <c r="OCE2115" s="45"/>
      <c r="OCF2115" s="46"/>
      <c r="OCG2115" s="47"/>
      <c r="OCH2115"/>
      <c r="OCI2115" s="35"/>
      <c r="OCJ2115"/>
      <c r="OCK2115"/>
      <c r="OCL2115"/>
      <c r="OCM2115"/>
      <c r="OCN2115"/>
      <c r="OCO2115"/>
      <c r="OCP2115"/>
      <c r="OCQ2115"/>
      <c r="OCR2115"/>
      <c r="OCT2115" s="42"/>
      <c r="OCU2115" s="43"/>
      <c r="OCV2115" s="44"/>
      <c r="OCW2115" s="45"/>
      <c r="OCX2115" s="46"/>
      <c r="OCY2115" s="47"/>
      <c r="OCZ2115"/>
      <c r="ODA2115"/>
      <c r="ODB2115"/>
      <c r="ODC2115"/>
      <c r="ODD2115"/>
      <c r="ODE2115"/>
      <c r="OED2115"/>
      <c r="OEE2115"/>
      <c r="OEF2115"/>
      <c r="OEG2115"/>
      <c r="OEH2115"/>
      <c r="OEI2115"/>
      <c r="OEJ2115"/>
      <c r="OEK2115"/>
      <c r="OEL2115"/>
      <c r="OEM2115"/>
      <c r="OEN2115"/>
      <c r="OEO2115" s="42"/>
      <c r="OEP2115" s="43"/>
      <c r="OEQ2115" s="44"/>
      <c r="OER2115" s="45"/>
      <c r="OES2115" s="46"/>
      <c r="OET2115" s="47"/>
      <c r="OEU2115"/>
      <c r="OEV2115" s="35"/>
      <c r="OEW2115"/>
      <c r="OEX2115"/>
      <c r="OEY2115"/>
      <c r="OEZ2115"/>
      <c r="OFA2115"/>
      <c r="OFB2115"/>
      <c r="OFC2115"/>
      <c r="OFD2115"/>
      <c r="OFE2115"/>
      <c r="OFG2115" s="42"/>
      <c r="OFH2115" s="43"/>
      <c r="OFI2115" s="44"/>
      <c r="OFJ2115" s="45"/>
      <c r="OFK2115" s="46"/>
      <c r="OFL2115" s="47"/>
      <c r="OFM2115"/>
      <c r="OFN2115"/>
      <c r="OFO2115"/>
      <c r="OFP2115"/>
      <c r="OFQ2115"/>
      <c r="OFR2115"/>
      <c r="OGQ2115"/>
      <c r="OGR2115"/>
      <c r="OGS2115"/>
      <c r="OGT2115"/>
      <c r="OGU2115"/>
      <c r="OGV2115"/>
      <c r="OGW2115"/>
      <c r="OGX2115"/>
      <c r="OGY2115"/>
      <c r="OGZ2115"/>
      <c r="OHA2115"/>
      <c r="OHB2115" s="42"/>
      <c r="OHC2115" s="43"/>
      <c r="OHD2115" s="44"/>
      <c r="OHE2115" s="45"/>
      <c r="OHF2115" s="46"/>
      <c r="OHG2115" s="47"/>
      <c r="OHH2115"/>
      <c r="OHI2115" s="35"/>
      <c r="OHJ2115"/>
      <c r="OHK2115"/>
      <c r="OHL2115"/>
      <c r="OHM2115"/>
      <c r="OHN2115"/>
      <c r="OHO2115"/>
      <c r="OHP2115"/>
      <c r="OHQ2115"/>
      <c r="OHR2115"/>
      <c r="OHT2115" s="42"/>
      <c r="OHU2115" s="43"/>
      <c r="OHV2115" s="44"/>
      <c r="OHW2115" s="45"/>
      <c r="OHX2115" s="46"/>
      <c r="OHY2115" s="47"/>
      <c r="OHZ2115"/>
      <c r="OIA2115"/>
      <c r="OIB2115"/>
      <c r="OIC2115"/>
      <c r="OID2115"/>
      <c r="OIE2115"/>
      <c r="OJD2115"/>
      <c r="OJE2115"/>
      <c r="OJF2115"/>
      <c r="OJG2115"/>
      <c r="OJH2115"/>
      <c r="OJI2115"/>
      <c r="OJJ2115"/>
      <c r="OJK2115"/>
      <c r="OJL2115"/>
      <c r="OJM2115"/>
      <c r="OJN2115"/>
      <c r="OJO2115" s="42"/>
      <c r="OJP2115" s="43"/>
      <c r="OJQ2115" s="44"/>
      <c r="OJR2115" s="45"/>
      <c r="OJS2115" s="46"/>
      <c r="OJT2115" s="47"/>
      <c r="OJU2115"/>
      <c r="OJV2115" s="35"/>
      <c r="OJW2115"/>
      <c r="OJX2115"/>
      <c r="OJY2115"/>
      <c r="OJZ2115"/>
      <c r="OKA2115"/>
      <c r="OKB2115"/>
      <c r="OKC2115"/>
      <c r="OKD2115"/>
      <c r="OKE2115"/>
      <c r="OKG2115" s="42"/>
      <c r="OKH2115" s="43"/>
      <c r="OKI2115" s="44"/>
      <c r="OKJ2115" s="45"/>
      <c r="OKK2115" s="46"/>
      <c r="OKL2115" s="47"/>
      <c r="OKM2115"/>
      <c r="OKN2115"/>
      <c r="OKO2115"/>
      <c r="OKP2115"/>
      <c r="OKQ2115"/>
      <c r="OKR2115"/>
      <c r="OLQ2115"/>
      <c r="OLR2115"/>
      <c r="OLS2115"/>
      <c r="OLT2115"/>
      <c r="OLU2115"/>
      <c r="OLV2115"/>
      <c r="OLW2115"/>
      <c r="OLX2115"/>
      <c r="OLY2115"/>
      <c r="OLZ2115"/>
      <c r="OMA2115"/>
      <c r="OMB2115" s="42"/>
      <c r="OMC2115" s="43"/>
      <c r="OMD2115" s="44"/>
      <c r="OME2115" s="45"/>
      <c r="OMF2115" s="46"/>
      <c r="OMG2115" s="47"/>
      <c r="OMH2115"/>
      <c r="OMI2115" s="35"/>
      <c r="OMJ2115"/>
      <c r="OMK2115"/>
      <c r="OML2115"/>
      <c r="OMM2115"/>
      <c r="OMN2115"/>
      <c r="OMO2115"/>
      <c r="OMP2115"/>
      <c r="OMQ2115"/>
      <c r="OMR2115"/>
      <c r="OMT2115" s="42"/>
      <c r="OMU2115" s="43"/>
      <c r="OMV2115" s="44"/>
      <c r="OMW2115" s="45"/>
      <c r="OMX2115" s="46"/>
      <c r="OMY2115" s="47"/>
      <c r="OMZ2115"/>
      <c r="ONA2115"/>
      <c r="ONB2115"/>
      <c r="ONC2115"/>
      <c r="OND2115"/>
      <c r="ONE2115"/>
      <c r="OOD2115"/>
      <c r="OOE2115"/>
      <c r="OOF2115"/>
      <c r="OOG2115"/>
      <c r="OOH2115"/>
      <c r="OOI2115"/>
      <c r="OOJ2115"/>
      <c r="OOK2115"/>
      <c r="OOL2115"/>
      <c r="OOM2115"/>
      <c r="OON2115"/>
      <c r="OOO2115" s="42"/>
      <c r="OOP2115" s="43"/>
      <c r="OOQ2115" s="44"/>
      <c r="OOR2115" s="45"/>
      <c r="OOS2115" s="46"/>
      <c r="OOT2115" s="47"/>
      <c r="OOU2115"/>
      <c r="OOV2115" s="35"/>
      <c r="OOW2115"/>
      <c r="OOX2115"/>
      <c r="OOY2115"/>
      <c r="OOZ2115"/>
      <c r="OPA2115"/>
      <c r="OPB2115"/>
      <c r="OPC2115"/>
      <c r="OPD2115"/>
      <c r="OPE2115"/>
      <c r="OPG2115" s="42"/>
      <c r="OPH2115" s="43"/>
      <c r="OPI2115" s="44"/>
      <c r="OPJ2115" s="45"/>
      <c r="OPK2115" s="46"/>
      <c r="OPL2115" s="47"/>
      <c r="OPM2115"/>
      <c r="OPN2115"/>
      <c r="OPO2115"/>
      <c r="OPP2115"/>
      <c r="OPQ2115"/>
      <c r="OPR2115"/>
      <c r="OQQ2115"/>
      <c r="OQR2115"/>
      <c r="OQS2115"/>
      <c r="OQT2115"/>
      <c r="OQU2115"/>
      <c r="OQV2115"/>
      <c r="OQW2115"/>
      <c r="OQX2115"/>
      <c r="OQY2115"/>
      <c r="OQZ2115"/>
      <c r="ORA2115"/>
      <c r="ORB2115" s="42"/>
      <c r="ORC2115" s="43"/>
      <c r="ORD2115" s="44"/>
      <c r="ORE2115" s="45"/>
      <c r="ORF2115" s="46"/>
      <c r="ORG2115" s="47"/>
      <c r="ORH2115"/>
      <c r="ORI2115" s="35"/>
      <c r="ORJ2115"/>
      <c r="ORK2115"/>
      <c r="ORL2115"/>
      <c r="ORM2115"/>
      <c r="ORN2115"/>
      <c r="ORO2115"/>
      <c r="ORP2115"/>
      <c r="ORQ2115"/>
      <c r="ORR2115"/>
      <c r="ORT2115" s="42"/>
      <c r="ORU2115" s="43"/>
      <c r="ORV2115" s="44"/>
      <c r="ORW2115" s="45"/>
      <c r="ORX2115" s="46"/>
      <c r="ORY2115" s="47"/>
      <c r="ORZ2115"/>
      <c r="OSA2115"/>
      <c r="OSB2115"/>
      <c r="OSC2115"/>
      <c r="OSD2115"/>
      <c r="OSE2115"/>
      <c r="OTD2115"/>
      <c r="OTE2115"/>
      <c r="OTF2115"/>
      <c r="OTG2115"/>
      <c r="OTH2115"/>
      <c r="OTI2115"/>
      <c r="OTJ2115"/>
      <c r="OTK2115"/>
      <c r="OTL2115"/>
      <c r="OTM2115"/>
      <c r="OTN2115"/>
      <c r="OTO2115" s="42"/>
      <c r="OTP2115" s="43"/>
      <c r="OTQ2115" s="44"/>
      <c r="OTR2115" s="45"/>
      <c r="OTS2115" s="46"/>
      <c r="OTT2115" s="47"/>
      <c r="OTU2115"/>
      <c r="OTV2115" s="35"/>
      <c r="OTW2115"/>
      <c r="OTX2115"/>
      <c r="OTY2115"/>
      <c r="OTZ2115"/>
      <c r="OUA2115"/>
      <c r="OUB2115"/>
      <c r="OUC2115"/>
      <c r="OUD2115"/>
      <c r="OUE2115"/>
      <c r="OUG2115" s="42"/>
      <c r="OUH2115" s="43"/>
      <c r="OUI2115" s="44"/>
      <c r="OUJ2115" s="45"/>
      <c r="OUK2115" s="46"/>
      <c r="OUL2115" s="47"/>
      <c r="OUM2115"/>
      <c r="OUN2115"/>
      <c r="OUO2115"/>
      <c r="OUP2115"/>
      <c r="OUQ2115"/>
      <c r="OUR2115"/>
      <c r="OVQ2115"/>
      <c r="OVR2115"/>
      <c r="OVS2115"/>
      <c r="OVT2115"/>
      <c r="OVU2115"/>
      <c r="OVV2115"/>
      <c r="OVW2115"/>
      <c r="OVX2115"/>
      <c r="OVY2115"/>
      <c r="OVZ2115"/>
      <c r="OWA2115"/>
      <c r="OWB2115" s="42"/>
      <c r="OWC2115" s="43"/>
      <c r="OWD2115" s="44"/>
      <c r="OWE2115" s="45"/>
      <c r="OWF2115" s="46"/>
      <c r="OWG2115" s="47"/>
      <c r="OWH2115"/>
      <c r="OWI2115" s="35"/>
      <c r="OWJ2115"/>
      <c r="OWK2115"/>
      <c r="OWL2115"/>
      <c r="OWM2115"/>
      <c r="OWN2115"/>
      <c r="OWO2115"/>
      <c r="OWP2115"/>
      <c r="OWQ2115"/>
      <c r="OWR2115"/>
      <c r="OWT2115" s="42"/>
      <c r="OWU2115" s="43"/>
      <c r="OWV2115" s="44"/>
      <c r="OWW2115" s="45"/>
      <c r="OWX2115" s="46"/>
      <c r="OWY2115" s="47"/>
      <c r="OWZ2115"/>
      <c r="OXA2115"/>
      <c r="OXB2115"/>
      <c r="OXC2115"/>
      <c r="OXD2115"/>
      <c r="OXE2115"/>
      <c r="OYD2115"/>
      <c r="OYE2115"/>
      <c r="OYF2115"/>
      <c r="OYG2115"/>
      <c r="OYH2115"/>
      <c r="OYI2115"/>
      <c r="OYJ2115"/>
      <c r="OYK2115"/>
      <c r="OYL2115"/>
      <c r="OYM2115"/>
      <c r="OYN2115"/>
      <c r="OYO2115" s="42"/>
      <c r="OYP2115" s="43"/>
      <c r="OYQ2115" s="44"/>
      <c r="OYR2115" s="45"/>
      <c r="OYS2115" s="46"/>
      <c r="OYT2115" s="47"/>
      <c r="OYU2115"/>
      <c r="OYV2115" s="35"/>
      <c r="OYW2115"/>
      <c r="OYX2115"/>
      <c r="OYY2115"/>
      <c r="OYZ2115"/>
      <c r="OZA2115"/>
      <c r="OZB2115"/>
      <c r="OZC2115"/>
      <c r="OZD2115"/>
      <c r="OZE2115"/>
      <c r="OZG2115" s="42"/>
      <c r="OZH2115" s="43"/>
      <c r="OZI2115" s="44"/>
      <c r="OZJ2115" s="45"/>
      <c r="OZK2115" s="46"/>
      <c r="OZL2115" s="47"/>
      <c r="OZM2115"/>
      <c r="OZN2115"/>
      <c r="OZO2115"/>
      <c r="OZP2115"/>
      <c r="OZQ2115"/>
      <c r="OZR2115"/>
      <c r="PAQ2115"/>
      <c r="PAR2115"/>
      <c r="PAS2115"/>
      <c r="PAT2115"/>
      <c r="PAU2115"/>
      <c r="PAV2115"/>
      <c r="PAW2115"/>
      <c r="PAX2115"/>
      <c r="PAY2115"/>
      <c r="PAZ2115"/>
      <c r="PBA2115"/>
      <c r="PBB2115" s="42"/>
      <c r="PBC2115" s="43"/>
      <c r="PBD2115" s="44"/>
      <c r="PBE2115" s="45"/>
      <c r="PBF2115" s="46"/>
      <c r="PBG2115" s="47"/>
      <c r="PBH2115"/>
      <c r="PBI2115" s="35"/>
      <c r="PBJ2115"/>
      <c r="PBK2115"/>
      <c r="PBL2115"/>
      <c r="PBM2115"/>
      <c r="PBN2115"/>
      <c r="PBO2115"/>
      <c r="PBP2115"/>
      <c r="PBQ2115"/>
      <c r="PBR2115"/>
      <c r="PBT2115" s="42"/>
      <c r="PBU2115" s="43"/>
      <c r="PBV2115" s="44"/>
      <c r="PBW2115" s="45"/>
      <c r="PBX2115" s="46"/>
      <c r="PBY2115" s="47"/>
      <c r="PBZ2115"/>
      <c r="PCA2115"/>
      <c r="PCB2115"/>
      <c r="PCC2115"/>
      <c r="PCD2115"/>
      <c r="PCE2115"/>
      <c r="PDD2115"/>
      <c r="PDE2115"/>
      <c r="PDF2115"/>
      <c r="PDG2115"/>
      <c r="PDH2115"/>
      <c r="PDI2115"/>
      <c r="PDJ2115"/>
      <c r="PDK2115"/>
      <c r="PDL2115"/>
      <c r="PDM2115"/>
      <c r="PDN2115"/>
      <c r="PDO2115" s="42"/>
      <c r="PDP2115" s="43"/>
      <c r="PDQ2115" s="44"/>
      <c r="PDR2115" s="45"/>
      <c r="PDS2115" s="46"/>
      <c r="PDT2115" s="47"/>
      <c r="PDU2115"/>
      <c r="PDV2115" s="35"/>
      <c r="PDW2115"/>
      <c r="PDX2115"/>
      <c r="PDY2115"/>
      <c r="PDZ2115"/>
      <c r="PEA2115"/>
      <c r="PEB2115"/>
      <c r="PEC2115"/>
      <c r="PED2115"/>
      <c r="PEE2115"/>
      <c r="PEG2115" s="42"/>
      <c r="PEH2115" s="43"/>
      <c r="PEI2115" s="44"/>
      <c r="PEJ2115" s="45"/>
      <c r="PEK2115" s="46"/>
      <c r="PEL2115" s="47"/>
      <c r="PEM2115"/>
      <c r="PEN2115"/>
      <c r="PEO2115"/>
      <c r="PEP2115"/>
      <c r="PEQ2115"/>
      <c r="PER2115"/>
      <c r="PFQ2115"/>
      <c r="PFR2115"/>
      <c r="PFS2115"/>
      <c r="PFT2115"/>
      <c r="PFU2115"/>
      <c r="PFV2115"/>
      <c r="PFW2115"/>
      <c r="PFX2115"/>
      <c r="PFY2115"/>
      <c r="PFZ2115"/>
      <c r="PGA2115"/>
      <c r="PGB2115" s="42"/>
      <c r="PGC2115" s="43"/>
      <c r="PGD2115" s="44"/>
      <c r="PGE2115" s="45"/>
      <c r="PGF2115" s="46"/>
      <c r="PGG2115" s="47"/>
      <c r="PGH2115"/>
      <c r="PGI2115" s="35"/>
      <c r="PGJ2115"/>
      <c r="PGK2115"/>
      <c r="PGL2115"/>
      <c r="PGM2115"/>
      <c r="PGN2115"/>
      <c r="PGO2115"/>
      <c r="PGP2115"/>
      <c r="PGQ2115"/>
      <c r="PGR2115"/>
      <c r="PGT2115" s="42"/>
      <c r="PGU2115" s="43"/>
      <c r="PGV2115" s="44"/>
      <c r="PGW2115" s="45"/>
      <c r="PGX2115" s="46"/>
      <c r="PGY2115" s="47"/>
      <c r="PGZ2115"/>
      <c r="PHA2115"/>
      <c r="PHB2115"/>
      <c r="PHC2115"/>
      <c r="PHD2115"/>
      <c r="PHE2115"/>
      <c r="PID2115"/>
      <c r="PIE2115"/>
      <c r="PIF2115"/>
      <c r="PIG2115"/>
      <c r="PIH2115"/>
      <c r="PII2115"/>
      <c r="PIJ2115"/>
      <c r="PIK2115"/>
      <c r="PIL2115"/>
      <c r="PIM2115"/>
      <c r="PIN2115"/>
      <c r="PIO2115" s="42"/>
      <c r="PIP2115" s="43"/>
      <c r="PIQ2115" s="44"/>
      <c r="PIR2115" s="45"/>
      <c r="PIS2115" s="46"/>
      <c r="PIT2115" s="47"/>
      <c r="PIU2115"/>
      <c r="PIV2115" s="35"/>
      <c r="PIW2115"/>
      <c r="PIX2115"/>
      <c r="PIY2115"/>
      <c r="PIZ2115"/>
      <c r="PJA2115"/>
      <c r="PJB2115"/>
      <c r="PJC2115"/>
      <c r="PJD2115"/>
      <c r="PJE2115"/>
      <c r="PJG2115" s="42"/>
      <c r="PJH2115" s="43"/>
      <c r="PJI2115" s="44"/>
      <c r="PJJ2115" s="45"/>
      <c r="PJK2115" s="46"/>
      <c r="PJL2115" s="47"/>
      <c r="PJM2115"/>
      <c r="PJN2115"/>
      <c r="PJO2115"/>
      <c r="PJP2115"/>
      <c r="PJQ2115"/>
      <c r="PJR2115"/>
      <c r="PKQ2115"/>
      <c r="PKR2115"/>
      <c r="PKS2115"/>
      <c r="PKT2115"/>
      <c r="PKU2115"/>
      <c r="PKV2115"/>
      <c r="PKW2115"/>
      <c r="PKX2115"/>
      <c r="PKY2115"/>
      <c r="PKZ2115"/>
      <c r="PLA2115"/>
      <c r="PLB2115" s="42"/>
      <c r="PLC2115" s="43"/>
      <c r="PLD2115" s="44"/>
      <c r="PLE2115" s="45"/>
      <c r="PLF2115" s="46"/>
      <c r="PLG2115" s="47"/>
      <c r="PLH2115"/>
      <c r="PLI2115" s="35"/>
      <c r="PLJ2115"/>
      <c r="PLK2115"/>
      <c r="PLL2115"/>
      <c r="PLM2115"/>
      <c r="PLN2115"/>
      <c r="PLO2115"/>
      <c r="PLP2115"/>
      <c r="PLQ2115"/>
      <c r="PLR2115"/>
      <c r="PLT2115" s="42"/>
      <c r="PLU2115" s="43"/>
      <c r="PLV2115" s="44"/>
      <c r="PLW2115" s="45"/>
      <c r="PLX2115" s="46"/>
      <c r="PLY2115" s="47"/>
      <c r="PLZ2115"/>
      <c r="PMA2115"/>
      <c r="PMB2115"/>
      <c r="PMC2115"/>
      <c r="PMD2115"/>
      <c r="PME2115"/>
      <c r="PND2115"/>
      <c r="PNE2115"/>
      <c r="PNF2115"/>
      <c r="PNG2115"/>
      <c r="PNH2115"/>
      <c r="PNI2115"/>
      <c r="PNJ2115"/>
      <c r="PNK2115"/>
      <c r="PNL2115"/>
      <c r="PNM2115"/>
      <c r="PNN2115"/>
      <c r="PNO2115" s="42"/>
      <c r="PNP2115" s="43"/>
      <c r="PNQ2115" s="44"/>
      <c r="PNR2115" s="45"/>
      <c r="PNS2115" s="46"/>
      <c r="PNT2115" s="47"/>
      <c r="PNU2115"/>
      <c r="PNV2115" s="35"/>
      <c r="PNW2115"/>
      <c r="PNX2115"/>
      <c r="PNY2115"/>
      <c r="PNZ2115"/>
      <c r="POA2115"/>
      <c r="POB2115"/>
      <c r="POC2115"/>
      <c r="POD2115"/>
      <c r="POE2115"/>
      <c r="POG2115" s="42"/>
      <c r="POH2115" s="43"/>
      <c r="POI2115" s="44"/>
      <c r="POJ2115" s="45"/>
      <c r="POK2115" s="46"/>
      <c r="POL2115" s="47"/>
      <c r="POM2115"/>
      <c r="PON2115"/>
      <c r="POO2115"/>
      <c r="POP2115"/>
      <c r="POQ2115"/>
      <c r="POR2115"/>
      <c r="PPQ2115"/>
      <c r="PPR2115"/>
      <c r="PPS2115"/>
      <c r="PPT2115"/>
      <c r="PPU2115"/>
      <c r="PPV2115"/>
      <c r="PPW2115"/>
      <c r="PPX2115"/>
      <c r="PPY2115"/>
      <c r="PPZ2115"/>
      <c r="PQA2115"/>
      <c r="PQB2115" s="42"/>
      <c r="PQC2115" s="43"/>
      <c r="PQD2115" s="44"/>
      <c r="PQE2115" s="45"/>
      <c r="PQF2115" s="46"/>
      <c r="PQG2115" s="47"/>
      <c r="PQH2115"/>
      <c r="PQI2115" s="35"/>
      <c r="PQJ2115"/>
      <c r="PQK2115"/>
      <c r="PQL2115"/>
      <c r="PQM2115"/>
      <c r="PQN2115"/>
      <c r="PQO2115"/>
      <c r="PQP2115"/>
      <c r="PQQ2115"/>
      <c r="PQR2115"/>
      <c r="PQT2115" s="42"/>
      <c r="PQU2115" s="43"/>
      <c r="PQV2115" s="44"/>
      <c r="PQW2115" s="45"/>
      <c r="PQX2115" s="46"/>
      <c r="PQY2115" s="47"/>
      <c r="PQZ2115"/>
      <c r="PRA2115"/>
      <c r="PRB2115"/>
      <c r="PRC2115"/>
      <c r="PRD2115"/>
      <c r="PRE2115"/>
      <c r="PSD2115"/>
      <c r="PSE2115"/>
      <c r="PSF2115"/>
      <c r="PSG2115"/>
      <c r="PSH2115"/>
      <c r="PSI2115"/>
      <c r="PSJ2115"/>
      <c r="PSK2115"/>
      <c r="PSL2115"/>
      <c r="PSM2115"/>
      <c r="PSN2115"/>
      <c r="PSO2115" s="42"/>
      <c r="PSP2115" s="43"/>
      <c r="PSQ2115" s="44"/>
      <c r="PSR2115" s="45"/>
      <c r="PSS2115" s="46"/>
      <c r="PST2115" s="47"/>
      <c r="PSU2115"/>
      <c r="PSV2115" s="35"/>
      <c r="PSW2115"/>
      <c r="PSX2115"/>
      <c r="PSY2115"/>
      <c r="PSZ2115"/>
      <c r="PTA2115"/>
      <c r="PTB2115"/>
      <c r="PTC2115"/>
      <c r="PTD2115"/>
      <c r="PTE2115"/>
      <c r="PTG2115" s="42"/>
      <c r="PTH2115" s="43"/>
      <c r="PTI2115" s="44"/>
      <c r="PTJ2115" s="45"/>
      <c r="PTK2115" s="46"/>
      <c r="PTL2115" s="47"/>
      <c r="PTM2115"/>
      <c r="PTN2115"/>
      <c r="PTO2115"/>
      <c r="PTP2115"/>
      <c r="PTQ2115"/>
      <c r="PTR2115"/>
      <c r="PUQ2115"/>
      <c r="PUR2115"/>
      <c r="PUS2115"/>
      <c r="PUT2115"/>
      <c r="PUU2115"/>
      <c r="PUV2115"/>
      <c r="PUW2115"/>
      <c r="PUX2115"/>
      <c r="PUY2115"/>
      <c r="PUZ2115"/>
      <c r="PVA2115"/>
      <c r="PVB2115" s="42"/>
      <c r="PVC2115" s="43"/>
      <c r="PVD2115" s="44"/>
      <c r="PVE2115" s="45"/>
      <c r="PVF2115" s="46"/>
      <c r="PVG2115" s="47"/>
      <c r="PVH2115"/>
      <c r="PVI2115" s="35"/>
      <c r="PVJ2115"/>
      <c r="PVK2115"/>
      <c r="PVL2115"/>
      <c r="PVM2115"/>
      <c r="PVN2115"/>
      <c r="PVO2115"/>
      <c r="PVP2115"/>
      <c r="PVQ2115"/>
      <c r="PVR2115"/>
      <c r="PVT2115" s="42"/>
      <c r="PVU2115" s="43"/>
      <c r="PVV2115" s="44"/>
      <c r="PVW2115" s="45"/>
      <c r="PVX2115" s="46"/>
      <c r="PVY2115" s="47"/>
      <c r="PVZ2115"/>
      <c r="PWA2115"/>
      <c r="PWB2115"/>
      <c r="PWC2115"/>
      <c r="PWD2115"/>
      <c r="PWE2115"/>
      <c r="PXD2115"/>
      <c r="PXE2115"/>
      <c r="PXF2115"/>
      <c r="PXG2115"/>
      <c r="PXH2115"/>
      <c r="PXI2115"/>
      <c r="PXJ2115"/>
      <c r="PXK2115"/>
      <c r="PXL2115"/>
      <c r="PXM2115"/>
      <c r="PXN2115"/>
      <c r="PXO2115" s="42"/>
      <c r="PXP2115" s="43"/>
      <c r="PXQ2115" s="44"/>
      <c r="PXR2115" s="45"/>
      <c r="PXS2115" s="46"/>
      <c r="PXT2115" s="47"/>
      <c r="PXU2115"/>
      <c r="PXV2115" s="35"/>
      <c r="PXW2115"/>
      <c r="PXX2115"/>
      <c r="PXY2115"/>
      <c r="PXZ2115"/>
      <c r="PYA2115"/>
      <c r="PYB2115"/>
      <c r="PYC2115"/>
      <c r="PYD2115"/>
      <c r="PYE2115"/>
      <c r="PYG2115" s="42"/>
      <c r="PYH2115" s="43"/>
      <c r="PYI2115" s="44"/>
      <c r="PYJ2115" s="45"/>
      <c r="PYK2115" s="46"/>
      <c r="PYL2115" s="47"/>
      <c r="PYM2115"/>
      <c r="PYN2115"/>
      <c r="PYO2115"/>
      <c r="PYP2115"/>
      <c r="PYQ2115"/>
      <c r="PYR2115"/>
      <c r="PZQ2115"/>
      <c r="PZR2115"/>
      <c r="PZS2115"/>
      <c r="PZT2115"/>
      <c r="PZU2115"/>
      <c r="PZV2115"/>
      <c r="PZW2115"/>
      <c r="PZX2115"/>
      <c r="PZY2115"/>
      <c r="PZZ2115"/>
      <c r="QAA2115"/>
      <c r="QAB2115" s="42"/>
      <c r="QAC2115" s="43"/>
      <c r="QAD2115" s="44"/>
      <c r="QAE2115" s="45"/>
      <c r="QAF2115" s="46"/>
      <c r="QAG2115" s="47"/>
      <c r="QAH2115"/>
      <c r="QAI2115" s="35"/>
      <c r="QAJ2115"/>
      <c r="QAK2115"/>
      <c r="QAL2115"/>
      <c r="QAM2115"/>
      <c r="QAN2115"/>
      <c r="QAO2115"/>
      <c r="QAP2115"/>
      <c r="QAQ2115"/>
      <c r="QAR2115"/>
      <c r="QAT2115" s="42"/>
      <c r="QAU2115" s="43"/>
      <c r="QAV2115" s="44"/>
      <c r="QAW2115" s="45"/>
      <c r="QAX2115" s="46"/>
      <c r="QAY2115" s="47"/>
      <c r="QAZ2115"/>
      <c r="QBA2115"/>
      <c r="QBB2115"/>
      <c r="QBC2115"/>
      <c r="QBD2115"/>
      <c r="QBE2115"/>
      <c r="QCD2115"/>
      <c r="QCE2115"/>
      <c r="QCF2115"/>
      <c r="QCG2115"/>
      <c r="QCH2115"/>
      <c r="QCI2115"/>
      <c r="QCJ2115"/>
      <c r="QCK2115"/>
      <c r="QCL2115"/>
      <c r="QCM2115"/>
      <c r="QCN2115"/>
      <c r="QCO2115" s="42"/>
      <c r="QCP2115" s="43"/>
      <c r="QCQ2115" s="44"/>
      <c r="QCR2115" s="45"/>
      <c r="QCS2115" s="46"/>
      <c r="QCT2115" s="47"/>
      <c r="QCU2115"/>
      <c r="QCV2115" s="35"/>
      <c r="QCW2115"/>
      <c r="QCX2115"/>
      <c r="QCY2115"/>
      <c r="QCZ2115"/>
      <c r="QDA2115"/>
      <c r="QDB2115"/>
      <c r="QDC2115"/>
      <c r="QDD2115"/>
      <c r="QDE2115"/>
      <c r="QDG2115" s="42"/>
      <c r="QDH2115" s="43"/>
      <c r="QDI2115" s="44"/>
      <c r="QDJ2115" s="45"/>
      <c r="QDK2115" s="46"/>
      <c r="QDL2115" s="47"/>
      <c r="QDM2115"/>
      <c r="QDN2115"/>
      <c r="QDO2115"/>
      <c r="QDP2115"/>
      <c r="QDQ2115"/>
      <c r="QDR2115"/>
      <c r="QEQ2115"/>
      <c r="QER2115"/>
      <c r="QES2115"/>
      <c r="QET2115"/>
      <c r="QEU2115"/>
      <c r="QEV2115"/>
      <c r="QEW2115"/>
      <c r="QEX2115"/>
      <c r="QEY2115"/>
      <c r="QEZ2115"/>
      <c r="QFA2115"/>
      <c r="QFB2115" s="42"/>
      <c r="QFC2115" s="43"/>
      <c r="QFD2115" s="44"/>
      <c r="QFE2115" s="45"/>
      <c r="QFF2115" s="46"/>
      <c r="QFG2115" s="47"/>
      <c r="QFH2115"/>
      <c r="QFI2115" s="35"/>
      <c r="QFJ2115"/>
      <c r="QFK2115"/>
      <c r="QFL2115"/>
      <c r="QFM2115"/>
      <c r="QFN2115"/>
      <c r="QFO2115"/>
      <c r="QFP2115"/>
      <c r="QFQ2115"/>
      <c r="QFR2115"/>
      <c r="QFT2115" s="42"/>
      <c r="QFU2115" s="43"/>
      <c r="QFV2115" s="44"/>
      <c r="QFW2115" s="45"/>
      <c r="QFX2115" s="46"/>
      <c r="QFY2115" s="47"/>
      <c r="QFZ2115"/>
      <c r="QGA2115"/>
      <c r="QGB2115"/>
      <c r="QGC2115"/>
      <c r="QGD2115"/>
      <c r="QGE2115"/>
      <c r="QHD2115"/>
      <c r="QHE2115"/>
      <c r="QHF2115"/>
      <c r="QHG2115"/>
      <c r="QHH2115"/>
      <c r="QHI2115"/>
      <c r="QHJ2115"/>
      <c r="QHK2115"/>
      <c r="QHL2115"/>
      <c r="QHM2115"/>
      <c r="QHN2115"/>
      <c r="QHO2115" s="42"/>
      <c r="QHP2115" s="43"/>
      <c r="QHQ2115" s="44"/>
      <c r="QHR2115" s="45"/>
      <c r="QHS2115" s="46"/>
      <c r="QHT2115" s="47"/>
      <c r="QHU2115"/>
      <c r="QHV2115" s="35"/>
      <c r="QHW2115"/>
      <c r="QHX2115"/>
      <c r="QHY2115"/>
      <c r="QHZ2115"/>
      <c r="QIA2115"/>
      <c r="QIB2115"/>
      <c r="QIC2115"/>
      <c r="QID2115"/>
      <c r="QIE2115"/>
      <c r="QIG2115" s="42"/>
      <c r="QIH2115" s="43"/>
      <c r="QII2115" s="44"/>
      <c r="QIJ2115" s="45"/>
      <c r="QIK2115" s="46"/>
      <c r="QIL2115" s="47"/>
      <c r="QIM2115"/>
      <c r="QIN2115"/>
      <c r="QIO2115"/>
      <c r="QIP2115"/>
      <c r="QIQ2115"/>
      <c r="QIR2115"/>
      <c r="QJQ2115"/>
      <c r="QJR2115"/>
      <c r="QJS2115"/>
      <c r="QJT2115"/>
      <c r="QJU2115"/>
      <c r="QJV2115"/>
      <c r="QJW2115"/>
      <c r="QJX2115"/>
      <c r="QJY2115"/>
      <c r="QJZ2115"/>
      <c r="QKA2115"/>
      <c r="QKB2115" s="42"/>
      <c r="QKC2115" s="43"/>
      <c r="QKD2115" s="44"/>
      <c r="QKE2115" s="45"/>
      <c r="QKF2115" s="46"/>
      <c r="QKG2115" s="47"/>
      <c r="QKH2115"/>
      <c r="QKI2115" s="35"/>
      <c r="QKJ2115"/>
      <c r="QKK2115"/>
      <c r="QKL2115"/>
      <c r="QKM2115"/>
      <c r="QKN2115"/>
      <c r="QKO2115"/>
      <c r="QKP2115"/>
      <c r="QKQ2115"/>
      <c r="QKR2115"/>
      <c r="QKT2115" s="42"/>
      <c r="QKU2115" s="43"/>
      <c r="QKV2115" s="44"/>
      <c r="QKW2115" s="45"/>
      <c r="QKX2115" s="46"/>
      <c r="QKY2115" s="47"/>
      <c r="QKZ2115"/>
      <c r="QLA2115"/>
      <c r="QLB2115"/>
      <c r="QLC2115"/>
      <c r="QLD2115"/>
      <c r="QLE2115"/>
      <c r="QMD2115"/>
      <c r="QME2115"/>
      <c r="QMF2115"/>
      <c r="QMG2115"/>
      <c r="QMH2115"/>
      <c r="QMI2115"/>
      <c r="QMJ2115"/>
      <c r="QMK2115"/>
      <c r="QML2115"/>
      <c r="QMM2115"/>
      <c r="QMN2115"/>
      <c r="QMO2115" s="42"/>
      <c r="QMP2115" s="43"/>
      <c r="QMQ2115" s="44"/>
      <c r="QMR2115" s="45"/>
      <c r="QMS2115" s="46"/>
      <c r="QMT2115" s="47"/>
      <c r="QMU2115"/>
      <c r="QMV2115" s="35"/>
      <c r="QMW2115"/>
      <c r="QMX2115"/>
      <c r="QMY2115"/>
      <c r="QMZ2115"/>
      <c r="QNA2115"/>
      <c r="QNB2115"/>
      <c r="QNC2115"/>
      <c r="QND2115"/>
      <c r="QNE2115"/>
      <c r="QNG2115" s="42"/>
      <c r="QNH2115" s="43"/>
      <c r="QNI2115" s="44"/>
      <c r="QNJ2115" s="45"/>
      <c r="QNK2115" s="46"/>
      <c r="QNL2115" s="47"/>
      <c r="QNM2115"/>
      <c r="QNN2115"/>
      <c r="QNO2115"/>
      <c r="QNP2115"/>
      <c r="QNQ2115"/>
      <c r="QNR2115"/>
      <c r="QOQ2115"/>
      <c r="QOR2115"/>
      <c r="QOS2115"/>
      <c r="QOT2115"/>
      <c r="QOU2115"/>
      <c r="QOV2115"/>
      <c r="QOW2115"/>
      <c r="QOX2115"/>
      <c r="QOY2115"/>
      <c r="QOZ2115"/>
      <c r="QPA2115"/>
      <c r="QPB2115" s="42"/>
      <c r="QPC2115" s="43"/>
      <c r="QPD2115" s="44"/>
      <c r="QPE2115" s="45"/>
      <c r="QPF2115" s="46"/>
      <c r="QPG2115" s="47"/>
      <c r="QPH2115"/>
      <c r="QPI2115" s="35"/>
      <c r="QPJ2115"/>
      <c r="QPK2115"/>
      <c r="QPL2115"/>
      <c r="QPM2115"/>
      <c r="QPN2115"/>
      <c r="QPO2115"/>
      <c r="QPP2115"/>
      <c r="QPQ2115"/>
      <c r="QPR2115"/>
      <c r="QPT2115" s="42"/>
      <c r="QPU2115" s="43"/>
      <c r="QPV2115" s="44"/>
      <c r="QPW2115" s="45"/>
      <c r="QPX2115" s="46"/>
      <c r="QPY2115" s="47"/>
      <c r="QPZ2115"/>
      <c r="QQA2115"/>
      <c r="QQB2115"/>
      <c r="QQC2115"/>
      <c r="QQD2115"/>
      <c r="QQE2115"/>
      <c r="QRD2115"/>
      <c r="QRE2115"/>
      <c r="QRF2115"/>
      <c r="QRG2115"/>
      <c r="QRH2115"/>
      <c r="QRI2115"/>
      <c r="QRJ2115"/>
      <c r="QRK2115"/>
      <c r="QRL2115"/>
      <c r="QRM2115"/>
      <c r="QRN2115"/>
      <c r="QRO2115" s="42"/>
      <c r="QRP2115" s="43"/>
      <c r="QRQ2115" s="44"/>
      <c r="QRR2115" s="45"/>
      <c r="QRS2115" s="46"/>
      <c r="QRT2115" s="47"/>
      <c r="QRU2115"/>
      <c r="QRV2115" s="35"/>
      <c r="QRW2115"/>
      <c r="QRX2115"/>
      <c r="QRY2115"/>
      <c r="QRZ2115"/>
      <c r="QSA2115"/>
      <c r="QSB2115"/>
      <c r="QSC2115"/>
      <c r="QSD2115"/>
      <c r="QSE2115"/>
      <c r="QSG2115" s="42"/>
      <c r="QSH2115" s="43"/>
      <c r="QSI2115" s="44"/>
      <c r="QSJ2115" s="45"/>
      <c r="QSK2115" s="46"/>
      <c r="QSL2115" s="47"/>
      <c r="QSM2115"/>
      <c r="QSN2115"/>
      <c r="QSO2115"/>
      <c r="QSP2115"/>
      <c r="QSQ2115"/>
      <c r="QSR2115"/>
      <c r="QTQ2115"/>
      <c r="QTR2115"/>
      <c r="QTS2115"/>
      <c r="QTT2115"/>
      <c r="QTU2115"/>
      <c r="QTV2115"/>
      <c r="QTW2115"/>
      <c r="QTX2115"/>
      <c r="QTY2115"/>
      <c r="QTZ2115"/>
      <c r="QUA2115"/>
      <c r="QUB2115" s="42"/>
      <c r="QUC2115" s="43"/>
      <c r="QUD2115" s="44"/>
      <c r="QUE2115" s="45"/>
      <c r="QUF2115" s="46"/>
      <c r="QUG2115" s="47"/>
      <c r="QUH2115"/>
      <c r="QUI2115" s="35"/>
      <c r="QUJ2115"/>
      <c r="QUK2115"/>
      <c r="QUL2115"/>
      <c r="QUM2115"/>
      <c r="QUN2115"/>
      <c r="QUO2115"/>
      <c r="QUP2115"/>
      <c r="QUQ2115"/>
      <c r="QUR2115"/>
      <c r="QUT2115" s="42"/>
      <c r="QUU2115" s="43"/>
      <c r="QUV2115" s="44"/>
      <c r="QUW2115" s="45"/>
      <c r="QUX2115" s="46"/>
      <c r="QUY2115" s="47"/>
      <c r="QUZ2115"/>
      <c r="QVA2115"/>
      <c r="QVB2115"/>
      <c r="QVC2115"/>
      <c r="QVD2115"/>
      <c r="QVE2115"/>
      <c r="QWD2115"/>
      <c r="QWE2115"/>
      <c r="QWF2115"/>
      <c r="QWG2115"/>
      <c r="QWH2115"/>
      <c r="QWI2115"/>
      <c r="QWJ2115"/>
      <c r="QWK2115"/>
      <c r="QWL2115"/>
      <c r="QWM2115"/>
      <c r="QWN2115"/>
      <c r="QWO2115" s="42"/>
      <c r="QWP2115" s="43"/>
      <c r="QWQ2115" s="44"/>
      <c r="QWR2115" s="45"/>
      <c r="QWS2115" s="46"/>
      <c r="QWT2115" s="47"/>
      <c r="QWU2115"/>
      <c r="QWV2115" s="35"/>
      <c r="QWW2115"/>
      <c r="QWX2115"/>
      <c r="QWY2115"/>
      <c r="QWZ2115"/>
      <c r="QXA2115"/>
      <c r="QXB2115"/>
      <c r="QXC2115"/>
      <c r="QXD2115"/>
      <c r="QXE2115"/>
      <c r="QXG2115" s="42"/>
      <c r="QXH2115" s="43"/>
      <c r="QXI2115" s="44"/>
      <c r="QXJ2115" s="45"/>
      <c r="QXK2115" s="46"/>
      <c r="QXL2115" s="47"/>
      <c r="QXM2115"/>
      <c r="QXN2115"/>
      <c r="QXO2115"/>
      <c r="QXP2115"/>
      <c r="QXQ2115"/>
      <c r="QXR2115"/>
      <c r="QYQ2115"/>
      <c r="QYR2115"/>
      <c r="QYS2115"/>
      <c r="QYT2115"/>
      <c r="QYU2115"/>
      <c r="QYV2115"/>
      <c r="QYW2115"/>
      <c r="QYX2115"/>
      <c r="QYY2115"/>
      <c r="QYZ2115"/>
      <c r="QZA2115"/>
      <c r="QZB2115" s="42"/>
      <c r="QZC2115" s="43"/>
      <c r="QZD2115" s="44"/>
      <c r="QZE2115" s="45"/>
      <c r="QZF2115" s="46"/>
      <c r="QZG2115" s="47"/>
      <c r="QZH2115"/>
      <c r="QZI2115" s="35"/>
      <c r="QZJ2115"/>
      <c r="QZK2115"/>
      <c r="QZL2115"/>
      <c r="QZM2115"/>
      <c r="QZN2115"/>
      <c r="QZO2115"/>
      <c r="QZP2115"/>
      <c r="QZQ2115"/>
      <c r="QZR2115"/>
      <c r="QZT2115" s="42"/>
      <c r="QZU2115" s="43"/>
      <c r="QZV2115" s="44"/>
      <c r="QZW2115" s="45"/>
      <c r="QZX2115" s="46"/>
      <c r="QZY2115" s="47"/>
      <c r="QZZ2115"/>
      <c r="RAA2115"/>
      <c r="RAB2115"/>
      <c r="RAC2115"/>
      <c r="RAD2115"/>
      <c r="RAE2115"/>
      <c r="RBD2115"/>
      <c r="RBE2115"/>
      <c r="RBF2115"/>
      <c r="RBG2115"/>
      <c r="RBH2115"/>
      <c r="RBI2115"/>
      <c r="RBJ2115"/>
      <c r="RBK2115"/>
      <c r="RBL2115"/>
      <c r="RBM2115"/>
      <c r="RBN2115"/>
      <c r="RBO2115" s="42"/>
      <c r="RBP2115" s="43"/>
      <c r="RBQ2115" s="44"/>
      <c r="RBR2115" s="45"/>
      <c r="RBS2115" s="46"/>
      <c r="RBT2115" s="47"/>
      <c r="RBU2115"/>
      <c r="RBV2115" s="35"/>
      <c r="RBW2115"/>
      <c r="RBX2115"/>
      <c r="RBY2115"/>
      <c r="RBZ2115"/>
      <c r="RCA2115"/>
      <c r="RCB2115"/>
      <c r="RCC2115"/>
      <c r="RCD2115"/>
      <c r="RCE2115"/>
      <c r="RCG2115" s="42"/>
      <c r="RCH2115" s="43"/>
      <c r="RCI2115" s="44"/>
      <c r="RCJ2115" s="45"/>
      <c r="RCK2115" s="46"/>
      <c r="RCL2115" s="47"/>
      <c r="RCM2115"/>
      <c r="RCN2115"/>
      <c r="RCO2115"/>
      <c r="RCP2115"/>
      <c r="RCQ2115"/>
      <c r="RCR2115"/>
      <c r="RDQ2115"/>
      <c r="RDR2115"/>
      <c r="RDS2115"/>
      <c r="RDT2115"/>
      <c r="RDU2115"/>
      <c r="RDV2115"/>
      <c r="RDW2115"/>
      <c r="RDX2115"/>
      <c r="RDY2115"/>
      <c r="RDZ2115"/>
      <c r="REA2115"/>
      <c r="REB2115" s="42"/>
      <c r="REC2115" s="43"/>
      <c r="RED2115" s="44"/>
      <c r="REE2115" s="45"/>
      <c r="REF2115" s="46"/>
      <c r="REG2115" s="47"/>
      <c r="REH2115"/>
      <c r="REI2115" s="35"/>
      <c r="REJ2115"/>
      <c r="REK2115"/>
      <c r="REL2115"/>
      <c r="REM2115"/>
      <c r="REN2115"/>
      <c r="REO2115"/>
      <c r="REP2115"/>
      <c r="REQ2115"/>
      <c r="RER2115"/>
      <c r="RET2115" s="42"/>
      <c r="REU2115" s="43"/>
      <c r="REV2115" s="44"/>
      <c r="REW2115" s="45"/>
      <c r="REX2115" s="46"/>
      <c r="REY2115" s="47"/>
      <c r="REZ2115"/>
      <c r="RFA2115"/>
      <c r="RFB2115"/>
      <c r="RFC2115"/>
      <c r="RFD2115"/>
      <c r="RFE2115"/>
      <c r="RGD2115"/>
      <c r="RGE2115"/>
      <c r="RGF2115"/>
      <c r="RGG2115"/>
      <c r="RGH2115"/>
      <c r="RGI2115"/>
      <c r="RGJ2115"/>
      <c r="RGK2115"/>
      <c r="RGL2115"/>
      <c r="RGM2115"/>
      <c r="RGN2115"/>
      <c r="RGO2115" s="42"/>
      <c r="RGP2115" s="43"/>
      <c r="RGQ2115" s="44"/>
      <c r="RGR2115" s="45"/>
      <c r="RGS2115" s="46"/>
      <c r="RGT2115" s="47"/>
      <c r="RGU2115"/>
      <c r="RGV2115" s="35"/>
      <c r="RGW2115"/>
      <c r="RGX2115"/>
      <c r="RGY2115"/>
      <c r="RGZ2115"/>
      <c r="RHA2115"/>
      <c r="RHB2115"/>
      <c r="RHC2115"/>
      <c r="RHD2115"/>
      <c r="RHE2115"/>
      <c r="RHG2115" s="42"/>
      <c r="RHH2115" s="43"/>
      <c r="RHI2115" s="44"/>
      <c r="RHJ2115" s="45"/>
      <c r="RHK2115" s="46"/>
      <c r="RHL2115" s="47"/>
      <c r="RHM2115"/>
      <c r="RHN2115"/>
      <c r="RHO2115"/>
      <c r="RHP2115"/>
      <c r="RHQ2115"/>
      <c r="RHR2115"/>
      <c r="RIQ2115"/>
      <c r="RIR2115"/>
      <c r="RIS2115"/>
      <c r="RIT2115"/>
      <c r="RIU2115"/>
      <c r="RIV2115"/>
      <c r="RIW2115"/>
      <c r="RIX2115"/>
      <c r="RIY2115"/>
      <c r="RIZ2115"/>
      <c r="RJA2115"/>
      <c r="RJB2115" s="42"/>
      <c r="RJC2115" s="43"/>
      <c r="RJD2115" s="44"/>
      <c r="RJE2115" s="45"/>
      <c r="RJF2115" s="46"/>
      <c r="RJG2115" s="47"/>
      <c r="RJH2115"/>
      <c r="RJI2115" s="35"/>
      <c r="RJJ2115"/>
      <c r="RJK2115"/>
      <c r="RJL2115"/>
      <c r="RJM2115"/>
      <c r="RJN2115"/>
      <c r="RJO2115"/>
      <c r="RJP2115"/>
      <c r="RJQ2115"/>
      <c r="RJR2115"/>
      <c r="RJT2115" s="42"/>
      <c r="RJU2115" s="43"/>
      <c r="RJV2115" s="44"/>
      <c r="RJW2115" s="45"/>
      <c r="RJX2115" s="46"/>
      <c r="RJY2115" s="47"/>
      <c r="RJZ2115"/>
      <c r="RKA2115"/>
      <c r="RKB2115"/>
      <c r="RKC2115"/>
      <c r="RKD2115"/>
      <c r="RKE2115"/>
      <c r="RLD2115"/>
      <c r="RLE2115"/>
      <c r="RLF2115"/>
      <c r="RLG2115"/>
      <c r="RLH2115"/>
      <c r="RLI2115"/>
      <c r="RLJ2115"/>
      <c r="RLK2115"/>
      <c r="RLL2115"/>
      <c r="RLM2115"/>
      <c r="RLN2115"/>
      <c r="RLO2115" s="42"/>
      <c r="RLP2115" s="43"/>
      <c r="RLQ2115" s="44"/>
      <c r="RLR2115" s="45"/>
      <c r="RLS2115" s="46"/>
      <c r="RLT2115" s="47"/>
      <c r="RLU2115"/>
      <c r="RLV2115" s="35"/>
      <c r="RLW2115"/>
      <c r="RLX2115"/>
      <c r="RLY2115"/>
      <c r="RLZ2115"/>
      <c r="RMA2115"/>
      <c r="RMB2115"/>
      <c r="RMC2115"/>
      <c r="RMD2115"/>
      <c r="RME2115"/>
      <c r="RMG2115" s="42"/>
      <c r="RMH2115" s="43"/>
      <c r="RMI2115" s="44"/>
      <c r="RMJ2115" s="45"/>
      <c r="RMK2115" s="46"/>
      <c r="RML2115" s="47"/>
      <c r="RMM2115"/>
      <c r="RMN2115"/>
      <c r="RMO2115"/>
      <c r="RMP2115"/>
      <c r="RMQ2115"/>
      <c r="RMR2115"/>
      <c r="RNQ2115"/>
      <c r="RNR2115"/>
      <c r="RNS2115"/>
      <c r="RNT2115"/>
      <c r="RNU2115"/>
      <c r="RNV2115"/>
      <c r="RNW2115"/>
      <c r="RNX2115"/>
      <c r="RNY2115"/>
      <c r="RNZ2115"/>
      <c r="ROA2115"/>
      <c r="ROB2115" s="42"/>
      <c r="ROC2115" s="43"/>
      <c r="ROD2115" s="44"/>
      <c r="ROE2115" s="45"/>
      <c r="ROF2115" s="46"/>
      <c r="ROG2115" s="47"/>
      <c r="ROH2115"/>
      <c r="ROI2115" s="35"/>
      <c r="ROJ2115"/>
      <c r="ROK2115"/>
      <c r="ROL2115"/>
      <c r="ROM2115"/>
      <c r="RON2115"/>
      <c r="ROO2115"/>
      <c r="ROP2115"/>
      <c r="ROQ2115"/>
      <c r="ROR2115"/>
      <c r="ROT2115" s="42"/>
      <c r="ROU2115" s="43"/>
      <c r="ROV2115" s="44"/>
      <c r="ROW2115" s="45"/>
      <c r="ROX2115" s="46"/>
      <c r="ROY2115" s="47"/>
      <c r="ROZ2115"/>
      <c r="RPA2115"/>
      <c r="RPB2115"/>
      <c r="RPC2115"/>
      <c r="RPD2115"/>
      <c r="RPE2115"/>
      <c r="RQD2115"/>
      <c r="RQE2115"/>
      <c r="RQF2115"/>
      <c r="RQG2115"/>
      <c r="RQH2115"/>
      <c r="RQI2115"/>
      <c r="RQJ2115"/>
      <c r="RQK2115"/>
      <c r="RQL2115"/>
      <c r="RQM2115"/>
      <c r="RQN2115"/>
      <c r="RQO2115" s="42"/>
      <c r="RQP2115" s="43"/>
      <c r="RQQ2115" s="44"/>
      <c r="RQR2115" s="45"/>
      <c r="RQS2115" s="46"/>
      <c r="RQT2115" s="47"/>
      <c r="RQU2115"/>
      <c r="RQV2115" s="35"/>
      <c r="RQW2115"/>
      <c r="RQX2115"/>
      <c r="RQY2115"/>
      <c r="RQZ2115"/>
      <c r="RRA2115"/>
      <c r="RRB2115"/>
      <c r="RRC2115"/>
      <c r="RRD2115"/>
      <c r="RRE2115"/>
      <c r="RRG2115" s="42"/>
      <c r="RRH2115" s="43"/>
      <c r="RRI2115" s="44"/>
      <c r="RRJ2115" s="45"/>
      <c r="RRK2115" s="46"/>
      <c r="RRL2115" s="47"/>
      <c r="RRM2115"/>
      <c r="RRN2115"/>
      <c r="RRO2115"/>
      <c r="RRP2115"/>
      <c r="RRQ2115"/>
      <c r="RRR2115"/>
      <c r="RSQ2115"/>
      <c r="RSR2115"/>
      <c r="RSS2115"/>
      <c r="RST2115"/>
      <c r="RSU2115"/>
      <c r="RSV2115"/>
      <c r="RSW2115"/>
      <c r="RSX2115"/>
      <c r="RSY2115"/>
      <c r="RSZ2115"/>
      <c r="RTA2115"/>
      <c r="RTB2115" s="42"/>
      <c r="RTC2115" s="43"/>
      <c r="RTD2115" s="44"/>
      <c r="RTE2115" s="45"/>
      <c r="RTF2115" s="46"/>
      <c r="RTG2115" s="47"/>
      <c r="RTH2115"/>
      <c r="RTI2115" s="35"/>
      <c r="RTJ2115"/>
      <c r="RTK2115"/>
      <c r="RTL2115"/>
      <c r="RTM2115"/>
      <c r="RTN2115"/>
      <c r="RTO2115"/>
      <c r="RTP2115"/>
      <c r="RTQ2115"/>
      <c r="RTR2115"/>
      <c r="RTT2115" s="42"/>
      <c r="RTU2115" s="43"/>
      <c r="RTV2115" s="44"/>
      <c r="RTW2115" s="45"/>
      <c r="RTX2115" s="46"/>
      <c r="RTY2115" s="47"/>
      <c r="RTZ2115"/>
      <c r="RUA2115"/>
      <c r="RUB2115"/>
      <c r="RUC2115"/>
      <c r="RUD2115"/>
      <c r="RUE2115"/>
      <c r="RVD2115"/>
      <c r="RVE2115"/>
      <c r="RVF2115"/>
      <c r="RVG2115"/>
      <c r="RVH2115"/>
      <c r="RVI2115"/>
      <c r="RVJ2115"/>
      <c r="RVK2115"/>
      <c r="RVL2115"/>
      <c r="RVM2115"/>
      <c r="RVN2115"/>
      <c r="RVO2115" s="42"/>
      <c r="RVP2115" s="43"/>
      <c r="RVQ2115" s="44"/>
      <c r="RVR2115" s="45"/>
      <c r="RVS2115" s="46"/>
      <c r="RVT2115" s="47"/>
      <c r="RVU2115"/>
      <c r="RVV2115" s="35"/>
      <c r="RVW2115"/>
      <c r="RVX2115"/>
      <c r="RVY2115"/>
      <c r="RVZ2115"/>
      <c r="RWA2115"/>
      <c r="RWB2115"/>
      <c r="RWC2115"/>
      <c r="RWD2115"/>
      <c r="RWE2115"/>
      <c r="RWG2115" s="42"/>
      <c r="RWH2115" s="43"/>
      <c r="RWI2115" s="44"/>
      <c r="RWJ2115" s="45"/>
      <c r="RWK2115" s="46"/>
      <c r="RWL2115" s="47"/>
      <c r="RWM2115"/>
      <c r="RWN2115"/>
      <c r="RWO2115"/>
      <c r="RWP2115"/>
      <c r="RWQ2115"/>
      <c r="RWR2115"/>
      <c r="RXQ2115"/>
      <c r="RXR2115"/>
      <c r="RXS2115"/>
      <c r="RXT2115"/>
      <c r="RXU2115"/>
      <c r="RXV2115"/>
      <c r="RXW2115"/>
      <c r="RXX2115"/>
      <c r="RXY2115"/>
      <c r="RXZ2115"/>
      <c r="RYA2115"/>
      <c r="RYB2115" s="42"/>
      <c r="RYC2115" s="43"/>
      <c r="RYD2115" s="44"/>
      <c r="RYE2115" s="45"/>
      <c r="RYF2115" s="46"/>
      <c r="RYG2115" s="47"/>
      <c r="RYH2115"/>
      <c r="RYI2115" s="35"/>
      <c r="RYJ2115"/>
      <c r="RYK2115"/>
      <c r="RYL2115"/>
      <c r="RYM2115"/>
      <c r="RYN2115"/>
      <c r="RYO2115"/>
      <c r="RYP2115"/>
      <c r="RYQ2115"/>
      <c r="RYR2115"/>
      <c r="RYT2115" s="42"/>
      <c r="RYU2115" s="43"/>
      <c r="RYV2115" s="44"/>
      <c r="RYW2115" s="45"/>
      <c r="RYX2115" s="46"/>
      <c r="RYY2115" s="47"/>
      <c r="RYZ2115"/>
      <c r="RZA2115"/>
      <c r="RZB2115"/>
      <c r="RZC2115"/>
      <c r="RZD2115"/>
      <c r="RZE2115"/>
      <c r="SAD2115"/>
      <c r="SAE2115"/>
      <c r="SAF2115"/>
      <c r="SAG2115"/>
      <c r="SAH2115"/>
      <c r="SAI2115"/>
      <c r="SAJ2115"/>
      <c r="SAK2115"/>
      <c r="SAL2115"/>
      <c r="SAM2115"/>
      <c r="SAN2115"/>
      <c r="SAO2115" s="42"/>
      <c r="SAP2115" s="43"/>
      <c r="SAQ2115" s="44"/>
      <c r="SAR2115" s="45"/>
      <c r="SAS2115" s="46"/>
      <c r="SAT2115" s="47"/>
      <c r="SAU2115"/>
      <c r="SAV2115" s="35"/>
      <c r="SAW2115"/>
      <c r="SAX2115"/>
      <c r="SAY2115"/>
      <c r="SAZ2115"/>
      <c r="SBA2115"/>
      <c r="SBB2115"/>
      <c r="SBC2115"/>
      <c r="SBD2115"/>
      <c r="SBE2115"/>
      <c r="SBG2115" s="42"/>
      <c r="SBH2115" s="43"/>
      <c r="SBI2115" s="44"/>
      <c r="SBJ2115" s="45"/>
      <c r="SBK2115" s="46"/>
      <c r="SBL2115" s="47"/>
      <c r="SBM2115"/>
      <c r="SBN2115"/>
      <c r="SBO2115"/>
      <c r="SBP2115"/>
      <c r="SBQ2115"/>
      <c r="SBR2115"/>
      <c r="SCQ2115"/>
      <c r="SCR2115"/>
      <c r="SCS2115"/>
      <c r="SCT2115"/>
      <c r="SCU2115"/>
      <c r="SCV2115"/>
      <c r="SCW2115"/>
      <c r="SCX2115"/>
      <c r="SCY2115"/>
      <c r="SCZ2115"/>
      <c r="SDA2115"/>
      <c r="SDB2115" s="42"/>
      <c r="SDC2115" s="43"/>
      <c r="SDD2115" s="44"/>
      <c r="SDE2115" s="45"/>
      <c r="SDF2115" s="46"/>
      <c r="SDG2115" s="47"/>
      <c r="SDH2115"/>
      <c r="SDI2115" s="35"/>
      <c r="SDJ2115"/>
      <c r="SDK2115"/>
      <c r="SDL2115"/>
      <c r="SDM2115"/>
      <c r="SDN2115"/>
      <c r="SDO2115"/>
      <c r="SDP2115"/>
      <c r="SDQ2115"/>
      <c r="SDR2115"/>
      <c r="SDT2115" s="42"/>
      <c r="SDU2115" s="43"/>
      <c r="SDV2115" s="44"/>
      <c r="SDW2115" s="45"/>
      <c r="SDX2115" s="46"/>
      <c r="SDY2115" s="47"/>
      <c r="SDZ2115"/>
      <c r="SEA2115"/>
      <c r="SEB2115"/>
      <c r="SEC2115"/>
      <c r="SED2115"/>
      <c r="SEE2115"/>
      <c r="SFD2115"/>
      <c r="SFE2115"/>
      <c r="SFF2115"/>
      <c r="SFG2115"/>
      <c r="SFH2115"/>
      <c r="SFI2115"/>
      <c r="SFJ2115"/>
      <c r="SFK2115"/>
      <c r="SFL2115"/>
      <c r="SFM2115"/>
      <c r="SFN2115"/>
      <c r="SFO2115" s="42"/>
      <c r="SFP2115" s="43"/>
      <c r="SFQ2115" s="44"/>
      <c r="SFR2115" s="45"/>
      <c r="SFS2115" s="46"/>
      <c r="SFT2115" s="47"/>
      <c r="SFU2115"/>
      <c r="SFV2115" s="35"/>
      <c r="SFW2115"/>
      <c r="SFX2115"/>
      <c r="SFY2115"/>
      <c r="SFZ2115"/>
      <c r="SGA2115"/>
      <c r="SGB2115"/>
      <c r="SGC2115"/>
      <c r="SGD2115"/>
      <c r="SGE2115"/>
      <c r="SGG2115" s="42"/>
      <c r="SGH2115" s="43"/>
      <c r="SGI2115" s="44"/>
      <c r="SGJ2115" s="45"/>
      <c r="SGK2115" s="46"/>
      <c r="SGL2115" s="47"/>
      <c r="SGM2115"/>
      <c r="SGN2115"/>
      <c r="SGO2115"/>
      <c r="SGP2115"/>
      <c r="SGQ2115"/>
      <c r="SGR2115"/>
      <c r="SHQ2115"/>
      <c r="SHR2115"/>
      <c r="SHS2115"/>
      <c r="SHT2115"/>
      <c r="SHU2115"/>
      <c r="SHV2115"/>
      <c r="SHW2115"/>
      <c r="SHX2115"/>
      <c r="SHY2115"/>
      <c r="SHZ2115"/>
      <c r="SIA2115"/>
      <c r="SIB2115" s="42"/>
      <c r="SIC2115" s="43"/>
      <c r="SID2115" s="44"/>
      <c r="SIE2115" s="45"/>
      <c r="SIF2115" s="46"/>
      <c r="SIG2115" s="47"/>
      <c r="SIH2115"/>
      <c r="SII2115" s="35"/>
      <c r="SIJ2115"/>
      <c r="SIK2115"/>
      <c r="SIL2115"/>
      <c r="SIM2115"/>
      <c r="SIN2115"/>
      <c r="SIO2115"/>
      <c r="SIP2115"/>
      <c r="SIQ2115"/>
      <c r="SIR2115"/>
      <c r="SIT2115" s="42"/>
      <c r="SIU2115" s="43"/>
      <c r="SIV2115" s="44"/>
      <c r="SIW2115" s="45"/>
      <c r="SIX2115" s="46"/>
      <c r="SIY2115" s="47"/>
      <c r="SIZ2115"/>
      <c r="SJA2115"/>
      <c r="SJB2115"/>
      <c r="SJC2115"/>
      <c r="SJD2115"/>
      <c r="SJE2115"/>
      <c r="SKD2115"/>
      <c r="SKE2115"/>
      <c r="SKF2115"/>
      <c r="SKG2115"/>
      <c r="SKH2115"/>
      <c r="SKI2115"/>
      <c r="SKJ2115"/>
      <c r="SKK2115"/>
      <c r="SKL2115"/>
      <c r="SKM2115"/>
      <c r="SKN2115"/>
      <c r="SKO2115" s="42"/>
      <c r="SKP2115" s="43"/>
      <c r="SKQ2115" s="44"/>
      <c r="SKR2115" s="45"/>
      <c r="SKS2115" s="46"/>
      <c r="SKT2115" s="47"/>
      <c r="SKU2115"/>
      <c r="SKV2115" s="35"/>
      <c r="SKW2115"/>
      <c r="SKX2115"/>
      <c r="SKY2115"/>
      <c r="SKZ2115"/>
      <c r="SLA2115"/>
      <c r="SLB2115"/>
      <c r="SLC2115"/>
      <c r="SLD2115"/>
      <c r="SLE2115"/>
      <c r="SLG2115" s="42"/>
      <c r="SLH2115" s="43"/>
      <c r="SLI2115" s="44"/>
      <c r="SLJ2115" s="45"/>
      <c r="SLK2115" s="46"/>
      <c r="SLL2115" s="47"/>
      <c r="SLM2115"/>
      <c r="SLN2115"/>
      <c r="SLO2115"/>
      <c r="SLP2115"/>
      <c r="SLQ2115"/>
      <c r="SLR2115"/>
      <c r="SMQ2115"/>
      <c r="SMR2115"/>
      <c r="SMS2115"/>
      <c r="SMT2115"/>
      <c r="SMU2115"/>
      <c r="SMV2115"/>
      <c r="SMW2115"/>
      <c r="SMX2115"/>
      <c r="SMY2115"/>
      <c r="SMZ2115"/>
      <c r="SNA2115"/>
      <c r="SNB2115" s="42"/>
      <c r="SNC2115" s="43"/>
      <c r="SND2115" s="44"/>
      <c r="SNE2115" s="45"/>
      <c r="SNF2115" s="46"/>
      <c r="SNG2115" s="47"/>
      <c r="SNH2115"/>
      <c r="SNI2115" s="35"/>
      <c r="SNJ2115"/>
      <c r="SNK2115"/>
      <c r="SNL2115"/>
      <c r="SNM2115"/>
      <c r="SNN2115"/>
      <c r="SNO2115"/>
      <c r="SNP2115"/>
      <c r="SNQ2115"/>
      <c r="SNR2115"/>
      <c r="SNT2115" s="42"/>
      <c r="SNU2115" s="43"/>
      <c r="SNV2115" s="44"/>
      <c r="SNW2115" s="45"/>
      <c r="SNX2115" s="46"/>
      <c r="SNY2115" s="47"/>
      <c r="SNZ2115"/>
      <c r="SOA2115"/>
      <c r="SOB2115"/>
      <c r="SOC2115"/>
      <c r="SOD2115"/>
      <c r="SOE2115"/>
      <c r="SPD2115"/>
      <c r="SPE2115"/>
      <c r="SPF2115"/>
      <c r="SPG2115"/>
      <c r="SPH2115"/>
      <c r="SPI2115"/>
      <c r="SPJ2115"/>
      <c r="SPK2115"/>
      <c r="SPL2115"/>
      <c r="SPM2115"/>
      <c r="SPN2115"/>
      <c r="SPO2115" s="42"/>
      <c r="SPP2115" s="43"/>
      <c r="SPQ2115" s="44"/>
      <c r="SPR2115" s="45"/>
      <c r="SPS2115" s="46"/>
      <c r="SPT2115" s="47"/>
      <c r="SPU2115"/>
      <c r="SPV2115" s="35"/>
      <c r="SPW2115"/>
      <c r="SPX2115"/>
      <c r="SPY2115"/>
      <c r="SPZ2115"/>
      <c r="SQA2115"/>
      <c r="SQB2115"/>
      <c r="SQC2115"/>
      <c r="SQD2115"/>
      <c r="SQE2115"/>
      <c r="SQG2115" s="42"/>
      <c r="SQH2115" s="43"/>
      <c r="SQI2115" s="44"/>
      <c r="SQJ2115" s="45"/>
      <c r="SQK2115" s="46"/>
      <c r="SQL2115" s="47"/>
      <c r="SQM2115"/>
      <c r="SQN2115"/>
      <c r="SQO2115"/>
      <c r="SQP2115"/>
      <c r="SQQ2115"/>
      <c r="SQR2115"/>
      <c r="SRQ2115"/>
      <c r="SRR2115"/>
      <c r="SRS2115"/>
      <c r="SRT2115"/>
      <c r="SRU2115"/>
      <c r="SRV2115"/>
      <c r="SRW2115"/>
      <c r="SRX2115"/>
      <c r="SRY2115"/>
      <c r="SRZ2115"/>
      <c r="SSA2115"/>
      <c r="SSB2115" s="42"/>
      <c r="SSC2115" s="43"/>
      <c r="SSD2115" s="44"/>
      <c r="SSE2115" s="45"/>
      <c r="SSF2115" s="46"/>
      <c r="SSG2115" s="47"/>
      <c r="SSH2115"/>
      <c r="SSI2115" s="35"/>
      <c r="SSJ2115"/>
      <c r="SSK2115"/>
      <c r="SSL2115"/>
      <c r="SSM2115"/>
      <c r="SSN2115"/>
      <c r="SSO2115"/>
      <c r="SSP2115"/>
      <c r="SSQ2115"/>
      <c r="SSR2115"/>
      <c r="SST2115" s="42"/>
      <c r="SSU2115" s="43"/>
      <c r="SSV2115" s="44"/>
      <c r="SSW2115" s="45"/>
      <c r="SSX2115" s="46"/>
      <c r="SSY2115" s="47"/>
      <c r="SSZ2115"/>
      <c r="STA2115"/>
      <c r="STB2115"/>
      <c r="STC2115"/>
      <c r="STD2115"/>
      <c r="STE2115"/>
      <c r="SUD2115"/>
      <c r="SUE2115"/>
      <c r="SUF2115"/>
      <c r="SUG2115"/>
      <c r="SUH2115"/>
      <c r="SUI2115"/>
      <c r="SUJ2115"/>
      <c r="SUK2115"/>
      <c r="SUL2115"/>
      <c r="SUM2115"/>
      <c r="SUN2115"/>
      <c r="SUO2115" s="42"/>
      <c r="SUP2115" s="43"/>
      <c r="SUQ2115" s="44"/>
      <c r="SUR2115" s="45"/>
      <c r="SUS2115" s="46"/>
      <c r="SUT2115" s="47"/>
      <c r="SUU2115"/>
      <c r="SUV2115" s="35"/>
      <c r="SUW2115"/>
      <c r="SUX2115"/>
      <c r="SUY2115"/>
      <c r="SUZ2115"/>
      <c r="SVA2115"/>
      <c r="SVB2115"/>
      <c r="SVC2115"/>
      <c r="SVD2115"/>
      <c r="SVE2115"/>
      <c r="SVG2115" s="42"/>
      <c r="SVH2115" s="43"/>
      <c r="SVI2115" s="44"/>
      <c r="SVJ2115" s="45"/>
      <c r="SVK2115" s="46"/>
      <c r="SVL2115" s="47"/>
      <c r="SVM2115"/>
      <c r="SVN2115"/>
      <c r="SVO2115"/>
      <c r="SVP2115"/>
      <c r="SVQ2115"/>
      <c r="SVR2115"/>
      <c r="SWQ2115"/>
      <c r="SWR2115"/>
      <c r="SWS2115"/>
      <c r="SWT2115"/>
      <c r="SWU2115"/>
      <c r="SWV2115"/>
      <c r="SWW2115"/>
      <c r="SWX2115"/>
      <c r="SWY2115"/>
      <c r="SWZ2115"/>
      <c r="SXA2115"/>
      <c r="SXB2115" s="42"/>
      <c r="SXC2115" s="43"/>
      <c r="SXD2115" s="44"/>
      <c r="SXE2115" s="45"/>
      <c r="SXF2115" s="46"/>
      <c r="SXG2115" s="47"/>
      <c r="SXH2115"/>
      <c r="SXI2115" s="35"/>
      <c r="SXJ2115"/>
      <c r="SXK2115"/>
      <c r="SXL2115"/>
      <c r="SXM2115"/>
      <c r="SXN2115"/>
      <c r="SXO2115"/>
      <c r="SXP2115"/>
      <c r="SXQ2115"/>
      <c r="SXR2115"/>
      <c r="SXT2115" s="42"/>
      <c r="SXU2115" s="43"/>
      <c r="SXV2115" s="44"/>
      <c r="SXW2115" s="45"/>
      <c r="SXX2115" s="46"/>
      <c r="SXY2115" s="47"/>
      <c r="SXZ2115"/>
      <c r="SYA2115"/>
      <c r="SYB2115"/>
      <c r="SYC2115"/>
      <c r="SYD2115"/>
      <c r="SYE2115"/>
      <c r="SZD2115"/>
      <c r="SZE2115"/>
      <c r="SZF2115"/>
      <c r="SZG2115"/>
      <c r="SZH2115"/>
      <c r="SZI2115"/>
      <c r="SZJ2115"/>
      <c r="SZK2115"/>
      <c r="SZL2115"/>
      <c r="SZM2115"/>
      <c r="SZN2115"/>
      <c r="SZO2115" s="42"/>
      <c r="SZP2115" s="43"/>
      <c r="SZQ2115" s="44"/>
      <c r="SZR2115" s="45"/>
      <c r="SZS2115" s="46"/>
      <c r="SZT2115" s="47"/>
      <c r="SZU2115"/>
      <c r="SZV2115" s="35"/>
      <c r="SZW2115"/>
      <c r="SZX2115"/>
      <c r="SZY2115"/>
      <c r="SZZ2115"/>
      <c r="TAA2115"/>
      <c r="TAB2115"/>
      <c r="TAC2115"/>
      <c r="TAD2115"/>
      <c r="TAE2115"/>
      <c r="TAG2115" s="42"/>
      <c r="TAH2115" s="43"/>
      <c r="TAI2115" s="44"/>
      <c r="TAJ2115" s="45"/>
      <c r="TAK2115" s="46"/>
      <c r="TAL2115" s="47"/>
      <c r="TAM2115"/>
      <c r="TAN2115"/>
      <c r="TAO2115"/>
      <c r="TAP2115"/>
      <c r="TAQ2115"/>
      <c r="TAR2115"/>
      <c r="TBQ2115"/>
      <c r="TBR2115"/>
      <c r="TBS2115"/>
      <c r="TBT2115"/>
      <c r="TBU2115"/>
      <c r="TBV2115"/>
      <c r="TBW2115"/>
      <c r="TBX2115"/>
      <c r="TBY2115"/>
      <c r="TBZ2115"/>
      <c r="TCA2115"/>
      <c r="TCB2115" s="42"/>
      <c r="TCC2115" s="43"/>
      <c r="TCD2115" s="44"/>
      <c r="TCE2115" s="45"/>
      <c r="TCF2115" s="46"/>
      <c r="TCG2115" s="47"/>
      <c r="TCH2115"/>
      <c r="TCI2115" s="35"/>
      <c r="TCJ2115"/>
      <c r="TCK2115"/>
      <c r="TCL2115"/>
      <c r="TCM2115"/>
      <c r="TCN2115"/>
      <c r="TCO2115"/>
      <c r="TCP2115"/>
      <c r="TCQ2115"/>
      <c r="TCR2115"/>
      <c r="TCT2115" s="42"/>
      <c r="TCU2115" s="43"/>
      <c r="TCV2115" s="44"/>
      <c r="TCW2115" s="45"/>
      <c r="TCX2115" s="46"/>
      <c r="TCY2115" s="47"/>
      <c r="TCZ2115"/>
      <c r="TDA2115"/>
      <c r="TDB2115"/>
      <c r="TDC2115"/>
      <c r="TDD2115"/>
      <c r="TDE2115"/>
      <c r="TED2115"/>
      <c r="TEE2115"/>
      <c r="TEF2115"/>
      <c r="TEG2115"/>
      <c r="TEH2115"/>
      <c r="TEI2115"/>
      <c r="TEJ2115"/>
      <c r="TEK2115"/>
      <c r="TEL2115"/>
      <c r="TEM2115"/>
      <c r="TEN2115"/>
      <c r="TEO2115" s="42"/>
      <c r="TEP2115" s="43"/>
      <c r="TEQ2115" s="44"/>
      <c r="TER2115" s="45"/>
      <c r="TES2115" s="46"/>
      <c r="TET2115" s="47"/>
      <c r="TEU2115"/>
      <c r="TEV2115" s="35"/>
      <c r="TEW2115"/>
      <c r="TEX2115"/>
      <c r="TEY2115"/>
      <c r="TEZ2115"/>
      <c r="TFA2115"/>
      <c r="TFB2115"/>
      <c r="TFC2115"/>
      <c r="TFD2115"/>
      <c r="TFE2115"/>
      <c r="TFG2115" s="42"/>
      <c r="TFH2115" s="43"/>
      <c r="TFI2115" s="44"/>
      <c r="TFJ2115" s="45"/>
      <c r="TFK2115" s="46"/>
      <c r="TFL2115" s="47"/>
      <c r="TFM2115"/>
      <c r="TFN2115"/>
      <c r="TFO2115"/>
      <c r="TFP2115"/>
      <c r="TFQ2115"/>
      <c r="TFR2115"/>
      <c r="TGQ2115"/>
      <c r="TGR2115"/>
      <c r="TGS2115"/>
      <c r="TGT2115"/>
      <c r="TGU2115"/>
      <c r="TGV2115"/>
      <c r="TGW2115"/>
      <c r="TGX2115"/>
      <c r="TGY2115"/>
      <c r="TGZ2115"/>
      <c r="THA2115"/>
      <c r="THB2115" s="42"/>
      <c r="THC2115" s="43"/>
      <c r="THD2115" s="44"/>
      <c r="THE2115" s="45"/>
      <c r="THF2115" s="46"/>
      <c r="THG2115" s="47"/>
      <c r="THH2115"/>
      <c r="THI2115" s="35"/>
      <c r="THJ2115"/>
      <c r="THK2115"/>
      <c r="THL2115"/>
      <c r="THM2115"/>
      <c r="THN2115"/>
      <c r="THO2115"/>
      <c r="THP2115"/>
      <c r="THQ2115"/>
      <c r="THR2115"/>
      <c r="THT2115" s="42"/>
      <c r="THU2115" s="43"/>
      <c r="THV2115" s="44"/>
      <c r="THW2115" s="45"/>
      <c r="THX2115" s="46"/>
      <c r="THY2115" s="47"/>
      <c r="THZ2115"/>
      <c r="TIA2115"/>
      <c r="TIB2115"/>
      <c r="TIC2115"/>
      <c r="TID2115"/>
      <c r="TIE2115"/>
      <c r="TJD2115"/>
      <c r="TJE2115"/>
      <c r="TJF2115"/>
      <c r="TJG2115"/>
      <c r="TJH2115"/>
      <c r="TJI2115"/>
      <c r="TJJ2115"/>
      <c r="TJK2115"/>
      <c r="TJL2115"/>
      <c r="TJM2115"/>
      <c r="TJN2115"/>
      <c r="TJO2115" s="42"/>
      <c r="TJP2115" s="43"/>
      <c r="TJQ2115" s="44"/>
      <c r="TJR2115" s="45"/>
      <c r="TJS2115" s="46"/>
      <c r="TJT2115" s="47"/>
      <c r="TJU2115"/>
      <c r="TJV2115" s="35"/>
      <c r="TJW2115"/>
      <c r="TJX2115"/>
      <c r="TJY2115"/>
      <c r="TJZ2115"/>
      <c r="TKA2115"/>
      <c r="TKB2115"/>
      <c r="TKC2115"/>
      <c r="TKD2115"/>
      <c r="TKE2115"/>
      <c r="TKG2115" s="42"/>
      <c r="TKH2115" s="43"/>
      <c r="TKI2115" s="44"/>
      <c r="TKJ2115" s="45"/>
      <c r="TKK2115" s="46"/>
      <c r="TKL2115" s="47"/>
      <c r="TKM2115"/>
      <c r="TKN2115"/>
      <c r="TKO2115"/>
      <c r="TKP2115"/>
      <c r="TKQ2115"/>
      <c r="TKR2115"/>
      <c r="TLQ2115"/>
      <c r="TLR2115"/>
      <c r="TLS2115"/>
      <c r="TLT2115"/>
      <c r="TLU2115"/>
      <c r="TLV2115"/>
      <c r="TLW2115"/>
      <c r="TLX2115"/>
      <c r="TLY2115"/>
      <c r="TLZ2115"/>
      <c r="TMA2115"/>
      <c r="TMB2115" s="42"/>
      <c r="TMC2115" s="43"/>
      <c r="TMD2115" s="44"/>
      <c r="TME2115" s="45"/>
      <c r="TMF2115" s="46"/>
      <c r="TMG2115" s="47"/>
      <c r="TMH2115"/>
      <c r="TMI2115" s="35"/>
      <c r="TMJ2115"/>
      <c r="TMK2115"/>
      <c r="TML2115"/>
      <c r="TMM2115"/>
      <c r="TMN2115"/>
      <c r="TMO2115"/>
      <c r="TMP2115"/>
      <c r="TMQ2115"/>
      <c r="TMR2115"/>
      <c r="TMT2115" s="42"/>
      <c r="TMU2115" s="43"/>
      <c r="TMV2115" s="44"/>
      <c r="TMW2115" s="45"/>
      <c r="TMX2115" s="46"/>
      <c r="TMY2115" s="47"/>
      <c r="TMZ2115"/>
      <c r="TNA2115"/>
      <c r="TNB2115"/>
      <c r="TNC2115"/>
      <c r="TND2115"/>
      <c r="TNE2115"/>
      <c r="TOD2115"/>
      <c r="TOE2115"/>
      <c r="TOF2115"/>
      <c r="TOG2115"/>
      <c r="TOH2115"/>
      <c r="TOI2115"/>
      <c r="TOJ2115"/>
      <c r="TOK2115"/>
      <c r="TOL2115"/>
      <c r="TOM2115"/>
      <c r="TON2115"/>
      <c r="TOO2115" s="42"/>
      <c r="TOP2115" s="43"/>
      <c r="TOQ2115" s="44"/>
      <c r="TOR2115" s="45"/>
      <c r="TOS2115" s="46"/>
      <c r="TOT2115" s="47"/>
      <c r="TOU2115"/>
      <c r="TOV2115" s="35"/>
      <c r="TOW2115"/>
      <c r="TOX2115"/>
      <c r="TOY2115"/>
      <c r="TOZ2115"/>
      <c r="TPA2115"/>
      <c r="TPB2115"/>
      <c r="TPC2115"/>
      <c r="TPD2115"/>
      <c r="TPE2115"/>
      <c r="TPG2115" s="42"/>
      <c r="TPH2115" s="43"/>
      <c r="TPI2115" s="44"/>
      <c r="TPJ2115" s="45"/>
      <c r="TPK2115" s="46"/>
      <c r="TPL2115" s="47"/>
      <c r="TPM2115"/>
      <c r="TPN2115"/>
      <c r="TPO2115"/>
      <c r="TPP2115"/>
      <c r="TPQ2115"/>
      <c r="TPR2115"/>
      <c r="TQQ2115"/>
      <c r="TQR2115"/>
      <c r="TQS2115"/>
      <c r="TQT2115"/>
      <c r="TQU2115"/>
      <c r="TQV2115"/>
      <c r="TQW2115"/>
      <c r="TQX2115"/>
      <c r="TQY2115"/>
      <c r="TQZ2115"/>
      <c r="TRA2115"/>
      <c r="TRB2115" s="42"/>
      <c r="TRC2115" s="43"/>
      <c r="TRD2115" s="44"/>
      <c r="TRE2115" s="45"/>
      <c r="TRF2115" s="46"/>
      <c r="TRG2115" s="47"/>
      <c r="TRH2115"/>
      <c r="TRI2115" s="35"/>
      <c r="TRJ2115"/>
      <c r="TRK2115"/>
      <c r="TRL2115"/>
      <c r="TRM2115"/>
      <c r="TRN2115"/>
      <c r="TRO2115"/>
      <c r="TRP2115"/>
      <c r="TRQ2115"/>
      <c r="TRR2115"/>
      <c r="TRT2115" s="42"/>
      <c r="TRU2115" s="43"/>
      <c r="TRV2115" s="44"/>
      <c r="TRW2115" s="45"/>
      <c r="TRX2115" s="46"/>
      <c r="TRY2115" s="47"/>
      <c r="TRZ2115"/>
      <c r="TSA2115"/>
      <c r="TSB2115"/>
      <c r="TSC2115"/>
      <c r="TSD2115"/>
      <c r="TSE2115"/>
      <c r="TTD2115"/>
      <c r="TTE2115"/>
      <c r="TTF2115"/>
      <c r="TTG2115"/>
      <c r="TTH2115"/>
      <c r="TTI2115"/>
      <c r="TTJ2115"/>
      <c r="TTK2115"/>
      <c r="TTL2115"/>
      <c r="TTM2115"/>
      <c r="TTN2115"/>
      <c r="TTO2115" s="42"/>
      <c r="TTP2115" s="43"/>
      <c r="TTQ2115" s="44"/>
      <c r="TTR2115" s="45"/>
      <c r="TTS2115" s="46"/>
      <c r="TTT2115" s="47"/>
      <c r="TTU2115"/>
      <c r="TTV2115" s="35"/>
      <c r="TTW2115"/>
      <c r="TTX2115"/>
      <c r="TTY2115"/>
      <c r="TTZ2115"/>
      <c r="TUA2115"/>
      <c r="TUB2115"/>
      <c r="TUC2115"/>
      <c r="TUD2115"/>
      <c r="TUE2115"/>
      <c r="TUG2115" s="42"/>
      <c r="TUH2115" s="43"/>
      <c r="TUI2115" s="44"/>
      <c r="TUJ2115" s="45"/>
      <c r="TUK2115" s="46"/>
      <c r="TUL2115" s="47"/>
      <c r="TUM2115"/>
      <c r="TUN2115"/>
      <c r="TUO2115"/>
      <c r="TUP2115"/>
      <c r="TUQ2115"/>
      <c r="TUR2115"/>
      <c r="TVQ2115"/>
      <c r="TVR2115"/>
      <c r="TVS2115"/>
      <c r="TVT2115"/>
      <c r="TVU2115"/>
      <c r="TVV2115"/>
      <c r="TVW2115"/>
      <c r="TVX2115"/>
      <c r="TVY2115"/>
      <c r="TVZ2115"/>
      <c r="TWA2115"/>
      <c r="TWB2115" s="42"/>
      <c r="TWC2115" s="43"/>
      <c r="TWD2115" s="44"/>
      <c r="TWE2115" s="45"/>
      <c r="TWF2115" s="46"/>
      <c r="TWG2115" s="47"/>
      <c r="TWH2115"/>
      <c r="TWI2115" s="35"/>
      <c r="TWJ2115"/>
      <c r="TWK2115"/>
      <c r="TWL2115"/>
      <c r="TWM2115"/>
      <c r="TWN2115"/>
      <c r="TWO2115"/>
      <c r="TWP2115"/>
      <c r="TWQ2115"/>
      <c r="TWR2115"/>
      <c r="TWT2115" s="42"/>
      <c r="TWU2115" s="43"/>
      <c r="TWV2115" s="44"/>
      <c r="TWW2115" s="45"/>
      <c r="TWX2115" s="46"/>
      <c r="TWY2115" s="47"/>
      <c r="TWZ2115"/>
      <c r="TXA2115"/>
      <c r="TXB2115"/>
      <c r="TXC2115"/>
      <c r="TXD2115"/>
      <c r="TXE2115"/>
      <c r="TYD2115"/>
      <c r="TYE2115"/>
      <c r="TYF2115"/>
      <c r="TYG2115"/>
      <c r="TYH2115"/>
      <c r="TYI2115"/>
      <c r="TYJ2115"/>
      <c r="TYK2115"/>
      <c r="TYL2115"/>
      <c r="TYM2115"/>
      <c r="TYN2115"/>
      <c r="TYO2115" s="42"/>
      <c r="TYP2115" s="43"/>
      <c r="TYQ2115" s="44"/>
      <c r="TYR2115" s="45"/>
      <c r="TYS2115" s="46"/>
      <c r="TYT2115" s="47"/>
      <c r="TYU2115"/>
      <c r="TYV2115" s="35"/>
      <c r="TYW2115"/>
      <c r="TYX2115"/>
      <c r="TYY2115"/>
      <c r="TYZ2115"/>
      <c r="TZA2115"/>
      <c r="TZB2115"/>
      <c r="TZC2115"/>
      <c r="TZD2115"/>
      <c r="TZE2115"/>
      <c r="TZG2115" s="42"/>
      <c r="TZH2115" s="43"/>
      <c r="TZI2115" s="44"/>
      <c r="TZJ2115" s="45"/>
      <c r="TZK2115" s="46"/>
      <c r="TZL2115" s="47"/>
      <c r="TZM2115"/>
      <c r="TZN2115"/>
      <c r="TZO2115"/>
      <c r="TZP2115"/>
      <c r="TZQ2115"/>
      <c r="TZR2115"/>
      <c r="UAQ2115"/>
      <c r="UAR2115"/>
      <c r="UAS2115"/>
      <c r="UAT2115"/>
      <c r="UAU2115"/>
      <c r="UAV2115"/>
      <c r="UAW2115"/>
      <c r="UAX2115"/>
      <c r="UAY2115"/>
      <c r="UAZ2115"/>
      <c r="UBA2115"/>
      <c r="UBB2115" s="42"/>
      <c r="UBC2115" s="43"/>
      <c r="UBD2115" s="44"/>
      <c r="UBE2115" s="45"/>
      <c r="UBF2115" s="46"/>
      <c r="UBG2115" s="47"/>
      <c r="UBH2115"/>
      <c r="UBI2115" s="35"/>
      <c r="UBJ2115"/>
      <c r="UBK2115"/>
      <c r="UBL2115"/>
      <c r="UBM2115"/>
      <c r="UBN2115"/>
      <c r="UBO2115"/>
      <c r="UBP2115"/>
      <c r="UBQ2115"/>
      <c r="UBR2115"/>
      <c r="UBT2115" s="42"/>
      <c r="UBU2115" s="43"/>
      <c r="UBV2115" s="44"/>
      <c r="UBW2115" s="45"/>
      <c r="UBX2115" s="46"/>
      <c r="UBY2115" s="47"/>
      <c r="UBZ2115"/>
      <c r="UCA2115"/>
      <c r="UCB2115"/>
      <c r="UCC2115"/>
      <c r="UCD2115"/>
      <c r="UCE2115"/>
      <c r="UDD2115"/>
      <c r="UDE2115"/>
      <c r="UDF2115"/>
      <c r="UDG2115"/>
      <c r="UDH2115"/>
      <c r="UDI2115"/>
      <c r="UDJ2115"/>
      <c r="UDK2115"/>
      <c r="UDL2115"/>
      <c r="UDM2115"/>
      <c r="UDN2115"/>
      <c r="UDO2115" s="42"/>
      <c r="UDP2115" s="43"/>
      <c r="UDQ2115" s="44"/>
      <c r="UDR2115" s="45"/>
      <c r="UDS2115" s="46"/>
      <c r="UDT2115" s="47"/>
      <c r="UDU2115"/>
      <c r="UDV2115" s="35"/>
      <c r="UDW2115"/>
      <c r="UDX2115"/>
      <c r="UDY2115"/>
      <c r="UDZ2115"/>
      <c r="UEA2115"/>
      <c r="UEB2115"/>
      <c r="UEC2115"/>
      <c r="UED2115"/>
      <c r="UEE2115"/>
      <c r="UEG2115" s="42"/>
      <c r="UEH2115" s="43"/>
      <c r="UEI2115" s="44"/>
      <c r="UEJ2115" s="45"/>
      <c r="UEK2115" s="46"/>
      <c r="UEL2115" s="47"/>
      <c r="UEM2115"/>
      <c r="UEN2115"/>
      <c r="UEO2115"/>
      <c r="UEP2115"/>
      <c r="UEQ2115"/>
      <c r="UER2115"/>
      <c r="UFQ2115"/>
      <c r="UFR2115"/>
      <c r="UFS2115"/>
      <c r="UFT2115"/>
      <c r="UFU2115"/>
      <c r="UFV2115"/>
      <c r="UFW2115"/>
      <c r="UFX2115"/>
      <c r="UFY2115"/>
      <c r="UFZ2115"/>
      <c r="UGA2115"/>
      <c r="UGB2115" s="42"/>
      <c r="UGC2115" s="43"/>
      <c r="UGD2115" s="44"/>
      <c r="UGE2115" s="45"/>
      <c r="UGF2115" s="46"/>
      <c r="UGG2115" s="47"/>
      <c r="UGH2115"/>
      <c r="UGI2115" s="35"/>
      <c r="UGJ2115"/>
      <c r="UGK2115"/>
      <c r="UGL2115"/>
      <c r="UGM2115"/>
      <c r="UGN2115"/>
      <c r="UGO2115"/>
      <c r="UGP2115"/>
      <c r="UGQ2115"/>
      <c r="UGR2115"/>
      <c r="UGT2115" s="42"/>
      <c r="UGU2115" s="43"/>
      <c r="UGV2115" s="44"/>
      <c r="UGW2115" s="45"/>
      <c r="UGX2115" s="46"/>
      <c r="UGY2115" s="47"/>
      <c r="UGZ2115"/>
      <c r="UHA2115"/>
      <c r="UHB2115"/>
      <c r="UHC2115"/>
      <c r="UHD2115"/>
      <c r="UHE2115"/>
      <c r="UID2115"/>
      <c r="UIE2115"/>
      <c r="UIF2115"/>
      <c r="UIG2115"/>
      <c r="UIH2115"/>
      <c r="UII2115"/>
      <c r="UIJ2115"/>
      <c r="UIK2115"/>
      <c r="UIL2115"/>
      <c r="UIM2115"/>
      <c r="UIN2115"/>
      <c r="UIO2115" s="42"/>
      <c r="UIP2115" s="43"/>
      <c r="UIQ2115" s="44"/>
      <c r="UIR2115" s="45"/>
      <c r="UIS2115" s="46"/>
      <c r="UIT2115" s="47"/>
      <c r="UIU2115"/>
      <c r="UIV2115" s="35"/>
      <c r="UIW2115"/>
      <c r="UIX2115"/>
      <c r="UIY2115"/>
      <c r="UIZ2115"/>
      <c r="UJA2115"/>
      <c r="UJB2115"/>
      <c r="UJC2115"/>
      <c r="UJD2115"/>
      <c r="UJE2115"/>
      <c r="UJG2115" s="42"/>
      <c r="UJH2115" s="43"/>
      <c r="UJI2115" s="44"/>
      <c r="UJJ2115" s="45"/>
      <c r="UJK2115" s="46"/>
      <c r="UJL2115" s="47"/>
      <c r="UJM2115"/>
      <c r="UJN2115"/>
      <c r="UJO2115"/>
      <c r="UJP2115"/>
      <c r="UJQ2115"/>
      <c r="UJR2115"/>
      <c r="UKQ2115"/>
      <c r="UKR2115"/>
      <c r="UKS2115"/>
      <c r="UKT2115"/>
      <c r="UKU2115"/>
      <c r="UKV2115"/>
      <c r="UKW2115"/>
      <c r="UKX2115"/>
      <c r="UKY2115"/>
      <c r="UKZ2115"/>
      <c r="ULA2115"/>
      <c r="ULB2115" s="42"/>
      <c r="ULC2115" s="43"/>
      <c r="ULD2115" s="44"/>
      <c r="ULE2115" s="45"/>
      <c r="ULF2115" s="46"/>
      <c r="ULG2115" s="47"/>
      <c r="ULH2115"/>
      <c r="ULI2115" s="35"/>
      <c r="ULJ2115"/>
      <c r="ULK2115"/>
      <c r="ULL2115"/>
      <c r="ULM2115"/>
      <c r="ULN2115"/>
      <c r="ULO2115"/>
      <c r="ULP2115"/>
      <c r="ULQ2115"/>
      <c r="ULR2115"/>
      <c r="ULT2115" s="42"/>
      <c r="ULU2115" s="43"/>
      <c r="ULV2115" s="44"/>
      <c r="ULW2115" s="45"/>
      <c r="ULX2115" s="46"/>
      <c r="ULY2115" s="47"/>
      <c r="ULZ2115"/>
      <c r="UMA2115"/>
      <c r="UMB2115"/>
      <c r="UMC2115"/>
      <c r="UMD2115"/>
      <c r="UME2115"/>
      <c r="UND2115"/>
      <c r="UNE2115"/>
      <c r="UNF2115"/>
      <c r="UNG2115"/>
      <c r="UNH2115"/>
      <c r="UNI2115"/>
      <c r="UNJ2115"/>
      <c r="UNK2115"/>
      <c r="UNL2115"/>
      <c r="UNM2115"/>
      <c r="UNN2115"/>
      <c r="UNO2115" s="42"/>
      <c r="UNP2115" s="43"/>
      <c r="UNQ2115" s="44"/>
      <c r="UNR2115" s="45"/>
      <c r="UNS2115" s="46"/>
      <c r="UNT2115" s="47"/>
      <c r="UNU2115"/>
      <c r="UNV2115" s="35"/>
      <c r="UNW2115"/>
      <c r="UNX2115"/>
      <c r="UNY2115"/>
      <c r="UNZ2115"/>
      <c r="UOA2115"/>
      <c r="UOB2115"/>
      <c r="UOC2115"/>
      <c r="UOD2115"/>
      <c r="UOE2115"/>
      <c r="UOG2115" s="42"/>
      <c r="UOH2115" s="43"/>
      <c r="UOI2115" s="44"/>
      <c r="UOJ2115" s="45"/>
      <c r="UOK2115" s="46"/>
      <c r="UOL2115" s="47"/>
      <c r="UOM2115"/>
      <c r="UON2115"/>
      <c r="UOO2115"/>
      <c r="UOP2115"/>
      <c r="UOQ2115"/>
      <c r="UOR2115"/>
      <c r="UPQ2115"/>
      <c r="UPR2115"/>
      <c r="UPS2115"/>
      <c r="UPT2115"/>
      <c r="UPU2115"/>
      <c r="UPV2115"/>
      <c r="UPW2115"/>
      <c r="UPX2115"/>
      <c r="UPY2115"/>
      <c r="UPZ2115"/>
      <c r="UQA2115"/>
      <c r="UQB2115" s="42"/>
      <c r="UQC2115" s="43"/>
      <c r="UQD2115" s="44"/>
      <c r="UQE2115" s="45"/>
      <c r="UQF2115" s="46"/>
      <c r="UQG2115" s="47"/>
      <c r="UQH2115"/>
      <c r="UQI2115" s="35"/>
      <c r="UQJ2115"/>
      <c r="UQK2115"/>
      <c r="UQL2115"/>
      <c r="UQM2115"/>
      <c r="UQN2115"/>
      <c r="UQO2115"/>
      <c r="UQP2115"/>
      <c r="UQQ2115"/>
      <c r="UQR2115"/>
      <c r="UQT2115" s="42"/>
      <c r="UQU2115" s="43"/>
      <c r="UQV2115" s="44"/>
      <c r="UQW2115" s="45"/>
      <c r="UQX2115" s="46"/>
      <c r="UQY2115" s="47"/>
      <c r="UQZ2115"/>
      <c r="URA2115"/>
      <c r="URB2115"/>
      <c r="URC2115"/>
      <c r="URD2115"/>
      <c r="URE2115"/>
      <c r="USD2115"/>
      <c r="USE2115"/>
      <c r="USF2115"/>
      <c r="USG2115"/>
      <c r="USH2115"/>
      <c r="USI2115"/>
      <c r="USJ2115"/>
      <c r="USK2115"/>
      <c r="USL2115"/>
      <c r="USM2115"/>
      <c r="USN2115"/>
      <c r="USO2115" s="42"/>
      <c r="USP2115" s="43"/>
      <c r="USQ2115" s="44"/>
      <c r="USR2115" s="45"/>
      <c r="USS2115" s="46"/>
      <c r="UST2115" s="47"/>
      <c r="USU2115"/>
      <c r="USV2115" s="35"/>
      <c r="USW2115"/>
      <c r="USX2115"/>
      <c r="USY2115"/>
      <c r="USZ2115"/>
      <c r="UTA2115"/>
      <c r="UTB2115"/>
      <c r="UTC2115"/>
      <c r="UTD2115"/>
      <c r="UTE2115"/>
      <c r="UTG2115" s="42"/>
      <c r="UTH2115" s="43"/>
      <c r="UTI2115" s="44"/>
      <c r="UTJ2115" s="45"/>
      <c r="UTK2115" s="46"/>
      <c r="UTL2115" s="47"/>
      <c r="UTM2115"/>
      <c r="UTN2115"/>
      <c r="UTO2115"/>
      <c r="UTP2115"/>
      <c r="UTQ2115"/>
      <c r="UTR2115"/>
      <c r="UUQ2115"/>
      <c r="UUR2115"/>
      <c r="UUS2115"/>
      <c r="UUT2115"/>
      <c r="UUU2115"/>
      <c r="UUV2115"/>
      <c r="UUW2115"/>
      <c r="UUX2115"/>
      <c r="UUY2115"/>
      <c r="UUZ2115"/>
      <c r="UVA2115"/>
      <c r="UVB2115" s="42"/>
      <c r="UVC2115" s="43"/>
      <c r="UVD2115" s="44"/>
      <c r="UVE2115" s="45"/>
      <c r="UVF2115" s="46"/>
      <c r="UVG2115" s="47"/>
      <c r="UVH2115"/>
      <c r="UVI2115" s="35"/>
      <c r="UVJ2115"/>
      <c r="UVK2115"/>
      <c r="UVL2115"/>
      <c r="UVM2115"/>
      <c r="UVN2115"/>
      <c r="UVO2115"/>
      <c r="UVP2115"/>
      <c r="UVQ2115"/>
      <c r="UVR2115"/>
      <c r="UVT2115" s="42"/>
      <c r="UVU2115" s="43"/>
      <c r="UVV2115" s="44"/>
      <c r="UVW2115" s="45"/>
      <c r="UVX2115" s="46"/>
      <c r="UVY2115" s="47"/>
      <c r="UVZ2115"/>
      <c r="UWA2115"/>
      <c r="UWB2115"/>
      <c r="UWC2115"/>
      <c r="UWD2115"/>
      <c r="UWE2115"/>
      <c r="UXD2115"/>
      <c r="UXE2115"/>
      <c r="UXF2115"/>
      <c r="UXG2115"/>
      <c r="UXH2115"/>
      <c r="UXI2115"/>
      <c r="UXJ2115"/>
      <c r="UXK2115"/>
      <c r="UXL2115"/>
      <c r="UXM2115"/>
      <c r="UXN2115"/>
      <c r="UXO2115" s="42"/>
      <c r="UXP2115" s="43"/>
      <c r="UXQ2115" s="44"/>
      <c r="UXR2115" s="45"/>
      <c r="UXS2115" s="46"/>
      <c r="UXT2115" s="47"/>
      <c r="UXU2115"/>
      <c r="UXV2115" s="35"/>
      <c r="UXW2115"/>
      <c r="UXX2115"/>
      <c r="UXY2115"/>
      <c r="UXZ2115"/>
      <c r="UYA2115"/>
      <c r="UYB2115"/>
      <c r="UYC2115"/>
      <c r="UYD2115"/>
      <c r="UYE2115"/>
      <c r="UYG2115" s="42"/>
      <c r="UYH2115" s="43"/>
      <c r="UYI2115" s="44"/>
      <c r="UYJ2115" s="45"/>
      <c r="UYK2115" s="46"/>
      <c r="UYL2115" s="47"/>
      <c r="UYM2115"/>
      <c r="UYN2115"/>
      <c r="UYO2115"/>
      <c r="UYP2115"/>
      <c r="UYQ2115"/>
      <c r="UYR2115"/>
      <c r="UZQ2115"/>
      <c r="UZR2115"/>
      <c r="UZS2115"/>
      <c r="UZT2115"/>
      <c r="UZU2115"/>
      <c r="UZV2115"/>
      <c r="UZW2115"/>
      <c r="UZX2115"/>
      <c r="UZY2115"/>
      <c r="UZZ2115"/>
      <c r="VAA2115"/>
      <c r="VAB2115" s="42"/>
      <c r="VAC2115" s="43"/>
      <c r="VAD2115" s="44"/>
      <c r="VAE2115" s="45"/>
      <c r="VAF2115" s="46"/>
      <c r="VAG2115" s="47"/>
      <c r="VAH2115"/>
      <c r="VAI2115" s="35"/>
      <c r="VAJ2115"/>
      <c r="VAK2115"/>
      <c r="VAL2115"/>
      <c r="VAM2115"/>
      <c r="VAN2115"/>
      <c r="VAO2115"/>
      <c r="VAP2115"/>
      <c r="VAQ2115"/>
      <c r="VAR2115"/>
      <c r="VAT2115" s="42"/>
      <c r="VAU2115" s="43"/>
      <c r="VAV2115" s="44"/>
      <c r="VAW2115" s="45"/>
      <c r="VAX2115" s="46"/>
      <c r="VAY2115" s="47"/>
      <c r="VAZ2115"/>
      <c r="VBA2115"/>
      <c r="VBB2115"/>
      <c r="VBC2115"/>
      <c r="VBD2115"/>
      <c r="VBE2115"/>
      <c r="VCD2115"/>
      <c r="VCE2115"/>
      <c r="VCF2115"/>
      <c r="VCG2115"/>
      <c r="VCH2115"/>
      <c r="VCI2115"/>
      <c r="VCJ2115"/>
      <c r="VCK2115"/>
      <c r="VCL2115"/>
      <c r="VCM2115"/>
      <c r="VCN2115"/>
      <c r="VCO2115" s="42"/>
      <c r="VCP2115" s="43"/>
      <c r="VCQ2115" s="44"/>
      <c r="VCR2115" s="45"/>
      <c r="VCS2115" s="46"/>
      <c r="VCT2115" s="47"/>
      <c r="VCU2115"/>
      <c r="VCV2115" s="35"/>
      <c r="VCW2115"/>
      <c r="VCX2115"/>
      <c r="VCY2115"/>
      <c r="VCZ2115"/>
      <c r="VDA2115"/>
      <c r="VDB2115"/>
      <c r="VDC2115"/>
      <c r="VDD2115"/>
      <c r="VDE2115"/>
      <c r="VDG2115" s="42"/>
      <c r="VDH2115" s="43"/>
      <c r="VDI2115" s="44"/>
      <c r="VDJ2115" s="45"/>
      <c r="VDK2115" s="46"/>
      <c r="VDL2115" s="47"/>
      <c r="VDM2115"/>
      <c r="VDN2115"/>
      <c r="VDO2115"/>
      <c r="VDP2115"/>
      <c r="VDQ2115"/>
      <c r="VDR2115"/>
      <c r="VEQ2115"/>
      <c r="VER2115"/>
      <c r="VES2115"/>
      <c r="VET2115"/>
      <c r="VEU2115"/>
      <c r="VEV2115"/>
      <c r="VEW2115"/>
      <c r="VEX2115"/>
      <c r="VEY2115"/>
      <c r="VEZ2115"/>
      <c r="VFA2115"/>
      <c r="VFB2115" s="42"/>
      <c r="VFC2115" s="43"/>
      <c r="VFD2115" s="44"/>
      <c r="VFE2115" s="45"/>
      <c r="VFF2115" s="46"/>
      <c r="VFG2115" s="47"/>
      <c r="VFH2115"/>
      <c r="VFI2115" s="35"/>
      <c r="VFJ2115"/>
      <c r="VFK2115"/>
      <c r="VFL2115"/>
      <c r="VFM2115"/>
      <c r="VFN2115"/>
      <c r="VFO2115"/>
      <c r="VFP2115"/>
      <c r="VFQ2115"/>
      <c r="VFR2115"/>
      <c r="VFT2115" s="42"/>
      <c r="VFU2115" s="43"/>
      <c r="VFV2115" s="44"/>
      <c r="VFW2115" s="45"/>
      <c r="VFX2115" s="46"/>
      <c r="VFY2115" s="47"/>
      <c r="VFZ2115"/>
      <c r="VGA2115"/>
      <c r="VGB2115"/>
      <c r="VGC2115"/>
      <c r="VGD2115"/>
      <c r="VGE2115"/>
      <c r="VHD2115"/>
      <c r="VHE2115"/>
      <c r="VHF2115"/>
      <c r="VHG2115"/>
      <c r="VHH2115"/>
      <c r="VHI2115"/>
      <c r="VHJ2115"/>
      <c r="VHK2115"/>
      <c r="VHL2115"/>
      <c r="VHM2115"/>
      <c r="VHN2115"/>
      <c r="VHO2115" s="42"/>
      <c r="VHP2115" s="43"/>
      <c r="VHQ2115" s="44"/>
      <c r="VHR2115" s="45"/>
      <c r="VHS2115" s="46"/>
      <c r="VHT2115" s="47"/>
      <c r="VHU2115"/>
      <c r="VHV2115" s="35"/>
      <c r="VHW2115"/>
      <c r="VHX2115"/>
      <c r="VHY2115"/>
      <c r="VHZ2115"/>
      <c r="VIA2115"/>
      <c r="VIB2115"/>
      <c r="VIC2115"/>
      <c r="VID2115"/>
      <c r="VIE2115"/>
      <c r="VIG2115" s="42"/>
      <c r="VIH2115" s="43"/>
      <c r="VII2115" s="44"/>
      <c r="VIJ2115" s="45"/>
      <c r="VIK2115" s="46"/>
      <c r="VIL2115" s="47"/>
      <c r="VIM2115"/>
      <c r="VIN2115"/>
      <c r="VIO2115"/>
      <c r="VIP2115"/>
      <c r="VIQ2115"/>
      <c r="VIR2115"/>
      <c r="VJQ2115"/>
      <c r="VJR2115"/>
      <c r="VJS2115"/>
      <c r="VJT2115"/>
      <c r="VJU2115"/>
      <c r="VJV2115"/>
      <c r="VJW2115"/>
      <c r="VJX2115"/>
      <c r="VJY2115"/>
      <c r="VJZ2115"/>
      <c r="VKA2115"/>
      <c r="VKB2115" s="42"/>
      <c r="VKC2115" s="43"/>
      <c r="VKD2115" s="44"/>
      <c r="VKE2115" s="45"/>
      <c r="VKF2115" s="46"/>
      <c r="VKG2115" s="47"/>
      <c r="VKH2115"/>
      <c r="VKI2115" s="35"/>
      <c r="VKJ2115"/>
      <c r="VKK2115"/>
      <c r="VKL2115"/>
      <c r="VKM2115"/>
      <c r="VKN2115"/>
      <c r="VKO2115"/>
      <c r="VKP2115"/>
      <c r="VKQ2115"/>
      <c r="VKR2115"/>
      <c r="VKT2115" s="42"/>
      <c r="VKU2115" s="43"/>
      <c r="VKV2115" s="44"/>
      <c r="VKW2115" s="45"/>
      <c r="VKX2115" s="46"/>
      <c r="VKY2115" s="47"/>
      <c r="VKZ2115"/>
      <c r="VLA2115"/>
      <c r="VLB2115"/>
      <c r="VLC2115"/>
      <c r="VLD2115"/>
      <c r="VLE2115"/>
      <c r="VMD2115"/>
      <c r="VME2115"/>
      <c r="VMF2115"/>
      <c r="VMG2115"/>
      <c r="VMH2115"/>
      <c r="VMI2115"/>
      <c r="VMJ2115"/>
      <c r="VMK2115"/>
      <c r="VML2115"/>
      <c r="VMM2115"/>
      <c r="VMN2115"/>
      <c r="VMO2115" s="42"/>
      <c r="VMP2115" s="43"/>
      <c r="VMQ2115" s="44"/>
      <c r="VMR2115" s="45"/>
      <c r="VMS2115" s="46"/>
      <c r="VMT2115" s="47"/>
      <c r="VMU2115"/>
      <c r="VMV2115" s="35"/>
      <c r="VMW2115"/>
      <c r="VMX2115"/>
      <c r="VMY2115"/>
      <c r="VMZ2115"/>
      <c r="VNA2115"/>
      <c r="VNB2115"/>
      <c r="VNC2115"/>
      <c r="VND2115"/>
      <c r="VNE2115"/>
      <c r="VNG2115" s="42"/>
      <c r="VNH2115" s="43"/>
      <c r="VNI2115" s="44"/>
      <c r="VNJ2115" s="45"/>
      <c r="VNK2115" s="46"/>
      <c r="VNL2115" s="47"/>
      <c r="VNM2115"/>
      <c r="VNN2115"/>
      <c r="VNO2115"/>
      <c r="VNP2115"/>
      <c r="VNQ2115"/>
      <c r="VNR2115"/>
      <c r="VOQ2115"/>
      <c r="VOR2115"/>
      <c r="VOS2115"/>
      <c r="VOT2115"/>
      <c r="VOU2115"/>
      <c r="VOV2115"/>
      <c r="VOW2115"/>
      <c r="VOX2115"/>
      <c r="VOY2115"/>
      <c r="VOZ2115"/>
      <c r="VPA2115"/>
      <c r="VPB2115" s="42"/>
      <c r="VPC2115" s="43"/>
      <c r="VPD2115" s="44"/>
      <c r="VPE2115" s="45"/>
      <c r="VPF2115" s="46"/>
      <c r="VPG2115" s="47"/>
      <c r="VPH2115"/>
      <c r="VPI2115" s="35"/>
      <c r="VPJ2115"/>
      <c r="VPK2115"/>
      <c r="VPL2115"/>
      <c r="VPM2115"/>
      <c r="VPN2115"/>
      <c r="VPO2115"/>
      <c r="VPP2115"/>
      <c r="VPQ2115"/>
      <c r="VPR2115"/>
      <c r="VPT2115" s="42"/>
      <c r="VPU2115" s="43"/>
      <c r="VPV2115" s="44"/>
      <c r="VPW2115" s="45"/>
      <c r="VPX2115" s="46"/>
      <c r="VPY2115" s="47"/>
      <c r="VPZ2115"/>
      <c r="VQA2115"/>
      <c r="VQB2115"/>
      <c r="VQC2115"/>
      <c r="VQD2115"/>
      <c r="VQE2115"/>
      <c r="VRD2115"/>
      <c r="VRE2115"/>
      <c r="VRF2115"/>
      <c r="VRG2115"/>
      <c r="VRH2115"/>
      <c r="VRI2115"/>
      <c r="VRJ2115"/>
      <c r="VRK2115"/>
      <c r="VRL2115"/>
      <c r="VRM2115"/>
      <c r="VRN2115"/>
      <c r="VRO2115" s="42"/>
      <c r="VRP2115" s="43"/>
      <c r="VRQ2115" s="44"/>
      <c r="VRR2115" s="45"/>
      <c r="VRS2115" s="46"/>
      <c r="VRT2115" s="47"/>
      <c r="VRU2115"/>
      <c r="VRV2115" s="35"/>
      <c r="VRW2115"/>
      <c r="VRX2115"/>
      <c r="VRY2115"/>
      <c r="VRZ2115"/>
      <c r="VSA2115"/>
      <c r="VSB2115"/>
      <c r="VSC2115"/>
      <c r="VSD2115"/>
      <c r="VSE2115"/>
      <c r="VSG2115" s="42"/>
      <c r="VSH2115" s="43"/>
      <c r="VSI2115" s="44"/>
      <c r="VSJ2115" s="45"/>
      <c r="VSK2115" s="46"/>
      <c r="VSL2115" s="47"/>
      <c r="VSM2115"/>
      <c r="VSN2115"/>
      <c r="VSO2115"/>
      <c r="VSP2115"/>
      <c r="VSQ2115"/>
      <c r="VSR2115"/>
      <c r="VTQ2115"/>
      <c r="VTR2115"/>
      <c r="VTS2115"/>
      <c r="VTT2115"/>
      <c r="VTU2115"/>
      <c r="VTV2115"/>
      <c r="VTW2115"/>
      <c r="VTX2115"/>
      <c r="VTY2115"/>
      <c r="VTZ2115"/>
      <c r="VUA2115"/>
      <c r="VUB2115" s="42"/>
      <c r="VUC2115" s="43"/>
      <c r="VUD2115" s="44"/>
      <c r="VUE2115" s="45"/>
      <c r="VUF2115" s="46"/>
      <c r="VUG2115" s="47"/>
      <c r="VUH2115"/>
      <c r="VUI2115" s="35"/>
      <c r="VUJ2115"/>
      <c r="VUK2115"/>
      <c r="VUL2115"/>
      <c r="VUM2115"/>
      <c r="VUN2115"/>
      <c r="VUO2115"/>
      <c r="VUP2115"/>
      <c r="VUQ2115"/>
      <c r="VUR2115"/>
      <c r="VUT2115" s="42"/>
      <c r="VUU2115" s="43"/>
      <c r="VUV2115" s="44"/>
      <c r="VUW2115" s="45"/>
      <c r="VUX2115" s="46"/>
      <c r="VUY2115" s="47"/>
      <c r="VUZ2115"/>
      <c r="VVA2115"/>
      <c r="VVB2115"/>
      <c r="VVC2115"/>
      <c r="VVD2115"/>
      <c r="VVE2115"/>
      <c r="VWD2115"/>
      <c r="VWE2115"/>
      <c r="VWF2115"/>
      <c r="VWG2115"/>
      <c r="VWH2115"/>
      <c r="VWI2115"/>
      <c r="VWJ2115"/>
      <c r="VWK2115"/>
      <c r="VWL2115"/>
      <c r="VWM2115"/>
      <c r="VWN2115"/>
      <c r="VWO2115" s="42"/>
      <c r="VWP2115" s="43"/>
      <c r="VWQ2115" s="44"/>
      <c r="VWR2115" s="45"/>
      <c r="VWS2115" s="46"/>
      <c r="VWT2115" s="47"/>
      <c r="VWU2115"/>
      <c r="VWV2115" s="35"/>
      <c r="VWW2115"/>
      <c r="VWX2115"/>
      <c r="VWY2115"/>
      <c r="VWZ2115"/>
      <c r="VXA2115"/>
      <c r="VXB2115"/>
      <c r="VXC2115"/>
      <c r="VXD2115"/>
      <c r="VXE2115"/>
      <c r="VXG2115" s="42"/>
      <c r="VXH2115" s="43"/>
      <c r="VXI2115" s="44"/>
      <c r="VXJ2115" s="45"/>
      <c r="VXK2115" s="46"/>
      <c r="VXL2115" s="47"/>
      <c r="VXM2115"/>
      <c r="VXN2115"/>
      <c r="VXO2115"/>
      <c r="VXP2115"/>
      <c r="VXQ2115"/>
      <c r="VXR2115"/>
      <c r="VYQ2115"/>
      <c r="VYR2115"/>
      <c r="VYS2115"/>
      <c r="VYT2115"/>
      <c r="VYU2115"/>
      <c r="VYV2115"/>
      <c r="VYW2115"/>
      <c r="VYX2115"/>
      <c r="VYY2115"/>
      <c r="VYZ2115"/>
      <c r="VZA2115"/>
      <c r="VZB2115" s="42"/>
      <c r="VZC2115" s="43"/>
      <c r="VZD2115" s="44"/>
      <c r="VZE2115" s="45"/>
      <c r="VZF2115" s="46"/>
      <c r="VZG2115" s="47"/>
      <c r="VZH2115"/>
      <c r="VZI2115" s="35"/>
      <c r="VZJ2115"/>
      <c r="VZK2115"/>
      <c r="VZL2115"/>
      <c r="VZM2115"/>
      <c r="VZN2115"/>
      <c r="VZO2115"/>
      <c r="VZP2115"/>
      <c r="VZQ2115"/>
      <c r="VZR2115"/>
      <c r="VZT2115" s="42"/>
      <c r="VZU2115" s="43"/>
      <c r="VZV2115" s="44"/>
      <c r="VZW2115" s="45"/>
      <c r="VZX2115" s="46"/>
      <c r="VZY2115" s="47"/>
      <c r="VZZ2115"/>
      <c r="WAA2115"/>
      <c r="WAB2115"/>
      <c r="WAC2115"/>
      <c r="WAD2115"/>
      <c r="WAE2115"/>
      <c r="WBD2115"/>
      <c r="WBE2115"/>
      <c r="WBF2115"/>
      <c r="WBG2115"/>
      <c r="WBH2115"/>
      <c r="WBI2115"/>
      <c r="WBJ2115"/>
      <c r="WBK2115"/>
      <c r="WBL2115"/>
      <c r="WBM2115"/>
      <c r="WBN2115"/>
      <c r="WBO2115" s="42"/>
      <c r="WBP2115" s="43"/>
      <c r="WBQ2115" s="44"/>
      <c r="WBR2115" s="45"/>
      <c r="WBS2115" s="46"/>
      <c r="WBT2115" s="47"/>
      <c r="WBU2115"/>
      <c r="WBV2115" s="35"/>
      <c r="WBW2115"/>
      <c r="WBX2115"/>
      <c r="WBY2115"/>
      <c r="WBZ2115"/>
      <c r="WCA2115"/>
      <c r="WCB2115"/>
      <c r="WCC2115"/>
      <c r="WCD2115"/>
      <c r="WCE2115"/>
      <c r="WCG2115" s="42"/>
      <c r="WCH2115" s="43"/>
      <c r="WCI2115" s="44"/>
      <c r="WCJ2115" s="45"/>
      <c r="WCK2115" s="46"/>
      <c r="WCL2115" s="47"/>
      <c r="WCM2115"/>
      <c r="WCN2115"/>
      <c r="WCO2115"/>
      <c r="WCP2115"/>
      <c r="WCQ2115"/>
      <c r="WCR2115"/>
      <c r="WDQ2115"/>
      <c r="WDR2115"/>
      <c r="WDS2115"/>
      <c r="WDT2115"/>
      <c r="WDU2115"/>
      <c r="WDV2115"/>
      <c r="WDW2115"/>
      <c r="WDX2115"/>
      <c r="WDY2115"/>
      <c r="WDZ2115"/>
      <c r="WEA2115"/>
      <c r="WEB2115" s="42"/>
      <c r="WEC2115" s="43"/>
      <c r="WED2115" s="44"/>
      <c r="WEE2115" s="45"/>
      <c r="WEF2115" s="46"/>
      <c r="WEG2115" s="47"/>
      <c r="WEH2115"/>
      <c r="WEI2115" s="35"/>
      <c r="WEJ2115"/>
      <c r="WEK2115"/>
      <c r="WEL2115"/>
      <c r="WEM2115"/>
      <c r="WEN2115"/>
      <c r="WEO2115"/>
      <c r="WEP2115"/>
      <c r="WEQ2115"/>
      <c r="WER2115"/>
      <c r="WET2115" s="42"/>
      <c r="WEU2115" s="43"/>
      <c r="WEV2115" s="44"/>
      <c r="WEW2115" s="45"/>
      <c r="WEX2115" s="46"/>
      <c r="WEY2115" s="47"/>
      <c r="WEZ2115"/>
      <c r="WFA2115"/>
      <c r="WFB2115"/>
      <c r="WFC2115"/>
      <c r="WFD2115"/>
      <c r="WFE2115"/>
      <c r="WGD2115"/>
      <c r="WGE2115"/>
      <c r="WGF2115"/>
      <c r="WGG2115"/>
      <c r="WGH2115"/>
      <c r="WGI2115"/>
      <c r="WGJ2115"/>
      <c r="WGK2115"/>
      <c r="WGL2115"/>
      <c r="WGM2115"/>
      <c r="WGN2115"/>
      <c r="WGO2115" s="42"/>
      <c r="WGP2115" s="43"/>
      <c r="WGQ2115" s="44"/>
      <c r="WGR2115" s="45"/>
      <c r="WGS2115" s="46"/>
      <c r="WGT2115" s="47"/>
      <c r="WGU2115"/>
      <c r="WGV2115" s="35"/>
      <c r="WGW2115"/>
      <c r="WGX2115"/>
      <c r="WGY2115"/>
      <c r="WGZ2115"/>
      <c r="WHA2115"/>
      <c r="WHB2115"/>
      <c r="WHC2115"/>
      <c r="WHD2115"/>
      <c r="WHE2115"/>
      <c r="WHG2115" s="42"/>
      <c r="WHH2115" s="43"/>
      <c r="WHI2115" s="44"/>
      <c r="WHJ2115" s="45"/>
      <c r="WHK2115" s="46"/>
      <c r="WHL2115" s="47"/>
      <c r="WHM2115"/>
      <c r="WHN2115"/>
      <c r="WHO2115"/>
      <c r="WHP2115"/>
      <c r="WHQ2115"/>
      <c r="WHR2115"/>
      <c r="WIQ2115"/>
      <c r="WIR2115"/>
      <c r="WIS2115"/>
      <c r="WIT2115"/>
      <c r="WIU2115"/>
      <c r="WIV2115"/>
      <c r="WIW2115"/>
      <c r="WIX2115"/>
      <c r="WIY2115"/>
      <c r="WIZ2115"/>
      <c r="WJA2115"/>
      <c r="WJB2115" s="42"/>
      <c r="WJC2115" s="43"/>
      <c r="WJD2115" s="44"/>
      <c r="WJE2115" s="45"/>
      <c r="WJF2115" s="46"/>
      <c r="WJG2115" s="47"/>
      <c r="WJH2115"/>
      <c r="WJI2115" s="35"/>
      <c r="WJJ2115"/>
      <c r="WJK2115"/>
      <c r="WJL2115"/>
      <c r="WJM2115"/>
      <c r="WJN2115"/>
      <c r="WJO2115"/>
      <c r="WJP2115"/>
      <c r="WJQ2115"/>
      <c r="WJR2115"/>
      <c r="WJT2115" s="42"/>
      <c r="WJU2115" s="43"/>
      <c r="WJV2115" s="44"/>
      <c r="WJW2115" s="45"/>
      <c r="WJX2115" s="46"/>
      <c r="WJY2115" s="47"/>
      <c r="WJZ2115"/>
      <c r="WKA2115"/>
      <c r="WKB2115"/>
      <c r="WKC2115"/>
      <c r="WKD2115"/>
      <c r="WKE2115"/>
      <c r="WLD2115"/>
      <c r="WLE2115"/>
      <c r="WLF2115"/>
      <c r="WLG2115"/>
      <c r="WLH2115"/>
      <c r="WLI2115"/>
      <c r="WLJ2115"/>
      <c r="WLK2115"/>
      <c r="WLL2115"/>
      <c r="WLM2115"/>
      <c r="WLN2115"/>
      <c r="WLO2115" s="42"/>
      <c r="WLP2115" s="43"/>
      <c r="WLQ2115" s="44"/>
      <c r="WLR2115" s="45"/>
      <c r="WLS2115" s="46"/>
      <c r="WLT2115" s="47"/>
      <c r="WLU2115"/>
      <c r="WLV2115" s="35"/>
      <c r="WLW2115"/>
      <c r="WLX2115"/>
      <c r="WLY2115"/>
      <c r="WLZ2115"/>
      <c r="WMA2115"/>
      <c r="WMB2115"/>
      <c r="WMC2115"/>
      <c r="WMD2115"/>
      <c r="WME2115"/>
      <c r="WMG2115" s="42"/>
      <c r="WMH2115" s="43"/>
      <c r="WMI2115" s="44"/>
      <c r="WMJ2115" s="45"/>
      <c r="WMK2115" s="46"/>
      <c r="WML2115" s="47"/>
      <c r="WMM2115"/>
      <c r="WMN2115"/>
      <c r="WMO2115"/>
      <c r="WMP2115"/>
      <c r="WMQ2115"/>
      <c r="WMR2115"/>
      <c r="WNQ2115"/>
      <c r="WNR2115"/>
      <c r="WNS2115"/>
      <c r="WNT2115"/>
      <c r="WNU2115"/>
      <c r="WNV2115"/>
      <c r="WNW2115"/>
      <c r="WNX2115"/>
      <c r="WNY2115"/>
      <c r="WNZ2115"/>
      <c r="WOA2115"/>
      <c r="WOB2115" s="42"/>
      <c r="WOC2115" s="43"/>
      <c r="WOD2115" s="44"/>
      <c r="WOE2115" s="45"/>
      <c r="WOF2115" s="46"/>
      <c r="WOG2115" s="47"/>
      <c r="WOH2115"/>
      <c r="WOI2115" s="35"/>
      <c r="WOJ2115"/>
      <c r="WOK2115"/>
      <c r="WOL2115"/>
      <c r="WOM2115"/>
      <c r="WON2115"/>
      <c r="WOO2115"/>
      <c r="WOP2115"/>
      <c r="WOQ2115"/>
      <c r="WOR2115"/>
      <c r="WOT2115" s="42"/>
      <c r="WOU2115" s="43"/>
      <c r="WOV2115" s="44"/>
      <c r="WOW2115" s="45"/>
      <c r="WOX2115" s="46"/>
      <c r="WOY2115" s="47"/>
      <c r="WOZ2115"/>
      <c r="WPA2115"/>
      <c r="WPB2115"/>
      <c r="WPC2115"/>
      <c r="WPD2115"/>
      <c r="WPE2115"/>
      <c r="WQD2115"/>
      <c r="WQE2115"/>
      <c r="WQF2115"/>
      <c r="WQG2115"/>
      <c r="WQH2115"/>
      <c r="WQI2115"/>
      <c r="WQJ2115"/>
      <c r="WQK2115"/>
      <c r="WQL2115"/>
      <c r="WQM2115"/>
      <c r="WQN2115"/>
      <c r="WQO2115" s="42"/>
      <c r="WQP2115" s="43"/>
      <c r="WQQ2115" s="44"/>
      <c r="WQR2115" s="45"/>
      <c r="WQS2115" s="46"/>
      <c r="WQT2115" s="47"/>
      <c r="WQU2115"/>
      <c r="WQV2115" s="35"/>
      <c r="WQW2115"/>
      <c r="WQX2115"/>
      <c r="WQY2115"/>
      <c r="WQZ2115"/>
      <c r="WRA2115"/>
      <c r="WRB2115"/>
      <c r="WRC2115"/>
      <c r="WRD2115"/>
      <c r="WRE2115"/>
      <c r="WRG2115" s="42"/>
      <c r="WRH2115" s="43"/>
      <c r="WRI2115" s="44"/>
      <c r="WRJ2115" s="45"/>
      <c r="WRK2115" s="46"/>
      <c r="WRL2115" s="47"/>
      <c r="WRM2115"/>
      <c r="WRN2115"/>
      <c r="WRO2115"/>
      <c r="WRP2115"/>
      <c r="WRQ2115"/>
      <c r="WRR2115"/>
      <c r="WSQ2115"/>
      <c r="WSR2115"/>
      <c r="WSS2115"/>
      <c r="WST2115"/>
      <c r="WSU2115"/>
      <c r="WSV2115"/>
      <c r="WSW2115"/>
      <c r="WSX2115"/>
      <c r="WSY2115"/>
      <c r="WSZ2115"/>
      <c r="WTA2115"/>
      <c r="WTB2115" s="42"/>
      <c r="WTC2115" s="43"/>
      <c r="WTD2115" s="44"/>
      <c r="WTE2115" s="45"/>
      <c r="WTF2115" s="46"/>
      <c r="WTG2115" s="47"/>
      <c r="WTH2115"/>
      <c r="WTI2115" s="35"/>
      <c r="WTJ2115"/>
      <c r="WTK2115"/>
      <c r="WTL2115"/>
      <c r="WTM2115"/>
      <c r="WTN2115"/>
      <c r="WTO2115"/>
      <c r="WTP2115"/>
      <c r="WTQ2115"/>
      <c r="WTR2115"/>
      <c r="WTT2115" s="42"/>
      <c r="WTU2115" s="43"/>
      <c r="WTV2115" s="44"/>
      <c r="WTW2115" s="45"/>
      <c r="WTX2115" s="46"/>
      <c r="WTY2115" s="47"/>
      <c r="WTZ2115"/>
      <c r="WUA2115"/>
      <c r="WUB2115"/>
      <c r="WUC2115"/>
      <c r="WUD2115"/>
      <c r="WUE2115"/>
      <c r="WVD2115"/>
      <c r="WVE2115"/>
      <c r="WVF2115"/>
      <c r="WVG2115"/>
      <c r="WVH2115"/>
      <c r="WVI2115"/>
      <c r="WVJ2115"/>
      <c r="WVK2115"/>
      <c r="WVL2115"/>
      <c r="WVM2115"/>
      <c r="WVN2115"/>
      <c r="WVO2115" s="42"/>
      <c r="WVP2115" s="43"/>
      <c r="WVQ2115" s="44"/>
      <c r="WVR2115" s="45"/>
      <c r="WVS2115" s="46"/>
      <c r="WVT2115" s="47"/>
      <c r="WVU2115"/>
      <c r="WVV2115" s="35"/>
      <c r="WVW2115"/>
      <c r="WVX2115"/>
      <c r="WVY2115"/>
      <c r="WVZ2115"/>
      <c r="WWA2115"/>
      <c r="WWB2115"/>
      <c r="WWC2115"/>
      <c r="WWD2115"/>
      <c r="WWE2115"/>
      <c r="WWG2115" s="42"/>
      <c r="WWH2115" s="43"/>
      <c r="WWI2115" s="44"/>
      <c r="WWJ2115" s="45"/>
      <c r="WWK2115" s="46"/>
      <c r="WWL2115" s="47"/>
      <c r="WWM2115"/>
      <c r="WWN2115"/>
      <c r="WWO2115"/>
      <c r="WWP2115"/>
      <c r="WWQ2115"/>
      <c r="WWR2115"/>
      <c r="WXQ2115"/>
      <c r="WXR2115"/>
      <c r="WXS2115"/>
      <c r="WXT2115"/>
      <c r="WXU2115"/>
      <c r="WXV2115"/>
      <c r="WXW2115"/>
      <c r="WXX2115"/>
      <c r="WXY2115"/>
      <c r="WXZ2115"/>
      <c r="WYA2115"/>
      <c r="WYB2115" s="42"/>
      <c r="WYC2115" s="43"/>
      <c r="WYD2115" s="44"/>
      <c r="WYE2115" s="45"/>
      <c r="WYF2115" s="46"/>
      <c r="WYG2115" s="47"/>
      <c r="WYH2115"/>
      <c r="WYI2115" s="35"/>
      <c r="WYJ2115"/>
      <c r="WYK2115"/>
      <c r="WYL2115"/>
      <c r="WYM2115"/>
      <c r="WYN2115"/>
      <c r="WYO2115"/>
      <c r="WYP2115"/>
      <c r="WYQ2115"/>
      <c r="WYR2115"/>
      <c r="WYT2115" s="42"/>
      <c r="WYU2115" s="43"/>
      <c r="WYV2115" s="44"/>
      <c r="WYW2115" s="45"/>
      <c r="WYX2115" s="46"/>
      <c r="WYY2115" s="47"/>
      <c r="WYZ2115"/>
      <c r="WZA2115"/>
      <c r="WZB2115"/>
      <c r="WZC2115"/>
      <c r="WZD2115"/>
      <c r="WZE2115"/>
      <c r="XAD2115"/>
      <c r="XAE2115"/>
      <c r="XAF2115"/>
      <c r="XAG2115"/>
      <c r="XAH2115"/>
      <c r="XAI2115"/>
      <c r="XAJ2115"/>
      <c r="XAK2115"/>
      <c r="XAL2115"/>
      <c r="XAM2115"/>
      <c r="XAN2115"/>
      <c r="XAO2115" s="42"/>
      <c r="XAP2115" s="43"/>
      <c r="XAQ2115" s="44"/>
      <c r="XAR2115" s="45"/>
      <c r="XAS2115" s="46"/>
      <c r="XAT2115" s="47"/>
      <c r="XAU2115"/>
      <c r="XAV2115" s="35"/>
      <c r="XAW2115"/>
      <c r="XAX2115"/>
      <c r="XAY2115"/>
      <c r="XAZ2115"/>
      <c r="XBA2115"/>
      <c r="XBB2115"/>
      <c r="XBC2115"/>
      <c r="XBD2115"/>
      <c r="XBE2115"/>
      <c r="XBG2115" s="42"/>
      <c r="XBH2115" s="43"/>
      <c r="XBI2115" s="44"/>
      <c r="XBJ2115" s="45"/>
      <c r="XBK2115" s="46"/>
      <c r="XBL2115" s="47"/>
      <c r="XBM2115"/>
      <c r="XBN2115"/>
      <c r="XBO2115"/>
      <c r="XBP2115"/>
      <c r="XBQ2115"/>
      <c r="XBR2115"/>
      <c r="XCQ2115"/>
      <c r="XCR2115"/>
      <c r="XCS2115"/>
      <c r="XCT2115"/>
      <c r="XCU2115"/>
      <c r="XCV2115"/>
      <c r="XCW2115"/>
      <c r="XCX2115"/>
      <c r="XCY2115"/>
      <c r="XCZ2115"/>
      <c r="XDA2115"/>
      <c r="XDB2115" s="42"/>
      <c r="XDC2115" s="43"/>
      <c r="XDD2115" s="44"/>
      <c r="XDE2115" s="45"/>
      <c r="XDF2115" s="46"/>
      <c r="XDG2115" s="47"/>
      <c r="XDH2115"/>
      <c r="XDI2115" s="35"/>
      <c r="XDJ2115"/>
      <c r="XDK2115"/>
      <c r="XDL2115"/>
      <c r="XDM2115"/>
      <c r="XDN2115"/>
      <c r="XDO2115"/>
      <c r="XDP2115"/>
      <c r="XDQ2115"/>
      <c r="XDR2115"/>
      <c r="XDT2115" s="42"/>
      <c r="XDU2115" s="43"/>
      <c r="XDV2115" s="44"/>
      <c r="XDW2115" s="45"/>
      <c r="XDX2115" s="46"/>
      <c r="XDY2115" s="47"/>
      <c r="XDZ2115"/>
      <c r="XEA2115"/>
      <c r="XEB2115"/>
      <c r="XEC2115"/>
      <c r="XED2115"/>
      <c r="XEE2115"/>
      <c r="XFD2115"/>
    </row>
    <row r="2116" spans="1:1019 1044:4074 4099:5114 5139:8169 8194:9209 9234:12264 12289:13304 13329:16384" ht="45">
      <c r="A2116" s="1" t="s">
        <v>20770</v>
      </c>
      <c r="B2116" s="1" t="s">
        <v>20745</v>
      </c>
      <c r="C2116" s="1" t="s">
        <v>20771</v>
      </c>
      <c r="D2116">
        <v>83</v>
      </c>
      <c r="E2116">
        <v>3</v>
      </c>
      <c r="F2116"/>
      <c r="G2116" t="s">
        <v>20691</v>
      </c>
      <c r="H2116"/>
      <c r="I2116" t="s">
        <v>56</v>
      </c>
      <c r="J2116" t="s">
        <v>28</v>
      </c>
      <c r="K2116" t="s">
        <v>196</v>
      </c>
      <c r="L2116" t="s">
        <v>943</v>
      </c>
      <c r="M2116">
        <v>1</v>
      </c>
      <c r="N2116"/>
      <c r="U2116"/>
      <c r="V2116" s="35" t="s">
        <v>20692</v>
      </c>
      <c r="W2116"/>
      <c r="X2116"/>
      <c r="Y2116"/>
      <c r="Z2116"/>
      <c r="AA2116"/>
      <c r="AB2116"/>
      <c r="AC2116"/>
      <c r="AD2116"/>
      <c r="AE2116"/>
      <c r="AF2116" s="1"/>
      <c r="AM2116"/>
      <c r="AN2116"/>
      <c r="AO2116"/>
      <c r="AP2116"/>
      <c r="AQ2116"/>
      <c r="AR2116"/>
      <c r="BQ2116"/>
      <c r="BR2116"/>
      <c r="BS2116"/>
      <c r="BT2116"/>
      <c r="BU2116"/>
      <c r="BV2116"/>
      <c r="BW2116"/>
      <c r="BX2116"/>
      <c r="BY2116"/>
      <c r="BZ2116"/>
      <c r="CA2116"/>
      <c r="CB2116" s="42"/>
      <c r="CC2116" s="43"/>
      <c r="CD2116" s="44"/>
      <c r="CE2116" s="45"/>
      <c r="CF2116" s="46"/>
      <c r="CG2116" s="47"/>
      <c r="CH2116"/>
      <c r="CI2116" s="35"/>
      <c r="CJ2116"/>
      <c r="CK2116"/>
      <c r="CL2116"/>
      <c r="CM2116"/>
      <c r="CN2116"/>
      <c r="CO2116"/>
      <c r="CP2116"/>
      <c r="CQ2116"/>
      <c r="CR2116"/>
      <c r="CT2116" s="42"/>
      <c r="CU2116" s="43"/>
      <c r="CV2116" s="44"/>
      <c r="CW2116" s="45"/>
      <c r="CX2116" s="46"/>
      <c r="CY2116" s="47"/>
      <c r="CZ2116"/>
      <c r="DA2116"/>
      <c r="DB2116"/>
      <c r="DC2116"/>
      <c r="DD2116"/>
      <c r="DE2116"/>
      <c r="ED2116"/>
      <c r="EE2116"/>
      <c r="EF2116"/>
      <c r="EG2116"/>
      <c r="EH2116"/>
      <c r="EI2116"/>
      <c r="EJ2116"/>
      <c r="EK2116"/>
      <c r="EL2116"/>
      <c r="EM2116"/>
      <c r="EN2116"/>
      <c r="EO2116" s="42"/>
      <c r="EP2116" s="43"/>
      <c r="EQ2116" s="44"/>
      <c r="ER2116" s="45"/>
      <c r="ES2116" s="46"/>
      <c r="ET2116" s="47"/>
      <c r="EU2116"/>
      <c r="EV2116" s="35"/>
      <c r="EW2116"/>
      <c r="EX2116"/>
      <c r="EY2116"/>
      <c r="EZ2116"/>
      <c r="FA2116"/>
      <c r="FB2116"/>
      <c r="FC2116"/>
      <c r="FD2116"/>
      <c r="FE2116"/>
      <c r="FG2116" s="42"/>
      <c r="FH2116" s="43"/>
      <c r="FI2116" s="44"/>
      <c r="FJ2116" s="45"/>
      <c r="FK2116" s="46"/>
      <c r="FL2116" s="47"/>
      <c r="FM2116"/>
      <c r="FN2116"/>
      <c r="FO2116"/>
      <c r="FP2116"/>
      <c r="FQ2116"/>
      <c r="FR2116"/>
      <c r="GQ2116"/>
      <c r="GR2116"/>
      <c r="GS2116"/>
      <c r="GT2116"/>
      <c r="GU2116"/>
      <c r="GV2116"/>
      <c r="GW2116"/>
      <c r="GX2116"/>
      <c r="GY2116"/>
      <c r="GZ2116"/>
      <c r="HA2116"/>
      <c r="HB2116" s="42"/>
      <c r="HC2116" s="43"/>
      <c r="HD2116" s="44"/>
      <c r="HE2116" s="45"/>
      <c r="HF2116" s="46"/>
      <c r="HG2116" s="47"/>
      <c r="HH2116"/>
      <c r="HI2116" s="35"/>
      <c r="HJ2116"/>
      <c r="HK2116"/>
      <c r="HL2116"/>
      <c r="HM2116"/>
      <c r="HN2116"/>
      <c r="HO2116"/>
      <c r="HP2116"/>
      <c r="HQ2116"/>
      <c r="HR2116"/>
      <c r="HT2116" s="42"/>
      <c r="HU2116" s="43"/>
      <c r="HV2116" s="44"/>
      <c r="HW2116" s="45"/>
      <c r="HX2116" s="46"/>
      <c r="HY2116" s="47"/>
      <c r="HZ2116"/>
      <c r="IA2116"/>
      <c r="IB2116"/>
      <c r="IC2116"/>
      <c r="ID2116"/>
      <c r="IE2116"/>
      <c r="JD2116"/>
      <c r="JE2116"/>
      <c r="JF2116"/>
      <c r="JG2116"/>
      <c r="JH2116"/>
      <c r="JI2116"/>
      <c r="JJ2116"/>
      <c r="JK2116"/>
      <c r="JL2116"/>
      <c r="JM2116"/>
      <c r="JN2116"/>
      <c r="JO2116" s="42"/>
      <c r="JP2116" s="43"/>
      <c r="JQ2116" s="44"/>
      <c r="JR2116" s="45"/>
      <c r="JS2116" s="46"/>
      <c r="JT2116" s="47"/>
      <c r="JU2116"/>
      <c r="JV2116" s="35"/>
      <c r="JW2116"/>
      <c r="JX2116"/>
      <c r="JY2116"/>
      <c r="JZ2116"/>
      <c r="KA2116"/>
      <c r="KB2116"/>
      <c r="KC2116"/>
      <c r="KD2116"/>
      <c r="KE2116"/>
      <c r="KG2116" s="42"/>
      <c r="KH2116" s="43"/>
      <c r="KI2116" s="44"/>
      <c r="KJ2116" s="45"/>
      <c r="KK2116" s="46"/>
      <c r="KL2116" s="47"/>
      <c r="KM2116"/>
      <c r="KN2116"/>
      <c r="KO2116"/>
      <c r="KP2116"/>
      <c r="KQ2116"/>
      <c r="KR2116"/>
      <c r="LQ2116"/>
      <c r="LR2116"/>
      <c r="LS2116"/>
      <c r="LT2116"/>
      <c r="LU2116"/>
      <c r="LV2116"/>
      <c r="LW2116"/>
      <c r="LX2116"/>
      <c r="LY2116"/>
      <c r="LZ2116"/>
      <c r="MA2116"/>
      <c r="MB2116" s="42"/>
      <c r="MC2116" s="43"/>
      <c r="MD2116" s="44"/>
      <c r="ME2116" s="45"/>
      <c r="MF2116" s="46"/>
      <c r="MG2116" s="47"/>
      <c r="MH2116"/>
      <c r="MI2116" s="35"/>
      <c r="MJ2116"/>
      <c r="MK2116"/>
      <c r="ML2116"/>
      <c r="MM2116"/>
      <c r="MN2116"/>
      <c r="MO2116"/>
      <c r="MP2116"/>
      <c r="MQ2116"/>
      <c r="MR2116"/>
      <c r="MT2116" s="42"/>
      <c r="MU2116" s="43"/>
      <c r="MV2116" s="44"/>
      <c r="MW2116" s="45"/>
      <c r="MX2116" s="46"/>
      <c r="MY2116" s="47"/>
      <c r="MZ2116"/>
      <c r="NA2116"/>
      <c r="NB2116"/>
      <c r="NC2116"/>
      <c r="ND2116"/>
      <c r="NE2116"/>
      <c r="OD2116"/>
      <c r="OE2116"/>
      <c r="OF2116"/>
      <c r="OG2116"/>
      <c r="OH2116"/>
      <c r="OI2116"/>
      <c r="OJ2116"/>
      <c r="OK2116"/>
      <c r="OL2116"/>
      <c r="OM2116"/>
      <c r="ON2116"/>
      <c r="OO2116" s="42"/>
      <c r="OP2116" s="43"/>
      <c r="OQ2116" s="44"/>
      <c r="OR2116" s="45"/>
      <c r="OS2116" s="46"/>
      <c r="OT2116" s="47"/>
      <c r="OU2116"/>
      <c r="OV2116" s="35"/>
      <c r="OW2116"/>
      <c r="OX2116"/>
      <c r="OY2116"/>
      <c r="OZ2116"/>
      <c r="PA2116"/>
      <c r="PB2116"/>
      <c r="PC2116"/>
      <c r="PD2116"/>
      <c r="PE2116"/>
      <c r="PG2116" s="42"/>
      <c r="PH2116" s="43"/>
      <c r="PI2116" s="44"/>
      <c r="PJ2116" s="45"/>
      <c r="PK2116" s="46"/>
      <c r="PL2116" s="47"/>
      <c r="PM2116"/>
      <c r="PN2116"/>
      <c r="PO2116"/>
      <c r="PP2116"/>
      <c r="PQ2116"/>
      <c r="PR2116"/>
      <c r="QQ2116"/>
      <c r="QR2116"/>
      <c r="QS2116"/>
      <c r="QT2116"/>
      <c r="QU2116"/>
      <c r="QV2116"/>
      <c r="QW2116"/>
      <c r="QX2116"/>
      <c r="QY2116"/>
      <c r="QZ2116"/>
      <c r="RA2116"/>
      <c r="RB2116" s="42"/>
      <c r="RC2116" s="43"/>
      <c r="RD2116" s="44"/>
      <c r="RE2116" s="45"/>
      <c r="RF2116" s="46"/>
      <c r="RG2116" s="47"/>
      <c r="RH2116"/>
      <c r="RI2116" s="35"/>
      <c r="RJ2116"/>
      <c r="RK2116"/>
      <c r="RL2116"/>
      <c r="RM2116"/>
      <c r="RN2116"/>
      <c r="RO2116"/>
      <c r="RP2116"/>
      <c r="RQ2116"/>
      <c r="RR2116"/>
      <c r="RT2116" s="42"/>
      <c r="RU2116" s="43"/>
      <c r="RV2116" s="44"/>
      <c r="RW2116" s="45"/>
      <c r="RX2116" s="46"/>
      <c r="RY2116" s="47"/>
      <c r="RZ2116"/>
      <c r="SA2116"/>
      <c r="SB2116"/>
      <c r="SC2116"/>
      <c r="SD2116"/>
      <c r="SE2116"/>
      <c r="TD2116"/>
      <c r="TE2116"/>
      <c r="TF2116"/>
      <c r="TG2116"/>
      <c r="TH2116"/>
      <c r="TI2116"/>
      <c r="TJ2116"/>
      <c r="TK2116"/>
      <c r="TL2116"/>
      <c r="TM2116"/>
      <c r="TN2116"/>
      <c r="TO2116" s="42"/>
      <c r="TP2116" s="43"/>
      <c r="TQ2116" s="44"/>
      <c r="TR2116" s="45"/>
      <c r="TS2116" s="46"/>
      <c r="TT2116" s="47"/>
      <c r="TU2116"/>
      <c r="TV2116" s="35"/>
      <c r="TW2116"/>
      <c r="TX2116"/>
      <c r="TY2116"/>
      <c r="TZ2116"/>
      <c r="UA2116"/>
      <c r="UB2116"/>
      <c r="UC2116"/>
      <c r="UD2116"/>
      <c r="UE2116"/>
      <c r="UG2116" s="42"/>
      <c r="UH2116" s="43"/>
      <c r="UI2116" s="44"/>
      <c r="UJ2116" s="45"/>
      <c r="UK2116" s="46"/>
      <c r="UL2116" s="47"/>
      <c r="UM2116"/>
      <c r="UN2116"/>
      <c r="UO2116"/>
      <c r="UP2116"/>
      <c r="UQ2116"/>
      <c r="UR2116"/>
      <c r="VQ2116"/>
      <c r="VR2116"/>
      <c r="VS2116"/>
      <c r="VT2116"/>
      <c r="VU2116"/>
      <c r="VV2116"/>
      <c r="VW2116"/>
      <c r="VX2116"/>
      <c r="VY2116"/>
      <c r="VZ2116"/>
      <c r="WA2116"/>
      <c r="WB2116" s="42"/>
      <c r="WC2116" s="43"/>
      <c r="WD2116" s="44"/>
      <c r="WE2116" s="45"/>
      <c r="WF2116" s="46"/>
      <c r="WG2116" s="47"/>
      <c r="WH2116"/>
      <c r="WI2116" s="35"/>
      <c r="WJ2116"/>
      <c r="WK2116"/>
      <c r="WL2116"/>
      <c r="WM2116"/>
      <c r="WN2116"/>
      <c r="WO2116"/>
      <c r="WP2116"/>
      <c r="WQ2116"/>
      <c r="WR2116"/>
      <c r="WT2116" s="42"/>
      <c r="WU2116" s="43"/>
      <c r="WV2116" s="44"/>
      <c r="WW2116" s="45"/>
      <c r="WX2116" s="46"/>
      <c r="WY2116" s="47"/>
      <c r="WZ2116"/>
      <c r="XA2116"/>
      <c r="XB2116"/>
      <c r="XC2116"/>
      <c r="XD2116"/>
      <c r="XE2116"/>
      <c r="YD2116"/>
      <c r="YE2116"/>
      <c r="YF2116"/>
      <c r="YG2116"/>
      <c r="YH2116"/>
      <c r="YI2116"/>
      <c r="YJ2116"/>
      <c r="YK2116"/>
      <c r="YL2116"/>
      <c r="YM2116"/>
      <c r="YN2116"/>
      <c r="YO2116" s="42"/>
      <c r="YP2116" s="43"/>
      <c r="YQ2116" s="44"/>
      <c r="YR2116" s="45"/>
      <c r="YS2116" s="46"/>
      <c r="YT2116" s="47"/>
      <c r="YU2116"/>
      <c r="YV2116" s="35"/>
      <c r="YW2116"/>
      <c r="YX2116"/>
      <c r="YY2116"/>
      <c r="YZ2116"/>
      <c r="ZA2116"/>
      <c r="ZB2116"/>
      <c r="ZC2116"/>
      <c r="ZD2116"/>
      <c r="ZE2116"/>
      <c r="ZG2116" s="42"/>
      <c r="ZH2116" s="43"/>
      <c r="ZI2116" s="44"/>
      <c r="ZJ2116" s="45"/>
      <c r="ZK2116" s="46"/>
      <c r="ZL2116" s="47"/>
      <c r="ZM2116"/>
      <c r="ZN2116"/>
      <c r="ZO2116"/>
      <c r="ZP2116"/>
      <c r="ZQ2116"/>
      <c r="ZR2116"/>
      <c r="AAQ2116"/>
      <c r="AAR2116"/>
      <c r="AAS2116"/>
      <c r="AAT2116"/>
      <c r="AAU2116"/>
      <c r="AAV2116"/>
      <c r="AAW2116"/>
      <c r="AAX2116"/>
      <c r="AAY2116"/>
      <c r="AAZ2116"/>
      <c r="ABA2116"/>
      <c r="ABB2116" s="42"/>
      <c r="ABC2116" s="43"/>
      <c r="ABD2116" s="44"/>
      <c r="ABE2116" s="45"/>
      <c r="ABF2116" s="46"/>
      <c r="ABG2116" s="47"/>
      <c r="ABH2116"/>
      <c r="ABI2116" s="35"/>
      <c r="ABJ2116"/>
      <c r="ABK2116"/>
      <c r="ABL2116"/>
      <c r="ABM2116"/>
      <c r="ABN2116"/>
      <c r="ABO2116"/>
      <c r="ABP2116"/>
      <c r="ABQ2116"/>
      <c r="ABR2116"/>
      <c r="ABT2116" s="42"/>
      <c r="ABU2116" s="43"/>
      <c r="ABV2116" s="44"/>
      <c r="ABW2116" s="45"/>
      <c r="ABX2116" s="46"/>
      <c r="ABY2116" s="47"/>
      <c r="ABZ2116"/>
      <c r="ACA2116"/>
      <c r="ACB2116"/>
      <c r="ACC2116"/>
      <c r="ACD2116"/>
      <c r="ACE2116"/>
      <c r="ADD2116"/>
      <c r="ADE2116"/>
      <c r="ADF2116"/>
      <c r="ADG2116"/>
      <c r="ADH2116"/>
      <c r="ADI2116"/>
      <c r="ADJ2116"/>
      <c r="ADK2116"/>
      <c r="ADL2116"/>
      <c r="ADM2116"/>
      <c r="ADN2116"/>
      <c r="ADO2116" s="42"/>
      <c r="ADP2116" s="43"/>
      <c r="ADQ2116" s="44"/>
      <c r="ADR2116" s="45"/>
      <c r="ADS2116" s="46"/>
      <c r="ADT2116" s="47"/>
      <c r="ADU2116"/>
      <c r="ADV2116" s="35"/>
      <c r="ADW2116"/>
      <c r="ADX2116"/>
      <c r="ADY2116"/>
      <c r="ADZ2116"/>
      <c r="AEA2116"/>
      <c r="AEB2116"/>
      <c r="AEC2116"/>
      <c r="AED2116"/>
      <c r="AEE2116"/>
      <c r="AEG2116" s="42"/>
      <c r="AEH2116" s="43"/>
      <c r="AEI2116" s="44"/>
      <c r="AEJ2116" s="45"/>
      <c r="AEK2116" s="46"/>
      <c r="AEL2116" s="47"/>
      <c r="AEM2116"/>
      <c r="AEN2116"/>
      <c r="AEO2116"/>
      <c r="AEP2116"/>
      <c r="AEQ2116"/>
      <c r="AER2116"/>
      <c r="AFQ2116"/>
      <c r="AFR2116"/>
      <c r="AFS2116"/>
      <c r="AFT2116"/>
      <c r="AFU2116"/>
      <c r="AFV2116"/>
      <c r="AFW2116"/>
      <c r="AFX2116"/>
      <c r="AFY2116"/>
      <c r="AFZ2116"/>
      <c r="AGA2116"/>
      <c r="AGB2116" s="42"/>
      <c r="AGC2116" s="43"/>
      <c r="AGD2116" s="44"/>
      <c r="AGE2116" s="45"/>
      <c r="AGF2116" s="46"/>
      <c r="AGG2116" s="47"/>
      <c r="AGH2116"/>
      <c r="AGI2116" s="35"/>
      <c r="AGJ2116"/>
      <c r="AGK2116"/>
      <c r="AGL2116"/>
      <c r="AGM2116"/>
      <c r="AGN2116"/>
      <c r="AGO2116"/>
      <c r="AGP2116"/>
      <c r="AGQ2116"/>
      <c r="AGR2116"/>
      <c r="AGT2116" s="42"/>
      <c r="AGU2116" s="43"/>
      <c r="AGV2116" s="44"/>
      <c r="AGW2116" s="45"/>
      <c r="AGX2116" s="46"/>
      <c r="AGY2116" s="47"/>
      <c r="AGZ2116"/>
      <c r="AHA2116"/>
      <c r="AHB2116"/>
      <c r="AHC2116"/>
      <c r="AHD2116"/>
      <c r="AHE2116"/>
      <c r="AID2116"/>
      <c r="AIE2116"/>
      <c r="AIF2116"/>
      <c r="AIG2116"/>
      <c r="AIH2116"/>
      <c r="AII2116"/>
      <c r="AIJ2116"/>
      <c r="AIK2116"/>
      <c r="AIL2116"/>
      <c r="AIM2116"/>
      <c r="AIN2116"/>
      <c r="AIO2116" s="42"/>
      <c r="AIP2116" s="43"/>
      <c r="AIQ2116" s="44"/>
      <c r="AIR2116" s="45"/>
      <c r="AIS2116" s="46"/>
      <c r="AIT2116" s="47"/>
      <c r="AIU2116"/>
      <c r="AIV2116" s="35"/>
      <c r="AIW2116"/>
      <c r="AIX2116"/>
      <c r="AIY2116"/>
      <c r="AIZ2116"/>
      <c r="AJA2116"/>
      <c r="AJB2116"/>
      <c r="AJC2116"/>
      <c r="AJD2116"/>
      <c r="AJE2116"/>
      <c r="AJG2116" s="42"/>
      <c r="AJH2116" s="43"/>
      <c r="AJI2116" s="44"/>
      <c r="AJJ2116" s="45"/>
      <c r="AJK2116" s="46"/>
      <c r="AJL2116" s="47"/>
      <c r="AJM2116"/>
      <c r="AJN2116"/>
      <c r="AJO2116"/>
      <c r="AJP2116"/>
      <c r="AJQ2116"/>
      <c r="AJR2116"/>
      <c r="AKQ2116"/>
      <c r="AKR2116"/>
      <c r="AKS2116"/>
      <c r="AKT2116"/>
      <c r="AKU2116"/>
      <c r="AKV2116"/>
      <c r="AKW2116"/>
      <c r="AKX2116"/>
      <c r="AKY2116"/>
      <c r="AKZ2116"/>
      <c r="ALA2116"/>
      <c r="ALB2116" s="42"/>
      <c r="ALC2116" s="43"/>
      <c r="ALD2116" s="44"/>
      <c r="ALE2116" s="45"/>
      <c r="ALF2116" s="46"/>
      <c r="ALG2116" s="47"/>
      <c r="ALH2116"/>
      <c r="ALI2116" s="35"/>
      <c r="ALJ2116"/>
      <c r="ALK2116"/>
      <c r="ALL2116"/>
      <c r="ALM2116"/>
      <c r="ALN2116"/>
      <c r="ALO2116"/>
      <c r="ALP2116"/>
      <c r="ALQ2116"/>
      <c r="ALR2116"/>
      <c r="ALT2116" s="42"/>
      <c r="ALU2116" s="43"/>
      <c r="ALV2116" s="44"/>
      <c r="ALW2116" s="45"/>
      <c r="ALX2116" s="46"/>
      <c r="ALY2116" s="47"/>
      <c r="ALZ2116"/>
      <c r="AMA2116"/>
      <c r="AMB2116"/>
      <c r="AMC2116"/>
      <c r="AMD2116"/>
      <c r="AME2116"/>
      <c r="AND2116"/>
      <c r="ANE2116"/>
      <c r="ANF2116"/>
      <c r="ANG2116"/>
      <c r="ANH2116"/>
      <c r="ANI2116"/>
      <c r="ANJ2116"/>
      <c r="ANK2116"/>
      <c r="ANL2116"/>
      <c r="ANM2116"/>
      <c r="ANN2116"/>
      <c r="ANO2116" s="42"/>
      <c r="ANP2116" s="43"/>
      <c r="ANQ2116" s="44"/>
      <c r="ANR2116" s="45"/>
      <c r="ANS2116" s="46"/>
      <c r="ANT2116" s="47"/>
      <c r="ANU2116"/>
      <c r="ANV2116" s="35"/>
      <c r="ANW2116"/>
      <c r="ANX2116"/>
      <c r="ANY2116"/>
      <c r="ANZ2116"/>
      <c r="AOA2116"/>
      <c r="AOB2116"/>
      <c r="AOC2116"/>
      <c r="AOD2116"/>
      <c r="AOE2116"/>
      <c r="AOG2116" s="42"/>
      <c r="AOH2116" s="43"/>
      <c r="AOI2116" s="44"/>
      <c r="AOJ2116" s="45"/>
      <c r="AOK2116" s="46"/>
      <c r="AOL2116" s="47"/>
      <c r="AOM2116"/>
      <c r="AON2116"/>
      <c r="AOO2116"/>
      <c r="AOP2116"/>
      <c r="AOQ2116"/>
      <c r="AOR2116"/>
      <c r="APQ2116"/>
      <c r="APR2116"/>
      <c r="APS2116"/>
      <c r="APT2116"/>
      <c r="APU2116"/>
      <c r="APV2116"/>
      <c r="APW2116"/>
      <c r="APX2116"/>
      <c r="APY2116"/>
      <c r="APZ2116"/>
      <c r="AQA2116"/>
      <c r="AQB2116" s="42"/>
      <c r="AQC2116" s="43"/>
      <c r="AQD2116" s="44"/>
      <c r="AQE2116" s="45"/>
      <c r="AQF2116" s="46"/>
      <c r="AQG2116" s="47"/>
      <c r="AQH2116"/>
      <c r="AQI2116" s="35"/>
      <c r="AQJ2116"/>
      <c r="AQK2116"/>
      <c r="AQL2116"/>
      <c r="AQM2116"/>
      <c r="AQN2116"/>
      <c r="AQO2116"/>
      <c r="AQP2116"/>
      <c r="AQQ2116"/>
      <c r="AQR2116"/>
      <c r="AQT2116" s="42"/>
      <c r="AQU2116" s="43"/>
      <c r="AQV2116" s="44"/>
      <c r="AQW2116" s="45"/>
      <c r="AQX2116" s="46"/>
      <c r="AQY2116" s="47"/>
      <c r="AQZ2116"/>
      <c r="ARA2116"/>
      <c r="ARB2116"/>
      <c r="ARC2116"/>
      <c r="ARD2116"/>
      <c r="ARE2116"/>
      <c r="ASD2116"/>
      <c r="ASE2116"/>
      <c r="ASF2116"/>
      <c r="ASG2116"/>
      <c r="ASH2116"/>
      <c r="ASI2116"/>
      <c r="ASJ2116"/>
      <c r="ASK2116"/>
      <c r="ASL2116"/>
      <c r="ASM2116"/>
      <c r="ASN2116"/>
      <c r="ASO2116" s="42"/>
      <c r="ASP2116" s="43"/>
      <c r="ASQ2116" s="44"/>
      <c r="ASR2116" s="45"/>
      <c r="ASS2116" s="46"/>
      <c r="AST2116" s="47"/>
      <c r="ASU2116"/>
      <c r="ASV2116" s="35"/>
      <c r="ASW2116"/>
      <c r="ASX2116"/>
      <c r="ASY2116"/>
      <c r="ASZ2116"/>
      <c r="ATA2116"/>
      <c r="ATB2116"/>
      <c r="ATC2116"/>
      <c r="ATD2116"/>
      <c r="ATE2116"/>
      <c r="ATG2116" s="42"/>
      <c r="ATH2116" s="43"/>
      <c r="ATI2116" s="44"/>
      <c r="ATJ2116" s="45"/>
      <c r="ATK2116" s="46"/>
      <c r="ATL2116" s="47"/>
      <c r="ATM2116"/>
      <c r="ATN2116"/>
      <c r="ATO2116"/>
      <c r="ATP2116"/>
      <c r="ATQ2116"/>
      <c r="ATR2116"/>
      <c r="AUQ2116"/>
      <c r="AUR2116"/>
      <c r="AUS2116"/>
      <c r="AUT2116"/>
      <c r="AUU2116"/>
      <c r="AUV2116"/>
      <c r="AUW2116"/>
      <c r="AUX2116"/>
      <c r="AUY2116"/>
      <c r="AUZ2116"/>
      <c r="AVA2116"/>
      <c r="AVB2116" s="42"/>
      <c r="AVC2116" s="43"/>
      <c r="AVD2116" s="44"/>
      <c r="AVE2116" s="45"/>
      <c r="AVF2116" s="46"/>
      <c r="AVG2116" s="47"/>
      <c r="AVH2116"/>
      <c r="AVI2116" s="35"/>
      <c r="AVJ2116"/>
      <c r="AVK2116"/>
      <c r="AVL2116"/>
      <c r="AVM2116"/>
      <c r="AVN2116"/>
      <c r="AVO2116"/>
      <c r="AVP2116"/>
      <c r="AVQ2116"/>
      <c r="AVR2116"/>
      <c r="AVT2116" s="42"/>
      <c r="AVU2116" s="43"/>
      <c r="AVV2116" s="44"/>
      <c r="AVW2116" s="45"/>
      <c r="AVX2116" s="46"/>
      <c r="AVY2116" s="47"/>
      <c r="AVZ2116"/>
      <c r="AWA2116"/>
      <c r="AWB2116"/>
      <c r="AWC2116"/>
      <c r="AWD2116"/>
      <c r="AWE2116"/>
      <c r="AXD2116"/>
      <c r="AXE2116"/>
      <c r="AXF2116"/>
      <c r="AXG2116"/>
      <c r="AXH2116"/>
      <c r="AXI2116"/>
      <c r="AXJ2116"/>
      <c r="AXK2116"/>
      <c r="AXL2116"/>
      <c r="AXM2116"/>
      <c r="AXN2116"/>
      <c r="AXO2116" s="42"/>
      <c r="AXP2116" s="43"/>
      <c r="AXQ2116" s="44"/>
      <c r="AXR2116" s="45"/>
      <c r="AXS2116" s="46"/>
      <c r="AXT2116" s="47"/>
      <c r="AXU2116"/>
      <c r="AXV2116" s="35"/>
      <c r="AXW2116"/>
      <c r="AXX2116"/>
      <c r="AXY2116"/>
      <c r="AXZ2116"/>
      <c r="AYA2116"/>
      <c r="AYB2116"/>
      <c r="AYC2116"/>
      <c r="AYD2116"/>
      <c r="AYE2116"/>
      <c r="AYG2116" s="42"/>
      <c r="AYH2116" s="43"/>
      <c r="AYI2116" s="44"/>
      <c r="AYJ2116" s="45"/>
      <c r="AYK2116" s="46"/>
      <c r="AYL2116" s="47"/>
      <c r="AYM2116"/>
      <c r="AYN2116"/>
      <c r="AYO2116"/>
      <c r="AYP2116"/>
      <c r="AYQ2116"/>
      <c r="AYR2116"/>
      <c r="AZQ2116"/>
      <c r="AZR2116"/>
      <c r="AZS2116"/>
      <c r="AZT2116"/>
      <c r="AZU2116"/>
      <c r="AZV2116"/>
      <c r="AZW2116"/>
      <c r="AZX2116"/>
      <c r="AZY2116"/>
      <c r="AZZ2116"/>
      <c r="BAA2116"/>
      <c r="BAB2116" s="42"/>
      <c r="BAC2116" s="43"/>
      <c r="BAD2116" s="44"/>
      <c r="BAE2116" s="45"/>
      <c r="BAF2116" s="46"/>
      <c r="BAG2116" s="47"/>
      <c r="BAH2116"/>
      <c r="BAI2116" s="35"/>
      <c r="BAJ2116"/>
      <c r="BAK2116"/>
      <c r="BAL2116"/>
      <c r="BAM2116"/>
      <c r="BAN2116"/>
      <c r="BAO2116"/>
      <c r="BAP2116"/>
      <c r="BAQ2116"/>
      <c r="BAR2116"/>
      <c r="BAT2116" s="42"/>
      <c r="BAU2116" s="43"/>
      <c r="BAV2116" s="44"/>
      <c r="BAW2116" s="45"/>
      <c r="BAX2116" s="46"/>
      <c r="BAY2116" s="47"/>
      <c r="BAZ2116"/>
      <c r="BBA2116"/>
      <c r="BBB2116"/>
      <c r="BBC2116"/>
      <c r="BBD2116"/>
      <c r="BBE2116"/>
      <c r="BCD2116"/>
      <c r="BCE2116"/>
      <c r="BCF2116"/>
      <c r="BCG2116"/>
      <c r="BCH2116"/>
      <c r="BCI2116"/>
      <c r="BCJ2116"/>
      <c r="BCK2116"/>
      <c r="BCL2116"/>
      <c r="BCM2116"/>
      <c r="BCN2116"/>
      <c r="BCO2116" s="42"/>
      <c r="BCP2116" s="43"/>
      <c r="BCQ2116" s="44"/>
      <c r="BCR2116" s="45"/>
      <c r="BCS2116" s="46"/>
      <c r="BCT2116" s="47"/>
      <c r="BCU2116"/>
      <c r="BCV2116" s="35"/>
      <c r="BCW2116"/>
      <c r="BCX2116"/>
      <c r="BCY2116"/>
      <c r="BCZ2116"/>
      <c r="BDA2116"/>
      <c r="BDB2116"/>
      <c r="BDC2116"/>
      <c r="BDD2116"/>
      <c r="BDE2116"/>
      <c r="BDG2116" s="42"/>
      <c r="BDH2116" s="43"/>
      <c r="BDI2116" s="44"/>
      <c r="BDJ2116" s="45"/>
      <c r="BDK2116" s="46"/>
      <c r="BDL2116" s="47"/>
      <c r="BDM2116"/>
      <c r="BDN2116"/>
      <c r="BDO2116"/>
      <c r="BDP2116"/>
      <c r="BDQ2116"/>
      <c r="BDR2116"/>
      <c r="BEQ2116"/>
      <c r="BER2116"/>
      <c r="BES2116"/>
      <c r="BET2116"/>
      <c r="BEU2116"/>
      <c r="BEV2116"/>
      <c r="BEW2116"/>
      <c r="BEX2116"/>
      <c r="BEY2116"/>
      <c r="BEZ2116"/>
      <c r="BFA2116"/>
      <c r="BFB2116" s="42"/>
      <c r="BFC2116" s="43"/>
      <c r="BFD2116" s="44"/>
      <c r="BFE2116" s="45"/>
      <c r="BFF2116" s="46"/>
      <c r="BFG2116" s="47"/>
      <c r="BFH2116"/>
      <c r="BFI2116" s="35"/>
      <c r="BFJ2116"/>
      <c r="BFK2116"/>
      <c r="BFL2116"/>
      <c r="BFM2116"/>
      <c r="BFN2116"/>
      <c r="BFO2116"/>
      <c r="BFP2116"/>
      <c r="BFQ2116"/>
      <c r="BFR2116"/>
      <c r="BFT2116" s="42"/>
      <c r="BFU2116" s="43"/>
      <c r="BFV2116" s="44"/>
      <c r="BFW2116" s="45"/>
      <c r="BFX2116" s="46"/>
      <c r="BFY2116" s="47"/>
      <c r="BFZ2116"/>
      <c r="BGA2116"/>
      <c r="BGB2116"/>
      <c r="BGC2116"/>
      <c r="BGD2116"/>
      <c r="BGE2116"/>
      <c r="BHD2116"/>
      <c r="BHE2116"/>
      <c r="BHF2116"/>
      <c r="BHG2116"/>
      <c r="BHH2116"/>
      <c r="BHI2116"/>
      <c r="BHJ2116"/>
      <c r="BHK2116"/>
      <c r="BHL2116"/>
      <c r="BHM2116"/>
      <c r="BHN2116"/>
      <c r="BHO2116" s="42"/>
      <c r="BHP2116" s="43"/>
      <c r="BHQ2116" s="44"/>
      <c r="BHR2116" s="45"/>
      <c r="BHS2116" s="46"/>
      <c r="BHT2116" s="47"/>
      <c r="BHU2116"/>
      <c r="BHV2116" s="35"/>
      <c r="BHW2116"/>
      <c r="BHX2116"/>
      <c r="BHY2116"/>
      <c r="BHZ2116"/>
      <c r="BIA2116"/>
      <c r="BIB2116"/>
      <c r="BIC2116"/>
      <c r="BID2116"/>
      <c r="BIE2116"/>
      <c r="BIG2116" s="42"/>
      <c r="BIH2116" s="43"/>
      <c r="BII2116" s="44"/>
      <c r="BIJ2116" s="45"/>
      <c r="BIK2116" s="46"/>
      <c r="BIL2116" s="47"/>
      <c r="BIM2116"/>
      <c r="BIN2116"/>
      <c r="BIO2116"/>
      <c r="BIP2116"/>
      <c r="BIQ2116"/>
      <c r="BIR2116"/>
      <c r="BJQ2116"/>
      <c r="BJR2116"/>
      <c r="BJS2116"/>
      <c r="BJT2116"/>
      <c r="BJU2116"/>
      <c r="BJV2116"/>
      <c r="BJW2116"/>
      <c r="BJX2116"/>
      <c r="BJY2116"/>
      <c r="BJZ2116"/>
      <c r="BKA2116"/>
      <c r="BKB2116" s="42"/>
      <c r="BKC2116" s="43"/>
      <c r="BKD2116" s="44"/>
      <c r="BKE2116" s="45"/>
      <c r="BKF2116" s="46"/>
      <c r="BKG2116" s="47"/>
      <c r="BKH2116"/>
      <c r="BKI2116" s="35"/>
      <c r="BKJ2116"/>
      <c r="BKK2116"/>
      <c r="BKL2116"/>
      <c r="BKM2116"/>
      <c r="BKN2116"/>
      <c r="BKO2116"/>
      <c r="BKP2116"/>
      <c r="BKQ2116"/>
      <c r="BKR2116"/>
      <c r="BKT2116" s="42"/>
      <c r="BKU2116" s="43"/>
      <c r="BKV2116" s="44"/>
      <c r="BKW2116" s="45"/>
      <c r="BKX2116" s="46"/>
      <c r="BKY2116" s="47"/>
      <c r="BKZ2116"/>
      <c r="BLA2116"/>
      <c r="BLB2116"/>
      <c r="BLC2116"/>
      <c r="BLD2116"/>
      <c r="BLE2116"/>
      <c r="BMD2116"/>
      <c r="BME2116"/>
      <c r="BMF2116"/>
      <c r="BMG2116"/>
      <c r="BMH2116"/>
      <c r="BMI2116"/>
      <c r="BMJ2116"/>
      <c r="BMK2116"/>
      <c r="BML2116"/>
      <c r="BMM2116"/>
      <c r="BMN2116"/>
      <c r="BMO2116" s="42"/>
      <c r="BMP2116" s="43"/>
      <c r="BMQ2116" s="44"/>
      <c r="BMR2116" s="45"/>
      <c r="BMS2116" s="46"/>
      <c r="BMT2116" s="47"/>
      <c r="BMU2116"/>
      <c r="BMV2116" s="35"/>
      <c r="BMW2116"/>
      <c r="BMX2116"/>
      <c r="BMY2116"/>
      <c r="BMZ2116"/>
      <c r="BNA2116"/>
      <c r="BNB2116"/>
      <c r="BNC2116"/>
      <c r="BND2116"/>
      <c r="BNE2116"/>
      <c r="BNG2116" s="42"/>
      <c r="BNH2116" s="43"/>
      <c r="BNI2116" s="44"/>
      <c r="BNJ2116" s="45"/>
      <c r="BNK2116" s="46"/>
      <c r="BNL2116" s="47"/>
      <c r="BNM2116"/>
      <c r="BNN2116"/>
      <c r="BNO2116"/>
      <c r="BNP2116"/>
      <c r="BNQ2116"/>
      <c r="BNR2116"/>
      <c r="BOQ2116"/>
      <c r="BOR2116"/>
      <c r="BOS2116"/>
      <c r="BOT2116"/>
      <c r="BOU2116"/>
      <c r="BOV2116"/>
      <c r="BOW2116"/>
      <c r="BOX2116"/>
      <c r="BOY2116"/>
      <c r="BOZ2116"/>
      <c r="BPA2116"/>
      <c r="BPB2116" s="42"/>
      <c r="BPC2116" s="43"/>
      <c r="BPD2116" s="44"/>
      <c r="BPE2116" s="45"/>
      <c r="BPF2116" s="46"/>
      <c r="BPG2116" s="47"/>
      <c r="BPH2116"/>
      <c r="BPI2116" s="35"/>
      <c r="BPJ2116"/>
      <c r="BPK2116"/>
      <c r="BPL2116"/>
      <c r="BPM2116"/>
      <c r="BPN2116"/>
      <c r="BPO2116"/>
      <c r="BPP2116"/>
      <c r="BPQ2116"/>
      <c r="BPR2116"/>
      <c r="BPT2116" s="42"/>
      <c r="BPU2116" s="43"/>
      <c r="BPV2116" s="44"/>
      <c r="BPW2116" s="45"/>
      <c r="BPX2116" s="46"/>
      <c r="BPY2116" s="47"/>
      <c r="BPZ2116"/>
      <c r="BQA2116"/>
      <c r="BQB2116"/>
      <c r="BQC2116"/>
      <c r="BQD2116"/>
      <c r="BQE2116"/>
      <c r="BRD2116"/>
      <c r="BRE2116"/>
      <c r="BRF2116"/>
      <c r="BRG2116"/>
      <c r="BRH2116"/>
      <c r="BRI2116"/>
      <c r="BRJ2116"/>
      <c r="BRK2116"/>
      <c r="BRL2116"/>
      <c r="BRM2116"/>
      <c r="BRN2116"/>
      <c r="BRO2116" s="42"/>
      <c r="BRP2116" s="43"/>
      <c r="BRQ2116" s="44"/>
      <c r="BRR2116" s="45"/>
      <c r="BRS2116" s="46"/>
      <c r="BRT2116" s="47"/>
      <c r="BRU2116"/>
      <c r="BRV2116" s="35"/>
      <c r="BRW2116"/>
      <c r="BRX2116"/>
      <c r="BRY2116"/>
      <c r="BRZ2116"/>
      <c r="BSA2116"/>
      <c r="BSB2116"/>
      <c r="BSC2116"/>
      <c r="BSD2116"/>
      <c r="BSE2116"/>
      <c r="BSG2116" s="42"/>
      <c r="BSH2116" s="43"/>
      <c r="BSI2116" s="44"/>
      <c r="BSJ2116" s="45"/>
      <c r="BSK2116" s="46"/>
      <c r="BSL2116" s="47"/>
      <c r="BSM2116"/>
      <c r="BSN2116"/>
      <c r="BSO2116"/>
      <c r="BSP2116"/>
      <c r="BSQ2116"/>
      <c r="BSR2116"/>
      <c r="BTQ2116"/>
      <c r="BTR2116"/>
      <c r="BTS2116"/>
      <c r="BTT2116"/>
      <c r="BTU2116"/>
      <c r="BTV2116"/>
      <c r="BTW2116"/>
      <c r="BTX2116"/>
      <c r="BTY2116"/>
      <c r="BTZ2116"/>
      <c r="BUA2116"/>
      <c r="BUB2116" s="42"/>
      <c r="BUC2116" s="43"/>
      <c r="BUD2116" s="44"/>
      <c r="BUE2116" s="45"/>
      <c r="BUF2116" s="46"/>
      <c r="BUG2116" s="47"/>
      <c r="BUH2116"/>
      <c r="BUI2116" s="35"/>
      <c r="BUJ2116"/>
      <c r="BUK2116"/>
      <c r="BUL2116"/>
      <c r="BUM2116"/>
      <c r="BUN2116"/>
      <c r="BUO2116"/>
      <c r="BUP2116"/>
      <c r="BUQ2116"/>
      <c r="BUR2116"/>
      <c r="BUT2116" s="42"/>
      <c r="BUU2116" s="43"/>
      <c r="BUV2116" s="44"/>
      <c r="BUW2116" s="45"/>
      <c r="BUX2116" s="46"/>
      <c r="BUY2116" s="47"/>
      <c r="BUZ2116"/>
      <c r="BVA2116"/>
      <c r="BVB2116"/>
      <c r="BVC2116"/>
      <c r="BVD2116"/>
      <c r="BVE2116"/>
      <c r="BWD2116"/>
      <c r="BWE2116"/>
      <c r="BWF2116"/>
      <c r="BWG2116"/>
      <c r="BWH2116"/>
      <c r="BWI2116"/>
      <c r="BWJ2116"/>
      <c r="BWK2116"/>
      <c r="BWL2116"/>
      <c r="BWM2116"/>
      <c r="BWN2116"/>
      <c r="BWO2116" s="42"/>
      <c r="BWP2116" s="43"/>
      <c r="BWQ2116" s="44"/>
      <c r="BWR2116" s="45"/>
      <c r="BWS2116" s="46"/>
      <c r="BWT2116" s="47"/>
      <c r="BWU2116"/>
      <c r="BWV2116" s="35"/>
      <c r="BWW2116"/>
      <c r="BWX2116"/>
      <c r="BWY2116"/>
      <c r="BWZ2116"/>
      <c r="BXA2116"/>
      <c r="BXB2116"/>
      <c r="BXC2116"/>
      <c r="BXD2116"/>
      <c r="BXE2116"/>
      <c r="BXG2116" s="42"/>
      <c r="BXH2116" s="43"/>
      <c r="BXI2116" s="44"/>
      <c r="BXJ2116" s="45"/>
      <c r="BXK2116" s="46"/>
      <c r="BXL2116" s="47"/>
      <c r="BXM2116"/>
      <c r="BXN2116"/>
      <c r="BXO2116"/>
      <c r="BXP2116"/>
      <c r="BXQ2116"/>
      <c r="BXR2116"/>
      <c r="BYQ2116"/>
      <c r="BYR2116"/>
      <c r="BYS2116"/>
      <c r="BYT2116"/>
      <c r="BYU2116"/>
      <c r="BYV2116"/>
      <c r="BYW2116"/>
      <c r="BYX2116"/>
      <c r="BYY2116"/>
      <c r="BYZ2116"/>
      <c r="BZA2116"/>
      <c r="BZB2116" s="42"/>
      <c r="BZC2116" s="43"/>
      <c r="BZD2116" s="44"/>
      <c r="BZE2116" s="45"/>
      <c r="BZF2116" s="46"/>
      <c r="BZG2116" s="47"/>
      <c r="BZH2116"/>
      <c r="BZI2116" s="35"/>
      <c r="BZJ2116"/>
      <c r="BZK2116"/>
      <c r="BZL2116"/>
      <c r="BZM2116"/>
      <c r="BZN2116"/>
      <c r="BZO2116"/>
      <c r="BZP2116"/>
      <c r="BZQ2116"/>
      <c r="BZR2116"/>
      <c r="BZT2116" s="42"/>
      <c r="BZU2116" s="43"/>
      <c r="BZV2116" s="44"/>
      <c r="BZW2116" s="45"/>
      <c r="BZX2116" s="46"/>
      <c r="BZY2116" s="47"/>
      <c r="BZZ2116"/>
      <c r="CAA2116"/>
      <c r="CAB2116"/>
      <c r="CAC2116"/>
      <c r="CAD2116"/>
      <c r="CAE2116"/>
      <c r="CBD2116"/>
      <c r="CBE2116"/>
      <c r="CBF2116"/>
      <c r="CBG2116"/>
      <c r="CBH2116"/>
      <c r="CBI2116"/>
      <c r="CBJ2116"/>
      <c r="CBK2116"/>
      <c r="CBL2116"/>
      <c r="CBM2116"/>
      <c r="CBN2116"/>
      <c r="CBO2116" s="42"/>
      <c r="CBP2116" s="43"/>
      <c r="CBQ2116" s="44"/>
      <c r="CBR2116" s="45"/>
      <c r="CBS2116" s="46"/>
      <c r="CBT2116" s="47"/>
      <c r="CBU2116"/>
      <c r="CBV2116" s="35"/>
      <c r="CBW2116"/>
      <c r="CBX2116"/>
      <c r="CBY2116"/>
      <c r="CBZ2116"/>
      <c r="CCA2116"/>
      <c r="CCB2116"/>
      <c r="CCC2116"/>
      <c r="CCD2116"/>
      <c r="CCE2116"/>
      <c r="CCG2116" s="42"/>
      <c r="CCH2116" s="43"/>
      <c r="CCI2116" s="44"/>
      <c r="CCJ2116" s="45"/>
      <c r="CCK2116" s="46"/>
      <c r="CCL2116" s="47"/>
      <c r="CCM2116"/>
      <c r="CCN2116"/>
      <c r="CCO2116"/>
      <c r="CCP2116"/>
      <c r="CCQ2116"/>
      <c r="CCR2116"/>
      <c r="CDQ2116"/>
      <c r="CDR2116"/>
      <c r="CDS2116"/>
      <c r="CDT2116"/>
      <c r="CDU2116"/>
      <c r="CDV2116"/>
      <c r="CDW2116"/>
      <c r="CDX2116"/>
      <c r="CDY2116"/>
      <c r="CDZ2116"/>
      <c r="CEA2116"/>
      <c r="CEB2116" s="42"/>
      <c r="CEC2116" s="43"/>
      <c r="CED2116" s="44"/>
      <c r="CEE2116" s="45"/>
      <c r="CEF2116" s="46"/>
      <c r="CEG2116" s="47"/>
      <c r="CEH2116"/>
      <c r="CEI2116" s="35"/>
      <c r="CEJ2116"/>
      <c r="CEK2116"/>
      <c r="CEL2116"/>
      <c r="CEM2116"/>
      <c r="CEN2116"/>
      <c r="CEO2116"/>
      <c r="CEP2116"/>
      <c r="CEQ2116"/>
      <c r="CER2116"/>
      <c r="CET2116" s="42"/>
      <c r="CEU2116" s="43"/>
      <c r="CEV2116" s="44"/>
      <c r="CEW2116" s="45"/>
      <c r="CEX2116" s="46"/>
      <c r="CEY2116" s="47"/>
      <c r="CEZ2116"/>
      <c r="CFA2116"/>
      <c r="CFB2116"/>
      <c r="CFC2116"/>
      <c r="CFD2116"/>
      <c r="CFE2116"/>
      <c r="CGD2116"/>
      <c r="CGE2116"/>
      <c r="CGF2116"/>
      <c r="CGG2116"/>
      <c r="CGH2116"/>
      <c r="CGI2116"/>
      <c r="CGJ2116"/>
      <c r="CGK2116"/>
      <c r="CGL2116"/>
      <c r="CGM2116"/>
      <c r="CGN2116"/>
      <c r="CGO2116" s="42"/>
      <c r="CGP2116" s="43"/>
      <c r="CGQ2116" s="44"/>
      <c r="CGR2116" s="45"/>
      <c r="CGS2116" s="46"/>
      <c r="CGT2116" s="47"/>
      <c r="CGU2116"/>
      <c r="CGV2116" s="35"/>
      <c r="CGW2116"/>
      <c r="CGX2116"/>
      <c r="CGY2116"/>
      <c r="CGZ2116"/>
      <c r="CHA2116"/>
      <c r="CHB2116"/>
      <c r="CHC2116"/>
      <c r="CHD2116"/>
      <c r="CHE2116"/>
      <c r="CHG2116" s="42"/>
      <c r="CHH2116" s="43"/>
      <c r="CHI2116" s="44"/>
      <c r="CHJ2116" s="45"/>
      <c r="CHK2116" s="46"/>
      <c r="CHL2116" s="47"/>
      <c r="CHM2116"/>
      <c r="CHN2116"/>
      <c r="CHO2116"/>
      <c r="CHP2116"/>
      <c r="CHQ2116"/>
      <c r="CHR2116"/>
      <c r="CIQ2116"/>
      <c r="CIR2116"/>
      <c r="CIS2116"/>
      <c r="CIT2116"/>
      <c r="CIU2116"/>
      <c r="CIV2116"/>
      <c r="CIW2116"/>
      <c r="CIX2116"/>
      <c r="CIY2116"/>
      <c r="CIZ2116"/>
      <c r="CJA2116"/>
      <c r="CJB2116" s="42"/>
      <c r="CJC2116" s="43"/>
      <c r="CJD2116" s="44"/>
      <c r="CJE2116" s="45"/>
      <c r="CJF2116" s="46"/>
      <c r="CJG2116" s="47"/>
      <c r="CJH2116"/>
      <c r="CJI2116" s="35"/>
      <c r="CJJ2116"/>
      <c r="CJK2116"/>
      <c r="CJL2116"/>
      <c r="CJM2116"/>
      <c r="CJN2116"/>
      <c r="CJO2116"/>
      <c r="CJP2116"/>
      <c r="CJQ2116"/>
      <c r="CJR2116"/>
      <c r="CJT2116" s="42"/>
      <c r="CJU2116" s="43"/>
      <c r="CJV2116" s="44"/>
      <c r="CJW2116" s="45"/>
      <c r="CJX2116" s="46"/>
      <c r="CJY2116" s="47"/>
      <c r="CJZ2116"/>
      <c r="CKA2116"/>
      <c r="CKB2116"/>
      <c r="CKC2116"/>
      <c r="CKD2116"/>
      <c r="CKE2116"/>
      <c r="CLD2116"/>
      <c r="CLE2116"/>
      <c r="CLF2116"/>
      <c r="CLG2116"/>
      <c r="CLH2116"/>
      <c r="CLI2116"/>
      <c r="CLJ2116"/>
      <c r="CLK2116"/>
      <c r="CLL2116"/>
      <c r="CLM2116"/>
      <c r="CLN2116"/>
      <c r="CLO2116" s="42"/>
      <c r="CLP2116" s="43"/>
      <c r="CLQ2116" s="44"/>
      <c r="CLR2116" s="45"/>
      <c r="CLS2116" s="46"/>
      <c r="CLT2116" s="47"/>
      <c r="CLU2116"/>
      <c r="CLV2116" s="35"/>
      <c r="CLW2116"/>
      <c r="CLX2116"/>
      <c r="CLY2116"/>
      <c r="CLZ2116"/>
      <c r="CMA2116"/>
      <c r="CMB2116"/>
      <c r="CMC2116"/>
      <c r="CMD2116"/>
      <c r="CME2116"/>
      <c r="CMG2116" s="42"/>
      <c r="CMH2116" s="43"/>
      <c r="CMI2116" s="44"/>
      <c r="CMJ2116" s="45"/>
      <c r="CMK2116" s="46"/>
      <c r="CML2116" s="47"/>
      <c r="CMM2116"/>
      <c r="CMN2116"/>
      <c r="CMO2116"/>
      <c r="CMP2116"/>
      <c r="CMQ2116"/>
      <c r="CMR2116"/>
      <c r="CNQ2116"/>
      <c r="CNR2116"/>
      <c r="CNS2116"/>
      <c r="CNT2116"/>
      <c r="CNU2116"/>
      <c r="CNV2116"/>
      <c r="CNW2116"/>
      <c r="CNX2116"/>
      <c r="CNY2116"/>
      <c r="CNZ2116"/>
      <c r="COA2116"/>
      <c r="COB2116" s="42"/>
      <c r="COC2116" s="43"/>
      <c r="COD2116" s="44"/>
      <c r="COE2116" s="45"/>
      <c r="COF2116" s="46"/>
      <c r="COG2116" s="47"/>
      <c r="COH2116"/>
      <c r="COI2116" s="35"/>
      <c r="COJ2116"/>
      <c r="COK2116"/>
      <c r="COL2116"/>
      <c r="COM2116"/>
      <c r="CON2116"/>
      <c r="COO2116"/>
      <c r="COP2116"/>
      <c r="COQ2116"/>
      <c r="COR2116"/>
      <c r="COT2116" s="42"/>
      <c r="COU2116" s="43"/>
      <c r="COV2116" s="44"/>
      <c r="COW2116" s="45"/>
      <c r="COX2116" s="46"/>
      <c r="COY2116" s="47"/>
      <c r="COZ2116"/>
      <c r="CPA2116"/>
      <c r="CPB2116"/>
      <c r="CPC2116"/>
      <c r="CPD2116"/>
      <c r="CPE2116"/>
      <c r="CQD2116"/>
      <c r="CQE2116"/>
      <c r="CQF2116"/>
      <c r="CQG2116"/>
      <c r="CQH2116"/>
      <c r="CQI2116"/>
      <c r="CQJ2116"/>
      <c r="CQK2116"/>
      <c r="CQL2116"/>
      <c r="CQM2116"/>
      <c r="CQN2116"/>
      <c r="CQO2116" s="42"/>
      <c r="CQP2116" s="43"/>
      <c r="CQQ2116" s="44"/>
      <c r="CQR2116" s="45"/>
      <c r="CQS2116" s="46"/>
      <c r="CQT2116" s="47"/>
      <c r="CQU2116"/>
      <c r="CQV2116" s="35"/>
      <c r="CQW2116"/>
      <c r="CQX2116"/>
      <c r="CQY2116"/>
      <c r="CQZ2116"/>
      <c r="CRA2116"/>
      <c r="CRB2116"/>
      <c r="CRC2116"/>
      <c r="CRD2116"/>
      <c r="CRE2116"/>
      <c r="CRG2116" s="42"/>
      <c r="CRH2116" s="43"/>
      <c r="CRI2116" s="44"/>
      <c r="CRJ2116" s="45"/>
      <c r="CRK2116" s="46"/>
      <c r="CRL2116" s="47"/>
      <c r="CRM2116"/>
      <c r="CRN2116"/>
      <c r="CRO2116"/>
      <c r="CRP2116"/>
      <c r="CRQ2116"/>
      <c r="CRR2116"/>
      <c r="CSQ2116"/>
      <c r="CSR2116"/>
      <c r="CSS2116"/>
      <c r="CST2116"/>
      <c r="CSU2116"/>
      <c r="CSV2116"/>
      <c r="CSW2116"/>
      <c r="CSX2116"/>
      <c r="CSY2116"/>
      <c r="CSZ2116"/>
      <c r="CTA2116"/>
      <c r="CTB2116" s="42"/>
      <c r="CTC2116" s="43"/>
      <c r="CTD2116" s="44"/>
      <c r="CTE2116" s="45"/>
      <c r="CTF2116" s="46"/>
      <c r="CTG2116" s="47"/>
      <c r="CTH2116"/>
      <c r="CTI2116" s="35"/>
      <c r="CTJ2116"/>
      <c r="CTK2116"/>
      <c r="CTL2116"/>
      <c r="CTM2116"/>
      <c r="CTN2116"/>
      <c r="CTO2116"/>
      <c r="CTP2116"/>
      <c r="CTQ2116"/>
      <c r="CTR2116"/>
      <c r="CTT2116" s="42"/>
      <c r="CTU2116" s="43"/>
      <c r="CTV2116" s="44"/>
      <c r="CTW2116" s="45"/>
      <c r="CTX2116" s="46"/>
      <c r="CTY2116" s="47"/>
      <c r="CTZ2116"/>
      <c r="CUA2116"/>
      <c r="CUB2116"/>
      <c r="CUC2116"/>
      <c r="CUD2116"/>
      <c r="CUE2116"/>
      <c r="CVD2116"/>
      <c r="CVE2116"/>
      <c r="CVF2116"/>
      <c r="CVG2116"/>
      <c r="CVH2116"/>
      <c r="CVI2116"/>
      <c r="CVJ2116"/>
      <c r="CVK2116"/>
      <c r="CVL2116"/>
      <c r="CVM2116"/>
      <c r="CVN2116"/>
      <c r="CVO2116" s="42"/>
      <c r="CVP2116" s="43"/>
      <c r="CVQ2116" s="44"/>
      <c r="CVR2116" s="45"/>
      <c r="CVS2116" s="46"/>
      <c r="CVT2116" s="47"/>
      <c r="CVU2116"/>
      <c r="CVV2116" s="35"/>
      <c r="CVW2116"/>
      <c r="CVX2116"/>
      <c r="CVY2116"/>
      <c r="CVZ2116"/>
      <c r="CWA2116"/>
      <c r="CWB2116"/>
      <c r="CWC2116"/>
      <c r="CWD2116"/>
      <c r="CWE2116"/>
      <c r="CWG2116" s="42"/>
      <c r="CWH2116" s="43"/>
      <c r="CWI2116" s="44"/>
      <c r="CWJ2116" s="45"/>
      <c r="CWK2116" s="46"/>
      <c r="CWL2116" s="47"/>
      <c r="CWM2116"/>
      <c r="CWN2116"/>
      <c r="CWO2116"/>
      <c r="CWP2116"/>
      <c r="CWQ2116"/>
      <c r="CWR2116"/>
      <c r="CXQ2116"/>
      <c r="CXR2116"/>
      <c r="CXS2116"/>
      <c r="CXT2116"/>
      <c r="CXU2116"/>
      <c r="CXV2116"/>
      <c r="CXW2116"/>
      <c r="CXX2116"/>
      <c r="CXY2116"/>
      <c r="CXZ2116"/>
      <c r="CYA2116"/>
      <c r="CYB2116" s="42"/>
      <c r="CYC2116" s="43"/>
      <c r="CYD2116" s="44"/>
      <c r="CYE2116" s="45"/>
      <c r="CYF2116" s="46"/>
      <c r="CYG2116" s="47"/>
      <c r="CYH2116"/>
      <c r="CYI2116" s="35"/>
      <c r="CYJ2116"/>
      <c r="CYK2116"/>
      <c r="CYL2116"/>
      <c r="CYM2116"/>
      <c r="CYN2116"/>
      <c r="CYO2116"/>
      <c r="CYP2116"/>
      <c r="CYQ2116"/>
      <c r="CYR2116"/>
      <c r="CYT2116" s="42"/>
      <c r="CYU2116" s="43"/>
      <c r="CYV2116" s="44"/>
      <c r="CYW2116" s="45"/>
      <c r="CYX2116" s="46"/>
      <c r="CYY2116" s="47"/>
      <c r="CYZ2116"/>
      <c r="CZA2116"/>
      <c r="CZB2116"/>
      <c r="CZC2116"/>
      <c r="CZD2116"/>
      <c r="CZE2116"/>
      <c r="DAD2116"/>
      <c r="DAE2116"/>
      <c r="DAF2116"/>
      <c r="DAG2116"/>
      <c r="DAH2116"/>
      <c r="DAI2116"/>
      <c r="DAJ2116"/>
      <c r="DAK2116"/>
      <c r="DAL2116"/>
      <c r="DAM2116"/>
      <c r="DAN2116"/>
      <c r="DAO2116" s="42"/>
      <c r="DAP2116" s="43"/>
      <c r="DAQ2116" s="44"/>
      <c r="DAR2116" s="45"/>
      <c r="DAS2116" s="46"/>
      <c r="DAT2116" s="47"/>
      <c r="DAU2116"/>
      <c r="DAV2116" s="35"/>
      <c r="DAW2116"/>
      <c r="DAX2116"/>
      <c r="DAY2116"/>
      <c r="DAZ2116"/>
      <c r="DBA2116"/>
      <c r="DBB2116"/>
      <c r="DBC2116"/>
      <c r="DBD2116"/>
      <c r="DBE2116"/>
      <c r="DBG2116" s="42"/>
      <c r="DBH2116" s="43"/>
      <c r="DBI2116" s="44"/>
      <c r="DBJ2116" s="45"/>
      <c r="DBK2116" s="46"/>
      <c r="DBL2116" s="47"/>
      <c r="DBM2116"/>
      <c r="DBN2116"/>
      <c r="DBO2116"/>
      <c r="DBP2116"/>
      <c r="DBQ2116"/>
      <c r="DBR2116"/>
      <c r="DCQ2116"/>
      <c r="DCR2116"/>
      <c r="DCS2116"/>
      <c r="DCT2116"/>
      <c r="DCU2116"/>
      <c r="DCV2116"/>
      <c r="DCW2116"/>
      <c r="DCX2116"/>
      <c r="DCY2116"/>
      <c r="DCZ2116"/>
      <c r="DDA2116"/>
      <c r="DDB2116" s="42"/>
      <c r="DDC2116" s="43"/>
      <c r="DDD2116" s="44"/>
      <c r="DDE2116" s="45"/>
      <c r="DDF2116" s="46"/>
      <c r="DDG2116" s="47"/>
      <c r="DDH2116"/>
      <c r="DDI2116" s="35"/>
      <c r="DDJ2116"/>
      <c r="DDK2116"/>
      <c r="DDL2116"/>
      <c r="DDM2116"/>
      <c r="DDN2116"/>
      <c r="DDO2116"/>
      <c r="DDP2116"/>
      <c r="DDQ2116"/>
      <c r="DDR2116"/>
      <c r="DDT2116" s="42"/>
      <c r="DDU2116" s="43"/>
      <c r="DDV2116" s="44"/>
      <c r="DDW2116" s="45"/>
      <c r="DDX2116" s="46"/>
      <c r="DDY2116" s="47"/>
      <c r="DDZ2116"/>
      <c r="DEA2116"/>
      <c r="DEB2116"/>
      <c r="DEC2116"/>
      <c r="DED2116"/>
      <c r="DEE2116"/>
      <c r="DFD2116"/>
      <c r="DFE2116"/>
      <c r="DFF2116"/>
      <c r="DFG2116"/>
      <c r="DFH2116"/>
      <c r="DFI2116"/>
      <c r="DFJ2116"/>
      <c r="DFK2116"/>
      <c r="DFL2116"/>
      <c r="DFM2116"/>
      <c r="DFN2116"/>
      <c r="DFO2116" s="42"/>
      <c r="DFP2116" s="43"/>
      <c r="DFQ2116" s="44"/>
      <c r="DFR2116" s="45"/>
      <c r="DFS2116" s="46"/>
      <c r="DFT2116" s="47"/>
      <c r="DFU2116"/>
      <c r="DFV2116" s="35"/>
      <c r="DFW2116"/>
      <c r="DFX2116"/>
      <c r="DFY2116"/>
      <c r="DFZ2116"/>
      <c r="DGA2116"/>
      <c r="DGB2116"/>
      <c r="DGC2116"/>
      <c r="DGD2116"/>
      <c r="DGE2116"/>
      <c r="DGG2116" s="42"/>
      <c r="DGH2116" s="43"/>
      <c r="DGI2116" s="44"/>
      <c r="DGJ2116" s="45"/>
      <c r="DGK2116" s="46"/>
      <c r="DGL2116" s="47"/>
      <c r="DGM2116"/>
      <c r="DGN2116"/>
      <c r="DGO2116"/>
      <c r="DGP2116"/>
      <c r="DGQ2116"/>
      <c r="DGR2116"/>
      <c r="DHQ2116"/>
      <c r="DHR2116"/>
      <c r="DHS2116"/>
      <c r="DHT2116"/>
      <c r="DHU2116"/>
      <c r="DHV2116"/>
      <c r="DHW2116"/>
      <c r="DHX2116"/>
      <c r="DHY2116"/>
      <c r="DHZ2116"/>
      <c r="DIA2116"/>
      <c r="DIB2116" s="42"/>
      <c r="DIC2116" s="43"/>
      <c r="DID2116" s="44"/>
      <c r="DIE2116" s="45"/>
      <c r="DIF2116" s="46"/>
      <c r="DIG2116" s="47"/>
      <c r="DIH2116"/>
      <c r="DII2116" s="35"/>
      <c r="DIJ2116"/>
      <c r="DIK2116"/>
      <c r="DIL2116"/>
      <c r="DIM2116"/>
      <c r="DIN2116"/>
      <c r="DIO2116"/>
      <c r="DIP2116"/>
      <c r="DIQ2116"/>
      <c r="DIR2116"/>
      <c r="DIT2116" s="42"/>
      <c r="DIU2116" s="43"/>
      <c r="DIV2116" s="44"/>
      <c r="DIW2116" s="45"/>
      <c r="DIX2116" s="46"/>
      <c r="DIY2116" s="47"/>
      <c r="DIZ2116"/>
      <c r="DJA2116"/>
      <c r="DJB2116"/>
      <c r="DJC2116"/>
      <c r="DJD2116"/>
      <c r="DJE2116"/>
      <c r="DKD2116"/>
      <c r="DKE2116"/>
      <c r="DKF2116"/>
      <c r="DKG2116"/>
      <c r="DKH2116"/>
      <c r="DKI2116"/>
      <c r="DKJ2116"/>
      <c r="DKK2116"/>
      <c r="DKL2116"/>
      <c r="DKM2116"/>
      <c r="DKN2116"/>
      <c r="DKO2116" s="42"/>
      <c r="DKP2116" s="43"/>
      <c r="DKQ2116" s="44"/>
      <c r="DKR2116" s="45"/>
      <c r="DKS2116" s="46"/>
      <c r="DKT2116" s="47"/>
      <c r="DKU2116"/>
      <c r="DKV2116" s="35"/>
      <c r="DKW2116"/>
      <c r="DKX2116"/>
      <c r="DKY2116"/>
      <c r="DKZ2116"/>
      <c r="DLA2116"/>
      <c r="DLB2116"/>
      <c r="DLC2116"/>
      <c r="DLD2116"/>
      <c r="DLE2116"/>
      <c r="DLG2116" s="42"/>
      <c r="DLH2116" s="43"/>
      <c r="DLI2116" s="44"/>
      <c r="DLJ2116" s="45"/>
      <c r="DLK2116" s="46"/>
      <c r="DLL2116" s="47"/>
      <c r="DLM2116"/>
      <c r="DLN2116"/>
      <c r="DLO2116"/>
      <c r="DLP2116"/>
      <c r="DLQ2116"/>
      <c r="DLR2116"/>
      <c r="DMQ2116"/>
      <c r="DMR2116"/>
      <c r="DMS2116"/>
      <c r="DMT2116"/>
      <c r="DMU2116"/>
      <c r="DMV2116"/>
      <c r="DMW2116"/>
      <c r="DMX2116"/>
      <c r="DMY2116"/>
      <c r="DMZ2116"/>
      <c r="DNA2116"/>
      <c r="DNB2116" s="42"/>
      <c r="DNC2116" s="43"/>
      <c r="DND2116" s="44"/>
      <c r="DNE2116" s="45"/>
      <c r="DNF2116" s="46"/>
      <c r="DNG2116" s="47"/>
      <c r="DNH2116"/>
      <c r="DNI2116" s="35"/>
      <c r="DNJ2116"/>
      <c r="DNK2116"/>
      <c r="DNL2116"/>
      <c r="DNM2116"/>
      <c r="DNN2116"/>
      <c r="DNO2116"/>
      <c r="DNP2116"/>
      <c r="DNQ2116"/>
      <c r="DNR2116"/>
      <c r="DNT2116" s="42"/>
      <c r="DNU2116" s="43"/>
      <c r="DNV2116" s="44"/>
      <c r="DNW2116" s="45"/>
      <c r="DNX2116" s="46"/>
      <c r="DNY2116" s="47"/>
      <c r="DNZ2116"/>
      <c r="DOA2116"/>
      <c r="DOB2116"/>
      <c r="DOC2116"/>
      <c r="DOD2116"/>
      <c r="DOE2116"/>
      <c r="DPD2116"/>
      <c r="DPE2116"/>
      <c r="DPF2116"/>
      <c r="DPG2116"/>
      <c r="DPH2116"/>
      <c r="DPI2116"/>
      <c r="DPJ2116"/>
      <c r="DPK2116"/>
      <c r="DPL2116"/>
      <c r="DPM2116"/>
      <c r="DPN2116"/>
      <c r="DPO2116" s="42"/>
      <c r="DPP2116" s="43"/>
      <c r="DPQ2116" s="44"/>
      <c r="DPR2116" s="45"/>
      <c r="DPS2116" s="46"/>
      <c r="DPT2116" s="47"/>
      <c r="DPU2116"/>
      <c r="DPV2116" s="35"/>
      <c r="DPW2116"/>
      <c r="DPX2116"/>
      <c r="DPY2116"/>
      <c r="DPZ2116"/>
      <c r="DQA2116"/>
      <c r="DQB2116"/>
      <c r="DQC2116"/>
      <c r="DQD2116"/>
      <c r="DQE2116"/>
      <c r="DQG2116" s="42"/>
      <c r="DQH2116" s="43"/>
      <c r="DQI2116" s="44"/>
      <c r="DQJ2116" s="45"/>
      <c r="DQK2116" s="46"/>
      <c r="DQL2116" s="47"/>
      <c r="DQM2116"/>
      <c r="DQN2116"/>
      <c r="DQO2116"/>
      <c r="DQP2116"/>
      <c r="DQQ2116"/>
      <c r="DQR2116"/>
      <c r="DRQ2116"/>
      <c r="DRR2116"/>
      <c r="DRS2116"/>
      <c r="DRT2116"/>
      <c r="DRU2116"/>
      <c r="DRV2116"/>
      <c r="DRW2116"/>
      <c r="DRX2116"/>
      <c r="DRY2116"/>
      <c r="DRZ2116"/>
      <c r="DSA2116"/>
      <c r="DSB2116" s="42"/>
      <c r="DSC2116" s="43"/>
      <c r="DSD2116" s="44"/>
      <c r="DSE2116" s="45"/>
      <c r="DSF2116" s="46"/>
      <c r="DSG2116" s="47"/>
      <c r="DSH2116"/>
      <c r="DSI2116" s="35"/>
      <c r="DSJ2116"/>
      <c r="DSK2116"/>
      <c r="DSL2116"/>
      <c r="DSM2116"/>
      <c r="DSN2116"/>
      <c r="DSO2116"/>
      <c r="DSP2116"/>
      <c r="DSQ2116"/>
      <c r="DSR2116"/>
      <c r="DST2116" s="42"/>
      <c r="DSU2116" s="43"/>
      <c r="DSV2116" s="44"/>
      <c r="DSW2116" s="45"/>
      <c r="DSX2116" s="46"/>
      <c r="DSY2116" s="47"/>
      <c r="DSZ2116"/>
      <c r="DTA2116"/>
      <c r="DTB2116"/>
      <c r="DTC2116"/>
      <c r="DTD2116"/>
      <c r="DTE2116"/>
      <c r="DUD2116"/>
      <c r="DUE2116"/>
      <c r="DUF2116"/>
      <c r="DUG2116"/>
      <c r="DUH2116"/>
      <c r="DUI2116"/>
      <c r="DUJ2116"/>
      <c r="DUK2116"/>
      <c r="DUL2116"/>
      <c r="DUM2116"/>
      <c r="DUN2116"/>
      <c r="DUO2116" s="42"/>
      <c r="DUP2116" s="43"/>
      <c r="DUQ2116" s="44"/>
      <c r="DUR2116" s="45"/>
      <c r="DUS2116" s="46"/>
      <c r="DUT2116" s="47"/>
      <c r="DUU2116"/>
      <c r="DUV2116" s="35"/>
      <c r="DUW2116"/>
      <c r="DUX2116"/>
      <c r="DUY2116"/>
      <c r="DUZ2116"/>
      <c r="DVA2116"/>
      <c r="DVB2116"/>
      <c r="DVC2116"/>
      <c r="DVD2116"/>
      <c r="DVE2116"/>
      <c r="DVG2116" s="42"/>
      <c r="DVH2116" s="43"/>
      <c r="DVI2116" s="44"/>
      <c r="DVJ2116" s="45"/>
      <c r="DVK2116" s="46"/>
      <c r="DVL2116" s="47"/>
      <c r="DVM2116"/>
      <c r="DVN2116"/>
      <c r="DVO2116"/>
      <c r="DVP2116"/>
      <c r="DVQ2116"/>
      <c r="DVR2116"/>
      <c r="DWQ2116"/>
      <c r="DWR2116"/>
      <c r="DWS2116"/>
      <c r="DWT2116"/>
      <c r="DWU2116"/>
      <c r="DWV2116"/>
      <c r="DWW2116"/>
      <c r="DWX2116"/>
      <c r="DWY2116"/>
      <c r="DWZ2116"/>
      <c r="DXA2116"/>
      <c r="DXB2116" s="42"/>
      <c r="DXC2116" s="43"/>
      <c r="DXD2116" s="44"/>
      <c r="DXE2116" s="45"/>
      <c r="DXF2116" s="46"/>
      <c r="DXG2116" s="47"/>
      <c r="DXH2116"/>
      <c r="DXI2116" s="35"/>
      <c r="DXJ2116"/>
      <c r="DXK2116"/>
      <c r="DXL2116"/>
      <c r="DXM2116"/>
      <c r="DXN2116"/>
      <c r="DXO2116"/>
      <c r="DXP2116"/>
      <c r="DXQ2116"/>
      <c r="DXR2116"/>
      <c r="DXT2116" s="42"/>
      <c r="DXU2116" s="43"/>
      <c r="DXV2116" s="44"/>
      <c r="DXW2116" s="45"/>
      <c r="DXX2116" s="46"/>
      <c r="DXY2116" s="47"/>
      <c r="DXZ2116"/>
      <c r="DYA2116"/>
      <c r="DYB2116"/>
      <c r="DYC2116"/>
      <c r="DYD2116"/>
      <c r="DYE2116"/>
      <c r="DZD2116"/>
      <c r="DZE2116"/>
      <c r="DZF2116"/>
      <c r="DZG2116"/>
      <c r="DZH2116"/>
      <c r="DZI2116"/>
      <c r="DZJ2116"/>
      <c r="DZK2116"/>
      <c r="DZL2116"/>
      <c r="DZM2116"/>
      <c r="DZN2116"/>
      <c r="DZO2116" s="42"/>
      <c r="DZP2116" s="43"/>
      <c r="DZQ2116" s="44"/>
      <c r="DZR2116" s="45"/>
      <c r="DZS2116" s="46"/>
      <c r="DZT2116" s="47"/>
      <c r="DZU2116"/>
      <c r="DZV2116" s="35"/>
      <c r="DZW2116"/>
      <c r="DZX2116"/>
      <c r="DZY2116"/>
      <c r="DZZ2116"/>
      <c r="EAA2116"/>
      <c r="EAB2116"/>
      <c r="EAC2116"/>
      <c r="EAD2116"/>
      <c r="EAE2116"/>
      <c r="EAG2116" s="42"/>
      <c r="EAH2116" s="43"/>
      <c r="EAI2116" s="44"/>
      <c r="EAJ2116" s="45"/>
      <c r="EAK2116" s="46"/>
      <c r="EAL2116" s="47"/>
      <c r="EAM2116"/>
      <c r="EAN2116"/>
      <c r="EAO2116"/>
      <c r="EAP2116"/>
      <c r="EAQ2116"/>
      <c r="EAR2116"/>
      <c r="EBQ2116"/>
      <c r="EBR2116"/>
      <c r="EBS2116"/>
      <c r="EBT2116"/>
      <c r="EBU2116"/>
      <c r="EBV2116"/>
      <c r="EBW2116"/>
      <c r="EBX2116"/>
      <c r="EBY2116"/>
      <c r="EBZ2116"/>
      <c r="ECA2116"/>
      <c r="ECB2116" s="42"/>
      <c r="ECC2116" s="43"/>
      <c r="ECD2116" s="44"/>
      <c r="ECE2116" s="45"/>
      <c r="ECF2116" s="46"/>
      <c r="ECG2116" s="47"/>
      <c r="ECH2116"/>
      <c r="ECI2116" s="35"/>
      <c r="ECJ2116"/>
      <c r="ECK2116"/>
      <c r="ECL2116"/>
      <c r="ECM2116"/>
      <c r="ECN2116"/>
      <c r="ECO2116"/>
      <c r="ECP2116"/>
      <c r="ECQ2116"/>
      <c r="ECR2116"/>
      <c r="ECT2116" s="42"/>
      <c r="ECU2116" s="43"/>
      <c r="ECV2116" s="44"/>
      <c r="ECW2116" s="45"/>
      <c r="ECX2116" s="46"/>
      <c r="ECY2116" s="47"/>
      <c r="ECZ2116"/>
      <c r="EDA2116"/>
      <c r="EDB2116"/>
      <c r="EDC2116"/>
      <c r="EDD2116"/>
      <c r="EDE2116"/>
      <c r="EED2116"/>
      <c r="EEE2116"/>
      <c r="EEF2116"/>
      <c r="EEG2116"/>
      <c r="EEH2116"/>
      <c r="EEI2116"/>
      <c r="EEJ2116"/>
      <c r="EEK2116"/>
      <c r="EEL2116"/>
      <c r="EEM2116"/>
      <c r="EEN2116"/>
      <c r="EEO2116" s="42"/>
      <c r="EEP2116" s="43"/>
      <c r="EEQ2116" s="44"/>
      <c r="EER2116" s="45"/>
      <c r="EES2116" s="46"/>
      <c r="EET2116" s="47"/>
      <c r="EEU2116"/>
      <c r="EEV2116" s="35"/>
      <c r="EEW2116"/>
      <c r="EEX2116"/>
      <c r="EEY2116"/>
      <c r="EEZ2116"/>
      <c r="EFA2116"/>
      <c r="EFB2116"/>
      <c r="EFC2116"/>
      <c r="EFD2116"/>
      <c r="EFE2116"/>
      <c r="EFG2116" s="42"/>
      <c r="EFH2116" s="43"/>
      <c r="EFI2116" s="44"/>
      <c r="EFJ2116" s="45"/>
      <c r="EFK2116" s="46"/>
      <c r="EFL2116" s="47"/>
      <c r="EFM2116"/>
      <c r="EFN2116"/>
      <c r="EFO2116"/>
      <c r="EFP2116"/>
      <c r="EFQ2116"/>
      <c r="EFR2116"/>
      <c r="EGQ2116"/>
      <c r="EGR2116"/>
      <c r="EGS2116"/>
      <c r="EGT2116"/>
      <c r="EGU2116"/>
      <c r="EGV2116"/>
      <c r="EGW2116"/>
      <c r="EGX2116"/>
      <c r="EGY2116"/>
      <c r="EGZ2116"/>
      <c r="EHA2116"/>
      <c r="EHB2116" s="42"/>
      <c r="EHC2116" s="43"/>
      <c r="EHD2116" s="44"/>
      <c r="EHE2116" s="45"/>
      <c r="EHF2116" s="46"/>
      <c r="EHG2116" s="47"/>
      <c r="EHH2116"/>
      <c r="EHI2116" s="35"/>
      <c r="EHJ2116"/>
      <c r="EHK2116"/>
      <c r="EHL2116"/>
      <c r="EHM2116"/>
      <c r="EHN2116"/>
      <c r="EHO2116"/>
      <c r="EHP2116"/>
      <c r="EHQ2116"/>
      <c r="EHR2116"/>
      <c r="EHT2116" s="42"/>
      <c r="EHU2116" s="43"/>
      <c r="EHV2116" s="44"/>
      <c r="EHW2116" s="45"/>
      <c r="EHX2116" s="46"/>
      <c r="EHY2116" s="47"/>
      <c r="EHZ2116"/>
      <c r="EIA2116"/>
      <c r="EIB2116"/>
      <c r="EIC2116"/>
      <c r="EID2116"/>
      <c r="EIE2116"/>
      <c r="EJD2116"/>
      <c r="EJE2116"/>
      <c r="EJF2116"/>
      <c r="EJG2116"/>
      <c r="EJH2116"/>
      <c r="EJI2116"/>
      <c r="EJJ2116"/>
      <c r="EJK2116"/>
      <c r="EJL2116"/>
      <c r="EJM2116"/>
      <c r="EJN2116"/>
      <c r="EJO2116" s="42"/>
      <c r="EJP2116" s="43"/>
      <c r="EJQ2116" s="44"/>
      <c r="EJR2116" s="45"/>
      <c r="EJS2116" s="46"/>
      <c r="EJT2116" s="47"/>
      <c r="EJU2116"/>
      <c r="EJV2116" s="35"/>
      <c r="EJW2116"/>
      <c r="EJX2116"/>
      <c r="EJY2116"/>
      <c r="EJZ2116"/>
      <c r="EKA2116"/>
      <c r="EKB2116"/>
      <c r="EKC2116"/>
      <c r="EKD2116"/>
      <c r="EKE2116"/>
      <c r="EKG2116" s="42"/>
      <c r="EKH2116" s="43"/>
      <c r="EKI2116" s="44"/>
      <c r="EKJ2116" s="45"/>
      <c r="EKK2116" s="46"/>
      <c r="EKL2116" s="47"/>
      <c r="EKM2116"/>
      <c r="EKN2116"/>
      <c r="EKO2116"/>
      <c r="EKP2116"/>
      <c r="EKQ2116"/>
      <c r="EKR2116"/>
      <c r="ELQ2116"/>
      <c r="ELR2116"/>
      <c r="ELS2116"/>
      <c r="ELT2116"/>
      <c r="ELU2116"/>
      <c r="ELV2116"/>
      <c r="ELW2116"/>
      <c r="ELX2116"/>
      <c r="ELY2116"/>
      <c r="ELZ2116"/>
      <c r="EMA2116"/>
      <c r="EMB2116" s="42"/>
      <c r="EMC2116" s="43"/>
      <c r="EMD2116" s="44"/>
      <c r="EME2116" s="45"/>
      <c r="EMF2116" s="46"/>
      <c r="EMG2116" s="47"/>
      <c r="EMH2116"/>
      <c r="EMI2116" s="35"/>
      <c r="EMJ2116"/>
      <c r="EMK2116"/>
      <c r="EML2116"/>
      <c r="EMM2116"/>
      <c r="EMN2116"/>
      <c r="EMO2116"/>
      <c r="EMP2116"/>
      <c r="EMQ2116"/>
      <c r="EMR2116"/>
      <c r="EMT2116" s="42"/>
      <c r="EMU2116" s="43"/>
      <c r="EMV2116" s="44"/>
      <c r="EMW2116" s="45"/>
      <c r="EMX2116" s="46"/>
      <c r="EMY2116" s="47"/>
      <c r="EMZ2116"/>
      <c r="ENA2116"/>
      <c r="ENB2116"/>
      <c r="ENC2116"/>
      <c r="END2116"/>
      <c r="ENE2116"/>
      <c r="EOD2116"/>
      <c r="EOE2116"/>
      <c r="EOF2116"/>
      <c r="EOG2116"/>
      <c r="EOH2116"/>
      <c r="EOI2116"/>
      <c r="EOJ2116"/>
      <c r="EOK2116"/>
      <c r="EOL2116"/>
      <c r="EOM2116"/>
      <c r="EON2116"/>
      <c r="EOO2116" s="42"/>
      <c r="EOP2116" s="43"/>
      <c r="EOQ2116" s="44"/>
      <c r="EOR2116" s="45"/>
      <c r="EOS2116" s="46"/>
      <c r="EOT2116" s="47"/>
      <c r="EOU2116"/>
      <c r="EOV2116" s="35"/>
      <c r="EOW2116"/>
      <c r="EOX2116"/>
      <c r="EOY2116"/>
      <c r="EOZ2116"/>
      <c r="EPA2116"/>
      <c r="EPB2116"/>
      <c r="EPC2116"/>
      <c r="EPD2116"/>
      <c r="EPE2116"/>
      <c r="EPG2116" s="42"/>
      <c r="EPH2116" s="43"/>
      <c r="EPI2116" s="44"/>
      <c r="EPJ2116" s="45"/>
      <c r="EPK2116" s="46"/>
      <c r="EPL2116" s="47"/>
      <c r="EPM2116"/>
      <c r="EPN2116"/>
      <c r="EPO2116"/>
      <c r="EPP2116"/>
      <c r="EPQ2116"/>
      <c r="EPR2116"/>
      <c r="EQQ2116"/>
      <c r="EQR2116"/>
      <c r="EQS2116"/>
      <c r="EQT2116"/>
      <c r="EQU2116"/>
      <c r="EQV2116"/>
      <c r="EQW2116"/>
      <c r="EQX2116"/>
      <c r="EQY2116"/>
      <c r="EQZ2116"/>
      <c r="ERA2116"/>
      <c r="ERB2116" s="42"/>
      <c r="ERC2116" s="43"/>
      <c r="ERD2116" s="44"/>
      <c r="ERE2116" s="45"/>
      <c r="ERF2116" s="46"/>
      <c r="ERG2116" s="47"/>
      <c r="ERH2116"/>
      <c r="ERI2116" s="35"/>
      <c r="ERJ2116"/>
      <c r="ERK2116"/>
      <c r="ERL2116"/>
      <c r="ERM2116"/>
      <c r="ERN2116"/>
      <c r="ERO2116"/>
      <c r="ERP2116"/>
      <c r="ERQ2116"/>
      <c r="ERR2116"/>
      <c r="ERT2116" s="42"/>
      <c r="ERU2116" s="43"/>
      <c r="ERV2116" s="44"/>
      <c r="ERW2116" s="45"/>
      <c r="ERX2116" s="46"/>
      <c r="ERY2116" s="47"/>
      <c r="ERZ2116"/>
      <c r="ESA2116"/>
      <c r="ESB2116"/>
      <c r="ESC2116"/>
      <c r="ESD2116"/>
      <c r="ESE2116"/>
      <c r="ETD2116"/>
      <c r="ETE2116"/>
      <c r="ETF2116"/>
      <c r="ETG2116"/>
      <c r="ETH2116"/>
      <c r="ETI2116"/>
      <c r="ETJ2116"/>
      <c r="ETK2116"/>
      <c r="ETL2116"/>
      <c r="ETM2116"/>
      <c r="ETN2116"/>
      <c r="ETO2116" s="42"/>
      <c r="ETP2116" s="43"/>
      <c r="ETQ2116" s="44"/>
      <c r="ETR2116" s="45"/>
      <c r="ETS2116" s="46"/>
      <c r="ETT2116" s="47"/>
      <c r="ETU2116"/>
      <c r="ETV2116" s="35"/>
      <c r="ETW2116"/>
      <c r="ETX2116"/>
      <c r="ETY2116"/>
      <c r="ETZ2116"/>
      <c r="EUA2116"/>
      <c r="EUB2116"/>
      <c r="EUC2116"/>
      <c r="EUD2116"/>
      <c r="EUE2116"/>
      <c r="EUG2116" s="42"/>
      <c r="EUH2116" s="43"/>
      <c r="EUI2116" s="44"/>
      <c r="EUJ2116" s="45"/>
      <c r="EUK2116" s="46"/>
      <c r="EUL2116" s="47"/>
      <c r="EUM2116"/>
      <c r="EUN2116"/>
      <c r="EUO2116"/>
      <c r="EUP2116"/>
      <c r="EUQ2116"/>
      <c r="EUR2116"/>
      <c r="EVQ2116"/>
      <c r="EVR2116"/>
      <c r="EVS2116"/>
      <c r="EVT2116"/>
      <c r="EVU2116"/>
      <c r="EVV2116"/>
      <c r="EVW2116"/>
      <c r="EVX2116"/>
      <c r="EVY2116"/>
      <c r="EVZ2116"/>
      <c r="EWA2116"/>
      <c r="EWB2116" s="42"/>
      <c r="EWC2116" s="43"/>
      <c r="EWD2116" s="44"/>
      <c r="EWE2116" s="45"/>
      <c r="EWF2116" s="46"/>
      <c r="EWG2116" s="47"/>
      <c r="EWH2116"/>
      <c r="EWI2116" s="35"/>
      <c r="EWJ2116"/>
      <c r="EWK2116"/>
      <c r="EWL2116"/>
      <c r="EWM2116"/>
      <c r="EWN2116"/>
      <c r="EWO2116"/>
      <c r="EWP2116"/>
      <c r="EWQ2116"/>
      <c r="EWR2116"/>
      <c r="EWT2116" s="42"/>
      <c r="EWU2116" s="43"/>
      <c r="EWV2116" s="44"/>
      <c r="EWW2116" s="45"/>
      <c r="EWX2116" s="46"/>
      <c r="EWY2116" s="47"/>
      <c r="EWZ2116"/>
      <c r="EXA2116"/>
      <c r="EXB2116"/>
      <c r="EXC2116"/>
      <c r="EXD2116"/>
      <c r="EXE2116"/>
      <c r="EYD2116"/>
      <c r="EYE2116"/>
      <c r="EYF2116"/>
      <c r="EYG2116"/>
      <c r="EYH2116"/>
      <c r="EYI2116"/>
      <c r="EYJ2116"/>
      <c r="EYK2116"/>
      <c r="EYL2116"/>
      <c r="EYM2116"/>
      <c r="EYN2116"/>
      <c r="EYO2116" s="42"/>
      <c r="EYP2116" s="43"/>
      <c r="EYQ2116" s="44"/>
      <c r="EYR2116" s="45"/>
      <c r="EYS2116" s="46"/>
      <c r="EYT2116" s="47"/>
      <c r="EYU2116"/>
      <c r="EYV2116" s="35"/>
      <c r="EYW2116"/>
      <c r="EYX2116"/>
      <c r="EYY2116"/>
      <c r="EYZ2116"/>
      <c r="EZA2116"/>
      <c r="EZB2116"/>
      <c r="EZC2116"/>
      <c r="EZD2116"/>
      <c r="EZE2116"/>
      <c r="EZG2116" s="42"/>
      <c r="EZH2116" s="43"/>
      <c r="EZI2116" s="44"/>
      <c r="EZJ2116" s="45"/>
      <c r="EZK2116" s="46"/>
      <c r="EZL2116" s="47"/>
      <c r="EZM2116"/>
      <c r="EZN2116"/>
      <c r="EZO2116"/>
      <c r="EZP2116"/>
      <c r="EZQ2116"/>
      <c r="EZR2116"/>
      <c r="FAQ2116"/>
      <c r="FAR2116"/>
      <c r="FAS2116"/>
      <c r="FAT2116"/>
      <c r="FAU2116"/>
      <c r="FAV2116"/>
      <c r="FAW2116"/>
      <c r="FAX2116"/>
      <c r="FAY2116"/>
      <c r="FAZ2116"/>
      <c r="FBA2116"/>
      <c r="FBB2116" s="42"/>
      <c r="FBC2116" s="43"/>
      <c r="FBD2116" s="44"/>
      <c r="FBE2116" s="45"/>
      <c r="FBF2116" s="46"/>
      <c r="FBG2116" s="47"/>
      <c r="FBH2116"/>
      <c r="FBI2116" s="35"/>
      <c r="FBJ2116"/>
      <c r="FBK2116"/>
      <c r="FBL2116"/>
      <c r="FBM2116"/>
      <c r="FBN2116"/>
      <c r="FBO2116"/>
      <c r="FBP2116"/>
      <c r="FBQ2116"/>
      <c r="FBR2116"/>
      <c r="FBT2116" s="42"/>
      <c r="FBU2116" s="43"/>
      <c r="FBV2116" s="44"/>
      <c r="FBW2116" s="45"/>
      <c r="FBX2116" s="46"/>
      <c r="FBY2116" s="47"/>
      <c r="FBZ2116"/>
      <c r="FCA2116"/>
      <c r="FCB2116"/>
      <c r="FCC2116"/>
      <c r="FCD2116"/>
      <c r="FCE2116"/>
      <c r="FDD2116"/>
      <c r="FDE2116"/>
      <c r="FDF2116"/>
      <c r="FDG2116"/>
      <c r="FDH2116"/>
      <c r="FDI2116"/>
      <c r="FDJ2116"/>
      <c r="FDK2116"/>
      <c r="FDL2116"/>
      <c r="FDM2116"/>
      <c r="FDN2116"/>
      <c r="FDO2116" s="42"/>
      <c r="FDP2116" s="43"/>
      <c r="FDQ2116" s="44"/>
      <c r="FDR2116" s="45"/>
      <c r="FDS2116" s="46"/>
      <c r="FDT2116" s="47"/>
      <c r="FDU2116"/>
      <c r="FDV2116" s="35"/>
      <c r="FDW2116"/>
      <c r="FDX2116"/>
      <c r="FDY2116"/>
      <c r="FDZ2116"/>
      <c r="FEA2116"/>
      <c r="FEB2116"/>
      <c r="FEC2116"/>
      <c r="FED2116"/>
      <c r="FEE2116"/>
      <c r="FEG2116" s="42"/>
      <c r="FEH2116" s="43"/>
      <c r="FEI2116" s="44"/>
      <c r="FEJ2116" s="45"/>
      <c r="FEK2116" s="46"/>
      <c r="FEL2116" s="47"/>
      <c r="FEM2116"/>
      <c r="FEN2116"/>
      <c r="FEO2116"/>
      <c r="FEP2116"/>
      <c r="FEQ2116"/>
      <c r="FER2116"/>
      <c r="FFQ2116"/>
      <c r="FFR2116"/>
      <c r="FFS2116"/>
      <c r="FFT2116"/>
      <c r="FFU2116"/>
      <c r="FFV2116"/>
      <c r="FFW2116"/>
      <c r="FFX2116"/>
      <c r="FFY2116"/>
      <c r="FFZ2116"/>
      <c r="FGA2116"/>
      <c r="FGB2116" s="42"/>
      <c r="FGC2116" s="43"/>
      <c r="FGD2116" s="44"/>
      <c r="FGE2116" s="45"/>
      <c r="FGF2116" s="46"/>
      <c r="FGG2116" s="47"/>
      <c r="FGH2116"/>
      <c r="FGI2116" s="35"/>
      <c r="FGJ2116"/>
      <c r="FGK2116"/>
      <c r="FGL2116"/>
      <c r="FGM2116"/>
      <c r="FGN2116"/>
      <c r="FGO2116"/>
      <c r="FGP2116"/>
      <c r="FGQ2116"/>
      <c r="FGR2116"/>
      <c r="FGT2116" s="42"/>
      <c r="FGU2116" s="43"/>
      <c r="FGV2116" s="44"/>
      <c r="FGW2116" s="45"/>
      <c r="FGX2116" s="46"/>
      <c r="FGY2116" s="47"/>
      <c r="FGZ2116"/>
      <c r="FHA2116"/>
      <c r="FHB2116"/>
      <c r="FHC2116"/>
      <c r="FHD2116"/>
      <c r="FHE2116"/>
      <c r="FID2116"/>
      <c r="FIE2116"/>
      <c r="FIF2116"/>
      <c r="FIG2116"/>
      <c r="FIH2116"/>
      <c r="FII2116"/>
      <c r="FIJ2116"/>
      <c r="FIK2116"/>
      <c r="FIL2116"/>
      <c r="FIM2116"/>
      <c r="FIN2116"/>
      <c r="FIO2116" s="42"/>
      <c r="FIP2116" s="43"/>
      <c r="FIQ2116" s="44"/>
      <c r="FIR2116" s="45"/>
      <c r="FIS2116" s="46"/>
      <c r="FIT2116" s="47"/>
      <c r="FIU2116"/>
      <c r="FIV2116" s="35"/>
      <c r="FIW2116"/>
      <c r="FIX2116"/>
      <c r="FIY2116"/>
      <c r="FIZ2116"/>
      <c r="FJA2116"/>
      <c r="FJB2116"/>
      <c r="FJC2116"/>
      <c r="FJD2116"/>
      <c r="FJE2116"/>
      <c r="FJG2116" s="42"/>
      <c r="FJH2116" s="43"/>
      <c r="FJI2116" s="44"/>
      <c r="FJJ2116" s="45"/>
      <c r="FJK2116" s="46"/>
      <c r="FJL2116" s="47"/>
      <c r="FJM2116"/>
      <c r="FJN2116"/>
      <c r="FJO2116"/>
      <c r="FJP2116"/>
      <c r="FJQ2116"/>
      <c r="FJR2116"/>
      <c r="FKQ2116"/>
      <c r="FKR2116"/>
      <c r="FKS2116"/>
      <c r="FKT2116"/>
      <c r="FKU2116"/>
      <c r="FKV2116"/>
      <c r="FKW2116"/>
      <c r="FKX2116"/>
      <c r="FKY2116"/>
      <c r="FKZ2116"/>
      <c r="FLA2116"/>
      <c r="FLB2116" s="42"/>
      <c r="FLC2116" s="43"/>
      <c r="FLD2116" s="44"/>
      <c r="FLE2116" s="45"/>
      <c r="FLF2116" s="46"/>
      <c r="FLG2116" s="47"/>
      <c r="FLH2116"/>
      <c r="FLI2116" s="35"/>
      <c r="FLJ2116"/>
      <c r="FLK2116"/>
      <c r="FLL2116"/>
      <c r="FLM2116"/>
      <c r="FLN2116"/>
      <c r="FLO2116"/>
      <c r="FLP2116"/>
      <c r="FLQ2116"/>
      <c r="FLR2116"/>
      <c r="FLT2116" s="42"/>
      <c r="FLU2116" s="43"/>
      <c r="FLV2116" s="44"/>
      <c r="FLW2116" s="45"/>
      <c r="FLX2116" s="46"/>
      <c r="FLY2116" s="47"/>
      <c r="FLZ2116"/>
      <c r="FMA2116"/>
      <c r="FMB2116"/>
      <c r="FMC2116"/>
      <c r="FMD2116"/>
      <c r="FME2116"/>
      <c r="FND2116"/>
      <c r="FNE2116"/>
      <c r="FNF2116"/>
      <c r="FNG2116"/>
      <c r="FNH2116"/>
      <c r="FNI2116"/>
      <c r="FNJ2116"/>
      <c r="FNK2116"/>
      <c r="FNL2116"/>
      <c r="FNM2116"/>
      <c r="FNN2116"/>
      <c r="FNO2116" s="42"/>
      <c r="FNP2116" s="43"/>
      <c r="FNQ2116" s="44"/>
      <c r="FNR2116" s="45"/>
      <c r="FNS2116" s="46"/>
      <c r="FNT2116" s="47"/>
      <c r="FNU2116"/>
      <c r="FNV2116" s="35"/>
      <c r="FNW2116"/>
      <c r="FNX2116"/>
      <c r="FNY2116"/>
      <c r="FNZ2116"/>
      <c r="FOA2116"/>
      <c r="FOB2116"/>
      <c r="FOC2116"/>
      <c r="FOD2116"/>
      <c r="FOE2116"/>
      <c r="FOG2116" s="42"/>
      <c r="FOH2116" s="43"/>
      <c r="FOI2116" s="44"/>
      <c r="FOJ2116" s="45"/>
      <c r="FOK2116" s="46"/>
      <c r="FOL2116" s="47"/>
      <c r="FOM2116"/>
      <c r="FON2116"/>
      <c r="FOO2116"/>
      <c r="FOP2116"/>
      <c r="FOQ2116"/>
      <c r="FOR2116"/>
      <c r="FPQ2116"/>
      <c r="FPR2116"/>
      <c r="FPS2116"/>
      <c r="FPT2116"/>
      <c r="FPU2116"/>
      <c r="FPV2116"/>
      <c r="FPW2116"/>
      <c r="FPX2116"/>
      <c r="FPY2116"/>
      <c r="FPZ2116"/>
      <c r="FQA2116"/>
      <c r="FQB2116" s="42"/>
      <c r="FQC2116" s="43"/>
      <c r="FQD2116" s="44"/>
      <c r="FQE2116" s="45"/>
      <c r="FQF2116" s="46"/>
      <c r="FQG2116" s="47"/>
      <c r="FQH2116"/>
      <c r="FQI2116" s="35"/>
      <c r="FQJ2116"/>
      <c r="FQK2116"/>
      <c r="FQL2116"/>
      <c r="FQM2116"/>
      <c r="FQN2116"/>
      <c r="FQO2116"/>
      <c r="FQP2116"/>
      <c r="FQQ2116"/>
      <c r="FQR2116"/>
      <c r="FQT2116" s="42"/>
      <c r="FQU2116" s="43"/>
      <c r="FQV2116" s="44"/>
      <c r="FQW2116" s="45"/>
      <c r="FQX2116" s="46"/>
      <c r="FQY2116" s="47"/>
      <c r="FQZ2116"/>
      <c r="FRA2116"/>
      <c r="FRB2116"/>
      <c r="FRC2116"/>
      <c r="FRD2116"/>
      <c r="FRE2116"/>
      <c r="FSD2116"/>
      <c r="FSE2116"/>
      <c r="FSF2116"/>
      <c r="FSG2116"/>
      <c r="FSH2116"/>
      <c r="FSI2116"/>
      <c r="FSJ2116"/>
      <c r="FSK2116"/>
      <c r="FSL2116"/>
      <c r="FSM2116"/>
      <c r="FSN2116"/>
      <c r="FSO2116" s="42"/>
      <c r="FSP2116" s="43"/>
      <c r="FSQ2116" s="44"/>
      <c r="FSR2116" s="45"/>
      <c r="FSS2116" s="46"/>
      <c r="FST2116" s="47"/>
      <c r="FSU2116"/>
      <c r="FSV2116" s="35"/>
      <c r="FSW2116"/>
      <c r="FSX2116"/>
      <c r="FSY2116"/>
      <c r="FSZ2116"/>
      <c r="FTA2116"/>
      <c r="FTB2116"/>
      <c r="FTC2116"/>
      <c r="FTD2116"/>
      <c r="FTE2116"/>
      <c r="FTG2116" s="42"/>
      <c r="FTH2116" s="43"/>
      <c r="FTI2116" s="44"/>
      <c r="FTJ2116" s="45"/>
      <c r="FTK2116" s="46"/>
      <c r="FTL2116" s="47"/>
      <c r="FTM2116"/>
      <c r="FTN2116"/>
      <c r="FTO2116"/>
      <c r="FTP2116"/>
      <c r="FTQ2116"/>
      <c r="FTR2116"/>
      <c r="FUQ2116"/>
      <c r="FUR2116"/>
      <c r="FUS2116"/>
      <c r="FUT2116"/>
      <c r="FUU2116"/>
      <c r="FUV2116"/>
      <c r="FUW2116"/>
      <c r="FUX2116"/>
      <c r="FUY2116"/>
      <c r="FUZ2116"/>
      <c r="FVA2116"/>
      <c r="FVB2116" s="42"/>
      <c r="FVC2116" s="43"/>
      <c r="FVD2116" s="44"/>
      <c r="FVE2116" s="45"/>
      <c r="FVF2116" s="46"/>
      <c r="FVG2116" s="47"/>
      <c r="FVH2116"/>
      <c r="FVI2116" s="35"/>
      <c r="FVJ2116"/>
      <c r="FVK2116"/>
      <c r="FVL2116"/>
      <c r="FVM2116"/>
      <c r="FVN2116"/>
      <c r="FVO2116"/>
      <c r="FVP2116"/>
      <c r="FVQ2116"/>
      <c r="FVR2116"/>
      <c r="FVT2116" s="42"/>
      <c r="FVU2116" s="43"/>
      <c r="FVV2116" s="44"/>
      <c r="FVW2116" s="45"/>
      <c r="FVX2116" s="46"/>
      <c r="FVY2116" s="47"/>
      <c r="FVZ2116"/>
      <c r="FWA2116"/>
      <c r="FWB2116"/>
      <c r="FWC2116"/>
      <c r="FWD2116"/>
      <c r="FWE2116"/>
      <c r="FXD2116"/>
      <c r="FXE2116"/>
      <c r="FXF2116"/>
      <c r="FXG2116"/>
      <c r="FXH2116"/>
      <c r="FXI2116"/>
      <c r="FXJ2116"/>
      <c r="FXK2116"/>
      <c r="FXL2116"/>
      <c r="FXM2116"/>
      <c r="FXN2116"/>
      <c r="FXO2116" s="42"/>
      <c r="FXP2116" s="43"/>
      <c r="FXQ2116" s="44"/>
      <c r="FXR2116" s="45"/>
      <c r="FXS2116" s="46"/>
      <c r="FXT2116" s="47"/>
      <c r="FXU2116"/>
      <c r="FXV2116" s="35"/>
      <c r="FXW2116"/>
      <c r="FXX2116"/>
      <c r="FXY2116"/>
      <c r="FXZ2116"/>
      <c r="FYA2116"/>
      <c r="FYB2116"/>
      <c r="FYC2116"/>
      <c r="FYD2116"/>
      <c r="FYE2116"/>
      <c r="FYG2116" s="42"/>
      <c r="FYH2116" s="43"/>
      <c r="FYI2116" s="44"/>
      <c r="FYJ2116" s="45"/>
      <c r="FYK2116" s="46"/>
      <c r="FYL2116" s="47"/>
      <c r="FYM2116"/>
      <c r="FYN2116"/>
      <c r="FYO2116"/>
      <c r="FYP2116"/>
      <c r="FYQ2116"/>
      <c r="FYR2116"/>
      <c r="FZQ2116"/>
      <c r="FZR2116"/>
      <c r="FZS2116"/>
      <c r="FZT2116"/>
      <c r="FZU2116"/>
      <c r="FZV2116"/>
      <c r="FZW2116"/>
      <c r="FZX2116"/>
      <c r="FZY2116"/>
      <c r="FZZ2116"/>
      <c r="GAA2116"/>
      <c r="GAB2116" s="42"/>
      <c r="GAC2116" s="43"/>
      <c r="GAD2116" s="44"/>
      <c r="GAE2116" s="45"/>
      <c r="GAF2116" s="46"/>
      <c r="GAG2116" s="47"/>
      <c r="GAH2116"/>
      <c r="GAI2116" s="35"/>
      <c r="GAJ2116"/>
      <c r="GAK2116"/>
      <c r="GAL2116"/>
      <c r="GAM2116"/>
      <c r="GAN2116"/>
      <c r="GAO2116"/>
      <c r="GAP2116"/>
      <c r="GAQ2116"/>
      <c r="GAR2116"/>
      <c r="GAT2116" s="42"/>
      <c r="GAU2116" s="43"/>
      <c r="GAV2116" s="44"/>
      <c r="GAW2116" s="45"/>
      <c r="GAX2116" s="46"/>
      <c r="GAY2116" s="47"/>
      <c r="GAZ2116"/>
      <c r="GBA2116"/>
      <c r="GBB2116"/>
      <c r="GBC2116"/>
      <c r="GBD2116"/>
      <c r="GBE2116"/>
      <c r="GCD2116"/>
      <c r="GCE2116"/>
      <c r="GCF2116"/>
      <c r="GCG2116"/>
      <c r="GCH2116"/>
      <c r="GCI2116"/>
      <c r="GCJ2116"/>
      <c r="GCK2116"/>
      <c r="GCL2116"/>
      <c r="GCM2116"/>
      <c r="GCN2116"/>
      <c r="GCO2116" s="42"/>
      <c r="GCP2116" s="43"/>
      <c r="GCQ2116" s="44"/>
      <c r="GCR2116" s="45"/>
      <c r="GCS2116" s="46"/>
      <c r="GCT2116" s="47"/>
      <c r="GCU2116"/>
      <c r="GCV2116" s="35"/>
      <c r="GCW2116"/>
      <c r="GCX2116"/>
      <c r="GCY2116"/>
      <c r="GCZ2116"/>
      <c r="GDA2116"/>
      <c r="GDB2116"/>
      <c r="GDC2116"/>
      <c r="GDD2116"/>
      <c r="GDE2116"/>
      <c r="GDG2116" s="42"/>
      <c r="GDH2116" s="43"/>
      <c r="GDI2116" s="44"/>
      <c r="GDJ2116" s="45"/>
      <c r="GDK2116" s="46"/>
      <c r="GDL2116" s="47"/>
      <c r="GDM2116"/>
      <c r="GDN2116"/>
      <c r="GDO2116"/>
      <c r="GDP2116"/>
      <c r="GDQ2116"/>
      <c r="GDR2116"/>
      <c r="GEQ2116"/>
      <c r="GER2116"/>
      <c r="GES2116"/>
      <c r="GET2116"/>
      <c r="GEU2116"/>
      <c r="GEV2116"/>
      <c r="GEW2116"/>
      <c r="GEX2116"/>
      <c r="GEY2116"/>
      <c r="GEZ2116"/>
      <c r="GFA2116"/>
      <c r="GFB2116" s="42"/>
      <c r="GFC2116" s="43"/>
      <c r="GFD2116" s="44"/>
      <c r="GFE2116" s="45"/>
      <c r="GFF2116" s="46"/>
      <c r="GFG2116" s="47"/>
      <c r="GFH2116"/>
      <c r="GFI2116" s="35"/>
      <c r="GFJ2116"/>
      <c r="GFK2116"/>
      <c r="GFL2116"/>
      <c r="GFM2116"/>
      <c r="GFN2116"/>
      <c r="GFO2116"/>
      <c r="GFP2116"/>
      <c r="GFQ2116"/>
      <c r="GFR2116"/>
      <c r="GFT2116" s="42"/>
      <c r="GFU2116" s="43"/>
      <c r="GFV2116" s="44"/>
      <c r="GFW2116" s="45"/>
      <c r="GFX2116" s="46"/>
      <c r="GFY2116" s="47"/>
      <c r="GFZ2116"/>
      <c r="GGA2116"/>
      <c r="GGB2116"/>
      <c r="GGC2116"/>
      <c r="GGD2116"/>
      <c r="GGE2116"/>
      <c r="GHD2116"/>
      <c r="GHE2116"/>
      <c r="GHF2116"/>
      <c r="GHG2116"/>
      <c r="GHH2116"/>
      <c r="GHI2116"/>
      <c r="GHJ2116"/>
      <c r="GHK2116"/>
      <c r="GHL2116"/>
      <c r="GHM2116"/>
      <c r="GHN2116"/>
      <c r="GHO2116" s="42"/>
      <c r="GHP2116" s="43"/>
      <c r="GHQ2116" s="44"/>
      <c r="GHR2116" s="45"/>
      <c r="GHS2116" s="46"/>
      <c r="GHT2116" s="47"/>
      <c r="GHU2116"/>
      <c r="GHV2116" s="35"/>
      <c r="GHW2116"/>
      <c r="GHX2116"/>
      <c r="GHY2116"/>
      <c r="GHZ2116"/>
      <c r="GIA2116"/>
      <c r="GIB2116"/>
      <c r="GIC2116"/>
      <c r="GID2116"/>
      <c r="GIE2116"/>
      <c r="GIG2116" s="42"/>
      <c r="GIH2116" s="43"/>
      <c r="GII2116" s="44"/>
      <c r="GIJ2116" s="45"/>
      <c r="GIK2116" s="46"/>
      <c r="GIL2116" s="47"/>
      <c r="GIM2116"/>
      <c r="GIN2116"/>
      <c r="GIO2116"/>
      <c r="GIP2116"/>
      <c r="GIQ2116"/>
      <c r="GIR2116"/>
      <c r="GJQ2116"/>
      <c r="GJR2116"/>
      <c r="GJS2116"/>
      <c r="GJT2116"/>
      <c r="GJU2116"/>
      <c r="GJV2116"/>
      <c r="GJW2116"/>
      <c r="GJX2116"/>
      <c r="GJY2116"/>
      <c r="GJZ2116"/>
      <c r="GKA2116"/>
      <c r="GKB2116" s="42"/>
      <c r="GKC2116" s="43"/>
      <c r="GKD2116" s="44"/>
      <c r="GKE2116" s="45"/>
      <c r="GKF2116" s="46"/>
      <c r="GKG2116" s="47"/>
      <c r="GKH2116"/>
      <c r="GKI2116" s="35"/>
      <c r="GKJ2116"/>
      <c r="GKK2116"/>
      <c r="GKL2116"/>
      <c r="GKM2116"/>
      <c r="GKN2116"/>
      <c r="GKO2116"/>
      <c r="GKP2116"/>
      <c r="GKQ2116"/>
      <c r="GKR2116"/>
      <c r="GKT2116" s="42"/>
      <c r="GKU2116" s="43"/>
      <c r="GKV2116" s="44"/>
      <c r="GKW2116" s="45"/>
      <c r="GKX2116" s="46"/>
      <c r="GKY2116" s="47"/>
      <c r="GKZ2116"/>
      <c r="GLA2116"/>
      <c r="GLB2116"/>
      <c r="GLC2116"/>
      <c r="GLD2116"/>
      <c r="GLE2116"/>
      <c r="GMD2116"/>
      <c r="GME2116"/>
      <c r="GMF2116"/>
      <c r="GMG2116"/>
      <c r="GMH2116"/>
      <c r="GMI2116"/>
      <c r="GMJ2116"/>
      <c r="GMK2116"/>
      <c r="GML2116"/>
      <c r="GMM2116"/>
      <c r="GMN2116"/>
      <c r="GMO2116" s="42"/>
      <c r="GMP2116" s="43"/>
      <c r="GMQ2116" s="44"/>
      <c r="GMR2116" s="45"/>
      <c r="GMS2116" s="46"/>
      <c r="GMT2116" s="47"/>
      <c r="GMU2116"/>
      <c r="GMV2116" s="35"/>
      <c r="GMW2116"/>
      <c r="GMX2116"/>
      <c r="GMY2116"/>
      <c r="GMZ2116"/>
      <c r="GNA2116"/>
      <c r="GNB2116"/>
      <c r="GNC2116"/>
      <c r="GND2116"/>
      <c r="GNE2116"/>
      <c r="GNG2116" s="42"/>
      <c r="GNH2116" s="43"/>
      <c r="GNI2116" s="44"/>
      <c r="GNJ2116" s="45"/>
      <c r="GNK2116" s="46"/>
      <c r="GNL2116" s="47"/>
      <c r="GNM2116"/>
      <c r="GNN2116"/>
      <c r="GNO2116"/>
      <c r="GNP2116"/>
      <c r="GNQ2116"/>
      <c r="GNR2116"/>
      <c r="GOQ2116"/>
      <c r="GOR2116"/>
      <c r="GOS2116"/>
      <c r="GOT2116"/>
      <c r="GOU2116"/>
      <c r="GOV2116"/>
      <c r="GOW2116"/>
      <c r="GOX2116"/>
      <c r="GOY2116"/>
      <c r="GOZ2116"/>
      <c r="GPA2116"/>
      <c r="GPB2116" s="42"/>
      <c r="GPC2116" s="43"/>
      <c r="GPD2116" s="44"/>
      <c r="GPE2116" s="45"/>
      <c r="GPF2116" s="46"/>
      <c r="GPG2116" s="47"/>
      <c r="GPH2116"/>
      <c r="GPI2116" s="35"/>
      <c r="GPJ2116"/>
      <c r="GPK2116"/>
      <c r="GPL2116"/>
      <c r="GPM2116"/>
      <c r="GPN2116"/>
      <c r="GPO2116"/>
      <c r="GPP2116"/>
      <c r="GPQ2116"/>
      <c r="GPR2116"/>
      <c r="GPT2116" s="42"/>
      <c r="GPU2116" s="43"/>
      <c r="GPV2116" s="44"/>
      <c r="GPW2116" s="45"/>
      <c r="GPX2116" s="46"/>
      <c r="GPY2116" s="47"/>
      <c r="GPZ2116"/>
      <c r="GQA2116"/>
      <c r="GQB2116"/>
      <c r="GQC2116"/>
      <c r="GQD2116"/>
      <c r="GQE2116"/>
      <c r="GRD2116"/>
      <c r="GRE2116"/>
      <c r="GRF2116"/>
      <c r="GRG2116"/>
      <c r="GRH2116"/>
      <c r="GRI2116"/>
      <c r="GRJ2116"/>
      <c r="GRK2116"/>
      <c r="GRL2116"/>
      <c r="GRM2116"/>
      <c r="GRN2116"/>
      <c r="GRO2116" s="42"/>
      <c r="GRP2116" s="43"/>
      <c r="GRQ2116" s="44"/>
      <c r="GRR2116" s="45"/>
      <c r="GRS2116" s="46"/>
      <c r="GRT2116" s="47"/>
      <c r="GRU2116"/>
      <c r="GRV2116" s="35"/>
      <c r="GRW2116"/>
      <c r="GRX2116"/>
      <c r="GRY2116"/>
      <c r="GRZ2116"/>
      <c r="GSA2116"/>
      <c r="GSB2116"/>
      <c r="GSC2116"/>
      <c r="GSD2116"/>
      <c r="GSE2116"/>
      <c r="GSG2116" s="42"/>
      <c r="GSH2116" s="43"/>
      <c r="GSI2116" s="44"/>
      <c r="GSJ2116" s="45"/>
      <c r="GSK2116" s="46"/>
      <c r="GSL2116" s="47"/>
      <c r="GSM2116"/>
      <c r="GSN2116"/>
      <c r="GSO2116"/>
      <c r="GSP2116"/>
      <c r="GSQ2116"/>
      <c r="GSR2116"/>
      <c r="GTQ2116"/>
      <c r="GTR2116"/>
      <c r="GTS2116"/>
      <c r="GTT2116"/>
      <c r="GTU2116"/>
      <c r="GTV2116"/>
      <c r="GTW2116"/>
      <c r="GTX2116"/>
      <c r="GTY2116"/>
      <c r="GTZ2116"/>
      <c r="GUA2116"/>
      <c r="GUB2116" s="42"/>
      <c r="GUC2116" s="43"/>
      <c r="GUD2116" s="44"/>
      <c r="GUE2116" s="45"/>
      <c r="GUF2116" s="46"/>
      <c r="GUG2116" s="47"/>
      <c r="GUH2116"/>
      <c r="GUI2116" s="35"/>
      <c r="GUJ2116"/>
      <c r="GUK2116"/>
      <c r="GUL2116"/>
      <c r="GUM2116"/>
      <c r="GUN2116"/>
      <c r="GUO2116"/>
      <c r="GUP2116"/>
      <c r="GUQ2116"/>
      <c r="GUR2116"/>
      <c r="GUT2116" s="42"/>
      <c r="GUU2116" s="43"/>
      <c r="GUV2116" s="44"/>
      <c r="GUW2116" s="45"/>
      <c r="GUX2116" s="46"/>
      <c r="GUY2116" s="47"/>
      <c r="GUZ2116"/>
      <c r="GVA2116"/>
      <c r="GVB2116"/>
      <c r="GVC2116"/>
      <c r="GVD2116"/>
      <c r="GVE2116"/>
      <c r="GWD2116"/>
      <c r="GWE2116"/>
      <c r="GWF2116"/>
      <c r="GWG2116"/>
      <c r="GWH2116"/>
      <c r="GWI2116"/>
      <c r="GWJ2116"/>
      <c r="GWK2116"/>
      <c r="GWL2116"/>
      <c r="GWM2116"/>
      <c r="GWN2116"/>
      <c r="GWO2116" s="42"/>
      <c r="GWP2116" s="43"/>
      <c r="GWQ2116" s="44"/>
      <c r="GWR2116" s="45"/>
      <c r="GWS2116" s="46"/>
      <c r="GWT2116" s="47"/>
      <c r="GWU2116"/>
      <c r="GWV2116" s="35"/>
      <c r="GWW2116"/>
      <c r="GWX2116"/>
      <c r="GWY2116"/>
      <c r="GWZ2116"/>
      <c r="GXA2116"/>
      <c r="GXB2116"/>
      <c r="GXC2116"/>
      <c r="GXD2116"/>
      <c r="GXE2116"/>
      <c r="GXG2116" s="42"/>
      <c r="GXH2116" s="43"/>
      <c r="GXI2116" s="44"/>
      <c r="GXJ2116" s="45"/>
      <c r="GXK2116" s="46"/>
      <c r="GXL2116" s="47"/>
      <c r="GXM2116"/>
      <c r="GXN2116"/>
      <c r="GXO2116"/>
      <c r="GXP2116"/>
      <c r="GXQ2116"/>
      <c r="GXR2116"/>
      <c r="GYQ2116"/>
      <c r="GYR2116"/>
      <c r="GYS2116"/>
      <c r="GYT2116"/>
      <c r="GYU2116"/>
      <c r="GYV2116"/>
      <c r="GYW2116"/>
      <c r="GYX2116"/>
      <c r="GYY2116"/>
      <c r="GYZ2116"/>
      <c r="GZA2116"/>
      <c r="GZB2116" s="42"/>
      <c r="GZC2116" s="43"/>
      <c r="GZD2116" s="44"/>
      <c r="GZE2116" s="45"/>
      <c r="GZF2116" s="46"/>
      <c r="GZG2116" s="47"/>
      <c r="GZH2116"/>
      <c r="GZI2116" s="35"/>
      <c r="GZJ2116"/>
      <c r="GZK2116"/>
      <c r="GZL2116"/>
      <c r="GZM2116"/>
      <c r="GZN2116"/>
      <c r="GZO2116"/>
      <c r="GZP2116"/>
      <c r="GZQ2116"/>
      <c r="GZR2116"/>
      <c r="GZT2116" s="42"/>
      <c r="GZU2116" s="43"/>
      <c r="GZV2116" s="44"/>
      <c r="GZW2116" s="45"/>
      <c r="GZX2116" s="46"/>
      <c r="GZY2116" s="47"/>
      <c r="GZZ2116"/>
      <c r="HAA2116"/>
      <c r="HAB2116"/>
      <c r="HAC2116"/>
      <c r="HAD2116"/>
      <c r="HAE2116"/>
      <c r="HBD2116"/>
      <c r="HBE2116"/>
      <c r="HBF2116"/>
      <c r="HBG2116"/>
      <c r="HBH2116"/>
      <c r="HBI2116"/>
      <c r="HBJ2116"/>
      <c r="HBK2116"/>
      <c r="HBL2116"/>
      <c r="HBM2116"/>
      <c r="HBN2116"/>
      <c r="HBO2116" s="42"/>
      <c r="HBP2116" s="43"/>
      <c r="HBQ2116" s="44"/>
      <c r="HBR2116" s="45"/>
      <c r="HBS2116" s="46"/>
      <c r="HBT2116" s="47"/>
      <c r="HBU2116"/>
      <c r="HBV2116" s="35"/>
      <c r="HBW2116"/>
      <c r="HBX2116"/>
      <c r="HBY2116"/>
      <c r="HBZ2116"/>
      <c r="HCA2116"/>
      <c r="HCB2116"/>
      <c r="HCC2116"/>
      <c r="HCD2116"/>
      <c r="HCE2116"/>
      <c r="HCG2116" s="42"/>
      <c r="HCH2116" s="43"/>
      <c r="HCI2116" s="44"/>
      <c r="HCJ2116" s="45"/>
      <c r="HCK2116" s="46"/>
      <c r="HCL2116" s="47"/>
      <c r="HCM2116"/>
      <c r="HCN2116"/>
      <c r="HCO2116"/>
      <c r="HCP2116"/>
      <c r="HCQ2116"/>
      <c r="HCR2116"/>
      <c r="HDQ2116"/>
      <c r="HDR2116"/>
      <c r="HDS2116"/>
      <c r="HDT2116"/>
      <c r="HDU2116"/>
      <c r="HDV2116"/>
      <c r="HDW2116"/>
      <c r="HDX2116"/>
      <c r="HDY2116"/>
      <c r="HDZ2116"/>
      <c r="HEA2116"/>
      <c r="HEB2116" s="42"/>
      <c r="HEC2116" s="43"/>
      <c r="HED2116" s="44"/>
      <c r="HEE2116" s="45"/>
      <c r="HEF2116" s="46"/>
      <c r="HEG2116" s="47"/>
      <c r="HEH2116"/>
      <c r="HEI2116" s="35"/>
      <c r="HEJ2116"/>
      <c r="HEK2116"/>
      <c r="HEL2116"/>
      <c r="HEM2116"/>
      <c r="HEN2116"/>
      <c r="HEO2116"/>
      <c r="HEP2116"/>
      <c r="HEQ2116"/>
      <c r="HER2116"/>
      <c r="HET2116" s="42"/>
      <c r="HEU2116" s="43"/>
      <c r="HEV2116" s="44"/>
      <c r="HEW2116" s="45"/>
      <c r="HEX2116" s="46"/>
      <c r="HEY2116" s="47"/>
      <c r="HEZ2116"/>
      <c r="HFA2116"/>
      <c r="HFB2116"/>
      <c r="HFC2116"/>
      <c r="HFD2116"/>
      <c r="HFE2116"/>
      <c r="HGD2116"/>
      <c r="HGE2116"/>
      <c r="HGF2116"/>
      <c r="HGG2116"/>
      <c r="HGH2116"/>
      <c r="HGI2116"/>
      <c r="HGJ2116"/>
      <c r="HGK2116"/>
      <c r="HGL2116"/>
      <c r="HGM2116"/>
      <c r="HGN2116"/>
      <c r="HGO2116" s="42"/>
      <c r="HGP2116" s="43"/>
      <c r="HGQ2116" s="44"/>
      <c r="HGR2116" s="45"/>
      <c r="HGS2116" s="46"/>
      <c r="HGT2116" s="47"/>
      <c r="HGU2116"/>
      <c r="HGV2116" s="35"/>
      <c r="HGW2116"/>
      <c r="HGX2116"/>
      <c r="HGY2116"/>
      <c r="HGZ2116"/>
      <c r="HHA2116"/>
      <c r="HHB2116"/>
      <c r="HHC2116"/>
      <c r="HHD2116"/>
      <c r="HHE2116"/>
      <c r="HHG2116" s="42"/>
      <c r="HHH2116" s="43"/>
      <c r="HHI2116" s="44"/>
      <c r="HHJ2116" s="45"/>
      <c r="HHK2116" s="46"/>
      <c r="HHL2116" s="47"/>
      <c r="HHM2116"/>
      <c r="HHN2116"/>
      <c r="HHO2116"/>
      <c r="HHP2116"/>
      <c r="HHQ2116"/>
      <c r="HHR2116"/>
      <c r="HIQ2116"/>
      <c r="HIR2116"/>
      <c r="HIS2116"/>
      <c r="HIT2116"/>
      <c r="HIU2116"/>
      <c r="HIV2116"/>
      <c r="HIW2116"/>
      <c r="HIX2116"/>
      <c r="HIY2116"/>
      <c r="HIZ2116"/>
      <c r="HJA2116"/>
      <c r="HJB2116" s="42"/>
      <c r="HJC2116" s="43"/>
      <c r="HJD2116" s="44"/>
      <c r="HJE2116" s="45"/>
      <c r="HJF2116" s="46"/>
      <c r="HJG2116" s="47"/>
      <c r="HJH2116"/>
      <c r="HJI2116" s="35"/>
      <c r="HJJ2116"/>
      <c r="HJK2116"/>
      <c r="HJL2116"/>
      <c r="HJM2116"/>
      <c r="HJN2116"/>
      <c r="HJO2116"/>
      <c r="HJP2116"/>
      <c r="HJQ2116"/>
      <c r="HJR2116"/>
      <c r="HJT2116" s="42"/>
      <c r="HJU2116" s="43"/>
      <c r="HJV2116" s="44"/>
      <c r="HJW2116" s="45"/>
      <c r="HJX2116" s="46"/>
      <c r="HJY2116" s="47"/>
      <c r="HJZ2116"/>
      <c r="HKA2116"/>
      <c r="HKB2116"/>
      <c r="HKC2116"/>
      <c r="HKD2116"/>
      <c r="HKE2116"/>
      <c r="HLD2116"/>
      <c r="HLE2116"/>
      <c r="HLF2116"/>
      <c r="HLG2116"/>
      <c r="HLH2116"/>
      <c r="HLI2116"/>
      <c r="HLJ2116"/>
      <c r="HLK2116"/>
      <c r="HLL2116"/>
      <c r="HLM2116"/>
      <c r="HLN2116"/>
      <c r="HLO2116" s="42"/>
      <c r="HLP2116" s="43"/>
      <c r="HLQ2116" s="44"/>
      <c r="HLR2116" s="45"/>
      <c r="HLS2116" s="46"/>
      <c r="HLT2116" s="47"/>
      <c r="HLU2116"/>
      <c r="HLV2116" s="35"/>
      <c r="HLW2116"/>
      <c r="HLX2116"/>
      <c r="HLY2116"/>
      <c r="HLZ2116"/>
      <c r="HMA2116"/>
      <c r="HMB2116"/>
      <c r="HMC2116"/>
      <c r="HMD2116"/>
      <c r="HME2116"/>
      <c r="HMG2116" s="42"/>
      <c r="HMH2116" s="43"/>
      <c r="HMI2116" s="44"/>
      <c r="HMJ2116" s="45"/>
      <c r="HMK2116" s="46"/>
      <c r="HML2116" s="47"/>
      <c r="HMM2116"/>
      <c r="HMN2116"/>
      <c r="HMO2116"/>
      <c r="HMP2116"/>
      <c r="HMQ2116"/>
      <c r="HMR2116"/>
      <c r="HNQ2116"/>
      <c r="HNR2116"/>
      <c r="HNS2116"/>
      <c r="HNT2116"/>
      <c r="HNU2116"/>
      <c r="HNV2116"/>
      <c r="HNW2116"/>
      <c r="HNX2116"/>
      <c r="HNY2116"/>
      <c r="HNZ2116"/>
      <c r="HOA2116"/>
      <c r="HOB2116" s="42"/>
      <c r="HOC2116" s="43"/>
      <c r="HOD2116" s="44"/>
      <c r="HOE2116" s="45"/>
      <c r="HOF2116" s="46"/>
      <c r="HOG2116" s="47"/>
      <c r="HOH2116"/>
      <c r="HOI2116" s="35"/>
      <c r="HOJ2116"/>
      <c r="HOK2116"/>
      <c r="HOL2116"/>
      <c r="HOM2116"/>
      <c r="HON2116"/>
      <c r="HOO2116"/>
      <c r="HOP2116"/>
      <c r="HOQ2116"/>
      <c r="HOR2116"/>
      <c r="HOT2116" s="42"/>
      <c r="HOU2116" s="43"/>
      <c r="HOV2116" s="44"/>
      <c r="HOW2116" s="45"/>
      <c r="HOX2116" s="46"/>
      <c r="HOY2116" s="47"/>
      <c r="HOZ2116"/>
      <c r="HPA2116"/>
      <c r="HPB2116"/>
      <c r="HPC2116"/>
      <c r="HPD2116"/>
      <c r="HPE2116"/>
      <c r="HQD2116"/>
      <c r="HQE2116"/>
      <c r="HQF2116"/>
      <c r="HQG2116"/>
      <c r="HQH2116"/>
      <c r="HQI2116"/>
      <c r="HQJ2116"/>
      <c r="HQK2116"/>
      <c r="HQL2116"/>
      <c r="HQM2116"/>
      <c r="HQN2116"/>
      <c r="HQO2116" s="42"/>
      <c r="HQP2116" s="43"/>
      <c r="HQQ2116" s="44"/>
      <c r="HQR2116" s="45"/>
      <c r="HQS2116" s="46"/>
      <c r="HQT2116" s="47"/>
      <c r="HQU2116"/>
      <c r="HQV2116" s="35"/>
      <c r="HQW2116"/>
      <c r="HQX2116"/>
      <c r="HQY2116"/>
      <c r="HQZ2116"/>
      <c r="HRA2116"/>
      <c r="HRB2116"/>
      <c r="HRC2116"/>
      <c r="HRD2116"/>
      <c r="HRE2116"/>
      <c r="HRG2116" s="42"/>
      <c r="HRH2116" s="43"/>
      <c r="HRI2116" s="44"/>
      <c r="HRJ2116" s="45"/>
      <c r="HRK2116" s="46"/>
      <c r="HRL2116" s="47"/>
      <c r="HRM2116"/>
      <c r="HRN2116"/>
      <c r="HRO2116"/>
      <c r="HRP2116"/>
      <c r="HRQ2116"/>
      <c r="HRR2116"/>
      <c r="HSQ2116"/>
      <c r="HSR2116"/>
      <c r="HSS2116"/>
      <c r="HST2116"/>
      <c r="HSU2116"/>
      <c r="HSV2116"/>
      <c r="HSW2116"/>
      <c r="HSX2116"/>
      <c r="HSY2116"/>
      <c r="HSZ2116"/>
      <c r="HTA2116"/>
      <c r="HTB2116" s="42"/>
      <c r="HTC2116" s="43"/>
      <c r="HTD2116" s="44"/>
      <c r="HTE2116" s="45"/>
      <c r="HTF2116" s="46"/>
      <c r="HTG2116" s="47"/>
      <c r="HTH2116"/>
      <c r="HTI2116" s="35"/>
      <c r="HTJ2116"/>
      <c r="HTK2116"/>
      <c r="HTL2116"/>
      <c r="HTM2116"/>
      <c r="HTN2116"/>
      <c r="HTO2116"/>
      <c r="HTP2116"/>
      <c r="HTQ2116"/>
      <c r="HTR2116"/>
      <c r="HTT2116" s="42"/>
      <c r="HTU2116" s="43"/>
      <c r="HTV2116" s="44"/>
      <c r="HTW2116" s="45"/>
      <c r="HTX2116" s="46"/>
      <c r="HTY2116" s="47"/>
      <c r="HTZ2116"/>
      <c r="HUA2116"/>
      <c r="HUB2116"/>
      <c r="HUC2116"/>
      <c r="HUD2116"/>
      <c r="HUE2116"/>
      <c r="HVD2116"/>
      <c r="HVE2116"/>
      <c r="HVF2116"/>
      <c r="HVG2116"/>
      <c r="HVH2116"/>
      <c r="HVI2116"/>
      <c r="HVJ2116"/>
      <c r="HVK2116"/>
      <c r="HVL2116"/>
      <c r="HVM2116"/>
      <c r="HVN2116"/>
      <c r="HVO2116" s="42"/>
      <c r="HVP2116" s="43"/>
      <c r="HVQ2116" s="44"/>
      <c r="HVR2116" s="45"/>
      <c r="HVS2116" s="46"/>
      <c r="HVT2116" s="47"/>
      <c r="HVU2116"/>
      <c r="HVV2116" s="35"/>
      <c r="HVW2116"/>
      <c r="HVX2116"/>
      <c r="HVY2116"/>
      <c r="HVZ2116"/>
      <c r="HWA2116"/>
      <c r="HWB2116"/>
      <c r="HWC2116"/>
      <c r="HWD2116"/>
      <c r="HWE2116"/>
      <c r="HWG2116" s="42"/>
      <c r="HWH2116" s="43"/>
      <c r="HWI2116" s="44"/>
      <c r="HWJ2116" s="45"/>
      <c r="HWK2116" s="46"/>
      <c r="HWL2116" s="47"/>
      <c r="HWM2116"/>
      <c r="HWN2116"/>
      <c r="HWO2116"/>
      <c r="HWP2116"/>
      <c r="HWQ2116"/>
      <c r="HWR2116"/>
      <c r="HXQ2116"/>
      <c r="HXR2116"/>
      <c r="HXS2116"/>
      <c r="HXT2116"/>
      <c r="HXU2116"/>
      <c r="HXV2116"/>
      <c r="HXW2116"/>
      <c r="HXX2116"/>
      <c r="HXY2116"/>
      <c r="HXZ2116"/>
      <c r="HYA2116"/>
      <c r="HYB2116" s="42"/>
      <c r="HYC2116" s="43"/>
      <c r="HYD2116" s="44"/>
      <c r="HYE2116" s="45"/>
      <c r="HYF2116" s="46"/>
      <c r="HYG2116" s="47"/>
      <c r="HYH2116"/>
      <c r="HYI2116" s="35"/>
      <c r="HYJ2116"/>
      <c r="HYK2116"/>
      <c r="HYL2116"/>
      <c r="HYM2116"/>
      <c r="HYN2116"/>
      <c r="HYO2116"/>
      <c r="HYP2116"/>
      <c r="HYQ2116"/>
      <c r="HYR2116"/>
      <c r="HYT2116" s="42"/>
      <c r="HYU2116" s="43"/>
      <c r="HYV2116" s="44"/>
      <c r="HYW2116" s="45"/>
      <c r="HYX2116" s="46"/>
      <c r="HYY2116" s="47"/>
      <c r="HYZ2116"/>
      <c r="HZA2116"/>
      <c r="HZB2116"/>
      <c r="HZC2116"/>
      <c r="HZD2116"/>
      <c r="HZE2116"/>
      <c r="IAD2116"/>
      <c r="IAE2116"/>
      <c r="IAF2116"/>
      <c r="IAG2116"/>
      <c r="IAH2116"/>
      <c r="IAI2116"/>
      <c r="IAJ2116"/>
      <c r="IAK2116"/>
      <c r="IAL2116"/>
      <c r="IAM2116"/>
      <c r="IAN2116"/>
      <c r="IAO2116" s="42"/>
      <c r="IAP2116" s="43"/>
      <c r="IAQ2116" s="44"/>
      <c r="IAR2116" s="45"/>
      <c r="IAS2116" s="46"/>
      <c r="IAT2116" s="47"/>
      <c r="IAU2116"/>
      <c r="IAV2116" s="35"/>
      <c r="IAW2116"/>
      <c r="IAX2116"/>
      <c r="IAY2116"/>
      <c r="IAZ2116"/>
      <c r="IBA2116"/>
      <c r="IBB2116"/>
      <c r="IBC2116"/>
      <c r="IBD2116"/>
      <c r="IBE2116"/>
      <c r="IBG2116" s="42"/>
      <c r="IBH2116" s="43"/>
      <c r="IBI2116" s="44"/>
      <c r="IBJ2116" s="45"/>
      <c r="IBK2116" s="46"/>
      <c r="IBL2116" s="47"/>
      <c r="IBM2116"/>
      <c r="IBN2116"/>
      <c r="IBO2116"/>
      <c r="IBP2116"/>
      <c r="IBQ2116"/>
      <c r="IBR2116"/>
      <c r="ICQ2116"/>
      <c r="ICR2116"/>
      <c r="ICS2116"/>
      <c r="ICT2116"/>
      <c r="ICU2116"/>
      <c r="ICV2116"/>
      <c r="ICW2116"/>
      <c r="ICX2116"/>
      <c r="ICY2116"/>
      <c r="ICZ2116"/>
      <c r="IDA2116"/>
      <c r="IDB2116" s="42"/>
      <c r="IDC2116" s="43"/>
      <c r="IDD2116" s="44"/>
      <c r="IDE2116" s="45"/>
      <c r="IDF2116" s="46"/>
      <c r="IDG2116" s="47"/>
      <c r="IDH2116"/>
      <c r="IDI2116" s="35"/>
      <c r="IDJ2116"/>
      <c r="IDK2116"/>
      <c r="IDL2116"/>
      <c r="IDM2116"/>
      <c r="IDN2116"/>
      <c r="IDO2116"/>
      <c r="IDP2116"/>
      <c r="IDQ2116"/>
      <c r="IDR2116"/>
      <c r="IDT2116" s="42"/>
      <c r="IDU2116" s="43"/>
      <c r="IDV2116" s="44"/>
      <c r="IDW2116" s="45"/>
      <c r="IDX2116" s="46"/>
      <c r="IDY2116" s="47"/>
      <c r="IDZ2116"/>
      <c r="IEA2116"/>
      <c r="IEB2116"/>
      <c r="IEC2116"/>
      <c r="IED2116"/>
      <c r="IEE2116"/>
      <c r="IFD2116"/>
      <c r="IFE2116"/>
      <c r="IFF2116"/>
      <c r="IFG2116"/>
      <c r="IFH2116"/>
      <c r="IFI2116"/>
      <c r="IFJ2116"/>
      <c r="IFK2116"/>
      <c r="IFL2116"/>
      <c r="IFM2116"/>
      <c r="IFN2116"/>
      <c r="IFO2116" s="42"/>
      <c r="IFP2116" s="43"/>
      <c r="IFQ2116" s="44"/>
      <c r="IFR2116" s="45"/>
      <c r="IFS2116" s="46"/>
      <c r="IFT2116" s="47"/>
      <c r="IFU2116"/>
      <c r="IFV2116" s="35"/>
      <c r="IFW2116"/>
      <c r="IFX2116"/>
      <c r="IFY2116"/>
      <c r="IFZ2116"/>
      <c r="IGA2116"/>
      <c r="IGB2116"/>
      <c r="IGC2116"/>
      <c r="IGD2116"/>
      <c r="IGE2116"/>
      <c r="IGG2116" s="42"/>
      <c r="IGH2116" s="43"/>
      <c r="IGI2116" s="44"/>
      <c r="IGJ2116" s="45"/>
      <c r="IGK2116" s="46"/>
      <c r="IGL2116" s="47"/>
      <c r="IGM2116"/>
      <c r="IGN2116"/>
      <c r="IGO2116"/>
      <c r="IGP2116"/>
      <c r="IGQ2116"/>
      <c r="IGR2116"/>
      <c r="IHQ2116"/>
      <c r="IHR2116"/>
      <c r="IHS2116"/>
      <c r="IHT2116"/>
      <c r="IHU2116"/>
      <c r="IHV2116"/>
      <c r="IHW2116"/>
      <c r="IHX2116"/>
      <c r="IHY2116"/>
      <c r="IHZ2116"/>
      <c r="IIA2116"/>
      <c r="IIB2116" s="42"/>
      <c r="IIC2116" s="43"/>
      <c r="IID2116" s="44"/>
      <c r="IIE2116" s="45"/>
      <c r="IIF2116" s="46"/>
      <c r="IIG2116" s="47"/>
      <c r="IIH2116"/>
      <c r="III2116" s="35"/>
      <c r="IIJ2116"/>
      <c r="IIK2116"/>
      <c r="IIL2116"/>
      <c r="IIM2116"/>
      <c r="IIN2116"/>
      <c r="IIO2116"/>
      <c r="IIP2116"/>
      <c r="IIQ2116"/>
      <c r="IIR2116"/>
      <c r="IIT2116" s="42"/>
      <c r="IIU2116" s="43"/>
      <c r="IIV2116" s="44"/>
      <c r="IIW2116" s="45"/>
      <c r="IIX2116" s="46"/>
      <c r="IIY2116" s="47"/>
      <c r="IIZ2116"/>
      <c r="IJA2116"/>
      <c r="IJB2116"/>
      <c r="IJC2116"/>
      <c r="IJD2116"/>
      <c r="IJE2116"/>
      <c r="IKD2116"/>
      <c r="IKE2116"/>
      <c r="IKF2116"/>
      <c r="IKG2116"/>
      <c r="IKH2116"/>
      <c r="IKI2116"/>
      <c r="IKJ2116"/>
      <c r="IKK2116"/>
      <c r="IKL2116"/>
      <c r="IKM2116"/>
      <c r="IKN2116"/>
      <c r="IKO2116" s="42"/>
      <c r="IKP2116" s="43"/>
      <c r="IKQ2116" s="44"/>
      <c r="IKR2116" s="45"/>
      <c r="IKS2116" s="46"/>
      <c r="IKT2116" s="47"/>
      <c r="IKU2116"/>
      <c r="IKV2116" s="35"/>
      <c r="IKW2116"/>
      <c r="IKX2116"/>
      <c r="IKY2116"/>
      <c r="IKZ2116"/>
      <c r="ILA2116"/>
      <c r="ILB2116"/>
      <c r="ILC2116"/>
      <c r="ILD2116"/>
      <c r="ILE2116"/>
      <c r="ILG2116" s="42"/>
      <c r="ILH2116" s="43"/>
      <c r="ILI2116" s="44"/>
      <c r="ILJ2116" s="45"/>
      <c r="ILK2116" s="46"/>
      <c r="ILL2116" s="47"/>
      <c r="ILM2116"/>
      <c r="ILN2116"/>
      <c r="ILO2116"/>
      <c r="ILP2116"/>
      <c r="ILQ2116"/>
      <c r="ILR2116"/>
      <c r="IMQ2116"/>
      <c r="IMR2116"/>
      <c r="IMS2116"/>
      <c r="IMT2116"/>
      <c r="IMU2116"/>
      <c r="IMV2116"/>
      <c r="IMW2116"/>
      <c r="IMX2116"/>
      <c r="IMY2116"/>
      <c r="IMZ2116"/>
      <c r="INA2116"/>
      <c r="INB2116" s="42"/>
      <c r="INC2116" s="43"/>
      <c r="IND2116" s="44"/>
      <c r="INE2116" s="45"/>
      <c r="INF2116" s="46"/>
      <c r="ING2116" s="47"/>
      <c r="INH2116"/>
      <c r="INI2116" s="35"/>
      <c r="INJ2116"/>
      <c r="INK2116"/>
      <c r="INL2116"/>
      <c r="INM2116"/>
      <c r="INN2116"/>
      <c r="INO2116"/>
      <c r="INP2116"/>
      <c r="INQ2116"/>
      <c r="INR2116"/>
      <c r="INT2116" s="42"/>
      <c r="INU2116" s="43"/>
      <c r="INV2116" s="44"/>
      <c r="INW2116" s="45"/>
      <c r="INX2116" s="46"/>
      <c r="INY2116" s="47"/>
      <c r="INZ2116"/>
      <c r="IOA2116"/>
      <c r="IOB2116"/>
      <c r="IOC2116"/>
      <c r="IOD2116"/>
      <c r="IOE2116"/>
      <c r="IPD2116"/>
      <c r="IPE2116"/>
      <c r="IPF2116"/>
      <c r="IPG2116"/>
      <c r="IPH2116"/>
      <c r="IPI2116"/>
      <c r="IPJ2116"/>
      <c r="IPK2116"/>
      <c r="IPL2116"/>
      <c r="IPM2116"/>
      <c r="IPN2116"/>
      <c r="IPO2116" s="42"/>
      <c r="IPP2116" s="43"/>
      <c r="IPQ2116" s="44"/>
      <c r="IPR2116" s="45"/>
      <c r="IPS2116" s="46"/>
      <c r="IPT2116" s="47"/>
      <c r="IPU2116"/>
      <c r="IPV2116" s="35"/>
      <c r="IPW2116"/>
      <c r="IPX2116"/>
      <c r="IPY2116"/>
      <c r="IPZ2116"/>
      <c r="IQA2116"/>
      <c r="IQB2116"/>
      <c r="IQC2116"/>
      <c r="IQD2116"/>
      <c r="IQE2116"/>
      <c r="IQG2116" s="42"/>
      <c r="IQH2116" s="43"/>
      <c r="IQI2116" s="44"/>
      <c r="IQJ2116" s="45"/>
      <c r="IQK2116" s="46"/>
      <c r="IQL2116" s="47"/>
      <c r="IQM2116"/>
      <c r="IQN2116"/>
      <c r="IQO2116"/>
      <c r="IQP2116"/>
      <c r="IQQ2116"/>
      <c r="IQR2116"/>
      <c r="IRQ2116"/>
      <c r="IRR2116"/>
      <c r="IRS2116"/>
      <c r="IRT2116"/>
      <c r="IRU2116"/>
      <c r="IRV2116"/>
      <c r="IRW2116"/>
      <c r="IRX2116"/>
      <c r="IRY2116"/>
      <c r="IRZ2116"/>
      <c r="ISA2116"/>
      <c r="ISB2116" s="42"/>
      <c r="ISC2116" s="43"/>
      <c r="ISD2116" s="44"/>
      <c r="ISE2116" s="45"/>
      <c r="ISF2116" s="46"/>
      <c r="ISG2116" s="47"/>
      <c r="ISH2116"/>
      <c r="ISI2116" s="35"/>
      <c r="ISJ2116"/>
      <c r="ISK2116"/>
      <c r="ISL2116"/>
      <c r="ISM2116"/>
      <c r="ISN2116"/>
      <c r="ISO2116"/>
      <c r="ISP2116"/>
      <c r="ISQ2116"/>
      <c r="ISR2116"/>
      <c r="IST2116" s="42"/>
      <c r="ISU2116" s="43"/>
      <c r="ISV2116" s="44"/>
      <c r="ISW2116" s="45"/>
      <c r="ISX2116" s="46"/>
      <c r="ISY2116" s="47"/>
      <c r="ISZ2116"/>
      <c r="ITA2116"/>
      <c r="ITB2116"/>
      <c r="ITC2116"/>
      <c r="ITD2116"/>
      <c r="ITE2116"/>
      <c r="IUD2116"/>
      <c r="IUE2116"/>
      <c r="IUF2116"/>
      <c r="IUG2116"/>
      <c r="IUH2116"/>
      <c r="IUI2116"/>
      <c r="IUJ2116"/>
      <c r="IUK2116"/>
      <c r="IUL2116"/>
      <c r="IUM2116"/>
      <c r="IUN2116"/>
      <c r="IUO2116" s="42"/>
      <c r="IUP2116" s="43"/>
      <c r="IUQ2116" s="44"/>
      <c r="IUR2116" s="45"/>
      <c r="IUS2116" s="46"/>
      <c r="IUT2116" s="47"/>
      <c r="IUU2116"/>
      <c r="IUV2116" s="35"/>
      <c r="IUW2116"/>
      <c r="IUX2116"/>
      <c r="IUY2116"/>
      <c r="IUZ2116"/>
      <c r="IVA2116"/>
      <c r="IVB2116"/>
      <c r="IVC2116"/>
      <c r="IVD2116"/>
      <c r="IVE2116"/>
      <c r="IVG2116" s="42"/>
      <c r="IVH2116" s="43"/>
      <c r="IVI2116" s="44"/>
      <c r="IVJ2116" s="45"/>
      <c r="IVK2116" s="46"/>
      <c r="IVL2116" s="47"/>
      <c r="IVM2116"/>
      <c r="IVN2116"/>
      <c r="IVO2116"/>
      <c r="IVP2116"/>
      <c r="IVQ2116"/>
      <c r="IVR2116"/>
      <c r="IWQ2116"/>
      <c r="IWR2116"/>
      <c r="IWS2116"/>
      <c r="IWT2116"/>
      <c r="IWU2116"/>
      <c r="IWV2116"/>
      <c r="IWW2116"/>
      <c r="IWX2116"/>
      <c r="IWY2116"/>
      <c r="IWZ2116"/>
      <c r="IXA2116"/>
      <c r="IXB2116" s="42"/>
      <c r="IXC2116" s="43"/>
      <c r="IXD2116" s="44"/>
      <c r="IXE2116" s="45"/>
      <c r="IXF2116" s="46"/>
      <c r="IXG2116" s="47"/>
      <c r="IXH2116"/>
      <c r="IXI2116" s="35"/>
      <c r="IXJ2116"/>
      <c r="IXK2116"/>
      <c r="IXL2116"/>
      <c r="IXM2116"/>
      <c r="IXN2116"/>
      <c r="IXO2116"/>
      <c r="IXP2116"/>
      <c r="IXQ2116"/>
      <c r="IXR2116"/>
      <c r="IXT2116" s="42"/>
      <c r="IXU2116" s="43"/>
      <c r="IXV2116" s="44"/>
      <c r="IXW2116" s="45"/>
      <c r="IXX2116" s="46"/>
      <c r="IXY2116" s="47"/>
      <c r="IXZ2116"/>
      <c r="IYA2116"/>
      <c r="IYB2116"/>
      <c r="IYC2116"/>
      <c r="IYD2116"/>
      <c r="IYE2116"/>
      <c r="IZD2116"/>
      <c r="IZE2116"/>
      <c r="IZF2116"/>
      <c r="IZG2116"/>
      <c r="IZH2116"/>
      <c r="IZI2116"/>
      <c r="IZJ2116"/>
      <c r="IZK2116"/>
      <c r="IZL2116"/>
      <c r="IZM2116"/>
      <c r="IZN2116"/>
      <c r="IZO2116" s="42"/>
      <c r="IZP2116" s="43"/>
      <c r="IZQ2116" s="44"/>
      <c r="IZR2116" s="45"/>
      <c r="IZS2116" s="46"/>
      <c r="IZT2116" s="47"/>
      <c r="IZU2116"/>
      <c r="IZV2116" s="35"/>
      <c r="IZW2116"/>
      <c r="IZX2116"/>
      <c r="IZY2116"/>
      <c r="IZZ2116"/>
      <c r="JAA2116"/>
      <c r="JAB2116"/>
      <c r="JAC2116"/>
      <c r="JAD2116"/>
      <c r="JAE2116"/>
      <c r="JAG2116" s="42"/>
      <c r="JAH2116" s="43"/>
      <c r="JAI2116" s="44"/>
      <c r="JAJ2116" s="45"/>
      <c r="JAK2116" s="46"/>
      <c r="JAL2116" s="47"/>
      <c r="JAM2116"/>
      <c r="JAN2116"/>
      <c r="JAO2116"/>
      <c r="JAP2116"/>
      <c r="JAQ2116"/>
      <c r="JAR2116"/>
      <c r="JBQ2116"/>
      <c r="JBR2116"/>
      <c r="JBS2116"/>
      <c r="JBT2116"/>
      <c r="JBU2116"/>
      <c r="JBV2116"/>
      <c r="JBW2116"/>
      <c r="JBX2116"/>
      <c r="JBY2116"/>
      <c r="JBZ2116"/>
      <c r="JCA2116"/>
      <c r="JCB2116" s="42"/>
      <c r="JCC2116" s="43"/>
      <c r="JCD2116" s="44"/>
      <c r="JCE2116" s="45"/>
      <c r="JCF2116" s="46"/>
      <c r="JCG2116" s="47"/>
      <c r="JCH2116"/>
      <c r="JCI2116" s="35"/>
      <c r="JCJ2116"/>
      <c r="JCK2116"/>
      <c r="JCL2116"/>
      <c r="JCM2116"/>
      <c r="JCN2116"/>
      <c r="JCO2116"/>
      <c r="JCP2116"/>
      <c r="JCQ2116"/>
      <c r="JCR2116"/>
      <c r="JCT2116" s="42"/>
      <c r="JCU2116" s="43"/>
      <c r="JCV2116" s="44"/>
      <c r="JCW2116" s="45"/>
      <c r="JCX2116" s="46"/>
      <c r="JCY2116" s="47"/>
      <c r="JCZ2116"/>
      <c r="JDA2116"/>
      <c r="JDB2116"/>
      <c r="JDC2116"/>
      <c r="JDD2116"/>
      <c r="JDE2116"/>
      <c r="JED2116"/>
      <c r="JEE2116"/>
      <c r="JEF2116"/>
      <c r="JEG2116"/>
      <c r="JEH2116"/>
      <c r="JEI2116"/>
      <c r="JEJ2116"/>
      <c r="JEK2116"/>
      <c r="JEL2116"/>
      <c r="JEM2116"/>
      <c r="JEN2116"/>
      <c r="JEO2116" s="42"/>
      <c r="JEP2116" s="43"/>
      <c r="JEQ2116" s="44"/>
      <c r="JER2116" s="45"/>
      <c r="JES2116" s="46"/>
      <c r="JET2116" s="47"/>
      <c r="JEU2116"/>
      <c r="JEV2116" s="35"/>
      <c r="JEW2116"/>
      <c r="JEX2116"/>
      <c r="JEY2116"/>
      <c r="JEZ2116"/>
      <c r="JFA2116"/>
      <c r="JFB2116"/>
      <c r="JFC2116"/>
      <c r="JFD2116"/>
      <c r="JFE2116"/>
      <c r="JFG2116" s="42"/>
      <c r="JFH2116" s="43"/>
      <c r="JFI2116" s="44"/>
      <c r="JFJ2116" s="45"/>
      <c r="JFK2116" s="46"/>
      <c r="JFL2116" s="47"/>
      <c r="JFM2116"/>
      <c r="JFN2116"/>
      <c r="JFO2116"/>
      <c r="JFP2116"/>
      <c r="JFQ2116"/>
      <c r="JFR2116"/>
      <c r="JGQ2116"/>
      <c r="JGR2116"/>
      <c r="JGS2116"/>
      <c r="JGT2116"/>
      <c r="JGU2116"/>
      <c r="JGV2116"/>
      <c r="JGW2116"/>
      <c r="JGX2116"/>
      <c r="JGY2116"/>
      <c r="JGZ2116"/>
      <c r="JHA2116"/>
      <c r="JHB2116" s="42"/>
      <c r="JHC2116" s="43"/>
      <c r="JHD2116" s="44"/>
      <c r="JHE2116" s="45"/>
      <c r="JHF2116" s="46"/>
      <c r="JHG2116" s="47"/>
      <c r="JHH2116"/>
      <c r="JHI2116" s="35"/>
      <c r="JHJ2116"/>
      <c r="JHK2116"/>
      <c r="JHL2116"/>
      <c r="JHM2116"/>
      <c r="JHN2116"/>
      <c r="JHO2116"/>
      <c r="JHP2116"/>
      <c r="JHQ2116"/>
      <c r="JHR2116"/>
      <c r="JHT2116" s="42"/>
      <c r="JHU2116" s="43"/>
      <c r="JHV2116" s="44"/>
      <c r="JHW2116" s="45"/>
      <c r="JHX2116" s="46"/>
      <c r="JHY2116" s="47"/>
      <c r="JHZ2116"/>
      <c r="JIA2116"/>
      <c r="JIB2116"/>
      <c r="JIC2116"/>
      <c r="JID2116"/>
      <c r="JIE2116"/>
      <c r="JJD2116"/>
      <c r="JJE2116"/>
      <c r="JJF2116"/>
      <c r="JJG2116"/>
      <c r="JJH2116"/>
      <c r="JJI2116"/>
      <c r="JJJ2116"/>
      <c r="JJK2116"/>
      <c r="JJL2116"/>
      <c r="JJM2116"/>
      <c r="JJN2116"/>
      <c r="JJO2116" s="42"/>
      <c r="JJP2116" s="43"/>
      <c r="JJQ2116" s="44"/>
      <c r="JJR2116" s="45"/>
      <c r="JJS2116" s="46"/>
      <c r="JJT2116" s="47"/>
      <c r="JJU2116"/>
      <c r="JJV2116" s="35"/>
      <c r="JJW2116"/>
      <c r="JJX2116"/>
      <c r="JJY2116"/>
      <c r="JJZ2116"/>
      <c r="JKA2116"/>
      <c r="JKB2116"/>
      <c r="JKC2116"/>
      <c r="JKD2116"/>
      <c r="JKE2116"/>
      <c r="JKG2116" s="42"/>
      <c r="JKH2116" s="43"/>
      <c r="JKI2116" s="44"/>
      <c r="JKJ2116" s="45"/>
      <c r="JKK2116" s="46"/>
      <c r="JKL2116" s="47"/>
      <c r="JKM2116"/>
      <c r="JKN2116"/>
      <c r="JKO2116"/>
      <c r="JKP2116"/>
      <c r="JKQ2116"/>
      <c r="JKR2116"/>
      <c r="JLQ2116"/>
      <c r="JLR2116"/>
      <c r="JLS2116"/>
      <c r="JLT2116"/>
      <c r="JLU2116"/>
      <c r="JLV2116"/>
      <c r="JLW2116"/>
      <c r="JLX2116"/>
      <c r="JLY2116"/>
      <c r="JLZ2116"/>
      <c r="JMA2116"/>
      <c r="JMB2116" s="42"/>
      <c r="JMC2116" s="43"/>
      <c r="JMD2116" s="44"/>
      <c r="JME2116" s="45"/>
      <c r="JMF2116" s="46"/>
      <c r="JMG2116" s="47"/>
      <c r="JMH2116"/>
      <c r="JMI2116" s="35"/>
      <c r="JMJ2116"/>
      <c r="JMK2116"/>
      <c r="JML2116"/>
      <c r="JMM2116"/>
      <c r="JMN2116"/>
      <c r="JMO2116"/>
      <c r="JMP2116"/>
      <c r="JMQ2116"/>
      <c r="JMR2116"/>
      <c r="JMT2116" s="42"/>
      <c r="JMU2116" s="43"/>
      <c r="JMV2116" s="44"/>
      <c r="JMW2116" s="45"/>
      <c r="JMX2116" s="46"/>
      <c r="JMY2116" s="47"/>
      <c r="JMZ2116"/>
      <c r="JNA2116"/>
      <c r="JNB2116"/>
      <c r="JNC2116"/>
      <c r="JND2116"/>
      <c r="JNE2116"/>
      <c r="JOD2116"/>
      <c r="JOE2116"/>
      <c r="JOF2116"/>
      <c r="JOG2116"/>
      <c r="JOH2116"/>
      <c r="JOI2116"/>
      <c r="JOJ2116"/>
      <c r="JOK2116"/>
      <c r="JOL2116"/>
      <c r="JOM2116"/>
      <c r="JON2116"/>
      <c r="JOO2116" s="42"/>
      <c r="JOP2116" s="43"/>
      <c r="JOQ2116" s="44"/>
      <c r="JOR2116" s="45"/>
      <c r="JOS2116" s="46"/>
      <c r="JOT2116" s="47"/>
      <c r="JOU2116"/>
      <c r="JOV2116" s="35"/>
      <c r="JOW2116"/>
      <c r="JOX2116"/>
      <c r="JOY2116"/>
      <c r="JOZ2116"/>
      <c r="JPA2116"/>
      <c r="JPB2116"/>
      <c r="JPC2116"/>
      <c r="JPD2116"/>
      <c r="JPE2116"/>
      <c r="JPG2116" s="42"/>
      <c r="JPH2116" s="43"/>
      <c r="JPI2116" s="44"/>
      <c r="JPJ2116" s="45"/>
      <c r="JPK2116" s="46"/>
      <c r="JPL2116" s="47"/>
      <c r="JPM2116"/>
      <c r="JPN2116"/>
      <c r="JPO2116"/>
      <c r="JPP2116"/>
      <c r="JPQ2116"/>
      <c r="JPR2116"/>
      <c r="JQQ2116"/>
      <c r="JQR2116"/>
      <c r="JQS2116"/>
      <c r="JQT2116"/>
      <c r="JQU2116"/>
      <c r="JQV2116"/>
      <c r="JQW2116"/>
      <c r="JQX2116"/>
      <c r="JQY2116"/>
      <c r="JQZ2116"/>
      <c r="JRA2116"/>
      <c r="JRB2116" s="42"/>
      <c r="JRC2116" s="43"/>
      <c r="JRD2116" s="44"/>
      <c r="JRE2116" s="45"/>
      <c r="JRF2116" s="46"/>
      <c r="JRG2116" s="47"/>
      <c r="JRH2116"/>
      <c r="JRI2116" s="35"/>
      <c r="JRJ2116"/>
      <c r="JRK2116"/>
      <c r="JRL2116"/>
      <c r="JRM2116"/>
      <c r="JRN2116"/>
      <c r="JRO2116"/>
      <c r="JRP2116"/>
      <c r="JRQ2116"/>
      <c r="JRR2116"/>
      <c r="JRT2116" s="42"/>
      <c r="JRU2116" s="43"/>
      <c r="JRV2116" s="44"/>
      <c r="JRW2116" s="45"/>
      <c r="JRX2116" s="46"/>
      <c r="JRY2116" s="47"/>
      <c r="JRZ2116"/>
      <c r="JSA2116"/>
      <c r="JSB2116"/>
      <c r="JSC2116"/>
      <c r="JSD2116"/>
      <c r="JSE2116"/>
      <c r="JTD2116"/>
      <c r="JTE2116"/>
      <c r="JTF2116"/>
      <c r="JTG2116"/>
      <c r="JTH2116"/>
      <c r="JTI2116"/>
      <c r="JTJ2116"/>
      <c r="JTK2116"/>
      <c r="JTL2116"/>
      <c r="JTM2116"/>
      <c r="JTN2116"/>
      <c r="JTO2116" s="42"/>
      <c r="JTP2116" s="43"/>
      <c r="JTQ2116" s="44"/>
      <c r="JTR2116" s="45"/>
      <c r="JTS2116" s="46"/>
      <c r="JTT2116" s="47"/>
      <c r="JTU2116"/>
      <c r="JTV2116" s="35"/>
      <c r="JTW2116"/>
      <c r="JTX2116"/>
      <c r="JTY2116"/>
      <c r="JTZ2116"/>
      <c r="JUA2116"/>
      <c r="JUB2116"/>
      <c r="JUC2116"/>
      <c r="JUD2116"/>
      <c r="JUE2116"/>
      <c r="JUG2116" s="42"/>
      <c r="JUH2116" s="43"/>
      <c r="JUI2116" s="44"/>
      <c r="JUJ2116" s="45"/>
      <c r="JUK2116" s="46"/>
      <c r="JUL2116" s="47"/>
      <c r="JUM2116"/>
      <c r="JUN2116"/>
      <c r="JUO2116"/>
      <c r="JUP2116"/>
      <c r="JUQ2116"/>
      <c r="JUR2116"/>
      <c r="JVQ2116"/>
      <c r="JVR2116"/>
      <c r="JVS2116"/>
      <c r="JVT2116"/>
      <c r="JVU2116"/>
      <c r="JVV2116"/>
      <c r="JVW2116"/>
      <c r="JVX2116"/>
      <c r="JVY2116"/>
      <c r="JVZ2116"/>
      <c r="JWA2116"/>
      <c r="JWB2116" s="42"/>
      <c r="JWC2116" s="43"/>
      <c r="JWD2116" s="44"/>
      <c r="JWE2116" s="45"/>
      <c r="JWF2116" s="46"/>
      <c r="JWG2116" s="47"/>
      <c r="JWH2116"/>
      <c r="JWI2116" s="35"/>
      <c r="JWJ2116"/>
      <c r="JWK2116"/>
      <c r="JWL2116"/>
      <c r="JWM2116"/>
      <c r="JWN2116"/>
      <c r="JWO2116"/>
      <c r="JWP2116"/>
      <c r="JWQ2116"/>
      <c r="JWR2116"/>
      <c r="JWT2116" s="42"/>
      <c r="JWU2116" s="43"/>
      <c r="JWV2116" s="44"/>
      <c r="JWW2116" s="45"/>
      <c r="JWX2116" s="46"/>
      <c r="JWY2116" s="47"/>
      <c r="JWZ2116"/>
      <c r="JXA2116"/>
      <c r="JXB2116"/>
      <c r="JXC2116"/>
      <c r="JXD2116"/>
      <c r="JXE2116"/>
      <c r="JYD2116"/>
      <c r="JYE2116"/>
      <c r="JYF2116"/>
      <c r="JYG2116"/>
      <c r="JYH2116"/>
      <c r="JYI2116"/>
      <c r="JYJ2116"/>
      <c r="JYK2116"/>
      <c r="JYL2116"/>
      <c r="JYM2116"/>
      <c r="JYN2116"/>
      <c r="JYO2116" s="42"/>
      <c r="JYP2116" s="43"/>
      <c r="JYQ2116" s="44"/>
      <c r="JYR2116" s="45"/>
      <c r="JYS2116" s="46"/>
      <c r="JYT2116" s="47"/>
      <c r="JYU2116"/>
      <c r="JYV2116" s="35"/>
      <c r="JYW2116"/>
      <c r="JYX2116"/>
      <c r="JYY2116"/>
      <c r="JYZ2116"/>
      <c r="JZA2116"/>
      <c r="JZB2116"/>
      <c r="JZC2116"/>
      <c r="JZD2116"/>
      <c r="JZE2116"/>
      <c r="JZG2116" s="42"/>
      <c r="JZH2116" s="43"/>
      <c r="JZI2116" s="44"/>
      <c r="JZJ2116" s="45"/>
      <c r="JZK2116" s="46"/>
      <c r="JZL2116" s="47"/>
      <c r="JZM2116"/>
      <c r="JZN2116"/>
      <c r="JZO2116"/>
      <c r="JZP2116"/>
      <c r="JZQ2116"/>
      <c r="JZR2116"/>
      <c r="KAQ2116"/>
      <c r="KAR2116"/>
      <c r="KAS2116"/>
      <c r="KAT2116"/>
      <c r="KAU2116"/>
      <c r="KAV2116"/>
      <c r="KAW2116"/>
      <c r="KAX2116"/>
      <c r="KAY2116"/>
      <c r="KAZ2116"/>
      <c r="KBA2116"/>
      <c r="KBB2116" s="42"/>
      <c r="KBC2116" s="43"/>
      <c r="KBD2116" s="44"/>
      <c r="KBE2116" s="45"/>
      <c r="KBF2116" s="46"/>
      <c r="KBG2116" s="47"/>
      <c r="KBH2116"/>
      <c r="KBI2116" s="35"/>
      <c r="KBJ2116"/>
      <c r="KBK2116"/>
      <c r="KBL2116"/>
      <c r="KBM2116"/>
      <c r="KBN2116"/>
      <c r="KBO2116"/>
      <c r="KBP2116"/>
      <c r="KBQ2116"/>
      <c r="KBR2116"/>
      <c r="KBT2116" s="42"/>
      <c r="KBU2116" s="43"/>
      <c r="KBV2116" s="44"/>
      <c r="KBW2116" s="45"/>
      <c r="KBX2116" s="46"/>
      <c r="KBY2116" s="47"/>
      <c r="KBZ2116"/>
      <c r="KCA2116"/>
      <c r="KCB2116"/>
      <c r="KCC2116"/>
      <c r="KCD2116"/>
      <c r="KCE2116"/>
      <c r="KDD2116"/>
      <c r="KDE2116"/>
      <c r="KDF2116"/>
      <c r="KDG2116"/>
      <c r="KDH2116"/>
      <c r="KDI2116"/>
      <c r="KDJ2116"/>
      <c r="KDK2116"/>
      <c r="KDL2116"/>
      <c r="KDM2116"/>
      <c r="KDN2116"/>
      <c r="KDO2116" s="42"/>
      <c r="KDP2116" s="43"/>
      <c r="KDQ2116" s="44"/>
      <c r="KDR2116" s="45"/>
      <c r="KDS2116" s="46"/>
      <c r="KDT2116" s="47"/>
      <c r="KDU2116"/>
      <c r="KDV2116" s="35"/>
      <c r="KDW2116"/>
      <c r="KDX2116"/>
      <c r="KDY2116"/>
      <c r="KDZ2116"/>
      <c r="KEA2116"/>
      <c r="KEB2116"/>
      <c r="KEC2116"/>
      <c r="KED2116"/>
      <c r="KEE2116"/>
      <c r="KEG2116" s="42"/>
      <c r="KEH2116" s="43"/>
      <c r="KEI2116" s="44"/>
      <c r="KEJ2116" s="45"/>
      <c r="KEK2116" s="46"/>
      <c r="KEL2116" s="47"/>
      <c r="KEM2116"/>
      <c r="KEN2116"/>
      <c r="KEO2116"/>
      <c r="KEP2116"/>
      <c r="KEQ2116"/>
      <c r="KER2116"/>
      <c r="KFQ2116"/>
      <c r="KFR2116"/>
      <c r="KFS2116"/>
      <c r="KFT2116"/>
      <c r="KFU2116"/>
      <c r="KFV2116"/>
      <c r="KFW2116"/>
      <c r="KFX2116"/>
      <c r="KFY2116"/>
      <c r="KFZ2116"/>
      <c r="KGA2116"/>
      <c r="KGB2116" s="42"/>
      <c r="KGC2116" s="43"/>
      <c r="KGD2116" s="44"/>
      <c r="KGE2116" s="45"/>
      <c r="KGF2116" s="46"/>
      <c r="KGG2116" s="47"/>
      <c r="KGH2116"/>
      <c r="KGI2116" s="35"/>
      <c r="KGJ2116"/>
      <c r="KGK2116"/>
      <c r="KGL2116"/>
      <c r="KGM2116"/>
      <c r="KGN2116"/>
      <c r="KGO2116"/>
      <c r="KGP2116"/>
      <c r="KGQ2116"/>
      <c r="KGR2116"/>
      <c r="KGT2116" s="42"/>
      <c r="KGU2116" s="43"/>
      <c r="KGV2116" s="44"/>
      <c r="KGW2116" s="45"/>
      <c r="KGX2116" s="46"/>
      <c r="KGY2116" s="47"/>
      <c r="KGZ2116"/>
      <c r="KHA2116"/>
      <c r="KHB2116"/>
      <c r="KHC2116"/>
      <c r="KHD2116"/>
      <c r="KHE2116"/>
      <c r="KID2116"/>
      <c r="KIE2116"/>
      <c r="KIF2116"/>
      <c r="KIG2116"/>
      <c r="KIH2116"/>
      <c r="KII2116"/>
      <c r="KIJ2116"/>
      <c r="KIK2116"/>
      <c r="KIL2116"/>
      <c r="KIM2116"/>
      <c r="KIN2116"/>
      <c r="KIO2116" s="42"/>
      <c r="KIP2116" s="43"/>
      <c r="KIQ2116" s="44"/>
      <c r="KIR2116" s="45"/>
      <c r="KIS2116" s="46"/>
      <c r="KIT2116" s="47"/>
      <c r="KIU2116"/>
      <c r="KIV2116" s="35"/>
      <c r="KIW2116"/>
      <c r="KIX2116"/>
      <c r="KIY2116"/>
      <c r="KIZ2116"/>
      <c r="KJA2116"/>
      <c r="KJB2116"/>
      <c r="KJC2116"/>
      <c r="KJD2116"/>
      <c r="KJE2116"/>
      <c r="KJG2116" s="42"/>
      <c r="KJH2116" s="43"/>
      <c r="KJI2116" s="44"/>
      <c r="KJJ2116" s="45"/>
      <c r="KJK2116" s="46"/>
      <c r="KJL2116" s="47"/>
      <c r="KJM2116"/>
      <c r="KJN2116"/>
      <c r="KJO2116"/>
      <c r="KJP2116"/>
      <c r="KJQ2116"/>
      <c r="KJR2116"/>
      <c r="KKQ2116"/>
      <c r="KKR2116"/>
      <c r="KKS2116"/>
      <c r="KKT2116"/>
      <c r="KKU2116"/>
      <c r="KKV2116"/>
      <c r="KKW2116"/>
      <c r="KKX2116"/>
      <c r="KKY2116"/>
      <c r="KKZ2116"/>
      <c r="KLA2116"/>
      <c r="KLB2116" s="42"/>
      <c r="KLC2116" s="43"/>
      <c r="KLD2116" s="44"/>
      <c r="KLE2116" s="45"/>
      <c r="KLF2116" s="46"/>
      <c r="KLG2116" s="47"/>
      <c r="KLH2116"/>
      <c r="KLI2116" s="35"/>
      <c r="KLJ2116"/>
      <c r="KLK2116"/>
      <c r="KLL2116"/>
      <c r="KLM2116"/>
      <c r="KLN2116"/>
      <c r="KLO2116"/>
      <c r="KLP2116"/>
      <c r="KLQ2116"/>
      <c r="KLR2116"/>
      <c r="KLT2116" s="42"/>
      <c r="KLU2116" s="43"/>
      <c r="KLV2116" s="44"/>
      <c r="KLW2116" s="45"/>
      <c r="KLX2116" s="46"/>
      <c r="KLY2116" s="47"/>
      <c r="KLZ2116"/>
      <c r="KMA2116"/>
      <c r="KMB2116"/>
      <c r="KMC2116"/>
      <c r="KMD2116"/>
      <c r="KME2116"/>
      <c r="KND2116"/>
      <c r="KNE2116"/>
      <c r="KNF2116"/>
      <c r="KNG2116"/>
      <c r="KNH2116"/>
      <c r="KNI2116"/>
      <c r="KNJ2116"/>
      <c r="KNK2116"/>
      <c r="KNL2116"/>
      <c r="KNM2116"/>
      <c r="KNN2116"/>
      <c r="KNO2116" s="42"/>
      <c r="KNP2116" s="43"/>
      <c r="KNQ2116" s="44"/>
      <c r="KNR2116" s="45"/>
      <c r="KNS2116" s="46"/>
      <c r="KNT2116" s="47"/>
      <c r="KNU2116"/>
      <c r="KNV2116" s="35"/>
      <c r="KNW2116"/>
      <c r="KNX2116"/>
      <c r="KNY2116"/>
      <c r="KNZ2116"/>
      <c r="KOA2116"/>
      <c r="KOB2116"/>
      <c r="KOC2116"/>
      <c r="KOD2116"/>
      <c r="KOE2116"/>
      <c r="KOG2116" s="42"/>
      <c r="KOH2116" s="43"/>
      <c r="KOI2116" s="44"/>
      <c r="KOJ2116" s="45"/>
      <c r="KOK2116" s="46"/>
      <c r="KOL2116" s="47"/>
      <c r="KOM2116"/>
      <c r="KON2116"/>
      <c r="KOO2116"/>
      <c r="KOP2116"/>
      <c r="KOQ2116"/>
      <c r="KOR2116"/>
      <c r="KPQ2116"/>
      <c r="KPR2116"/>
      <c r="KPS2116"/>
      <c r="KPT2116"/>
      <c r="KPU2116"/>
      <c r="KPV2116"/>
      <c r="KPW2116"/>
      <c r="KPX2116"/>
      <c r="KPY2116"/>
      <c r="KPZ2116"/>
      <c r="KQA2116"/>
      <c r="KQB2116" s="42"/>
      <c r="KQC2116" s="43"/>
      <c r="KQD2116" s="44"/>
      <c r="KQE2116" s="45"/>
      <c r="KQF2116" s="46"/>
      <c r="KQG2116" s="47"/>
      <c r="KQH2116"/>
      <c r="KQI2116" s="35"/>
      <c r="KQJ2116"/>
      <c r="KQK2116"/>
      <c r="KQL2116"/>
      <c r="KQM2116"/>
      <c r="KQN2116"/>
      <c r="KQO2116"/>
      <c r="KQP2116"/>
      <c r="KQQ2116"/>
      <c r="KQR2116"/>
      <c r="KQT2116" s="42"/>
      <c r="KQU2116" s="43"/>
      <c r="KQV2116" s="44"/>
      <c r="KQW2116" s="45"/>
      <c r="KQX2116" s="46"/>
      <c r="KQY2116" s="47"/>
      <c r="KQZ2116"/>
      <c r="KRA2116"/>
      <c r="KRB2116"/>
      <c r="KRC2116"/>
      <c r="KRD2116"/>
      <c r="KRE2116"/>
      <c r="KSD2116"/>
      <c r="KSE2116"/>
      <c r="KSF2116"/>
      <c r="KSG2116"/>
      <c r="KSH2116"/>
      <c r="KSI2116"/>
      <c r="KSJ2116"/>
      <c r="KSK2116"/>
      <c r="KSL2116"/>
      <c r="KSM2116"/>
      <c r="KSN2116"/>
      <c r="KSO2116" s="42"/>
      <c r="KSP2116" s="43"/>
      <c r="KSQ2116" s="44"/>
      <c r="KSR2116" s="45"/>
      <c r="KSS2116" s="46"/>
      <c r="KST2116" s="47"/>
      <c r="KSU2116"/>
      <c r="KSV2116" s="35"/>
      <c r="KSW2116"/>
      <c r="KSX2116"/>
      <c r="KSY2116"/>
      <c r="KSZ2116"/>
      <c r="KTA2116"/>
      <c r="KTB2116"/>
      <c r="KTC2116"/>
      <c r="KTD2116"/>
      <c r="KTE2116"/>
      <c r="KTG2116" s="42"/>
      <c r="KTH2116" s="43"/>
      <c r="KTI2116" s="44"/>
      <c r="KTJ2116" s="45"/>
      <c r="KTK2116" s="46"/>
      <c r="KTL2116" s="47"/>
      <c r="KTM2116"/>
      <c r="KTN2116"/>
      <c r="KTO2116"/>
      <c r="KTP2116"/>
      <c r="KTQ2116"/>
      <c r="KTR2116"/>
      <c r="KUQ2116"/>
      <c r="KUR2116"/>
      <c r="KUS2116"/>
      <c r="KUT2116"/>
      <c r="KUU2116"/>
      <c r="KUV2116"/>
      <c r="KUW2116"/>
      <c r="KUX2116"/>
      <c r="KUY2116"/>
      <c r="KUZ2116"/>
      <c r="KVA2116"/>
      <c r="KVB2116" s="42"/>
      <c r="KVC2116" s="43"/>
      <c r="KVD2116" s="44"/>
      <c r="KVE2116" s="45"/>
      <c r="KVF2116" s="46"/>
      <c r="KVG2116" s="47"/>
      <c r="KVH2116"/>
      <c r="KVI2116" s="35"/>
      <c r="KVJ2116"/>
      <c r="KVK2116"/>
      <c r="KVL2116"/>
      <c r="KVM2116"/>
      <c r="KVN2116"/>
      <c r="KVO2116"/>
      <c r="KVP2116"/>
      <c r="KVQ2116"/>
      <c r="KVR2116"/>
      <c r="KVT2116" s="42"/>
      <c r="KVU2116" s="43"/>
      <c r="KVV2116" s="44"/>
      <c r="KVW2116" s="45"/>
      <c r="KVX2116" s="46"/>
      <c r="KVY2116" s="47"/>
      <c r="KVZ2116"/>
      <c r="KWA2116"/>
      <c r="KWB2116"/>
      <c r="KWC2116"/>
      <c r="KWD2116"/>
      <c r="KWE2116"/>
      <c r="KXD2116"/>
      <c r="KXE2116"/>
      <c r="KXF2116"/>
      <c r="KXG2116"/>
      <c r="KXH2116"/>
      <c r="KXI2116"/>
      <c r="KXJ2116"/>
      <c r="KXK2116"/>
      <c r="KXL2116"/>
      <c r="KXM2116"/>
      <c r="KXN2116"/>
      <c r="KXO2116" s="42"/>
      <c r="KXP2116" s="43"/>
      <c r="KXQ2116" s="44"/>
      <c r="KXR2116" s="45"/>
      <c r="KXS2116" s="46"/>
      <c r="KXT2116" s="47"/>
      <c r="KXU2116"/>
      <c r="KXV2116" s="35"/>
      <c r="KXW2116"/>
      <c r="KXX2116"/>
      <c r="KXY2116"/>
      <c r="KXZ2116"/>
      <c r="KYA2116"/>
      <c r="KYB2116"/>
      <c r="KYC2116"/>
      <c r="KYD2116"/>
      <c r="KYE2116"/>
      <c r="KYG2116" s="42"/>
      <c r="KYH2116" s="43"/>
      <c r="KYI2116" s="44"/>
      <c r="KYJ2116" s="45"/>
      <c r="KYK2116" s="46"/>
      <c r="KYL2116" s="47"/>
      <c r="KYM2116"/>
      <c r="KYN2116"/>
      <c r="KYO2116"/>
      <c r="KYP2116"/>
      <c r="KYQ2116"/>
      <c r="KYR2116"/>
      <c r="KZQ2116"/>
      <c r="KZR2116"/>
      <c r="KZS2116"/>
      <c r="KZT2116"/>
      <c r="KZU2116"/>
      <c r="KZV2116"/>
      <c r="KZW2116"/>
      <c r="KZX2116"/>
      <c r="KZY2116"/>
      <c r="KZZ2116"/>
      <c r="LAA2116"/>
      <c r="LAB2116" s="42"/>
      <c r="LAC2116" s="43"/>
      <c r="LAD2116" s="44"/>
      <c r="LAE2116" s="45"/>
      <c r="LAF2116" s="46"/>
      <c r="LAG2116" s="47"/>
      <c r="LAH2116"/>
      <c r="LAI2116" s="35"/>
      <c r="LAJ2116"/>
      <c r="LAK2116"/>
      <c r="LAL2116"/>
      <c r="LAM2116"/>
      <c r="LAN2116"/>
      <c r="LAO2116"/>
      <c r="LAP2116"/>
      <c r="LAQ2116"/>
      <c r="LAR2116"/>
      <c r="LAT2116" s="42"/>
      <c r="LAU2116" s="43"/>
      <c r="LAV2116" s="44"/>
      <c r="LAW2116" s="45"/>
      <c r="LAX2116" s="46"/>
      <c r="LAY2116" s="47"/>
      <c r="LAZ2116"/>
      <c r="LBA2116"/>
      <c r="LBB2116"/>
      <c r="LBC2116"/>
      <c r="LBD2116"/>
      <c r="LBE2116"/>
      <c r="LCD2116"/>
      <c r="LCE2116"/>
      <c r="LCF2116"/>
      <c r="LCG2116"/>
      <c r="LCH2116"/>
      <c r="LCI2116"/>
      <c r="LCJ2116"/>
      <c r="LCK2116"/>
      <c r="LCL2116"/>
      <c r="LCM2116"/>
      <c r="LCN2116"/>
      <c r="LCO2116" s="42"/>
      <c r="LCP2116" s="43"/>
      <c r="LCQ2116" s="44"/>
      <c r="LCR2116" s="45"/>
      <c r="LCS2116" s="46"/>
      <c r="LCT2116" s="47"/>
      <c r="LCU2116"/>
      <c r="LCV2116" s="35"/>
      <c r="LCW2116"/>
      <c r="LCX2116"/>
      <c r="LCY2116"/>
      <c r="LCZ2116"/>
      <c r="LDA2116"/>
      <c r="LDB2116"/>
      <c r="LDC2116"/>
      <c r="LDD2116"/>
      <c r="LDE2116"/>
      <c r="LDG2116" s="42"/>
      <c r="LDH2116" s="43"/>
      <c r="LDI2116" s="44"/>
      <c r="LDJ2116" s="45"/>
      <c r="LDK2116" s="46"/>
      <c r="LDL2116" s="47"/>
      <c r="LDM2116"/>
      <c r="LDN2116"/>
      <c r="LDO2116"/>
      <c r="LDP2116"/>
      <c r="LDQ2116"/>
      <c r="LDR2116"/>
      <c r="LEQ2116"/>
      <c r="LER2116"/>
      <c r="LES2116"/>
      <c r="LET2116"/>
      <c r="LEU2116"/>
      <c r="LEV2116"/>
      <c r="LEW2116"/>
      <c r="LEX2116"/>
      <c r="LEY2116"/>
      <c r="LEZ2116"/>
      <c r="LFA2116"/>
      <c r="LFB2116" s="42"/>
      <c r="LFC2116" s="43"/>
      <c r="LFD2116" s="44"/>
      <c r="LFE2116" s="45"/>
      <c r="LFF2116" s="46"/>
      <c r="LFG2116" s="47"/>
      <c r="LFH2116"/>
      <c r="LFI2116" s="35"/>
      <c r="LFJ2116"/>
      <c r="LFK2116"/>
      <c r="LFL2116"/>
      <c r="LFM2116"/>
      <c r="LFN2116"/>
      <c r="LFO2116"/>
      <c r="LFP2116"/>
      <c r="LFQ2116"/>
      <c r="LFR2116"/>
      <c r="LFT2116" s="42"/>
      <c r="LFU2116" s="43"/>
      <c r="LFV2116" s="44"/>
      <c r="LFW2116" s="45"/>
      <c r="LFX2116" s="46"/>
      <c r="LFY2116" s="47"/>
      <c r="LFZ2116"/>
      <c r="LGA2116"/>
      <c r="LGB2116"/>
      <c r="LGC2116"/>
      <c r="LGD2116"/>
      <c r="LGE2116"/>
      <c r="LHD2116"/>
      <c r="LHE2116"/>
      <c r="LHF2116"/>
      <c r="LHG2116"/>
      <c r="LHH2116"/>
      <c r="LHI2116"/>
      <c r="LHJ2116"/>
      <c r="LHK2116"/>
      <c r="LHL2116"/>
      <c r="LHM2116"/>
      <c r="LHN2116"/>
      <c r="LHO2116" s="42"/>
      <c r="LHP2116" s="43"/>
      <c r="LHQ2116" s="44"/>
      <c r="LHR2116" s="45"/>
      <c r="LHS2116" s="46"/>
      <c r="LHT2116" s="47"/>
      <c r="LHU2116"/>
      <c r="LHV2116" s="35"/>
      <c r="LHW2116"/>
      <c r="LHX2116"/>
      <c r="LHY2116"/>
      <c r="LHZ2116"/>
      <c r="LIA2116"/>
      <c r="LIB2116"/>
      <c r="LIC2116"/>
      <c r="LID2116"/>
      <c r="LIE2116"/>
      <c r="LIG2116" s="42"/>
      <c r="LIH2116" s="43"/>
      <c r="LII2116" s="44"/>
      <c r="LIJ2116" s="45"/>
      <c r="LIK2116" s="46"/>
      <c r="LIL2116" s="47"/>
      <c r="LIM2116"/>
      <c r="LIN2116"/>
      <c r="LIO2116"/>
      <c r="LIP2116"/>
      <c r="LIQ2116"/>
      <c r="LIR2116"/>
      <c r="LJQ2116"/>
      <c r="LJR2116"/>
      <c r="LJS2116"/>
      <c r="LJT2116"/>
      <c r="LJU2116"/>
      <c r="LJV2116"/>
      <c r="LJW2116"/>
      <c r="LJX2116"/>
      <c r="LJY2116"/>
      <c r="LJZ2116"/>
      <c r="LKA2116"/>
      <c r="LKB2116" s="42"/>
      <c r="LKC2116" s="43"/>
      <c r="LKD2116" s="44"/>
      <c r="LKE2116" s="45"/>
      <c r="LKF2116" s="46"/>
      <c r="LKG2116" s="47"/>
      <c r="LKH2116"/>
      <c r="LKI2116" s="35"/>
      <c r="LKJ2116"/>
      <c r="LKK2116"/>
      <c r="LKL2116"/>
      <c r="LKM2116"/>
      <c r="LKN2116"/>
      <c r="LKO2116"/>
      <c r="LKP2116"/>
      <c r="LKQ2116"/>
      <c r="LKR2116"/>
      <c r="LKT2116" s="42"/>
      <c r="LKU2116" s="43"/>
      <c r="LKV2116" s="44"/>
      <c r="LKW2116" s="45"/>
      <c r="LKX2116" s="46"/>
      <c r="LKY2116" s="47"/>
      <c r="LKZ2116"/>
      <c r="LLA2116"/>
      <c r="LLB2116"/>
      <c r="LLC2116"/>
      <c r="LLD2116"/>
      <c r="LLE2116"/>
      <c r="LMD2116"/>
      <c r="LME2116"/>
      <c r="LMF2116"/>
      <c r="LMG2116"/>
      <c r="LMH2116"/>
      <c r="LMI2116"/>
      <c r="LMJ2116"/>
      <c r="LMK2116"/>
      <c r="LML2116"/>
      <c r="LMM2116"/>
      <c r="LMN2116"/>
      <c r="LMO2116" s="42"/>
      <c r="LMP2116" s="43"/>
      <c r="LMQ2116" s="44"/>
      <c r="LMR2116" s="45"/>
      <c r="LMS2116" s="46"/>
      <c r="LMT2116" s="47"/>
      <c r="LMU2116"/>
      <c r="LMV2116" s="35"/>
      <c r="LMW2116"/>
      <c r="LMX2116"/>
      <c r="LMY2116"/>
      <c r="LMZ2116"/>
      <c r="LNA2116"/>
      <c r="LNB2116"/>
      <c r="LNC2116"/>
      <c r="LND2116"/>
      <c r="LNE2116"/>
      <c r="LNG2116" s="42"/>
      <c r="LNH2116" s="43"/>
      <c r="LNI2116" s="44"/>
      <c r="LNJ2116" s="45"/>
      <c r="LNK2116" s="46"/>
      <c r="LNL2116" s="47"/>
      <c r="LNM2116"/>
      <c r="LNN2116"/>
      <c r="LNO2116"/>
      <c r="LNP2116"/>
      <c r="LNQ2116"/>
      <c r="LNR2116"/>
      <c r="LOQ2116"/>
      <c r="LOR2116"/>
      <c r="LOS2116"/>
      <c r="LOT2116"/>
      <c r="LOU2116"/>
      <c r="LOV2116"/>
      <c r="LOW2116"/>
      <c r="LOX2116"/>
      <c r="LOY2116"/>
      <c r="LOZ2116"/>
      <c r="LPA2116"/>
      <c r="LPB2116" s="42"/>
      <c r="LPC2116" s="43"/>
      <c r="LPD2116" s="44"/>
      <c r="LPE2116" s="45"/>
      <c r="LPF2116" s="46"/>
      <c r="LPG2116" s="47"/>
      <c r="LPH2116"/>
      <c r="LPI2116" s="35"/>
      <c r="LPJ2116"/>
      <c r="LPK2116"/>
      <c r="LPL2116"/>
      <c r="LPM2116"/>
      <c r="LPN2116"/>
      <c r="LPO2116"/>
      <c r="LPP2116"/>
      <c r="LPQ2116"/>
      <c r="LPR2116"/>
      <c r="LPT2116" s="42"/>
      <c r="LPU2116" s="43"/>
      <c r="LPV2116" s="44"/>
      <c r="LPW2116" s="45"/>
      <c r="LPX2116" s="46"/>
      <c r="LPY2116" s="47"/>
      <c r="LPZ2116"/>
      <c r="LQA2116"/>
      <c r="LQB2116"/>
      <c r="LQC2116"/>
      <c r="LQD2116"/>
      <c r="LQE2116"/>
      <c r="LRD2116"/>
      <c r="LRE2116"/>
      <c r="LRF2116"/>
      <c r="LRG2116"/>
      <c r="LRH2116"/>
      <c r="LRI2116"/>
      <c r="LRJ2116"/>
      <c r="LRK2116"/>
      <c r="LRL2116"/>
      <c r="LRM2116"/>
      <c r="LRN2116"/>
      <c r="LRO2116" s="42"/>
      <c r="LRP2116" s="43"/>
      <c r="LRQ2116" s="44"/>
      <c r="LRR2116" s="45"/>
      <c r="LRS2116" s="46"/>
      <c r="LRT2116" s="47"/>
      <c r="LRU2116"/>
      <c r="LRV2116" s="35"/>
      <c r="LRW2116"/>
      <c r="LRX2116"/>
      <c r="LRY2116"/>
      <c r="LRZ2116"/>
      <c r="LSA2116"/>
      <c r="LSB2116"/>
      <c r="LSC2116"/>
      <c r="LSD2116"/>
      <c r="LSE2116"/>
      <c r="LSG2116" s="42"/>
      <c r="LSH2116" s="43"/>
      <c r="LSI2116" s="44"/>
      <c r="LSJ2116" s="45"/>
      <c r="LSK2116" s="46"/>
      <c r="LSL2116" s="47"/>
      <c r="LSM2116"/>
      <c r="LSN2116"/>
      <c r="LSO2116"/>
      <c r="LSP2116"/>
      <c r="LSQ2116"/>
      <c r="LSR2116"/>
      <c r="LTQ2116"/>
      <c r="LTR2116"/>
      <c r="LTS2116"/>
      <c r="LTT2116"/>
      <c r="LTU2116"/>
      <c r="LTV2116"/>
      <c r="LTW2116"/>
      <c r="LTX2116"/>
      <c r="LTY2116"/>
      <c r="LTZ2116"/>
      <c r="LUA2116"/>
      <c r="LUB2116" s="42"/>
      <c r="LUC2116" s="43"/>
      <c r="LUD2116" s="44"/>
      <c r="LUE2116" s="45"/>
      <c r="LUF2116" s="46"/>
      <c r="LUG2116" s="47"/>
      <c r="LUH2116"/>
      <c r="LUI2116" s="35"/>
      <c r="LUJ2116"/>
      <c r="LUK2116"/>
      <c r="LUL2116"/>
      <c r="LUM2116"/>
      <c r="LUN2116"/>
      <c r="LUO2116"/>
      <c r="LUP2116"/>
      <c r="LUQ2116"/>
      <c r="LUR2116"/>
      <c r="LUT2116" s="42"/>
      <c r="LUU2116" s="43"/>
      <c r="LUV2116" s="44"/>
      <c r="LUW2116" s="45"/>
      <c r="LUX2116" s="46"/>
      <c r="LUY2116" s="47"/>
      <c r="LUZ2116"/>
      <c r="LVA2116"/>
      <c r="LVB2116"/>
      <c r="LVC2116"/>
      <c r="LVD2116"/>
      <c r="LVE2116"/>
      <c r="LWD2116"/>
      <c r="LWE2116"/>
      <c r="LWF2116"/>
      <c r="LWG2116"/>
      <c r="LWH2116"/>
      <c r="LWI2116"/>
      <c r="LWJ2116"/>
      <c r="LWK2116"/>
      <c r="LWL2116"/>
      <c r="LWM2116"/>
      <c r="LWN2116"/>
      <c r="LWO2116" s="42"/>
      <c r="LWP2116" s="43"/>
      <c r="LWQ2116" s="44"/>
      <c r="LWR2116" s="45"/>
      <c r="LWS2116" s="46"/>
      <c r="LWT2116" s="47"/>
      <c r="LWU2116"/>
      <c r="LWV2116" s="35"/>
      <c r="LWW2116"/>
      <c r="LWX2116"/>
      <c r="LWY2116"/>
      <c r="LWZ2116"/>
      <c r="LXA2116"/>
      <c r="LXB2116"/>
      <c r="LXC2116"/>
      <c r="LXD2116"/>
      <c r="LXE2116"/>
      <c r="LXG2116" s="42"/>
      <c r="LXH2116" s="43"/>
      <c r="LXI2116" s="44"/>
      <c r="LXJ2116" s="45"/>
      <c r="LXK2116" s="46"/>
      <c r="LXL2116" s="47"/>
      <c r="LXM2116"/>
      <c r="LXN2116"/>
      <c r="LXO2116"/>
      <c r="LXP2116"/>
      <c r="LXQ2116"/>
      <c r="LXR2116"/>
      <c r="LYQ2116"/>
      <c r="LYR2116"/>
      <c r="LYS2116"/>
      <c r="LYT2116"/>
      <c r="LYU2116"/>
      <c r="LYV2116"/>
      <c r="LYW2116"/>
      <c r="LYX2116"/>
      <c r="LYY2116"/>
      <c r="LYZ2116"/>
      <c r="LZA2116"/>
      <c r="LZB2116" s="42"/>
      <c r="LZC2116" s="43"/>
      <c r="LZD2116" s="44"/>
      <c r="LZE2116" s="45"/>
      <c r="LZF2116" s="46"/>
      <c r="LZG2116" s="47"/>
      <c r="LZH2116"/>
      <c r="LZI2116" s="35"/>
      <c r="LZJ2116"/>
      <c r="LZK2116"/>
      <c r="LZL2116"/>
      <c r="LZM2116"/>
      <c r="LZN2116"/>
      <c r="LZO2116"/>
      <c r="LZP2116"/>
      <c r="LZQ2116"/>
      <c r="LZR2116"/>
      <c r="LZT2116" s="42"/>
      <c r="LZU2116" s="43"/>
      <c r="LZV2116" s="44"/>
      <c r="LZW2116" s="45"/>
      <c r="LZX2116" s="46"/>
      <c r="LZY2116" s="47"/>
      <c r="LZZ2116"/>
      <c r="MAA2116"/>
      <c r="MAB2116"/>
      <c r="MAC2116"/>
      <c r="MAD2116"/>
      <c r="MAE2116"/>
      <c r="MBD2116"/>
      <c r="MBE2116"/>
      <c r="MBF2116"/>
      <c r="MBG2116"/>
      <c r="MBH2116"/>
      <c r="MBI2116"/>
      <c r="MBJ2116"/>
      <c r="MBK2116"/>
      <c r="MBL2116"/>
      <c r="MBM2116"/>
      <c r="MBN2116"/>
      <c r="MBO2116" s="42"/>
      <c r="MBP2116" s="43"/>
      <c r="MBQ2116" s="44"/>
      <c r="MBR2116" s="45"/>
      <c r="MBS2116" s="46"/>
      <c r="MBT2116" s="47"/>
      <c r="MBU2116"/>
      <c r="MBV2116" s="35"/>
      <c r="MBW2116"/>
      <c r="MBX2116"/>
      <c r="MBY2116"/>
      <c r="MBZ2116"/>
      <c r="MCA2116"/>
      <c r="MCB2116"/>
      <c r="MCC2116"/>
      <c r="MCD2116"/>
      <c r="MCE2116"/>
      <c r="MCG2116" s="42"/>
      <c r="MCH2116" s="43"/>
      <c r="MCI2116" s="44"/>
      <c r="MCJ2116" s="45"/>
      <c r="MCK2116" s="46"/>
      <c r="MCL2116" s="47"/>
      <c r="MCM2116"/>
      <c r="MCN2116"/>
      <c r="MCO2116"/>
      <c r="MCP2116"/>
      <c r="MCQ2116"/>
      <c r="MCR2116"/>
      <c r="MDQ2116"/>
      <c r="MDR2116"/>
      <c r="MDS2116"/>
      <c r="MDT2116"/>
      <c r="MDU2116"/>
      <c r="MDV2116"/>
      <c r="MDW2116"/>
      <c r="MDX2116"/>
      <c r="MDY2116"/>
      <c r="MDZ2116"/>
      <c r="MEA2116"/>
      <c r="MEB2116" s="42"/>
      <c r="MEC2116" s="43"/>
      <c r="MED2116" s="44"/>
      <c r="MEE2116" s="45"/>
      <c r="MEF2116" s="46"/>
      <c r="MEG2116" s="47"/>
      <c r="MEH2116"/>
      <c r="MEI2116" s="35"/>
      <c r="MEJ2116"/>
      <c r="MEK2116"/>
      <c r="MEL2116"/>
      <c r="MEM2116"/>
      <c r="MEN2116"/>
      <c r="MEO2116"/>
      <c r="MEP2116"/>
      <c r="MEQ2116"/>
      <c r="MER2116"/>
      <c r="MET2116" s="42"/>
      <c r="MEU2116" s="43"/>
      <c r="MEV2116" s="44"/>
      <c r="MEW2116" s="45"/>
      <c r="MEX2116" s="46"/>
      <c r="MEY2116" s="47"/>
      <c r="MEZ2116"/>
      <c r="MFA2116"/>
      <c r="MFB2116"/>
      <c r="MFC2116"/>
      <c r="MFD2116"/>
      <c r="MFE2116"/>
      <c r="MGD2116"/>
      <c r="MGE2116"/>
      <c r="MGF2116"/>
      <c r="MGG2116"/>
      <c r="MGH2116"/>
      <c r="MGI2116"/>
      <c r="MGJ2116"/>
      <c r="MGK2116"/>
      <c r="MGL2116"/>
      <c r="MGM2116"/>
      <c r="MGN2116"/>
      <c r="MGO2116" s="42"/>
      <c r="MGP2116" s="43"/>
      <c r="MGQ2116" s="44"/>
      <c r="MGR2116" s="45"/>
      <c r="MGS2116" s="46"/>
      <c r="MGT2116" s="47"/>
      <c r="MGU2116"/>
      <c r="MGV2116" s="35"/>
      <c r="MGW2116"/>
      <c r="MGX2116"/>
      <c r="MGY2116"/>
      <c r="MGZ2116"/>
      <c r="MHA2116"/>
      <c r="MHB2116"/>
      <c r="MHC2116"/>
      <c r="MHD2116"/>
      <c r="MHE2116"/>
      <c r="MHG2116" s="42"/>
      <c r="MHH2116" s="43"/>
      <c r="MHI2116" s="44"/>
      <c r="MHJ2116" s="45"/>
      <c r="MHK2116" s="46"/>
      <c r="MHL2116" s="47"/>
      <c r="MHM2116"/>
      <c r="MHN2116"/>
      <c r="MHO2116"/>
      <c r="MHP2116"/>
      <c r="MHQ2116"/>
      <c r="MHR2116"/>
      <c r="MIQ2116"/>
      <c r="MIR2116"/>
      <c r="MIS2116"/>
      <c r="MIT2116"/>
      <c r="MIU2116"/>
      <c r="MIV2116"/>
      <c r="MIW2116"/>
      <c r="MIX2116"/>
      <c r="MIY2116"/>
      <c r="MIZ2116"/>
      <c r="MJA2116"/>
      <c r="MJB2116" s="42"/>
      <c r="MJC2116" s="43"/>
      <c r="MJD2116" s="44"/>
      <c r="MJE2116" s="45"/>
      <c r="MJF2116" s="46"/>
      <c r="MJG2116" s="47"/>
      <c r="MJH2116"/>
      <c r="MJI2116" s="35"/>
      <c r="MJJ2116"/>
      <c r="MJK2116"/>
      <c r="MJL2116"/>
      <c r="MJM2116"/>
      <c r="MJN2116"/>
      <c r="MJO2116"/>
      <c r="MJP2116"/>
      <c r="MJQ2116"/>
      <c r="MJR2116"/>
      <c r="MJT2116" s="42"/>
      <c r="MJU2116" s="43"/>
      <c r="MJV2116" s="44"/>
      <c r="MJW2116" s="45"/>
      <c r="MJX2116" s="46"/>
      <c r="MJY2116" s="47"/>
      <c r="MJZ2116"/>
      <c r="MKA2116"/>
      <c r="MKB2116"/>
      <c r="MKC2116"/>
      <c r="MKD2116"/>
      <c r="MKE2116"/>
      <c r="MLD2116"/>
      <c r="MLE2116"/>
      <c r="MLF2116"/>
      <c r="MLG2116"/>
      <c r="MLH2116"/>
      <c r="MLI2116"/>
      <c r="MLJ2116"/>
      <c r="MLK2116"/>
      <c r="MLL2116"/>
      <c r="MLM2116"/>
      <c r="MLN2116"/>
      <c r="MLO2116" s="42"/>
      <c r="MLP2116" s="43"/>
      <c r="MLQ2116" s="44"/>
      <c r="MLR2116" s="45"/>
      <c r="MLS2116" s="46"/>
      <c r="MLT2116" s="47"/>
      <c r="MLU2116"/>
      <c r="MLV2116" s="35"/>
      <c r="MLW2116"/>
      <c r="MLX2116"/>
      <c r="MLY2116"/>
      <c r="MLZ2116"/>
      <c r="MMA2116"/>
      <c r="MMB2116"/>
      <c r="MMC2116"/>
      <c r="MMD2116"/>
      <c r="MME2116"/>
      <c r="MMG2116" s="42"/>
      <c r="MMH2116" s="43"/>
      <c r="MMI2116" s="44"/>
      <c r="MMJ2116" s="45"/>
      <c r="MMK2116" s="46"/>
      <c r="MML2116" s="47"/>
      <c r="MMM2116"/>
      <c r="MMN2116"/>
      <c r="MMO2116"/>
      <c r="MMP2116"/>
      <c r="MMQ2116"/>
      <c r="MMR2116"/>
      <c r="MNQ2116"/>
      <c r="MNR2116"/>
      <c r="MNS2116"/>
      <c r="MNT2116"/>
      <c r="MNU2116"/>
      <c r="MNV2116"/>
      <c r="MNW2116"/>
      <c r="MNX2116"/>
      <c r="MNY2116"/>
      <c r="MNZ2116"/>
      <c r="MOA2116"/>
      <c r="MOB2116" s="42"/>
      <c r="MOC2116" s="43"/>
      <c r="MOD2116" s="44"/>
      <c r="MOE2116" s="45"/>
      <c r="MOF2116" s="46"/>
      <c r="MOG2116" s="47"/>
      <c r="MOH2116"/>
      <c r="MOI2116" s="35"/>
      <c r="MOJ2116"/>
      <c r="MOK2116"/>
      <c r="MOL2116"/>
      <c r="MOM2116"/>
      <c r="MON2116"/>
      <c r="MOO2116"/>
      <c r="MOP2116"/>
      <c r="MOQ2116"/>
      <c r="MOR2116"/>
      <c r="MOT2116" s="42"/>
      <c r="MOU2116" s="43"/>
      <c r="MOV2116" s="44"/>
      <c r="MOW2116" s="45"/>
      <c r="MOX2116" s="46"/>
      <c r="MOY2116" s="47"/>
      <c r="MOZ2116"/>
      <c r="MPA2116"/>
      <c r="MPB2116"/>
      <c r="MPC2116"/>
      <c r="MPD2116"/>
      <c r="MPE2116"/>
      <c r="MQD2116"/>
      <c r="MQE2116"/>
      <c r="MQF2116"/>
      <c r="MQG2116"/>
      <c r="MQH2116"/>
      <c r="MQI2116"/>
      <c r="MQJ2116"/>
      <c r="MQK2116"/>
      <c r="MQL2116"/>
      <c r="MQM2116"/>
      <c r="MQN2116"/>
      <c r="MQO2116" s="42"/>
      <c r="MQP2116" s="43"/>
      <c r="MQQ2116" s="44"/>
      <c r="MQR2116" s="45"/>
      <c r="MQS2116" s="46"/>
      <c r="MQT2116" s="47"/>
      <c r="MQU2116"/>
      <c r="MQV2116" s="35"/>
      <c r="MQW2116"/>
      <c r="MQX2116"/>
      <c r="MQY2116"/>
      <c r="MQZ2116"/>
      <c r="MRA2116"/>
      <c r="MRB2116"/>
      <c r="MRC2116"/>
      <c r="MRD2116"/>
      <c r="MRE2116"/>
      <c r="MRG2116" s="42"/>
      <c r="MRH2116" s="43"/>
      <c r="MRI2116" s="44"/>
      <c r="MRJ2116" s="45"/>
      <c r="MRK2116" s="46"/>
      <c r="MRL2116" s="47"/>
      <c r="MRM2116"/>
      <c r="MRN2116"/>
      <c r="MRO2116"/>
      <c r="MRP2116"/>
      <c r="MRQ2116"/>
      <c r="MRR2116"/>
      <c r="MSQ2116"/>
      <c r="MSR2116"/>
      <c r="MSS2116"/>
      <c r="MST2116"/>
      <c r="MSU2116"/>
      <c r="MSV2116"/>
      <c r="MSW2116"/>
      <c r="MSX2116"/>
      <c r="MSY2116"/>
      <c r="MSZ2116"/>
      <c r="MTA2116"/>
      <c r="MTB2116" s="42"/>
      <c r="MTC2116" s="43"/>
      <c r="MTD2116" s="44"/>
      <c r="MTE2116" s="45"/>
      <c r="MTF2116" s="46"/>
      <c r="MTG2116" s="47"/>
      <c r="MTH2116"/>
      <c r="MTI2116" s="35"/>
      <c r="MTJ2116"/>
      <c r="MTK2116"/>
      <c r="MTL2116"/>
      <c r="MTM2116"/>
      <c r="MTN2116"/>
      <c r="MTO2116"/>
      <c r="MTP2116"/>
      <c r="MTQ2116"/>
      <c r="MTR2116"/>
      <c r="MTT2116" s="42"/>
      <c r="MTU2116" s="43"/>
      <c r="MTV2116" s="44"/>
      <c r="MTW2116" s="45"/>
      <c r="MTX2116" s="46"/>
      <c r="MTY2116" s="47"/>
      <c r="MTZ2116"/>
      <c r="MUA2116"/>
      <c r="MUB2116"/>
      <c r="MUC2116"/>
      <c r="MUD2116"/>
      <c r="MUE2116"/>
      <c r="MVD2116"/>
      <c r="MVE2116"/>
      <c r="MVF2116"/>
      <c r="MVG2116"/>
      <c r="MVH2116"/>
      <c r="MVI2116"/>
      <c r="MVJ2116"/>
      <c r="MVK2116"/>
      <c r="MVL2116"/>
      <c r="MVM2116"/>
      <c r="MVN2116"/>
      <c r="MVO2116" s="42"/>
      <c r="MVP2116" s="43"/>
      <c r="MVQ2116" s="44"/>
      <c r="MVR2116" s="45"/>
      <c r="MVS2116" s="46"/>
      <c r="MVT2116" s="47"/>
      <c r="MVU2116"/>
      <c r="MVV2116" s="35"/>
      <c r="MVW2116"/>
      <c r="MVX2116"/>
      <c r="MVY2116"/>
      <c r="MVZ2116"/>
      <c r="MWA2116"/>
      <c r="MWB2116"/>
      <c r="MWC2116"/>
      <c r="MWD2116"/>
      <c r="MWE2116"/>
      <c r="MWG2116" s="42"/>
      <c r="MWH2116" s="43"/>
      <c r="MWI2116" s="44"/>
      <c r="MWJ2116" s="45"/>
      <c r="MWK2116" s="46"/>
      <c r="MWL2116" s="47"/>
      <c r="MWM2116"/>
      <c r="MWN2116"/>
      <c r="MWO2116"/>
      <c r="MWP2116"/>
      <c r="MWQ2116"/>
      <c r="MWR2116"/>
      <c r="MXQ2116"/>
      <c r="MXR2116"/>
      <c r="MXS2116"/>
      <c r="MXT2116"/>
      <c r="MXU2116"/>
      <c r="MXV2116"/>
      <c r="MXW2116"/>
      <c r="MXX2116"/>
      <c r="MXY2116"/>
      <c r="MXZ2116"/>
      <c r="MYA2116"/>
      <c r="MYB2116" s="42"/>
      <c r="MYC2116" s="43"/>
      <c r="MYD2116" s="44"/>
      <c r="MYE2116" s="45"/>
      <c r="MYF2116" s="46"/>
      <c r="MYG2116" s="47"/>
      <c r="MYH2116"/>
      <c r="MYI2116" s="35"/>
      <c r="MYJ2116"/>
      <c r="MYK2116"/>
      <c r="MYL2116"/>
      <c r="MYM2116"/>
      <c r="MYN2116"/>
      <c r="MYO2116"/>
      <c r="MYP2116"/>
      <c r="MYQ2116"/>
      <c r="MYR2116"/>
      <c r="MYT2116" s="42"/>
      <c r="MYU2116" s="43"/>
      <c r="MYV2116" s="44"/>
      <c r="MYW2116" s="45"/>
      <c r="MYX2116" s="46"/>
      <c r="MYY2116" s="47"/>
      <c r="MYZ2116"/>
      <c r="MZA2116"/>
      <c r="MZB2116"/>
      <c r="MZC2116"/>
      <c r="MZD2116"/>
      <c r="MZE2116"/>
      <c r="NAD2116"/>
      <c r="NAE2116"/>
      <c r="NAF2116"/>
      <c r="NAG2116"/>
      <c r="NAH2116"/>
      <c r="NAI2116"/>
      <c r="NAJ2116"/>
      <c r="NAK2116"/>
      <c r="NAL2116"/>
      <c r="NAM2116"/>
      <c r="NAN2116"/>
      <c r="NAO2116" s="42"/>
      <c r="NAP2116" s="43"/>
      <c r="NAQ2116" s="44"/>
      <c r="NAR2116" s="45"/>
      <c r="NAS2116" s="46"/>
      <c r="NAT2116" s="47"/>
      <c r="NAU2116"/>
      <c r="NAV2116" s="35"/>
      <c r="NAW2116"/>
      <c r="NAX2116"/>
      <c r="NAY2116"/>
      <c r="NAZ2116"/>
      <c r="NBA2116"/>
      <c r="NBB2116"/>
      <c r="NBC2116"/>
      <c r="NBD2116"/>
      <c r="NBE2116"/>
      <c r="NBG2116" s="42"/>
      <c r="NBH2116" s="43"/>
      <c r="NBI2116" s="44"/>
      <c r="NBJ2116" s="45"/>
      <c r="NBK2116" s="46"/>
      <c r="NBL2116" s="47"/>
      <c r="NBM2116"/>
      <c r="NBN2116"/>
      <c r="NBO2116"/>
      <c r="NBP2116"/>
      <c r="NBQ2116"/>
      <c r="NBR2116"/>
      <c r="NCQ2116"/>
      <c r="NCR2116"/>
      <c r="NCS2116"/>
      <c r="NCT2116"/>
      <c r="NCU2116"/>
      <c r="NCV2116"/>
      <c r="NCW2116"/>
      <c r="NCX2116"/>
      <c r="NCY2116"/>
      <c r="NCZ2116"/>
      <c r="NDA2116"/>
      <c r="NDB2116" s="42"/>
      <c r="NDC2116" s="43"/>
      <c r="NDD2116" s="44"/>
      <c r="NDE2116" s="45"/>
      <c r="NDF2116" s="46"/>
      <c r="NDG2116" s="47"/>
      <c r="NDH2116"/>
      <c r="NDI2116" s="35"/>
      <c r="NDJ2116"/>
      <c r="NDK2116"/>
      <c r="NDL2116"/>
      <c r="NDM2116"/>
      <c r="NDN2116"/>
      <c r="NDO2116"/>
      <c r="NDP2116"/>
      <c r="NDQ2116"/>
      <c r="NDR2116"/>
      <c r="NDT2116" s="42"/>
      <c r="NDU2116" s="43"/>
      <c r="NDV2116" s="44"/>
      <c r="NDW2116" s="45"/>
      <c r="NDX2116" s="46"/>
      <c r="NDY2116" s="47"/>
      <c r="NDZ2116"/>
      <c r="NEA2116"/>
      <c r="NEB2116"/>
      <c r="NEC2116"/>
      <c r="NED2116"/>
      <c r="NEE2116"/>
      <c r="NFD2116"/>
      <c r="NFE2116"/>
      <c r="NFF2116"/>
      <c r="NFG2116"/>
      <c r="NFH2116"/>
      <c r="NFI2116"/>
      <c r="NFJ2116"/>
      <c r="NFK2116"/>
      <c r="NFL2116"/>
      <c r="NFM2116"/>
      <c r="NFN2116"/>
      <c r="NFO2116" s="42"/>
      <c r="NFP2116" s="43"/>
      <c r="NFQ2116" s="44"/>
      <c r="NFR2116" s="45"/>
      <c r="NFS2116" s="46"/>
      <c r="NFT2116" s="47"/>
      <c r="NFU2116"/>
      <c r="NFV2116" s="35"/>
      <c r="NFW2116"/>
      <c r="NFX2116"/>
      <c r="NFY2116"/>
      <c r="NFZ2116"/>
      <c r="NGA2116"/>
      <c r="NGB2116"/>
      <c r="NGC2116"/>
      <c r="NGD2116"/>
      <c r="NGE2116"/>
      <c r="NGG2116" s="42"/>
      <c r="NGH2116" s="43"/>
      <c r="NGI2116" s="44"/>
      <c r="NGJ2116" s="45"/>
      <c r="NGK2116" s="46"/>
      <c r="NGL2116" s="47"/>
      <c r="NGM2116"/>
      <c r="NGN2116"/>
      <c r="NGO2116"/>
      <c r="NGP2116"/>
      <c r="NGQ2116"/>
      <c r="NGR2116"/>
      <c r="NHQ2116"/>
      <c r="NHR2116"/>
      <c r="NHS2116"/>
      <c r="NHT2116"/>
      <c r="NHU2116"/>
      <c r="NHV2116"/>
      <c r="NHW2116"/>
      <c r="NHX2116"/>
      <c r="NHY2116"/>
      <c r="NHZ2116"/>
      <c r="NIA2116"/>
      <c r="NIB2116" s="42"/>
      <c r="NIC2116" s="43"/>
      <c r="NID2116" s="44"/>
      <c r="NIE2116" s="45"/>
      <c r="NIF2116" s="46"/>
      <c r="NIG2116" s="47"/>
      <c r="NIH2116"/>
      <c r="NII2116" s="35"/>
      <c r="NIJ2116"/>
      <c r="NIK2116"/>
      <c r="NIL2116"/>
      <c r="NIM2116"/>
      <c r="NIN2116"/>
      <c r="NIO2116"/>
      <c r="NIP2116"/>
      <c r="NIQ2116"/>
      <c r="NIR2116"/>
      <c r="NIT2116" s="42"/>
      <c r="NIU2116" s="43"/>
      <c r="NIV2116" s="44"/>
      <c r="NIW2116" s="45"/>
      <c r="NIX2116" s="46"/>
      <c r="NIY2116" s="47"/>
      <c r="NIZ2116"/>
      <c r="NJA2116"/>
      <c r="NJB2116"/>
      <c r="NJC2116"/>
      <c r="NJD2116"/>
      <c r="NJE2116"/>
      <c r="NKD2116"/>
      <c r="NKE2116"/>
      <c r="NKF2116"/>
      <c r="NKG2116"/>
      <c r="NKH2116"/>
      <c r="NKI2116"/>
      <c r="NKJ2116"/>
      <c r="NKK2116"/>
      <c r="NKL2116"/>
      <c r="NKM2116"/>
      <c r="NKN2116"/>
      <c r="NKO2116" s="42"/>
      <c r="NKP2116" s="43"/>
      <c r="NKQ2116" s="44"/>
      <c r="NKR2116" s="45"/>
      <c r="NKS2116" s="46"/>
      <c r="NKT2116" s="47"/>
      <c r="NKU2116"/>
      <c r="NKV2116" s="35"/>
      <c r="NKW2116"/>
      <c r="NKX2116"/>
      <c r="NKY2116"/>
      <c r="NKZ2116"/>
      <c r="NLA2116"/>
      <c r="NLB2116"/>
      <c r="NLC2116"/>
      <c r="NLD2116"/>
      <c r="NLE2116"/>
      <c r="NLG2116" s="42"/>
      <c r="NLH2116" s="43"/>
      <c r="NLI2116" s="44"/>
      <c r="NLJ2116" s="45"/>
      <c r="NLK2116" s="46"/>
      <c r="NLL2116" s="47"/>
      <c r="NLM2116"/>
      <c r="NLN2116"/>
      <c r="NLO2116"/>
      <c r="NLP2116"/>
      <c r="NLQ2116"/>
      <c r="NLR2116"/>
      <c r="NMQ2116"/>
      <c r="NMR2116"/>
      <c r="NMS2116"/>
      <c r="NMT2116"/>
      <c r="NMU2116"/>
      <c r="NMV2116"/>
      <c r="NMW2116"/>
      <c r="NMX2116"/>
      <c r="NMY2116"/>
      <c r="NMZ2116"/>
      <c r="NNA2116"/>
      <c r="NNB2116" s="42"/>
      <c r="NNC2116" s="43"/>
      <c r="NND2116" s="44"/>
      <c r="NNE2116" s="45"/>
      <c r="NNF2116" s="46"/>
      <c r="NNG2116" s="47"/>
      <c r="NNH2116"/>
      <c r="NNI2116" s="35"/>
      <c r="NNJ2116"/>
      <c r="NNK2116"/>
      <c r="NNL2116"/>
      <c r="NNM2116"/>
      <c r="NNN2116"/>
      <c r="NNO2116"/>
      <c r="NNP2116"/>
      <c r="NNQ2116"/>
      <c r="NNR2116"/>
      <c r="NNT2116" s="42"/>
      <c r="NNU2116" s="43"/>
      <c r="NNV2116" s="44"/>
      <c r="NNW2116" s="45"/>
      <c r="NNX2116" s="46"/>
      <c r="NNY2116" s="47"/>
      <c r="NNZ2116"/>
      <c r="NOA2116"/>
      <c r="NOB2116"/>
      <c r="NOC2116"/>
      <c r="NOD2116"/>
      <c r="NOE2116"/>
      <c r="NPD2116"/>
      <c r="NPE2116"/>
      <c r="NPF2116"/>
      <c r="NPG2116"/>
      <c r="NPH2116"/>
      <c r="NPI2116"/>
      <c r="NPJ2116"/>
      <c r="NPK2116"/>
      <c r="NPL2116"/>
      <c r="NPM2116"/>
      <c r="NPN2116"/>
      <c r="NPO2116" s="42"/>
      <c r="NPP2116" s="43"/>
      <c r="NPQ2116" s="44"/>
      <c r="NPR2116" s="45"/>
      <c r="NPS2116" s="46"/>
      <c r="NPT2116" s="47"/>
      <c r="NPU2116"/>
      <c r="NPV2116" s="35"/>
      <c r="NPW2116"/>
      <c r="NPX2116"/>
      <c r="NPY2116"/>
      <c r="NPZ2116"/>
      <c r="NQA2116"/>
      <c r="NQB2116"/>
      <c r="NQC2116"/>
      <c r="NQD2116"/>
      <c r="NQE2116"/>
      <c r="NQG2116" s="42"/>
      <c r="NQH2116" s="43"/>
      <c r="NQI2116" s="44"/>
      <c r="NQJ2116" s="45"/>
      <c r="NQK2116" s="46"/>
      <c r="NQL2116" s="47"/>
      <c r="NQM2116"/>
      <c r="NQN2116"/>
      <c r="NQO2116"/>
      <c r="NQP2116"/>
      <c r="NQQ2116"/>
      <c r="NQR2116"/>
      <c r="NRQ2116"/>
      <c r="NRR2116"/>
      <c r="NRS2116"/>
      <c r="NRT2116"/>
      <c r="NRU2116"/>
      <c r="NRV2116"/>
      <c r="NRW2116"/>
      <c r="NRX2116"/>
      <c r="NRY2116"/>
      <c r="NRZ2116"/>
      <c r="NSA2116"/>
      <c r="NSB2116" s="42"/>
      <c r="NSC2116" s="43"/>
      <c r="NSD2116" s="44"/>
      <c r="NSE2116" s="45"/>
      <c r="NSF2116" s="46"/>
      <c r="NSG2116" s="47"/>
      <c r="NSH2116"/>
      <c r="NSI2116" s="35"/>
      <c r="NSJ2116"/>
      <c r="NSK2116"/>
      <c r="NSL2116"/>
      <c r="NSM2116"/>
      <c r="NSN2116"/>
      <c r="NSO2116"/>
      <c r="NSP2116"/>
      <c r="NSQ2116"/>
      <c r="NSR2116"/>
      <c r="NST2116" s="42"/>
      <c r="NSU2116" s="43"/>
      <c r="NSV2116" s="44"/>
      <c r="NSW2116" s="45"/>
      <c r="NSX2116" s="46"/>
      <c r="NSY2116" s="47"/>
      <c r="NSZ2116"/>
      <c r="NTA2116"/>
      <c r="NTB2116"/>
      <c r="NTC2116"/>
      <c r="NTD2116"/>
      <c r="NTE2116"/>
      <c r="NUD2116"/>
      <c r="NUE2116"/>
      <c r="NUF2116"/>
      <c r="NUG2116"/>
      <c r="NUH2116"/>
      <c r="NUI2116"/>
      <c r="NUJ2116"/>
      <c r="NUK2116"/>
      <c r="NUL2116"/>
      <c r="NUM2116"/>
      <c r="NUN2116"/>
      <c r="NUO2116" s="42"/>
      <c r="NUP2116" s="43"/>
      <c r="NUQ2116" s="44"/>
      <c r="NUR2116" s="45"/>
      <c r="NUS2116" s="46"/>
      <c r="NUT2116" s="47"/>
      <c r="NUU2116"/>
      <c r="NUV2116" s="35"/>
      <c r="NUW2116"/>
      <c r="NUX2116"/>
      <c r="NUY2116"/>
      <c r="NUZ2116"/>
      <c r="NVA2116"/>
      <c r="NVB2116"/>
      <c r="NVC2116"/>
      <c r="NVD2116"/>
      <c r="NVE2116"/>
      <c r="NVG2116" s="42"/>
      <c r="NVH2116" s="43"/>
      <c r="NVI2116" s="44"/>
      <c r="NVJ2116" s="45"/>
      <c r="NVK2116" s="46"/>
      <c r="NVL2116" s="47"/>
      <c r="NVM2116"/>
      <c r="NVN2116"/>
      <c r="NVO2116"/>
      <c r="NVP2116"/>
      <c r="NVQ2116"/>
      <c r="NVR2116"/>
      <c r="NWQ2116"/>
      <c r="NWR2116"/>
      <c r="NWS2116"/>
      <c r="NWT2116"/>
      <c r="NWU2116"/>
      <c r="NWV2116"/>
      <c r="NWW2116"/>
      <c r="NWX2116"/>
      <c r="NWY2116"/>
      <c r="NWZ2116"/>
      <c r="NXA2116"/>
      <c r="NXB2116" s="42"/>
      <c r="NXC2116" s="43"/>
      <c r="NXD2116" s="44"/>
      <c r="NXE2116" s="45"/>
      <c r="NXF2116" s="46"/>
      <c r="NXG2116" s="47"/>
      <c r="NXH2116"/>
      <c r="NXI2116" s="35"/>
      <c r="NXJ2116"/>
      <c r="NXK2116"/>
      <c r="NXL2116"/>
      <c r="NXM2116"/>
      <c r="NXN2116"/>
      <c r="NXO2116"/>
      <c r="NXP2116"/>
      <c r="NXQ2116"/>
      <c r="NXR2116"/>
      <c r="NXT2116" s="42"/>
      <c r="NXU2116" s="43"/>
      <c r="NXV2116" s="44"/>
      <c r="NXW2116" s="45"/>
      <c r="NXX2116" s="46"/>
      <c r="NXY2116" s="47"/>
      <c r="NXZ2116"/>
      <c r="NYA2116"/>
      <c r="NYB2116"/>
      <c r="NYC2116"/>
      <c r="NYD2116"/>
      <c r="NYE2116"/>
      <c r="NZD2116"/>
      <c r="NZE2116"/>
      <c r="NZF2116"/>
      <c r="NZG2116"/>
      <c r="NZH2116"/>
      <c r="NZI2116"/>
      <c r="NZJ2116"/>
      <c r="NZK2116"/>
      <c r="NZL2116"/>
      <c r="NZM2116"/>
      <c r="NZN2116"/>
      <c r="NZO2116" s="42"/>
      <c r="NZP2116" s="43"/>
      <c r="NZQ2116" s="44"/>
      <c r="NZR2116" s="45"/>
      <c r="NZS2116" s="46"/>
      <c r="NZT2116" s="47"/>
      <c r="NZU2116"/>
      <c r="NZV2116" s="35"/>
      <c r="NZW2116"/>
      <c r="NZX2116"/>
      <c r="NZY2116"/>
      <c r="NZZ2116"/>
      <c r="OAA2116"/>
      <c r="OAB2116"/>
      <c r="OAC2116"/>
      <c r="OAD2116"/>
      <c r="OAE2116"/>
      <c r="OAG2116" s="42"/>
      <c r="OAH2116" s="43"/>
      <c r="OAI2116" s="44"/>
      <c r="OAJ2116" s="45"/>
      <c r="OAK2116" s="46"/>
      <c r="OAL2116" s="47"/>
      <c r="OAM2116"/>
      <c r="OAN2116"/>
      <c r="OAO2116"/>
      <c r="OAP2116"/>
      <c r="OAQ2116"/>
      <c r="OAR2116"/>
      <c r="OBQ2116"/>
      <c r="OBR2116"/>
      <c r="OBS2116"/>
      <c r="OBT2116"/>
      <c r="OBU2116"/>
      <c r="OBV2116"/>
      <c r="OBW2116"/>
      <c r="OBX2116"/>
      <c r="OBY2116"/>
      <c r="OBZ2116"/>
      <c r="OCA2116"/>
      <c r="OCB2116" s="42"/>
      <c r="OCC2116" s="43"/>
      <c r="OCD2116" s="44"/>
      <c r="OCE2116" s="45"/>
      <c r="OCF2116" s="46"/>
      <c r="OCG2116" s="47"/>
      <c r="OCH2116"/>
      <c r="OCI2116" s="35"/>
      <c r="OCJ2116"/>
      <c r="OCK2116"/>
      <c r="OCL2116"/>
      <c r="OCM2116"/>
      <c r="OCN2116"/>
      <c r="OCO2116"/>
      <c r="OCP2116"/>
      <c r="OCQ2116"/>
      <c r="OCR2116"/>
      <c r="OCT2116" s="42"/>
      <c r="OCU2116" s="43"/>
      <c r="OCV2116" s="44"/>
      <c r="OCW2116" s="45"/>
      <c r="OCX2116" s="46"/>
      <c r="OCY2116" s="47"/>
      <c r="OCZ2116"/>
      <c r="ODA2116"/>
      <c r="ODB2116"/>
      <c r="ODC2116"/>
      <c r="ODD2116"/>
      <c r="ODE2116"/>
      <c r="OED2116"/>
      <c r="OEE2116"/>
      <c r="OEF2116"/>
      <c r="OEG2116"/>
      <c r="OEH2116"/>
      <c r="OEI2116"/>
      <c r="OEJ2116"/>
      <c r="OEK2116"/>
      <c r="OEL2116"/>
      <c r="OEM2116"/>
      <c r="OEN2116"/>
      <c r="OEO2116" s="42"/>
      <c r="OEP2116" s="43"/>
      <c r="OEQ2116" s="44"/>
      <c r="OER2116" s="45"/>
      <c r="OES2116" s="46"/>
      <c r="OET2116" s="47"/>
      <c r="OEU2116"/>
      <c r="OEV2116" s="35"/>
      <c r="OEW2116"/>
      <c r="OEX2116"/>
      <c r="OEY2116"/>
      <c r="OEZ2116"/>
      <c r="OFA2116"/>
      <c r="OFB2116"/>
      <c r="OFC2116"/>
      <c r="OFD2116"/>
      <c r="OFE2116"/>
      <c r="OFG2116" s="42"/>
      <c r="OFH2116" s="43"/>
      <c r="OFI2116" s="44"/>
      <c r="OFJ2116" s="45"/>
      <c r="OFK2116" s="46"/>
      <c r="OFL2116" s="47"/>
      <c r="OFM2116"/>
      <c r="OFN2116"/>
      <c r="OFO2116"/>
      <c r="OFP2116"/>
      <c r="OFQ2116"/>
      <c r="OFR2116"/>
      <c r="OGQ2116"/>
      <c r="OGR2116"/>
      <c r="OGS2116"/>
      <c r="OGT2116"/>
      <c r="OGU2116"/>
      <c r="OGV2116"/>
      <c r="OGW2116"/>
      <c r="OGX2116"/>
      <c r="OGY2116"/>
      <c r="OGZ2116"/>
      <c r="OHA2116"/>
      <c r="OHB2116" s="42"/>
      <c r="OHC2116" s="43"/>
      <c r="OHD2116" s="44"/>
      <c r="OHE2116" s="45"/>
      <c r="OHF2116" s="46"/>
      <c r="OHG2116" s="47"/>
      <c r="OHH2116"/>
      <c r="OHI2116" s="35"/>
      <c r="OHJ2116"/>
      <c r="OHK2116"/>
      <c r="OHL2116"/>
      <c r="OHM2116"/>
      <c r="OHN2116"/>
      <c r="OHO2116"/>
      <c r="OHP2116"/>
      <c r="OHQ2116"/>
      <c r="OHR2116"/>
      <c r="OHT2116" s="42"/>
      <c r="OHU2116" s="43"/>
      <c r="OHV2116" s="44"/>
      <c r="OHW2116" s="45"/>
      <c r="OHX2116" s="46"/>
      <c r="OHY2116" s="47"/>
      <c r="OHZ2116"/>
      <c r="OIA2116"/>
      <c r="OIB2116"/>
      <c r="OIC2116"/>
      <c r="OID2116"/>
      <c r="OIE2116"/>
      <c r="OJD2116"/>
      <c r="OJE2116"/>
      <c r="OJF2116"/>
      <c r="OJG2116"/>
      <c r="OJH2116"/>
      <c r="OJI2116"/>
      <c r="OJJ2116"/>
      <c r="OJK2116"/>
      <c r="OJL2116"/>
      <c r="OJM2116"/>
      <c r="OJN2116"/>
      <c r="OJO2116" s="42"/>
      <c r="OJP2116" s="43"/>
      <c r="OJQ2116" s="44"/>
      <c r="OJR2116" s="45"/>
      <c r="OJS2116" s="46"/>
      <c r="OJT2116" s="47"/>
      <c r="OJU2116"/>
      <c r="OJV2116" s="35"/>
      <c r="OJW2116"/>
      <c r="OJX2116"/>
      <c r="OJY2116"/>
      <c r="OJZ2116"/>
      <c r="OKA2116"/>
      <c r="OKB2116"/>
      <c r="OKC2116"/>
      <c r="OKD2116"/>
      <c r="OKE2116"/>
      <c r="OKG2116" s="42"/>
      <c r="OKH2116" s="43"/>
      <c r="OKI2116" s="44"/>
      <c r="OKJ2116" s="45"/>
      <c r="OKK2116" s="46"/>
      <c r="OKL2116" s="47"/>
      <c r="OKM2116"/>
      <c r="OKN2116"/>
      <c r="OKO2116"/>
      <c r="OKP2116"/>
      <c r="OKQ2116"/>
      <c r="OKR2116"/>
      <c r="OLQ2116"/>
      <c r="OLR2116"/>
      <c r="OLS2116"/>
      <c r="OLT2116"/>
      <c r="OLU2116"/>
      <c r="OLV2116"/>
      <c r="OLW2116"/>
      <c r="OLX2116"/>
      <c r="OLY2116"/>
      <c r="OLZ2116"/>
      <c r="OMA2116"/>
      <c r="OMB2116" s="42"/>
      <c r="OMC2116" s="43"/>
      <c r="OMD2116" s="44"/>
      <c r="OME2116" s="45"/>
      <c r="OMF2116" s="46"/>
      <c r="OMG2116" s="47"/>
      <c r="OMH2116"/>
      <c r="OMI2116" s="35"/>
      <c r="OMJ2116"/>
      <c r="OMK2116"/>
      <c r="OML2116"/>
      <c r="OMM2116"/>
      <c r="OMN2116"/>
      <c r="OMO2116"/>
      <c r="OMP2116"/>
      <c r="OMQ2116"/>
      <c r="OMR2116"/>
      <c r="OMT2116" s="42"/>
      <c r="OMU2116" s="43"/>
      <c r="OMV2116" s="44"/>
      <c r="OMW2116" s="45"/>
      <c r="OMX2116" s="46"/>
      <c r="OMY2116" s="47"/>
      <c r="OMZ2116"/>
      <c r="ONA2116"/>
      <c r="ONB2116"/>
      <c r="ONC2116"/>
      <c r="OND2116"/>
      <c r="ONE2116"/>
      <c r="OOD2116"/>
      <c r="OOE2116"/>
      <c r="OOF2116"/>
      <c r="OOG2116"/>
      <c r="OOH2116"/>
      <c r="OOI2116"/>
      <c r="OOJ2116"/>
      <c r="OOK2116"/>
      <c r="OOL2116"/>
      <c r="OOM2116"/>
      <c r="OON2116"/>
      <c r="OOO2116" s="42"/>
      <c r="OOP2116" s="43"/>
      <c r="OOQ2116" s="44"/>
      <c r="OOR2116" s="45"/>
      <c r="OOS2116" s="46"/>
      <c r="OOT2116" s="47"/>
      <c r="OOU2116"/>
      <c r="OOV2116" s="35"/>
      <c r="OOW2116"/>
      <c r="OOX2116"/>
      <c r="OOY2116"/>
      <c r="OOZ2116"/>
      <c r="OPA2116"/>
      <c r="OPB2116"/>
      <c r="OPC2116"/>
      <c r="OPD2116"/>
      <c r="OPE2116"/>
      <c r="OPG2116" s="42"/>
      <c r="OPH2116" s="43"/>
      <c r="OPI2116" s="44"/>
      <c r="OPJ2116" s="45"/>
      <c r="OPK2116" s="46"/>
      <c r="OPL2116" s="47"/>
      <c r="OPM2116"/>
      <c r="OPN2116"/>
      <c r="OPO2116"/>
      <c r="OPP2116"/>
      <c r="OPQ2116"/>
      <c r="OPR2116"/>
      <c r="OQQ2116"/>
      <c r="OQR2116"/>
      <c r="OQS2116"/>
      <c r="OQT2116"/>
      <c r="OQU2116"/>
      <c r="OQV2116"/>
      <c r="OQW2116"/>
      <c r="OQX2116"/>
      <c r="OQY2116"/>
      <c r="OQZ2116"/>
      <c r="ORA2116"/>
      <c r="ORB2116" s="42"/>
      <c r="ORC2116" s="43"/>
      <c r="ORD2116" s="44"/>
      <c r="ORE2116" s="45"/>
      <c r="ORF2116" s="46"/>
      <c r="ORG2116" s="47"/>
      <c r="ORH2116"/>
      <c r="ORI2116" s="35"/>
      <c r="ORJ2116"/>
      <c r="ORK2116"/>
      <c r="ORL2116"/>
      <c r="ORM2116"/>
      <c r="ORN2116"/>
      <c r="ORO2116"/>
      <c r="ORP2116"/>
      <c r="ORQ2116"/>
      <c r="ORR2116"/>
      <c r="ORT2116" s="42"/>
      <c r="ORU2116" s="43"/>
      <c r="ORV2116" s="44"/>
      <c r="ORW2116" s="45"/>
      <c r="ORX2116" s="46"/>
      <c r="ORY2116" s="47"/>
      <c r="ORZ2116"/>
      <c r="OSA2116"/>
      <c r="OSB2116"/>
      <c r="OSC2116"/>
      <c r="OSD2116"/>
      <c r="OSE2116"/>
      <c r="OTD2116"/>
      <c r="OTE2116"/>
      <c r="OTF2116"/>
      <c r="OTG2116"/>
      <c r="OTH2116"/>
      <c r="OTI2116"/>
      <c r="OTJ2116"/>
      <c r="OTK2116"/>
      <c r="OTL2116"/>
      <c r="OTM2116"/>
      <c r="OTN2116"/>
      <c r="OTO2116" s="42"/>
      <c r="OTP2116" s="43"/>
      <c r="OTQ2116" s="44"/>
      <c r="OTR2116" s="45"/>
      <c r="OTS2116" s="46"/>
      <c r="OTT2116" s="47"/>
      <c r="OTU2116"/>
      <c r="OTV2116" s="35"/>
      <c r="OTW2116"/>
      <c r="OTX2116"/>
      <c r="OTY2116"/>
      <c r="OTZ2116"/>
      <c r="OUA2116"/>
      <c r="OUB2116"/>
      <c r="OUC2116"/>
      <c r="OUD2116"/>
      <c r="OUE2116"/>
      <c r="OUG2116" s="42"/>
      <c r="OUH2116" s="43"/>
      <c r="OUI2116" s="44"/>
      <c r="OUJ2116" s="45"/>
      <c r="OUK2116" s="46"/>
      <c r="OUL2116" s="47"/>
      <c r="OUM2116"/>
      <c r="OUN2116"/>
      <c r="OUO2116"/>
      <c r="OUP2116"/>
      <c r="OUQ2116"/>
      <c r="OUR2116"/>
      <c r="OVQ2116"/>
      <c r="OVR2116"/>
      <c r="OVS2116"/>
      <c r="OVT2116"/>
      <c r="OVU2116"/>
      <c r="OVV2116"/>
      <c r="OVW2116"/>
      <c r="OVX2116"/>
      <c r="OVY2116"/>
      <c r="OVZ2116"/>
      <c r="OWA2116"/>
      <c r="OWB2116" s="42"/>
      <c r="OWC2116" s="43"/>
      <c r="OWD2116" s="44"/>
      <c r="OWE2116" s="45"/>
      <c r="OWF2116" s="46"/>
      <c r="OWG2116" s="47"/>
      <c r="OWH2116"/>
      <c r="OWI2116" s="35"/>
      <c r="OWJ2116"/>
      <c r="OWK2116"/>
      <c r="OWL2116"/>
      <c r="OWM2116"/>
      <c r="OWN2116"/>
      <c r="OWO2116"/>
      <c r="OWP2116"/>
      <c r="OWQ2116"/>
      <c r="OWR2116"/>
      <c r="OWT2116" s="42"/>
      <c r="OWU2116" s="43"/>
      <c r="OWV2116" s="44"/>
      <c r="OWW2116" s="45"/>
      <c r="OWX2116" s="46"/>
      <c r="OWY2116" s="47"/>
      <c r="OWZ2116"/>
      <c r="OXA2116"/>
      <c r="OXB2116"/>
      <c r="OXC2116"/>
      <c r="OXD2116"/>
      <c r="OXE2116"/>
      <c r="OYD2116"/>
      <c r="OYE2116"/>
      <c r="OYF2116"/>
      <c r="OYG2116"/>
      <c r="OYH2116"/>
      <c r="OYI2116"/>
      <c r="OYJ2116"/>
      <c r="OYK2116"/>
      <c r="OYL2116"/>
      <c r="OYM2116"/>
      <c r="OYN2116"/>
      <c r="OYO2116" s="42"/>
      <c r="OYP2116" s="43"/>
      <c r="OYQ2116" s="44"/>
      <c r="OYR2116" s="45"/>
      <c r="OYS2116" s="46"/>
      <c r="OYT2116" s="47"/>
      <c r="OYU2116"/>
      <c r="OYV2116" s="35"/>
      <c r="OYW2116"/>
      <c r="OYX2116"/>
      <c r="OYY2116"/>
      <c r="OYZ2116"/>
      <c r="OZA2116"/>
      <c r="OZB2116"/>
      <c r="OZC2116"/>
      <c r="OZD2116"/>
      <c r="OZE2116"/>
      <c r="OZG2116" s="42"/>
      <c r="OZH2116" s="43"/>
      <c r="OZI2116" s="44"/>
      <c r="OZJ2116" s="45"/>
      <c r="OZK2116" s="46"/>
      <c r="OZL2116" s="47"/>
      <c r="OZM2116"/>
      <c r="OZN2116"/>
      <c r="OZO2116"/>
      <c r="OZP2116"/>
      <c r="OZQ2116"/>
      <c r="OZR2116"/>
      <c r="PAQ2116"/>
      <c r="PAR2116"/>
      <c r="PAS2116"/>
      <c r="PAT2116"/>
      <c r="PAU2116"/>
      <c r="PAV2116"/>
      <c r="PAW2116"/>
      <c r="PAX2116"/>
      <c r="PAY2116"/>
      <c r="PAZ2116"/>
      <c r="PBA2116"/>
      <c r="PBB2116" s="42"/>
      <c r="PBC2116" s="43"/>
      <c r="PBD2116" s="44"/>
      <c r="PBE2116" s="45"/>
      <c r="PBF2116" s="46"/>
      <c r="PBG2116" s="47"/>
      <c r="PBH2116"/>
      <c r="PBI2116" s="35"/>
      <c r="PBJ2116"/>
      <c r="PBK2116"/>
      <c r="PBL2116"/>
      <c r="PBM2116"/>
      <c r="PBN2116"/>
      <c r="PBO2116"/>
      <c r="PBP2116"/>
      <c r="PBQ2116"/>
      <c r="PBR2116"/>
      <c r="PBT2116" s="42"/>
      <c r="PBU2116" s="43"/>
      <c r="PBV2116" s="44"/>
      <c r="PBW2116" s="45"/>
      <c r="PBX2116" s="46"/>
      <c r="PBY2116" s="47"/>
      <c r="PBZ2116"/>
      <c r="PCA2116"/>
      <c r="PCB2116"/>
      <c r="PCC2116"/>
      <c r="PCD2116"/>
      <c r="PCE2116"/>
      <c r="PDD2116"/>
      <c r="PDE2116"/>
      <c r="PDF2116"/>
      <c r="PDG2116"/>
      <c r="PDH2116"/>
      <c r="PDI2116"/>
      <c r="PDJ2116"/>
      <c r="PDK2116"/>
      <c r="PDL2116"/>
      <c r="PDM2116"/>
      <c r="PDN2116"/>
      <c r="PDO2116" s="42"/>
      <c r="PDP2116" s="43"/>
      <c r="PDQ2116" s="44"/>
      <c r="PDR2116" s="45"/>
      <c r="PDS2116" s="46"/>
      <c r="PDT2116" s="47"/>
      <c r="PDU2116"/>
      <c r="PDV2116" s="35"/>
      <c r="PDW2116"/>
      <c r="PDX2116"/>
      <c r="PDY2116"/>
      <c r="PDZ2116"/>
      <c r="PEA2116"/>
      <c r="PEB2116"/>
      <c r="PEC2116"/>
      <c r="PED2116"/>
      <c r="PEE2116"/>
      <c r="PEG2116" s="42"/>
      <c r="PEH2116" s="43"/>
      <c r="PEI2116" s="44"/>
      <c r="PEJ2116" s="45"/>
      <c r="PEK2116" s="46"/>
      <c r="PEL2116" s="47"/>
      <c r="PEM2116"/>
      <c r="PEN2116"/>
      <c r="PEO2116"/>
      <c r="PEP2116"/>
      <c r="PEQ2116"/>
      <c r="PER2116"/>
      <c r="PFQ2116"/>
      <c r="PFR2116"/>
      <c r="PFS2116"/>
      <c r="PFT2116"/>
      <c r="PFU2116"/>
      <c r="PFV2116"/>
      <c r="PFW2116"/>
      <c r="PFX2116"/>
      <c r="PFY2116"/>
      <c r="PFZ2116"/>
      <c r="PGA2116"/>
      <c r="PGB2116" s="42"/>
      <c r="PGC2116" s="43"/>
      <c r="PGD2116" s="44"/>
      <c r="PGE2116" s="45"/>
      <c r="PGF2116" s="46"/>
      <c r="PGG2116" s="47"/>
      <c r="PGH2116"/>
      <c r="PGI2116" s="35"/>
      <c r="PGJ2116"/>
      <c r="PGK2116"/>
      <c r="PGL2116"/>
      <c r="PGM2116"/>
      <c r="PGN2116"/>
      <c r="PGO2116"/>
      <c r="PGP2116"/>
      <c r="PGQ2116"/>
      <c r="PGR2116"/>
      <c r="PGT2116" s="42"/>
      <c r="PGU2116" s="43"/>
      <c r="PGV2116" s="44"/>
      <c r="PGW2116" s="45"/>
      <c r="PGX2116" s="46"/>
      <c r="PGY2116" s="47"/>
      <c r="PGZ2116"/>
      <c r="PHA2116"/>
      <c r="PHB2116"/>
      <c r="PHC2116"/>
      <c r="PHD2116"/>
      <c r="PHE2116"/>
      <c r="PID2116"/>
      <c r="PIE2116"/>
      <c r="PIF2116"/>
      <c r="PIG2116"/>
      <c r="PIH2116"/>
      <c r="PII2116"/>
      <c r="PIJ2116"/>
      <c r="PIK2116"/>
      <c r="PIL2116"/>
      <c r="PIM2116"/>
      <c r="PIN2116"/>
      <c r="PIO2116" s="42"/>
      <c r="PIP2116" s="43"/>
      <c r="PIQ2116" s="44"/>
      <c r="PIR2116" s="45"/>
      <c r="PIS2116" s="46"/>
      <c r="PIT2116" s="47"/>
      <c r="PIU2116"/>
      <c r="PIV2116" s="35"/>
      <c r="PIW2116"/>
      <c r="PIX2116"/>
      <c r="PIY2116"/>
      <c r="PIZ2116"/>
      <c r="PJA2116"/>
      <c r="PJB2116"/>
      <c r="PJC2116"/>
      <c r="PJD2116"/>
      <c r="PJE2116"/>
      <c r="PJG2116" s="42"/>
      <c r="PJH2116" s="43"/>
      <c r="PJI2116" s="44"/>
      <c r="PJJ2116" s="45"/>
      <c r="PJK2116" s="46"/>
      <c r="PJL2116" s="47"/>
      <c r="PJM2116"/>
      <c r="PJN2116"/>
      <c r="PJO2116"/>
      <c r="PJP2116"/>
      <c r="PJQ2116"/>
      <c r="PJR2116"/>
      <c r="PKQ2116"/>
      <c r="PKR2116"/>
      <c r="PKS2116"/>
      <c r="PKT2116"/>
      <c r="PKU2116"/>
      <c r="PKV2116"/>
      <c r="PKW2116"/>
      <c r="PKX2116"/>
      <c r="PKY2116"/>
      <c r="PKZ2116"/>
      <c r="PLA2116"/>
      <c r="PLB2116" s="42"/>
      <c r="PLC2116" s="43"/>
      <c r="PLD2116" s="44"/>
      <c r="PLE2116" s="45"/>
      <c r="PLF2116" s="46"/>
      <c r="PLG2116" s="47"/>
      <c r="PLH2116"/>
      <c r="PLI2116" s="35"/>
      <c r="PLJ2116"/>
      <c r="PLK2116"/>
      <c r="PLL2116"/>
      <c r="PLM2116"/>
      <c r="PLN2116"/>
      <c r="PLO2116"/>
      <c r="PLP2116"/>
      <c r="PLQ2116"/>
      <c r="PLR2116"/>
      <c r="PLT2116" s="42"/>
      <c r="PLU2116" s="43"/>
      <c r="PLV2116" s="44"/>
      <c r="PLW2116" s="45"/>
      <c r="PLX2116" s="46"/>
      <c r="PLY2116" s="47"/>
      <c r="PLZ2116"/>
      <c r="PMA2116"/>
      <c r="PMB2116"/>
      <c r="PMC2116"/>
      <c r="PMD2116"/>
      <c r="PME2116"/>
      <c r="PND2116"/>
      <c r="PNE2116"/>
      <c r="PNF2116"/>
      <c r="PNG2116"/>
      <c r="PNH2116"/>
      <c r="PNI2116"/>
      <c r="PNJ2116"/>
      <c r="PNK2116"/>
      <c r="PNL2116"/>
      <c r="PNM2116"/>
      <c r="PNN2116"/>
      <c r="PNO2116" s="42"/>
      <c r="PNP2116" s="43"/>
      <c r="PNQ2116" s="44"/>
      <c r="PNR2116" s="45"/>
      <c r="PNS2116" s="46"/>
      <c r="PNT2116" s="47"/>
      <c r="PNU2116"/>
      <c r="PNV2116" s="35"/>
      <c r="PNW2116"/>
      <c r="PNX2116"/>
      <c r="PNY2116"/>
      <c r="PNZ2116"/>
      <c r="POA2116"/>
      <c r="POB2116"/>
      <c r="POC2116"/>
      <c r="POD2116"/>
      <c r="POE2116"/>
      <c r="POG2116" s="42"/>
      <c r="POH2116" s="43"/>
      <c r="POI2116" s="44"/>
      <c r="POJ2116" s="45"/>
      <c r="POK2116" s="46"/>
      <c r="POL2116" s="47"/>
      <c r="POM2116"/>
      <c r="PON2116"/>
      <c r="POO2116"/>
      <c r="POP2116"/>
      <c r="POQ2116"/>
      <c r="POR2116"/>
      <c r="PPQ2116"/>
      <c r="PPR2116"/>
      <c r="PPS2116"/>
      <c r="PPT2116"/>
      <c r="PPU2116"/>
      <c r="PPV2116"/>
      <c r="PPW2116"/>
      <c r="PPX2116"/>
      <c r="PPY2116"/>
      <c r="PPZ2116"/>
      <c r="PQA2116"/>
      <c r="PQB2116" s="42"/>
      <c r="PQC2116" s="43"/>
      <c r="PQD2116" s="44"/>
      <c r="PQE2116" s="45"/>
      <c r="PQF2116" s="46"/>
      <c r="PQG2116" s="47"/>
      <c r="PQH2116"/>
      <c r="PQI2116" s="35"/>
      <c r="PQJ2116"/>
      <c r="PQK2116"/>
      <c r="PQL2116"/>
      <c r="PQM2116"/>
      <c r="PQN2116"/>
      <c r="PQO2116"/>
      <c r="PQP2116"/>
      <c r="PQQ2116"/>
      <c r="PQR2116"/>
      <c r="PQT2116" s="42"/>
      <c r="PQU2116" s="43"/>
      <c r="PQV2116" s="44"/>
      <c r="PQW2116" s="45"/>
      <c r="PQX2116" s="46"/>
      <c r="PQY2116" s="47"/>
      <c r="PQZ2116"/>
      <c r="PRA2116"/>
      <c r="PRB2116"/>
      <c r="PRC2116"/>
      <c r="PRD2116"/>
      <c r="PRE2116"/>
      <c r="PSD2116"/>
      <c r="PSE2116"/>
      <c r="PSF2116"/>
      <c r="PSG2116"/>
      <c r="PSH2116"/>
      <c r="PSI2116"/>
      <c r="PSJ2116"/>
      <c r="PSK2116"/>
      <c r="PSL2116"/>
      <c r="PSM2116"/>
      <c r="PSN2116"/>
      <c r="PSO2116" s="42"/>
      <c r="PSP2116" s="43"/>
      <c r="PSQ2116" s="44"/>
      <c r="PSR2116" s="45"/>
      <c r="PSS2116" s="46"/>
      <c r="PST2116" s="47"/>
      <c r="PSU2116"/>
      <c r="PSV2116" s="35"/>
      <c r="PSW2116"/>
      <c r="PSX2116"/>
      <c r="PSY2116"/>
      <c r="PSZ2116"/>
      <c r="PTA2116"/>
      <c r="PTB2116"/>
      <c r="PTC2116"/>
      <c r="PTD2116"/>
      <c r="PTE2116"/>
      <c r="PTG2116" s="42"/>
      <c r="PTH2116" s="43"/>
      <c r="PTI2116" s="44"/>
      <c r="PTJ2116" s="45"/>
      <c r="PTK2116" s="46"/>
      <c r="PTL2116" s="47"/>
      <c r="PTM2116"/>
      <c r="PTN2116"/>
      <c r="PTO2116"/>
      <c r="PTP2116"/>
      <c r="PTQ2116"/>
      <c r="PTR2116"/>
      <c r="PUQ2116"/>
      <c r="PUR2116"/>
      <c r="PUS2116"/>
      <c r="PUT2116"/>
      <c r="PUU2116"/>
      <c r="PUV2116"/>
      <c r="PUW2116"/>
      <c r="PUX2116"/>
      <c r="PUY2116"/>
      <c r="PUZ2116"/>
      <c r="PVA2116"/>
      <c r="PVB2116" s="42"/>
      <c r="PVC2116" s="43"/>
      <c r="PVD2116" s="44"/>
      <c r="PVE2116" s="45"/>
      <c r="PVF2116" s="46"/>
      <c r="PVG2116" s="47"/>
      <c r="PVH2116"/>
      <c r="PVI2116" s="35"/>
      <c r="PVJ2116"/>
      <c r="PVK2116"/>
      <c r="PVL2116"/>
      <c r="PVM2116"/>
      <c r="PVN2116"/>
      <c r="PVO2116"/>
      <c r="PVP2116"/>
      <c r="PVQ2116"/>
      <c r="PVR2116"/>
      <c r="PVT2116" s="42"/>
      <c r="PVU2116" s="43"/>
      <c r="PVV2116" s="44"/>
      <c r="PVW2116" s="45"/>
      <c r="PVX2116" s="46"/>
      <c r="PVY2116" s="47"/>
      <c r="PVZ2116"/>
      <c r="PWA2116"/>
      <c r="PWB2116"/>
      <c r="PWC2116"/>
      <c r="PWD2116"/>
      <c r="PWE2116"/>
      <c r="PXD2116"/>
      <c r="PXE2116"/>
      <c r="PXF2116"/>
      <c r="PXG2116"/>
      <c r="PXH2116"/>
      <c r="PXI2116"/>
      <c r="PXJ2116"/>
      <c r="PXK2116"/>
      <c r="PXL2116"/>
      <c r="PXM2116"/>
      <c r="PXN2116"/>
      <c r="PXO2116" s="42"/>
      <c r="PXP2116" s="43"/>
      <c r="PXQ2116" s="44"/>
      <c r="PXR2116" s="45"/>
      <c r="PXS2116" s="46"/>
      <c r="PXT2116" s="47"/>
      <c r="PXU2116"/>
      <c r="PXV2116" s="35"/>
      <c r="PXW2116"/>
      <c r="PXX2116"/>
      <c r="PXY2116"/>
      <c r="PXZ2116"/>
      <c r="PYA2116"/>
      <c r="PYB2116"/>
      <c r="PYC2116"/>
      <c r="PYD2116"/>
      <c r="PYE2116"/>
      <c r="PYG2116" s="42"/>
      <c r="PYH2116" s="43"/>
      <c r="PYI2116" s="44"/>
      <c r="PYJ2116" s="45"/>
      <c r="PYK2116" s="46"/>
      <c r="PYL2116" s="47"/>
      <c r="PYM2116"/>
      <c r="PYN2116"/>
      <c r="PYO2116"/>
      <c r="PYP2116"/>
      <c r="PYQ2116"/>
      <c r="PYR2116"/>
      <c r="PZQ2116"/>
      <c r="PZR2116"/>
      <c r="PZS2116"/>
      <c r="PZT2116"/>
      <c r="PZU2116"/>
      <c r="PZV2116"/>
      <c r="PZW2116"/>
      <c r="PZX2116"/>
      <c r="PZY2116"/>
      <c r="PZZ2116"/>
      <c r="QAA2116"/>
      <c r="QAB2116" s="42"/>
      <c r="QAC2116" s="43"/>
      <c r="QAD2116" s="44"/>
      <c r="QAE2116" s="45"/>
      <c r="QAF2116" s="46"/>
      <c r="QAG2116" s="47"/>
      <c r="QAH2116"/>
      <c r="QAI2116" s="35"/>
      <c r="QAJ2116"/>
      <c r="QAK2116"/>
      <c r="QAL2116"/>
      <c r="QAM2116"/>
      <c r="QAN2116"/>
      <c r="QAO2116"/>
      <c r="QAP2116"/>
      <c r="QAQ2116"/>
      <c r="QAR2116"/>
      <c r="QAT2116" s="42"/>
      <c r="QAU2116" s="43"/>
      <c r="QAV2116" s="44"/>
      <c r="QAW2116" s="45"/>
      <c r="QAX2116" s="46"/>
      <c r="QAY2116" s="47"/>
      <c r="QAZ2116"/>
      <c r="QBA2116"/>
      <c r="QBB2116"/>
      <c r="QBC2116"/>
      <c r="QBD2116"/>
      <c r="QBE2116"/>
      <c r="QCD2116"/>
      <c r="QCE2116"/>
      <c r="QCF2116"/>
      <c r="QCG2116"/>
      <c r="QCH2116"/>
      <c r="QCI2116"/>
      <c r="QCJ2116"/>
      <c r="QCK2116"/>
      <c r="QCL2116"/>
      <c r="QCM2116"/>
      <c r="QCN2116"/>
      <c r="QCO2116" s="42"/>
      <c r="QCP2116" s="43"/>
      <c r="QCQ2116" s="44"/>
      <c r="QCR2116" s="45"/>
      <c r="QCS2116" s="46"/>
      <c r="QCT2116" s="47"/>
      <c r="QCU2116"/>
      <c r="QCV2116" s="35"/>
      <c r="QCW2116"/>
      <c r="QCX2116"/>
      <c r="QCY2116"/>
      <c r="QCZ2116"/>
      <c r="QDA2116"/>
      <c r="QDB2116"/>
      <c r="QDC2116"/>
      <c r="QDD2116"/>
      <c r="QDE2116"/>
      <c r="QDG2116" s="42"/>
      <c r="QDH2116" s="43"/>
      <c r="QDI2116" s="44"/>
      <c r="QDJ2116" s="45"/>
      <c r="QDK2116" s="46"/>
      <c r="QDL2116" s="47"/>
      <c r="QDM2116"/>
      <c r="QDN2116"/>
      <c r="QDO2116"/>
      <c r="QDP2116"/>
      <c r="QDQ2116"/>
      <c r="QDR2116"/>
      <c r="QEQ2116"/>
      <c r="QER2116"/>
      <c r="QES2116"/>
      <c r="QET2116"/>
      <c r="QEU2116"/>
      <c r="QEV2116"/>
      <c r="QEW2116"/>
      <c r="QEX2116"/>
      <c r="QEY2116"/>
      <c r="QEZ2116"/>
      <c r="QFA2116"/>
      <c r="QFB2116" s="42"/>
      <c r="QFC2116" s="43"/>
      <c r="QFD2116" s="44"/>
      <c r="QFE2116" s="45"/>
      <c r="QFF2116" s="46"/>
      <c r="QFG2116" s="47"/>
      <c r="QFH2116"/>
      <c r="QFI2116" s="35"/>
      <c r="QFJ2116"/>
      <c r="QFK2116"/>
      <c r="QFL2116"/>
      <c r="QFM2116"/>
      <c r="QFN2116"/>
      <c r="QFO2116"/>
      <c r="QFP2116"/>
      <c r="QFQ2116"/>
      <c r="QFR2116"/>
      <c r="QFT2116" s="42"/>
      <c r="QFU2116" s="43"/>
      <c r="QFV2116" s="44"/>
      <c r="QFW2116" s="45"/>
      <c r="QFX2116" s="46"/>
      <c r="QFY2116" s="47"/>
      <c r="QFZ2116"/>
      <c r="QGA2116"/>
      <c r="QGB2116"/>
      <c r="QGC2116"/>
      <c r="QGD2116"/>
      <c r="QGE2116"/>
      <c r="QHD2116"/>
      <c r="QHE2116"/>
      <c r="QHF2116"/>
      <c r="QHG2116"/>
      <c r="QHH2116"/>
      <c r="QHI2116"/>
      <c r="QHJ2116"/>
      <c r="QHK2116"/>
      <c r="QHL2116"/>
      <c r="QHM2116"/>
      <c r="QHN2116"/>
      <c r="QHO2116" s="42"/>
      <c r="QHP2116" s="43"/>
      <c r="QHQ2116" s="44"/>
      <c r="QHR2116" s="45"/>
      <c r="QHS2116" s="46"/>
      <c r="QHT2116" s="47"/>
      <c r="QHU2116"/>
      <c r="QHV2116" s="35"/>
      <c r="QHW2116"/>
      <c r="QHX2116"/>
      <c r="QHY2116"/>
      <c r="QHZ2116"/>
      <c r="QIA2116"/>
      <c r="QIB2116"/>
      <c r="QIC2116"/>
      <c r="QID2116"/>
      <c r="QIE2116"/>
      <c r="QIG2116" s="42"/>
      <c r="QIH2116" s="43"/>
      <c r="QII2116" s="44"/>
      <c r="QIJ2116" s="45"/>
      <c r="QIK2116" s="46"/>
      <c r="QIL2116" s="47"/>
      <c r="QIM2116"/>
      <c r="QIN2116"/>
      <c r="QIO2116"/>
      <c r="QIP2116"/>
      <c r="QIQ2116"/>
      <c r="QIR2116"/>
      <c r="QJQ2116"/>
      <c r="QJR2116"/>
      <c r="QJS2116"/>
      <c r="QJT2116"/>
      <c r="QJU2116"/>
      <c r="QJV2116"/>
      <c r="QJW2116"/>
      <c r="QJX2116"/>
      <c r="QJY2116"/>
      <c r="QJZ2116"/>
      <c r="QKA2116"/>
      <c r="QKB2116" s="42"/>
      <c r="QKC2116" s="43"/>
      <c r="QKD2116" s="44"/>
      <c r="QKE2116" s="45"/>
      <c r="QKF2116" s="46"/>
      <c r="QKG2116" s="47"/>
      <c r="QKH2116"/>
      <c r="QKI2116" s="35"/>
      <c r="QKJ2116"/>
      <c r="QKK2116"/>
      <c r="QKL2116"/>
      <c r="QKM2116"/>
      <c r="QKN2116"/>
      <c r="QKO2116"/>
      <c r="QKP2116"/>
      <c r="QKQ2116"/>
      <c r="QKR2116"/>
      <c r="QKT2116" s="42"/>
      <c r="QKU2116" s="43"/>
      <c r="QKV2116" s="44"/>
      <c r="QKW2116" s="45"/>
      <c r="QKX2116" s="46"/>
      <c r="QKY2116" s="47"/>
      <c r="QKZ2116"/>
      <c r="QLA2116"/>
      <c r="QLB2116"/>
      <c r="QLC2116"/>
      <c r="QLD2116"/>
      <c r="QLE2116"/>
      <c r="QMD2116"/>
      <c r="QME2116"/>
      <c r="QMF2116"/>
      <c r="QMG2116"/>
      <c r="QMH2116"/>
      <c r="QMI2116"/>
      <c r="QMJ2116"/>
      <c r="QMK2116"/>
      <c r="QML2116"/>
      <c r="QMM2116"/>
      <c r="QMN2116"/>
      <c r="QMO2116" s="42"/>
      <c r="QMP2116" s="43"/>
      <c r="QMQ2116" s="44"/>
      <c r="QMR2116" s="45"/>
      <c r="QMS2116" s="46"/>
      <c r="QMT2116" s="47"/>
      <c r="QMU2116"/>
      <c r="QMV2116" s="35"/>
      <c r="QMW2116"/>
      <c r="QMX2116"/>
      <c r="QMY2116"/>
      <c r="QMZ2116"/>
      <c r="QNA2116"/>
      <c r="QNB2116"/>
      <c r="QNC2116"/>
      <c r="QND2116"/>
      <c r="QNE2116"/>
      <c r="QNG2116" s="42"/>
      <c r="QNH2116" s="43"/>
      <c r="QNI2116" s="44"/>
      <c r="QNJ2116" s="45"/>
      <c r="QNK2116" s="46"/>
      <c r="QNL2116" s="47"/>
      <c r="QNM2116"/>
      <c r="QNN2116"/>
      <c r="QNO2116"/>
      <c r="QNP2116"/>
      <c r="QNQ2116"/>
      <c r="QNR2116"/>
      <c r="QOQ2116"/>
      <c r="QOR2116"/>
      <c r="QOS2116"/>
      <c r="QOT2116"/>
      <c r="QOU2116"/>
      <c r="QOV2116"/>
      <c r="QOW2116"/>
      <c r="QOX2116"/>
      <c r="QOY2116"/>
      <c r="QOZ2116"/>
      <c r="QPA2116"/>
      <c r="QPB2116" s="42"/>
      <c r="QPC2116" s="43"/>
      <c r="QPD2116" s="44"/>
      <c r="QPE2116" s="45"/>
      <c r="QPF2116" s="46"/>
      <c r="QPG2116" s="47"/>
      <c r="QPH2116"/>
      <c r="QPI2116" s="35"/>
      <c r="QPJ2116"/>
      <c r="QPK2116"/>
      <c r="QPL2116"/>
      <c r="QPM2116"/>
      <c r="QPN2116"/>
      <c r="QPO2116"/>
      <c r="QPP2116"/>
      <c r="QPQ2116"/>
      <c r="QPR2116"/>
      <c r="QPT2116" s="42"/>
      <c r="QPU2116" s="43"/>
      <c r="QPV2116" s="44"/>
      <c r="QPW2116" s="45"/>
      <c r="QPX2116" s="46"/>
      <c r="QPY2116" s="47"/>
      <c r="QPZ2116"/>
      <c r="QQA2116"/>
      <c r="QQB2116"/>
      <c r="QQC2116"/>
      <c r="QQD2116"/>
      <c r="QQE2116"/>
      <c r="QRD2116"/>
      <c r="QRE2116"/>
      <c r="QRF2116"/>
      <c r="QRG2116"/>
      <c r="QRH2116"/>
      <c r="QRI2116"/>
      <c r="QRJ2116"/>
      <c r="QRK2116"/>
      <c r="QRL2116"/>
      <c r="QRM2116"/>
      <c r="QRN2116"/>
      <c r="QRO2116" s="42"/>
      <c r="QRP2116" s="43"/>
      <c r="QRQ2116" s="44"/>
      <c r="QRR2116" s="45"/>
      <c r="QRS2116" s="46"/>
      <c r="QRT2116" s="47"/>
      <c r="QRU2116"/>
      <c r="QRV2116" s="35"/>
      <c r="QRW2116"/>
      <c r="QRX2116"/>
      <c r="QRY2116"/>
      <c r="QRZ2116"/>
      <c r="QSA2116"/>
      <c r="QSB2116"/>
      <c r="QSC2116"/>
      <c r="QSD2116"/>
      <c r="QSE2116"/>
      <c r="QSG2116" s="42"/>
      <c r="QSH2116" s="43"/>
      <c r="QSI2116" s="44"/>
      <c r="QSJ2116" s="45"/>
      <c r="QSK2116" s="46"/>
      <c r="QSL2116" s="47"/>
      <c r="QSM2116"/>
      <c r="QSN2116"/>
      <c r="QSO2116"/>
      <c r="QSP2116"/>
      <c r="QSQ2116"/>
      <c r="QSR2116"/>
      <c r="QTQ2116"/>
      <c r="QTR2116"/>
      <c r="QTS2116"/>
      <c r="QTT2116"/>
      <c r="QTU2116"/>
      <c r="QTV2116"/>
      <c r="QTW2116"/>
      <c r="QTX2116"/>
      <c r="QTY2116"/>
      <c r="QTZ2116"/>
      <c r="QUA2116"/>
      <c r="QUB2116" s="42"/>
      <c r="QUC2116" s="43"/>
      <c r="QUD2116" s="44"/>
      <c r="QUE2116" s="45"/>
      <c r="QUF2116" s="46"/>
      <c r="QUG2116" s="47"/>
      <c r="QUH2116"/>
      <c r="QUI2116" s="35"/>
      <c r="QUJ2116"/>
      <c r="QUK2116"/>
      <c r="QUL2116"/>
      <c r="QUM2116"/>
      <c r="QUN2116"/>
      <c r="QUO2116"/>
      <c r="QUP2116"/>
      <c r="QUQ2116"/>
      <c r="QUR2116"/>
      <c r="QUT2116" s="42"/>
      <c r="QUU2116" s="43"/>
      <c r="QUV2116" s="44"/>
      <c r="QUW2116" s="45"/>
      <c r="QUX2116" s="46"/>
      <c r="QUY2116" s="47"/>
      <c r="QUZ2116"/>
      <c r="QVA2116"/>
      <c r="QVB2116"/>
      <c r="QVC2116"/>
      <c r="QVD2116"/>
      <c r="QVE2116"/>
      <c r="QWD2116"/>
      <c r="QWE2116"/>
      <c r="QWF2116"/>
      <c r="QWG2116"/>
      <c r="QWH2116"/>
      <c r="QWI2116"/>
      <c r="QWJ2116"/>
      <c r="QWK2116"/>
      <c r="QWL2116"/>
      <c r="QWM2116"/>
      <c r="QWN2116"/>
      <c r="QWO2116" s="42"/>
      <c r="QWP2116" s="43"/>
      <c r="QWQ2116" s="44"/>
      <c r="QWR2116" s="45"/>
      <c r="QWS2116" s="46"/>
      <c r="QWT2116" s="47"/>
      <c r="QWU2116"/>
      <c r="QWV2116" s="35"/>
      <c r="QWW2116"/>
      <c r="QWX2116"/>
      <c r="QWY2116"/>
      <c r="QWZ2116"/>
      <c r="QXA2116"/>
      <c r="QXB2116"/>
      <c r="QXC2116"/>
      <c r="QXD2116"/>
      <c r="QXE2116"/>
      <c r="QXG2116" s="42"/>
      <c r="QXH2116" s="43"/>
      <c r="QXI2116" s="44"/>
      <c r="QXJ2116" s="45"/>
      <c r="QXK2116" s="46"/>
      <c r="QXL2116" s="47"/>
      <c r="QXM2116"/>
      <c r="QXN2116"/>
      <c r="QXO2116"/>
      <c r="QXP2116"/>
      <c r="QXQ2116"/>
      <c r="QXR2116"/>
      <c r="QYQ2116"/>
      <c r="QYR2116"/>
      <c r="QYS2116"/>
      <c r="QYT2116"/>
      <c r="QYU2116"/>
      <c r="QYV2116"/>
      <c r="QYW2116"/>
      <c r="QYX2116"/>
      <c r="QYY2116"/>
      <c r="QYZ2116"/>
      <c r="QZA2116"/>
      <c r="QZB2116" s="42"/>
      <c r="QZC2116" s="43"/>
      <c r="QZD2116" s="44"/>
      <c r="QZE2116" s="45"/>
      <c r="QZF2116" s="46"/>
      <c r="QZG2116" s="47"/>
      <c r="QZH2116"/>
      <c r="QZI2116" s="35"/>
      <c r="QZJ2116"/>
      <c r="QZK2116"/>
      <c r="QZL2116"/>
      <c r="QZM2116"/>
      <c r="QZN2116"/>
      <c r="QZO2116"/>
      <c r="QZP2116"/>
      <c r="QZQ2116"/>
      <c r="QZR2116"/>
      <c r="QZT2116" s="42"/>
      <c r="QZU2116" s="43"/>
      <c r="QZV2116" s="44"/>
      <c r="QZW2116" s="45"/>
      <c r="QZX2116" s="46"/>
      <c r="QZY2116" s="47"/>
      <c r="QZZ2116"/>
      <c r="RAA2116"/>
      <c r="RAB2116"/>
      <c r="RAC2116"/>
      <c r="RAD2116"/>
      <c r="RAE2116"/>
      <c r="RBD2116"/>
      <c r="RBE2116"/>
      <c r="RBF2116"/>
      <c r="RBG2116"/>
      <c r="RBH2116"/>
      <c r="RBI2116"/>
      <c r="RBJ2116"/>
      <c r="RBK2116"/>
      <c r="RBL2116"/>
      <c r="RBM2116"/>
      <c r="RBN2116"/>
      <c r="RBO2116" s="42"/>
      <c r="RBP2116" s="43"/>
      <c r="RBQ2116" s="44"/>
      <c r="RBR2116" s="45"/>
      <c r="RBS2116" s="46"/>
      <c r="RBT2116" s="47"/>
      <c r="RBU2116"/>
      <c r="RBV2116" s="35"/>
      <c r="RBW2116"/>
      <c r="RBX2116"/>
      <c r="RBY2116"/>
      <c r="RBZ2116"/>
      <c r="RCA2116"/>
      <c r="RCB2116"/>
      <c r="RCC2116"/>
      <c r="RCD2116"/>
      <c r="RCE2116"/>
      <c r="RCG2116" s="42"/>
      <c r="RCH2116" s="43"/>
      <c r="RCI2116" s="44"/>
      <c r="RCJ2116" s="45"/>
      <c r="RCK2116" s="46"/>
      <c r="RCL2116" s="47"/>
      <c r="RCM2116"/>
      <c r="RCN2116"/>
      <c r="RCO2116"/>
      <c r="RCP2116"/>
      <c r="RCQ2116"/>
      <c r="RCR2116"/>
      <c r="RDQ2116"/>
      <c r="RDR2116"/>
      <c r="RDS2116"/>
      <c r="RDT2116"/>
      <c r="RDU2116"/>
      <c r="RDV2116"/>
      <c r="RDW2116"/>
      <c r="RDX2116"/>
      <c r="RDY2116"/>
      <c r="RDZ2116"/>
      <c r="REA2116"/>
      <c r="REB2116" s="42"/>
      <c r="REC2116" s="43"/>
      <c r="RED2116" s="44"/>
      <c r="REE2116" s="45"/>
      <c r="REF2116" s="46"/>
      <c r="REG2116" s="47"/>
      <c r="REH2116"/>
      <c r="REI2116" s="35"/>
      <c r="REJ2116"/>
      <c r="REK2116"/>
      <c r="REL2116"/>
      <c r="REM2116"/>
      <c r="REN2116"/>
      <c r="REO2116"/>
      <c r="REP2116"/>
      <c r="REQ2116"/>
      <c r="RER2116"/>
      <c r="RET2116" s="42"/>
      <c r="REU2116" s="43"/>
      <c r="REV2116" s="44"/>
      <c r="REW2116" s="45"/>
      <c r="REX2116" s="46"/>
      <c r="REY2116" s="47"/>
      <c r="REZ2116"/>
      <c r="RFA2116"/>
      <c r="RFB2116"/>
      <c r="RFC2116"/>
      <c r="RFD2116"/>
      <c r="RFE2116"/>
      <c r="RGD2116"/>
      <c r="RGE2116"/>
      <c r="RGF2116"/>
      <c r="RGG2116"/>
      <c r="RGH2116"/>
      <c r="RGI2116"/>
      <c r="RGJ2116"/>
      <c r="RGK2116"/>
      <c r="RGL2116"/>
      <c r="RGM2116"/>
      <c r="RGN2116"/>
      <c r="RGO2116" s="42"/>
      <c r="RGP2116" s="43"/>
      <c r="RGQ2116" s="44"/>
      <c r="RGR2116" s="45"/>
      <c r="RGS2116" s="46"/>
      <c r="RGT2116" s="47"/>
      <c r="RGU2116"/>
      <c r="RGV2116" s="35"/>
      <c r="RGW2116"/>
      <c r="RGX2116"/>
      <c r="RGY2116"/>
      <c r="RGZ2116"/>
      <c r="RHA2116"/>
      <c r="RHB2116"/>
      <c r="RHC2116"/>
      <c r="RHD2116"/>
      <c r="RHE2116"/>
      <c r="RHG2116" s="42"/>
      <c r="RHH2116" s="43"/>
      <c r="RHI2116" s="44"/>
      <c r="RHJ2116" s="45"/>
      <c r="RHK2116" s="46"/>
      <c r="RHL2116" s="47"/>
      <c r="RHM2116"/>
      <c r="RHN2116"/>
      <c r="RHO2116"/>
      <c r="RHP2116"/>
      <c r="RHQ2116"/>
      <c r="RHR2116"/>
      <c r="RIQ2116"/>
      <c r="RIR2116"/>
      <c r="RIS2116"/>
      <c r="RIT2116"/>
      <c r="RIU2116"/>
      <c r="RIV2116"/>
      <c r="RIW2116"/>
      <c r="RIX2116"/>
      <c r="RIY2116"/>
      <c r="RIZ2116"/>
      <c r="RJA2116"/>
      <c r="RJB2116" s="42"/>
      <c r="RJC2116" s="43"/>
      <c r="RJD2116" s="44"/>
      <c r="RJE2116" s="45"/>
      <c r="RJF2116" s="46"/>
      <c r="RJG2116" s="47"/>
      <c r="RJH2116"/>
      <c r="RJI2116" s="35"/>
      <c r="RJJ2116"/>
      <c r="RJK2116"/>
      <c r="RJL2116"/>
      <c r="RJM2116"/>
      <c r="RJN2116"/>
      <c r="RJO2116"/>
      <c r="RJP2116"/>
      <c r="RJQ2116"/>
      <c r="RJR2116"/>
      <c r="RJT2116" s="42"/>
      <c r="RJU2116" s="43"/>
      <c r="RJV2116" s="44"/>
      <c r="RJW2116" s="45"/>
      <c r="RJX2116" s="46"/>
      <c r="RJY2116" s="47"/>
      <c r="RJZ2116"/>
      <c r="RKA2116"/>
      <c r="RKB2116"/>
      <c r="RKC2116"/>
      <c r="RKD2116"/>
      <c r="RKE2116"/>
      <c r="RLD2116"/>
      <c r="RLE2116"/>
      <c r="RLF2116"/>
      <c r="RLG2116"/>
      <c r="RLH2116"/>
      <c r="RLI2116"/>
      <c r="RLJ2116"/>
      <c r="RLK2116"/>
      <c r="RLL2116"/>
      <c r="RLM2116"/>
      <c r="RLN2116"/>
      <c r="RLO2116" s="42"/>
      <c r="RLP2116" s="43"/>
      <c r="RLQ2116" s="44"/>
      <c r="RLR2116" s="45"/>
      <c r="RLS2116" s="46"/>
      <c r="RLT2116" s="47"/>
      <c r="RLU2116"/>
      <c r="RLV2116" s="35"/>
      <c r="RLW2116"/>
      <c r="RLX2116"/>
      <c r="RLY2116"/>
      <c r="RLZ2116"/>
      <c r="RMA2116"/>
      <c r="RMB2116"/>
      <c r="RMC2116"/>
      <c r="RMD2116"/>
      <c r="RME2116"/>
      <c r="RMG2116" s="42"/>
      <c r="RMH2116" s="43"/>
      <c r="RMI2116" s="44"/>
      <c r="RMJ2116" s="45"/>
      <c r="RMK2116" s="46"/>
      <c r="RML2116" s="47"/>
      <c r="RMM2116"/>
      <c r="RMN2116"/>
      <c r="RMO2116"/>
      <c r="RMP2116"/>
      <c r="RMQ2116"/>
      <c r="RMR2116"/>
      <c r="RNQ2116"/>
      <c r="RNR2116"/>
      <c r="RNS2116"/>
      <c r="RNT2116"/>
      <c r="RNU2116"/>
      <c r="RNV2116"/>
      <c r="RNW2116"/>
      <c r="RNX2116"/>
      <c r="RNY2116"/>
      <c r="RNZ2116"/>
      <c r="ROA2116"/>
      <c r="ROB2116" s="42"/>
      <c r="ROC2116" s="43"/>
      <c r="ROD2116" s="44"/>
      <c r="ROE2116" s="45"/>
      <c r="ROF2116" s="46"/>
      <c r="ROG2116" s="47"/>
      <c r="ROH2116"/>
      <c r="ROI2116" s="35"/>
      <c r="ROJ2116"/>
      <c r="ROK2116"/>
      <c r="ROL2116"/>
      <c r="ROM2116"/>
      <c r="RON2116"/>
      <c r="ROO2116"/>
      <c r="ROP2116"/>
      <c r="ROQ2116"/>
      <c r="ROR2116"/>
      <c r="ROT2116" s="42"/>
      <c r="ROU2116" s="43"/>
      <c r="ROV2116" s="44"/>
      <c r="ROW2116" s="45"/>
      <c r="ROX2116" s="46"/>
      <c r="ROY2116" s="47"/>
      <c r="ROZ2116"/>
      <c r="RPA2116"/>
      <c r="RPB2116"/>
      <c r="RPC2116"/>
      <c r="RPD2116"/>
      <c r="RPE2116"/>
      <c r="RQD2116"/>
      <c r="RQE2116"/>
      <c r="RQF2116"/>
      <c r="RQG2116"/>
      <c r="RQH2116"/>
      <c r="RQI2116"/>
      <c r="RQJ2116"/>
      <c r="RQK2116"/>
      <c r="RQL2116"/>
      <c r="RQM2116"/>
      <c r="RQN2116"/>
      <c r="RQO2116" s="42"/>
      <c r="RQP2116" s="43"/>
      <c r="RQQ2116" s="44"/>
      <c r="RQR2116" s="45"/>
      <c r="RQS2116" s="46"/>
      <c r="RQT2116" s="47"/>
      <c r="RQU2116"/>
      <c r="RQV2116" s="35"/>
      <c r="RQW2116"/>
      <c r="RQX2116"/>
      <c r="RQY2116"/>
      <c r="RQZ2116"/>
      <c r="RRA2116"/>
      <c r="RRB2116"/>
      <c r="RRC2116"/>
      <c r="RRD2116"/>
      <c r="RRE2116"/>
      <c r="RRG2116" s="42"/>
      <c r="RRH2116" s="43"/>
      <c r="RRI2116" s="44"/>
      <c r="RRJ2116" s="45"/>
      <c r="RRK2116" s="46"/>
      <c r="RRL2116" s="47"/>
      <c r="RRM2116"/>
      <c r="RRN2116"/>
      <c r="RRO2116"/>
      <c r="RRP2116"/>
      <c r="RRQ2116"/>
      <c r="RRR2116"/>
      <c r="RSQ2116"/>
      <c r="RSR2116"/>
      <c r="RSS2116"/>
      <c r="RST2116"/>
      <c r="RSU2116"/>
      <c r="RSV2116"/>
      <c r="RSW2116"/>
      <c r="RSX2116"/>
      <c r="RSY2116"/>
      <c r="RSZ2116"/>
      <c r="RTA2116"/>
      <c r="RTB2116" s="42"/>
      <c r="RTC2116" s="43"/>
      <c r="RTD2116" s="44"/>
      <c r="RTE2116" s="45"/>
      <c r="RTF2116" s="46"/>
      <c r="RTG2116" s="47"/>
      <c r="RTH2116"/>
      <c r="RTI2116" s="35"/>
      <c r="RTJ2116"/>
      <c r="RTK2116"/>
      <c r="RTL2116"/>
      <c r="RTM2116"/>
      <c r="RTN2116"/>
      <c r="RTO2116"/>
      <c r="RTP2116"/>
      <c r="RTQ2116"/>
      <c r="RTR2116"/>
      <c r="RTT2116" s="42"/>
      <c r="RTU2116" s="43"/>
      <c r="RTV2116" s="44"/>
      <c r="RTW2116" s="45"/>
      <c r="RTX2116" s="46"/>
      <c r="RTY2116" s="47"/>
      <c r="RTZ2116"/>
      <c r="RUA2116"/>
      <c r="RUB2116"/>
      <c r="RUC2116"/>
      <c r="RUD2116"/>
      <c r="RUE2116"/>
      <c r="RVD2116"/>
      <c r="RVE2116"/>
      <c r="RVF2116"/>
      <c r="RVG2116"/>
      <c r="RVH2116"/>
      <c r="RVI2116"/>
      <c r="RVJ2116"/>
      <c r="RVK2116"/>
      <c r="RVL2116"/>
      <c r="RVM2116"/>
      <c r="RVN2116"/>
      <c r="RVO2116" s="42"/>
      <c r="RVP2116" s="43"/>
      <c r="RVQ2116" s="44"/>
      <c r="RVR2116" s="45"/>
      <c r="RVS2116" s="46"/>
      <c r="RVT2116" s="47"/>
      <c r="RVU2116"/>
      <c r="RVV2116" s="35"/>
      <c r="RVW2116"/>
      <c r="RVX2116"/>
      <c r="RVY2116"/>
      <c r="RVZ2116"/>
      <c r="RWA2116"/>
      <c r="RWB2116"/>
      <c r="RWC2116"/>
      <c r="RWD2116"/>
      <c r="RWE2116"/>
      <c r="RWG2116" s="42"/>
      <c r="RWH2116" s="43"/>
      <c r="RWI2116" s="44"/>
      <c r="RWJ2116" s="45"/>
      <c r="RWK2116" s="46"/>
      <c r="RWL2116" s="47"/>
      <c r="RWM2116"/>
      <c r="RWN2116"/>
      <c r="RWO2116"/>
      <c r="RWP2116"/>
      <c r="RWQ2116"/>
      <c r="RWR2116"/>
      <c r="RXQ2116"/>
      <c r="RXR2116"/>
      <c r="RXS2116"/>
      <c r="RXT2116"/>
      <c r="RXU2116"/>
      <c r="RXV2116"/>
      <c r="RXW2116"/>
      <c r="RXX2116"/>
      <c r="RXY2116"/>
      <c r="RXZ2116"/>
      <c r="RYA2116"/>
      <c r="RYB2116" s="42"/>
      <c r="RYC2116" s="43"/>
      <c r="RYD2116" s="44"/>
      <c r="RYE2116" s="45"/>
      <c r="RYF2116" s="46"/>
      <c r="RYG2116" s="47"/>
      <c r="RYH2116"/>
      <c r="RYI2116" s="35"/>
      <c r="RYJ2116"/>
      <c r="RYK2116"/>
      <c r="RYL2116"/>
      <c r="RYM2116"/>
      <c r="RYN2116"/>
      <c r="RYO2116"/>
      <c r="RYP2116"/>
      <c r="RYQ2116"/>
      <c r="RYR2116"/>
      <c r="RYT2116" s="42"/>
      <c r="RYU2116" s="43"/>
      <c r="RYV2116" s="44"/>
      <c r="RYW2116" s="45"/>
      <c r="RYX2116" s="46"/>
      <c r="RYY2116" s="47"/>
      <c r="RYZ2116"/>
      <c r="RZA2116"/>
      <c r="RZB2116"/>
      <c r="RZC2116"/>
      <c r="RZD2116"/>
      <c r="RZE2116"/>
      <c r="SAD2116"/>
      <c r="SAE2116"/>
      <c r="SAF2116"/>
      <c r="SAG2116"/>
      <c r="SAH2116"/>
      <c r="SAI2116"/>
      <c r="SAJ2116"/>
      <c r="SAK2116"/>
      <c r="SAL2116"/>
      <c r="SAM2116"/>
      <c r="SAN2116"/>
      <c r="SAO2116" s="42"/>
      <c r="SAP2116" s="43"/>
      <c r="SAQ2116" s="44"/>
      <c r="SAR2116" s="45"/>
      <c r="SAS2116" s="46"/>
      <c r="SAT2116" s="47"/>
      <c r="SAU2116"/>
      <c r="SAV2116" s="35"/>
      <c r="SAW2116"/>
      <c r="SAX2116"/>
      <c r="SAY2116"/>
      <c r="SAZ2116"/>
      <c r="SBA2116"/>
      <c r="SBB2116"/>
      <c r="SBC2116"/>
      <c r="SBD2116"/>
      <c r="SBE2116"/>
      <c r="SBG2116" s="42"/>
      <c r="SBH2116" s="43"/>
      <c r="SBI2116" s="44"/>
      <c r="SBJ2116" s="45"/>
      <c r="SBK2116" s="46"/>
      <c r="SBL2116" s="47"/>
      <c r="SBM2116"/>
      <c r="SBN2116"/>
      <c r="SBO2116"/>
      <c r="SBP2116"/>
      <c r="SBQ2116"/>
      <c r="SBR2116"/>
      <c r="SCQ2116"/>
      <c r="SCR2116"/>
      <c r="SCS2116"/>
      <c r="SCT2116"/>
      <c r="SCU2116"/>
      <c r="SCV2116"/>
      <c r="SCW2116"/>
      <c r="SCX2116"/>
      <c r="SCY2116"/>
      <c r="SCZ2116"/>
      <c r="SDA2116"/>
      <c r="SDB2116" s="42"/>
      <c r="SDC2116" s="43"/>
      <c r="SDD2116" s="44"/>
      <c r="SDE2116" s="45"/>
      <c r="SDF2116" s="46"/>
      <c r="SDG2116" s="47"/>
      <c r="SDH2116"/>
      <c r="SDI2116" s="35"/>
      <c r="SDJ2116"/>
      <c r="SDK2116"/>
      <c r="SDL2116"/>
      <c r="SDM2116"/>
      <c r="SDN2116"/>
      <c r="SDO2116"/>
      <c r="SDP2116"/>
      <c r="SDQ2116"/>
      <c r="SDR2116"/>
      <c r="SDT2116" s="42"/>
      <c r="SDU2116" s="43"/>
      <c r="SDV2116" s="44"/>
      <c r="SDW2116" s="45"/>
      <c r="SDX2116" s="46"/>
      <c r="SDY2116" s="47"/>
      <c r="SDZ2116"/>
      <c r="SEA2116"/>
      <c r="SEB2116"/>
      <c r="SEC2116"/>
      <c r="SED2116"/>
      <c r="SEE2116"/>
      <c r="SFD2116"/>
      <c r="SFE2116"/>
      <c r="SFF2116"/>
      <c r="SFG2116"/>
      <c r="SFH2116"/>
      <c r="SFI2116"/>
      <c r="SFJ2116"/>
      <c r="SFK2116"/>
      <c r="SFL2116"/>
      <c r="SFM2116"/>
      <c r="SFN2116"/>
      <c r="SFO2116" s="42"/>
      <c r="SFP2116" s="43"/>
      <c r="SFQ2116" s="44"/>
      <c r="SFR2116" s="45"/>
      <c r="SFS2116" s="46"/>
      <c r="SFT2116" s="47"/>
      <c r="SFU2116"/>
      <c r="SFV2116" s="35"/>
      <c r="SFW2116"/>
      <c r="SFX2116"/>
      <c r="SFY2116"/>
      <c r="SFZ2116"/>
      <c r="SGA2116"/>
      <c r="SGB2116"/>
      <c r="SGC2116"/>
      <c r="SGD2116"/>
      <c r="SGE2116"/>
      <c r="SGG2116" s="42"/>
      <c r="SGH2116" s="43"/>
      <c r="SGI2116" s="44"/>
      <c r="SGJ2116" s="45"/>
      <c r="SGK2116" s="46"/>
      <c r="SGL2116" s="47"/>
      <c r="SGM2116"/>
      <c r="SGN2116"/>
      <c r="SGO2116"/>
      <c r="SGP2116"/>
      <c r="SGQ2116"/>
      <c r="SGR2116"/>
      <c r="SHQ2116"/>
      <c r="SHR2116"/>
      <c r="SHS2116"/>
      <c r="SHT2116"/>
      <c r="SHU2116"/>
      <c r="SHV2116"/>
      <c r="SHW2116"/>
      <c r="SHX2116"/>
      <c r="SHY2116"/>
      <c r="SHZ2116"/>
      <c r="SIA2116"/>
      <c r="SIB2116" s="42"/>
      <c r="SIC2116" s="43"/>
      <c r="SID2116" s="44"/>
      <c r="SIE2116" s="45"/>
      <c r="SIF2116" s="46"/>
      <c r="SIG2116" s="47"/>
      <c r="SIH2116"/>
      <c r="SII2116" s="35"/>
      <c r="SIJ2116"/>
      <c r="SIK2116"/>
      <c r="SIL2116"/>
      <c r="SIM2116"/>
      <c r="SIN2116"/>
      <c r="SIO2116"/>
      <c r="SIP2116"/>
      <c r="SIQ2116"/>
      <c r="SIR2116"/>
      <c r="SIT2116" s="42"/>
      <c r="SIU2116" s="43"/>
      <c r="SIV2116" s="44"/>
      <c r="SIW2116" s="45"/>
      <c r="SIX2116" s="46"/>
      <c r="SIY2116" s="47"/>
      <c r="SIZ2116"/>
      <c r="SJA2116"/>
      <c r="SJB2116"/>
      <c r="SJC2116"/>
      <c r="SJD2116"/>
      <c r="SJE2116"/>
      <c r="SKD2116"/>
      <c r="SKE2116"/>
      <c r="SKF2116"/>
      <c r="SKG2116"/>
      <c r="SKH2116"/>
      <c r="SKI2116"/>
      <c r="SKJ2116"/>
      <c r="SKK2116"/>
      <c r="SKL2116"/>
      <c r="SKM2116"/>
      <c r="SKN2116"/>
      <c r="SKO2116" s="42"/>
      <c r="SKP2116" s="43"/>
      <c r="SKQ2116" s="44"/>
      <c r="SKR2116" s="45"/>
      <c r="SKS2116" s="46"/>
      <c r="SKT2116" s="47"/>
      <c r="SKU2116"/>
      <c r="SKV2116" s="35"/>
      <c r="SKW2116"/>
      <c r="SKX2116"/>
      <c r="SKY2116"/>
      <c r="SKZ2116"/>
      <c r="SLA2116"/>
      <c r="SLB2116"/>
      <c r="SLC2116"/>
      <c r="SLD2116"/>
      <c r="SLE2116"/>
      <c r="SLG2116" s="42"/>
      <c r="SLH2116" s="43"/>
      <c r="SLI2116" s="44"/>
      <c r="SLJ2116" s="45"/>
      <c r="SLK2116" s="46"/>
      <c r="SLL2116" s="47"/>
      <c r="SLM2116"/>
      <c r="SLN2116"/>
      <c r="SLO2116"/>
      <c r="SLP2116"/>
      <c r="SLQ2116"/>
      <c r="SLR2116"/>
      <c r="SMQ2116"/>
      <c r="SMR2116"/>
      <c r="SMS2116"/>
      <c r="SMT2116"/>
      <c r="SMU2116"/>
      <c r="SMV2116"/>
      <c r="SMW2116"/>
      <c r="SMX2116"/>
      <c r="SMY2116"/>
      <c r="SMZ2116"/>
      <c r="SNA2116"/>
      <c r="SNB2116" s="42"/>
      <c r="SNC2116" s="43"/>
      <c r="SND2116" s="44"/>
      <c r="SNE2116" s="45"/>
      <c r="SNF2116" s="46"/>
      <c r="SNG2116" s="47"/>
      <c r="SNH2116"/>
      <c r="SNI2116" s="35"/>
      <c r="SNJ2116"/>
      <c r="SNK2116"/>
      <c r="SNL2116"/>
      <c r="SNM2116"/>
      <c r="SNN2116"/>
      <c r="SNO2116"/>
      <c r="SNP2116"/>
      <c r="SNQ2116"/>
      <c r="SNR2116"/>
      <c r="SNT2116" s="42"/>
      <c r="SNU2116" s="43"/>
      <c r="SNV2116" s="44"/>
      <c r="SNW2116" s="45"/>
      <c r="SNX2116" s="46"/>
      <c r="SNY2116" s="47"/>
      <c r="SNZ2116"/>
      <c r="SOA2116"/>
      <c r="SOB2116"/>
      <c r="SOC2116"/>
      <c r="SOD2116"/>
      <c r="SOE2116"/>
      <c r="SPD2116"/>
      <c r="SPE2116"/>
      <c r="SPF2116"/>
      <c r="SPG2116"/>
      <c r="SPH2116"/>
      <c r="SPI2116"/>
      <c r="SPJ2116"/>
      <c r="SPK2116"/>
      <c r="SPL2116"/>
      <c r="SPM2116"/>
      <c r="SPN2116"/>
      <c r="SPO2116" s="42"/>
      <c r="SPP2116" s="43"/>
      <c r="SPQ2116" s="44"/>
      <c r="SPR2116" s="45"/>
      <c r="SPS2116" s="46"/>
      <c r="SPT2116" s="47"/>
      <c r="SPU2116"/>
      <c r="SPV2116" s="35"/>
      <c r="SPW2116"/>
      <c r="SPX2116"/>
      <c r="SPY2116"/>
      <c r="SPZ2116"/>
      <c r="SQA2116"/>
      <c r="SQB2116"/>
      <c r="SQC2116"/>
      <c r="SQD2116"/>
      <c r="SQE2116"/>
      <c r="SQG2116" s="42"/>
      <c r="SQH2116" s="43"/>
      <c r="SQI2116" s="44"/>
      <c r="SQJ2116" s="45"/>
      <c r="SQK2116" s="46"/>
      <c r="SQL2116" s="47"/>
      <c r="SQM2116"/>
      <c r="SQN2116"/>
      <c r="SQO2116"/>
      <c r="SQP2116"/>
      <c r="SQQ2116"/>
      <c r="SQR2116"/>
      <c r="SRQ2116"/>
      <c r="SRR2116"/>
      <c r="SRS2116"/>
      <c r="SRT2116"/>
      <c r="SRU2116"/>
      <c r="SRV2116"/>
      <c r="SRW2116"/>
      <c r="SRX2116"/>
      <c r="SRY2116"/>
      <c r="SRZ2116"/>
      <c r="SSA2116"/>
      <c r="SSB2116" s="42"/>
      <c r="SSC2116" s="43"/>
      <c r="SSD2116" s="44"/>
      <c r="SSE2116" s="45"/>
      <c r="SSF2116" s="46"/>
      <c r="SSG2116" s="47"/>
      <c r="SSH2116"/>
      <c r="SSI2116" s="35"/>
      <c r="SSJ2116"/>
      <c r="SSK2116"/>
      <c r="SSL2116"/>
      <c r="SSM2116"/>
      <c r="SSN2116"/>
      <c r="SSO2116"/>
      <c r="SSP2116"/>
      <c r="SSQ2116"/>
      <c r="SSR2116"/>
      <c r="SST2116" s="42"/>
      <c r="SSU2116" s="43"/>
      <c r="SSV2116" s="44"/>
      <c r="SSW2116" s="45"/>
      <c r="SSX2116" s="46"/>
      <c r="SSY2116" s="47"/>
      <c r="SSZ2116"/>
      <c r="STA2116"/>
      <c r="STB2116"/>
      <c r="STC2116"/>
      <c r="STD2116"/>
      <c r="STE2116"/>
      <c r="SUD2116"/>
      <c r="SUE2116"/>
      <c r="SUF2116"/>
      <c r="SUG2116"/>
      <c r="SUH2116"/>
      <c r="SUI2116"/>
      <c r="SUJ2116"/>
      <c r="SUK2116"/>
      <c r="SUL2116"/>
      <c r="SUM2116"/>
      <c r="SUN2116"/>
      <c r="SUO2116" s="42"/>
      <c r="SUP2116" s="43"/>
      <c r="SUQ2116" s="44"/>
      <c r="SUR2116" s="45"/>
      <c r="SUS2116" s="46"/>
      <c r="SUT2116" s="47"/>
      <c r="SUU2116"/>
      <c r="SUV2116" s="35"/>
      <c r="SUW2116"/>
      <c r="SUX2116"/>
      <c r="SUY2116"/>
      <c r="SUZ2116"/>
      <c r="SVA2116"/>
      <c r="SVB2116"/>
      <c r="SVC2116"/>
      <c r="SVD2116"/>
      <c r="SVE2116"/>
      <c r="SVG2116" s="42"/>
      <c r="SVH2116" s="43"/>
      <c r="SVI2116" s="44"/>
      <c r="SVJ2116" s="45"/>
      <c r="SVK2116" s="46"/>
      <c r="SVL2116" s="47"/>
      <c r="SVM2116"/>
      <c r="SVN2116"/>
      <c r="SVO2116"/>
      <c r="SVP2116"/>
      <c r="SVQ2116"/>
      <c r="SVR2116"/>
      <c r="SWQ2116"/>
      <c r="SWR2116"/>
      <c r="SWS2116"/>
      <c r="SWT2116"/>
      <c r="SWU2116"/>
      <c r="SWV2116"/>
      <c r="SWW2116"/>
      <c r="SWX2116"/>
      <c r="SWY2116"/>
      <c r="SWZ2116"/>
      <c r="SXA2116"/>
      <c r="SXB2116" s="42"/>
      <c r="SXC2116" s="43"/>
      <c r="SXD2116" s="44"/>
      <c r="SXE2116" s="45"/>
      <c r="SXF2116" s="46"/>
      <c r="SXG2116" s="47"/>
      <c r="SXH2116"/>
      <c r="SXI2116" s="35"/>
      <c r="SXJ2116"/>
      <c r="SXK2116"/>
      <c r="SXL2116"/>
      <c r="SXM2116"/>
      <c r="SXN2116"/>
      <c r="SXO2116"/>
      <c r="SXP2116"/>
      <c r="SXQ2116"/>
      <c r="SXR2116"/>
      <c r="SXT2116" s="42"/>
      <c r="SXU2116" s="43"/>
      <c r="SXV2116" s="44"/>
      <c r="SXW2116" s="45"/>
      <c r="SXX2116" s="46"/>
      <c r="SXY2116" s="47"/>
      <c r="SXZ2116"/>
      <c r="SYA2116"/>
      <c r="SYB2116"/>
      <c r="SYC2116"/>
      <c r="SYD2116"/>
      <c r="SYE2116"/>
      <c r="SZD2116"/>
      <c r="SZE2116"/>
      <c r="SZF2116"/>
      <c r="SZG2116"/>
      <c r="SZH2116"/>
      <c r="SZI2116"/>
      <c r="SZJ2116"/>
      <c r="SZK2116"/>
      <c r="SZL2116"/>
      <c r="SZM2116"/>
      <c r="SZN2116"/>
      <c r="SZO2116" s="42"/>
      <c r="SZP2116" s="43"/>
      <c r="SZQ2116" s="44"/>
      <c r="SZR2116" s="45"/>
      <c r="SZS2116" s="46"/>
      <c r="SZT2116" s="47"/>
      <c r="SZU2116"/>
      <c r="SZV2116" s="35"/>
      <c r="SZW2116"/>
      <c r="SZX2116"/>
      <c r="SZY2116"/>
      <c r="SZZ2116"/>
      <c r="TAA2116"/>
      <c r="TAB2116"/>
      <c r="TAC2116"/>
      <c r="TAD2116"/>
      <c r="TAE2116"/>
      <c r="TAG2116" s="42"/>
      <c r="TAH2116" s="43"/>
      <c r="TAI2116" s="44"/>
      <c r="TAJ2116" s="45"/>
      <c r="TAK2116" s="46"/>
      <c r="TAL2116" s="47"/>
      <c r="TAM2116"/>
      <c r="TAN2116"/>
      <c r="TAO2116"/>
      <c r="TAP2116"/>
      <c r="TAQ2116"/>
      <c r="TAR2116"/>
      <c r="TBQ2116"/>
      <c r="TBR2116"/>
      <c r="TBS2116"/>
      <c r="TBT2116"/>
      <c r="TBU2116"/>
      <c r="TBV2116"/>
      <c r="TBW2116"/>
      <c r="TBX2116"/>
      <c r="TBY2116"/>
      <c r="TBZ2116"/>
      <c r="TCA2116"/>
      <c r="TCB2116" s="42"/>
      <c r="TCC2116" s="43"/>
      <c r="TCD2116" s="44"/>
      <c r="TCE2116" s="45"/>
      <c r="TCF2116" s="46"/>
      <c r="TCG2116" s="47"/>
      <c r="TCH2116"/>
      <c r="TCI2116" s="35"/>
      <c r="TCJ2116"/>
      <c r="TCK2116"/>
      <c r="TCL2116"/>
      <c r="TCM2116"/>
      <c r="TCN2116"/>
      <c r="TCO2116"/>
      <c r="TCP2116"/>
      <c r="TCQ2116"/>
      <c r="TCR2116"/>
      <c r="TCT2116" s="42"/>
      <c r="TCU2116" s="43"/>
      <c r="TCV2116" s="44"/>
      <c r="TCW2116" s="45"/>
      <c r="TCX2116" s="46"/>
      <c r="TCY2116" s="47"/>
      <c r="TCZ2116"/>
      <c r="TDA2116"/>
      <c r="TDB2116"/>
      <c r="TDC2116"/>
      <c r="TDD2116"/>
      <c r="TDE2116"/>
      <c r="TED2116"/>
      <c r="TEE2116"/>
      <c r="TEF2116"/>
      <c r="TEG2116"/>
      <c r="TEH2116"/>
      <c r="TEI2116"/>
      <c r="TEJ2116"/>
      <c r="TEK2116"/>
      <c r="TEL2116"/>
      <c r="TEM2116"/>
      <c r="TEN2116"/>
      <c r="TEO2116" s="42"/>
      <c r="TEP2116" s="43"/>
      <c r="TEQ2116" s="44"/>
      <c r="TER2116" s="45"/>
      <c r="TES2116" s="46"/>
      <c r="TET2116" s="47"/>
      <c r="TEU2116"/>
      <c r="TEV2116" s="35"/>
      <c r="TEW2116"/>
      <c r="TEX2116"/>
      <c r="TEY2116"/>
      <c r="TEZ2116"/>
      <c r="TFA2116"/>
      <c r="TFB2116"/>
      <c r="TFC2116"/>
      <c r="TFD2116"/>
      <c r="TFE2116"/>
      <c r="TFG2116" s="42"/>
      <c r="TFH2116" s="43"/>
      <c r="TFI2116" s="44"/>
      <c r="TFJ2116" s="45"/>
      <c r="TFK2116" s="46"/>
      <c r="TFL2116" s="47"/>
      <c r="TFM2116"/>
      <c r="TFN2116"/>
      <c r="TFO2116"/>
      <c r="TFP2116"/>
      <c r="TFQ2116"/>
      <c r="TFR2116"/>
      <c r="TGQ2116"/>
      <c r="TGR2116"/>
      <c r="TGS2116"/>
      <c r="TGT2116"/>
      <c r="TGU2116"/>
      <c r="TGV2116"/>
      <c r="TGW2116"/>
      <c r="TGX2116"/>
      <c r="TGY2116"/>
      <c r="TGZ2116"/>
      <c r="THA2116"/>
      <c r="THB2116" s="42"/>
      <c r="THC2116" s="43"/>
      <c r="THD2116" s="44"/>
      <c r="THE2116" s="45"/>
      <c r="THF2116" s="46"/>
      <c r="THG2116" s="47"/>
      <c r="THH2116"/>
      <c r="THI2116" s="35"/>
      <c r="THJ2116"/>
      <c r="THK2116"/>
      <c r="THL2116"/>
      <c r="THM2116"/>
      <c r="THN2116"/>
      <c r="THO2116"/>
      <c r="THP2116"/>
      <c r="THQ2116"/>
      <c r="THR2116"/>
      <c r="THT2116" s="42"/>
      <c r="THU2116" s="43"/>
      <c r="THV2116" s="44"/>
      <c r="THW2116" s="45"/>
      <c r="THX2116" s="46"/>
      <c r="THY2116" s="47"/>
      <c r="THZ2116"/>
      <c r="TIA2116"/>
      <c r="TIB2116"/>
      <c r="TIC2116"/>
      <c r="TID2116"/>
      <c r="TIE2116"/>
      <c r="TJD2116"/>
      <c r="TJE2116"/>
      <c r="TJF2116"/>
      <c r="TJG2116"/>
      <c r="TJH2116"/>
      <c r="TJI2116"/>
      <c r="TJJ2116"/>
      <c r="TJK2116"/>
      <c r="TJL2116"/>
      <c r="TJM2116"/>
      <c r="TJN2116"/>
      <c r="TJO2116" s="42"/>
      <c r="TJP2116" s="43"/>
      <c r="TJQ2116" s="44"/>
      <c r="TJR2116" s="45"/>
      <c r="TJS2116" s="46"/>
      <c r="TJT2116" s="47"/>
      <c r="TJU2116"/>
      <c r="TJV2116" s="35"/>
      <c r="TJW2116"/>
      <c r="TJX2116"/>
      <c r="TJY2116"/>
      <c r="TJZ2116"/>
      <c r="TKA2116"/>
      <c r="TKB2116"/>
      <c r="TKC2116"/>
      <c r="TKD2116"/>
      <c r="TKE2116"/>
      <c r="TKG2116" s="42"/>
      <c r="TKH2116" s="43"/>
      <c r="TKI2116" s="44"/>
      <c r="TKJ2116" s="45"/>
      <c r="TKK2116" s="46"/>
      <c r="TKL2116" s="47"/>
      <c r="TKM2116"/>
      <c r="TKN2116"/>
      <c r="TKO2116"/>
      <c r="TKP2116"/>
      <c r="TKQ2116"/>
      <c r="TKR2116"/>
      <c r="TLQ2116"/>
      <c r="TLR2116"/>
      <c r="TLS2116"/>
      <c r="TLT2116"/>
      <c r="TLU2116"/>
      <c r="TLV2116"/>
      <c r="TLW2116"/>
      <c r="TLX2116"/>
      <c r="TLY2116"/>
      <c r="TLZ2116"/>
      <c r="TMA2116"/>
      <c r="TMB2116" s="42"/>
      <c r="TMC2116" s="43"/>
      <c r="TMD2116" s="44"/>
      <c r="TME2116" s="45"/>
      <c r="TMF2116" s="46"/>
      <c r="TMG2116" s="47"/>
      <c r="TMH2116"/>
      <c r="TMI2116" s="35"/>
      <c r="TMJ2116"/>
      <c r="TMK2116"/>
      <c r="TML2116"/>
      <c r="TMM2116"/>
      <c r="TMN2116"/>
      <c r="TMO2116"/>
      <c r="TMP2116"/>
      <c r="TMQ2116"/>
      <c r="TMR2116"/>
      <c r="TMT2116" s="42"/>
      <c r="TMU2116" s="43"/>
      <c r="TMV2116" s="44"/>
      <c r="TMW2116" s="45"/>
      <c r="TMX2116" s="46"/>
      <c r="TMY2116" s="47"/>
      <c r="TMZ2116"/>
      <c r="TNA2116"/>
      <c r="TNB2116"/>
      <c r="TNC2116"/>
      <c r="TND2116"/>
      <c r="TNE2116"/>
      <c r="TOD2116"/>
      <c r="TOE2116"/>
      <c r="TOF2116"/>
      <c r="TOG2116"/>
      <c r="TOH2116"/>
      <c r="TOI2116"/>
      <c r="TOJ2116"/>
      <c r="TOK2116"/>
      <c r="TOL2116"/>
      <c r="TOM2116"/>
      <c r="TON2116"/>
      <c r="TOO2116" s="42"/>
      <c r="TOP2116" s="43"/>
      <c r="TOQ2116" s="44"/>
      <c r="TOR2116" s="45"/>
      <c r="TOS2116" s="46"/>
      <c r="TOT2116" s="47"/>
      <c r="TOU2116"/>
      <c r="TOV2116" s="35"/>
      <c r="TOW2116"/>
      <c r="TOX2116"/>
      <c r="TOY2116"/>
      <c r="TOZ2116"/>
      <c r="TPA2116"/>
      <c r="TPB2116"/>
      <c r="TPC2116"/>
      <c r="TPD2116"/>
      <c r="TPE2116"/>
      <c r="TPG2116" s="42"/>
      <c r="TPH2116" s="43"/>
      <c r="TPI2116" s="44"/>
      <c r="TPJ2116" s="45"/>
      <c r="TPK2116" s="46"/>
      <c r="TPL2116" s="47"/>
      <c r="TPM2116"/>
      <c r="TPN2116"/>
      <c r="TPO2116"/>
      <c r="TPP2116"/>
      <c r="TPQ2116"/>
      <c r="TPR2116"/>
      <c r="TQQ2116"/>
      <c r="TQR2116"/>
      <c r="TQS2116"/>
      <c r="TQT2116"/>
      <c r="TQU2116"/>
      <c r="TQV2116"/>
      <c r="TQW2116"/>
      <c r="TQX2116"/>
      <c r="TQY2116"/>
      <c r="TQZ2116"/>
      <c r="TRA2116"/>
      <c r="TRB2116" s="42"/>
      <c r="TRC2116" s="43"/>
      <c r="TRD2116" s="44"/>
      <c r="TRE2116" s="45"/>
      <c r="TRF2116" s="46"/>
      <c r="TRG2116" s="47"/>
      <c r="TRH2116"/>
      <c r="TRI2116" s="35"/>
      <c r="TRJ2116"/>
      <c r="TRK2116"/>
      <c r="TRL2116"/>
      <c r="TRM2116"/>
      <c r="TRN2116"/>
      <c r="TRO2116"/>
      <c r="TRP2116"/>
      <c r="TRQ2116"/>
      <c r="TRR2116"/>
      <c r="TRT2116" s="42"/>
      <c r="TRU2116" s="43"/>
      <c r="TRV2116" s="44"/>
      <c r="TRW2116" s="45"/>
      <c r="TRX2116" s="46"/>
      <c r="TRY2116" s="47"/>
      <c r="TRZ2116"/>
      <c r="TSA2116"/>
      <c r="TSB2116"/>
      <c r="TSC2116"/>
      <c r="TSD2116"/>
      <c r="TSE2116"/>
      <c r="TTD2116"/>
      <c r="TTE2116"/>
      <c r="TTF2116"/>
      <c r="TTG2116"/>
      <c r="TTH2116"/>
      <c r="TTI2116"/>
      <c r="TTJ2116"/>
      <c r="TTK2116"/>
      <c r="TTL2116"/>
      <c r="TTM2116"/>
      <c r="TTN2116"/>
      <c r="TTO2116" s="42"/>
      <c r="TTP2116" s="43"/>
      <c r="TTQ2116" s="44"/>
      <c r="TTR2116" s="45"/>
      <c r="TTS2116" s="46"/>
      <c r="TTT2116" s="47"/>
      <c r="TTU2116"/>
      <c r="TTV2116" s="35"/>
      <c r="TTW2116"/>
      <c r="TTX2116"/>
      <c r="TTY2116"/>
      <c r="TTZ2116"/>
      <c r="TUA2116"/>
      <c r="TUB2116"/>
      <c r="TUC2116"/>
      <c r="TUD2116"/>
      <c r="TUE2116"/>
      <c r="TUG2116" s="42"/>
      <c r="TUH2116" s="43"/>
      <c r="TUI2116" s="44"/>
      <c r="TUJ2116" s="45"/>
      <c r="TUK2116" s="46"/>
      <c r="TUL2116" s="47"/>
      <c r="TUM2116"/>
      <c r="TUN2116"/>
      <c r="TUO2116"/>
      <c r="TUP2116"/>
      <c r="TUQ2116"/>
      <c r="TUR2116"/>
      <c r="TVQ2116"/>
      <c r="TVR2116"/>
      <c r="TVS2116"/>
      <c r="TVT2116"/>
      <c r="TVU2116"/>
      <c r="TVV2116"/>
      <c r="TVW2116"/>
      <c r="TVX2116"/>
      <c r="TVY2116"/>
      <c r="TVZ2116"/>
      <c r="TWA2116"/>
      <c r="TWB2116" s="42"/>
      <c r="TWC2116" s="43"/>
      <c r="TWD2116" s="44"/>
      <c r="TWE2116" s="45"/>
      <c r="TWF2116" s="46"/>
      <c r="TWG2116" s="47"/>
      <c r="TWH2116"/>
      <c r="TWI2116" s="35"/>
      <c r="TWJ2116"/>
      <c r="TWK2116"/>
      <c r="TWL2116"/>
      <c r="TWM2116"/>
      <c r="TWN2116"/>
      <c r="TWO2116"/>
      <c r="TWP2116"/>
      <c r="TWQ2116"/>
      <c r="TWR2116"/>
      <c r="TWT2116" s="42"/>
      <c r="TWU2116" s="43"/>
      <c r="TWV2116" s="44"/>
      <c r="TWW2116" s="45"/>
      <c r="TWX2116" s="46"/>
      <c r="TWY2116" s="47"/>
      <c r="TWZ2116"/>
      <c r="TXA2116"/>
      <c r="TXB2116"/>
      <c r="TXC2116"/>
      <c r="TXD2116"/>
      <c r="TXE2116"/>
      <c r="TYD2116"/>
      <c r="TYE2116"/>
      <c r="TYF2116"/>
      <c r="TYG2116"/>
      <c r="TYH2116"/>
      <c r="TYI2116"/>
      <c r="TYJ2116"/>
      <c r="TYK2116"/>
      <c r="TYL2116"/>
      <c r="TYM2116"/>
      <c r="TYN2116"/>
      <c r="TYO2116" s="42"/>
      <c r="TYP2116" s="43"/>
      <c r="TYQ2116" s="44"/>
      <c r="TYR2116" s="45"/>
      <c r="TYS2116" s="46"/>
      <c r="TYT2116" s="47"/>
      <c r="TYU2116"/>
      <c r="TYV2116" s="35"/>
      <c r="TYW2116"/>
      <c r="TYX2116"/>
      <c r="TYY2116"/>
      <c r="TYZ2116"/>
      <c r="TZA2116"/>
      <c r="TZB2116"/>
      <c r="TZC2116"/>
      <c r="TZD2116"/>
      <c r="TZE2116"/>
      <c r="TZG2116" s="42"/>
      <c r="TZH2116" s="43"/>
      <c r="TZI2116" s="44"/>
      <c r="TZJ2116" s="45"/>
      <c r="TZK2116" s="46"/>
      <c r="TZL2116" s="47"/>
      <c r="TZM2116"/>
      <c r="TZN2116"/>
      <c r="TZO2116"/>
      <c r="TZP2116"/>
      <c r="TZQ2116"/>
      <c r="TZR2116"/>
      <c r="UAQ2116"/>
      <c r="UAR2116"/>
      <c r="UAS2116"/>
      <c r="UAT2116"/>
      <c r="UAU2116"/>
      <c r="UAV2116"/>
      <c r="UAW2116"/>
      <c r="UAX2116"/>
      <c r="UAY2116"/>
      <c r="UAZ2116"/>
      <c r="UBA2116"/>
      <c r="UBB2116" s="42"/>
      <c r="UBC2116" s="43"/>
      <c r="UBD2116" s="44"/>
      <c r="UBE2116" s="45"/>
      <c r="UBF2116" s="46"/>
      <c r="UBG2116" s="47"/>
      <c r="UBH2116"/>
      <c r="UBI2116" s="35"/>
      <c r="UBJ2116"/>
      <c r="UBK2116"/>
      <c r="UBL2116"/>
      <c r="UBM2116"/>
      <c r="UBN2116"/>
      <c r="UBO2116"/>
      <c r="UBP2116"/>
      <c r="UBQ2116"/>
      <c r="UBR2116"/>
      <c r="UBT2116" s="42"/>
      <c r="UBU2116" s="43"/>
      <c r="UBV2116" s="44"/>
      <c r="UBW2116" s="45"/>
      <c r="UBX2116" s="46"/>
      <c r="UBY2116" s="47"/>
      <c r="UBZ2116"/>
      <c r="UCA2116"/>
      <c r="UCB2116"/>
      <c r="UCC2116"/>
      <c r="UCD2116"/>
      <c r="UCE2116"/>
      <c r="UDD2116"/>
      <c r="UDE2116"/>
      <c r="UDF2116"/>
      <c r="UDG2116"/>
      <c r="UDH2116"/>
      <c r="UDI2116"/>
      <c r="UDJ2116"/>
      <c r="UDK2116"/>
      <c r="UDL2116"/>
      <c r="UDM2116"/>
      <c r="UDN2116"/>
      <c r="UDO2116" s="42"/>
      <c r="UDP2116" s="43"/>
      <c r="UDQ2116" s="44"/>
      <c r="UDR2116" s="45"/>
      <c r="UDS2116" s="46"/>
      <c r="UDT2116" s="47"/>
      <c r="UDU2116"/>
      <c r="UDV2116" s="35"/>
      <c r="UDW2116"/>
      <c r="UDX2116"/>
      <c r="UDY2116"/>
      <c r="UDZ2116"/>
      <c r="UEA2116"/>
      <c r="UEB2116"/>
      <c r="UEC2116"/>
      <c r="UED2116"/>
      <c r="UEE2116"/>
      <c r="UEG2116" s="42"/>
      <c r="UEH2116" s="43"/>
      <c r="UEI2116" s="44"/>
      <c r="UEJ2116" s="45"/>
      <c r="UEK2116" s="46"/>
      <c r="UEL2116" s="47"/>
      <c r="UEM2116"/>
      <c r="UEN2116"/>
      <c r="UEO2116"/>
      <c r="UEP2116"/>
      <c r="UEQ2116"/>
      <c r="UER2116"/>
      <c r="UFQ2116"/>
      <c r="UFR2116"/>
      <c r="UFS2116"/>
      <c r="UFT2116"/>
      <c r="UFU2116"/>
      <c r="UFV2116"/>
      <c r="UFW2116"/>
      <c r="UFX2116"/>
      <c r="UFY2116"/>
      <c r="UFZ2116"/>
      <c r="UGA2116"/>
      <c r="UGB2116" s="42"/>
      <c r="UGC2116" s="43"/>
      <c r="UGD2116" s="44"/>
      <c r="UGE2116" s="45"/>
      <c r="UGF2116" s="46"/>
      <c r="UGG2116" s="47"/>
      <c r="UGH2116"/>
      <c r="UGI2116" s="35"/>
      <c r="UGJ2116"/>
      <c r="UGK2116"/>
      <c r="UGL2116"/>
      <c r="UGM2116"/>
      <c r="UGN2116"/>
      <c r="UGO2116"/>
      <c r="UGP2116"/>
      <c r="UGQ2116"/>
      <c r="UGR2116"/>
      <c r="UGT2116" s="42"/>
      <c r="UGU2116" s="43"/>
      <c r="UGV2116" s="44"/>
      <c r="UGW2116" s="45"/>
      <c r="UGX2116" s="46"/>
      <c r="UGY2116" s="47"/>
      <c r="UGZ2116"/>
      <c r="UHA2116"/>
      <c r="UHB2116"/>
      <c r="UHC2116"/>
      <c r="UHD2116"/>
      <c r="UHE2116"/>
      <c r="UID2116"/>
      <c r="UIE2116"/>
      <c r="UIF2116"/>
      <c r="UIG2116"/>
      <c r="UIH2116"/>
      <c r="UII2116"/>
      <c r="UIJ2116"/>
      <c r="UIK2116"/>
      <c r="UIL2116"/>
      <c r="UIM2116"/>
      <c r="UIN2116"/>
      <c r="UIO2116" s="42"/>
      <c r="UIP2116" s="43"/>
      <c r="UIQ2116" s="44"/>
      <c r="UIR2116" s="45"/>
      <c r="UIS2116" s="46"/>
      <c r="UIT2116" s="47"/>
      <c r="UIU2116"/>
      <c r="UIV2116" s="35"/>
      <c r="UIW2116"/>
      <c r="UIX2116"/>
      <c r="UIY2116"/>
      <c r="UIZ2116"/>
      <c r="UJA2116"/>
      <c r="UJB2116"/>
      <c r="UJC2116"/>
      <c r="UJD2116"/>
      <c r="UJE2116"/>
      <c r="UJG2116" s="42"/>
      <c r="UJH2116" s="43"/>
      <c r="UJI2116" s="44"/>
      <c r="UJJ2116" s="45"/>
      <c r="UJK2116" s="46"/>
      <c r="UJL2116" s="47"/>
      <c r="UJM2116"/>
      <c r="UJN2116"/>
      <c r="UJO2116"/>
      <c r="UJP2116"/>
      <c r="UJQ2116"/>
      <c r="UJR2116"/>
      <c r="UKQ2116"/>
      <c r="UKR2116"/>
      <c r="UKS2116"/>
      <c r="UKT2116"/>
      <c r="UKU2116"/>
      <c r="UKV2116"/>
      <c r="UKW2116"/>
      <c r="UKX2116"/>
      <c r="UKY2116"/>
      <c r="UKZ2116"/>
      <c r="ULA2116"/>
      <c r="ULB2116" s="42"/>
      <c r="ULC2116" s="43"/>
      <c r="ULD2116" s="44"/>
      <c r="ULE2116" s="45"/>
      <c r="ULF2116" s="46"/>
      <c r="ULG2116" s="47"/>
      <c r="ULH2116"/>
      <c r="ULI2116" s="35"/>
      <c r="ULJ2116"/>
      <c r="ULK2116"/>
      <c r="ULL2116"/>
      <c r="ULM2116"/>
      <c r="ULN2116"/>
      <c r="ULO2116"/>
      <c r="ULP2116"/>
      <c r="ULQ2116"/>
      <c r="ULR2116"/>
      <c r="ULT2116" s="42"/>
      <c r="ULU2116" s="43"/>
      <c r="ULV2116" s="44"/>
      <c r="ULW2116" s="45"/>
      <c r="ULX2116" s="46"/>
      <c r="ULY2116" s="47"/>
      <c r="ULZ2116"/>
      <c r="UMA2116"/>
      <c r="UMB2116"/>
      <c r="UMC2116"/>
      <c r="UMD2116"/>
      <c r="UME2116"/>
      <c r="UND2116"/>
      <c r="UNE2116"/>
      <c r="UNF2116"/>
      <c r="UNG2116"/>
      <c r="UNH2116"/>
      <c r="UNI2116"/>
      <c r="UNJ2116"/>
      <c r="UNK2116"/>
      <c r="UNL2116"/>
      <c r="UNM2116"/>
      <c r="UNN2116"/>
      <c r="UNO2116" s="42"/>
      <c r="UNP2116" s="43"/>
      <c r="UNQ2116" s="44"/>
      <c r="UNR2116" s="45"/>
      <c r="UNS2116" s="46"/>
      <c r="UNT2116" s="47"/>
      <c r="UNU2116"/>
      <c r="UNV2116" s="35"/>
      <c r="UNW2116"/>
      <c r="UNX2116"/>
      <c r="UNY2116"/>
      <c r="UNZ2116"/>
      <c r="UOA2116"/>
      <c r="UOB2116"/>
      <c r="UOC2116"/>
      <c r="UOD2116"/>
      <c r="UOE2116"/>
      <c r="UOG2116" s="42"/>
      <c r="UOH2116" s="43"/>
      <c r="UOI2116" s="44"/>
      <c r="UOJ2116" s="45"/>
      <c r="UOK2116" s="46"/>
      <c r="UOL2116" s="47"/>
      <c r="UOM2116"/>
      <c r="UON2116"/>
      <c r="UOO2116"/>
      <c r="UOP2116"/>
      <c r="UOQ2116"/>
      <c r="UOR2116"/>
      <c r="UPQ2116"/>
      <c r="UPR2116"/>
      <c r="UPS2116"/>
      <c r="UPT2116"/>
      <c r="UPU2116"/>
      <c r="UPV2116"/>
      <c r="UPW2116"/>
      <c r="UPX2116"/>
      <c r="UPY2116"/>
      <c r="UPZ2116"/>
      <c r="UQA2116"/>
      <c r="UQB2116" s="42"/>
      <c r="UQC2116" s="43"/>
      <c r="UQD2116" s="44"/>
      <c r="UQE2116" s="45"/>
      <c r="UQF2116" s="46"/>
      <c r="UQG2116" s="47"/>
      <c r="UQH2116"/>
      <c r="UQI2116" s="35"/>
      <c r="UQJ2116"/>
      <c r="UQK2116"/>
      <c r="UQL2116"/>
      <c r="UQM2116"/>
      <c r="UQN2116"/>
      <c r="UQO2116"/>
      <c r="UQP2116"/>
      <c r="UQQ2116"/>
      <c r="UQR2116"/>
      <c r="UQT2116" s="42"/>
      <c r="UQU2116" s="43"/>
      <c r="UQV2116" s="44"/>
      <c r="UQW2116" s="45"/>
      <c r="UQX2116" s="46"/>
      <c r="UQY2116" s="47"/>
      <c r="UQZ2116"/>
      <c r="URA2116"/>
      <c r="URB2116"/>
      <c r="URC2116"/>
      <c r="URD2116"/>
      <c r="URE2116"/>
      <c r="USD2116"/>
      <c r="USE2116"/>
      <c r="USF2116"/>
      <c r="USG2116"/>
      <c r="USH2116"/>
      <c r="USI2116"/>
      <c r="USJ2116"/>
      <c r="USK2116"/>
      <c r="USL2116"/>
      <c r="USM2116"/>
      <c r="USN2116"/>
      <c r="USO2116" s="42"/>
      <c r="USP2116" s="43"/>
      <c r="USQ2116" s="44"/>
      <c r="USR2116" s="45"/>
      <c r="USS2116" s="46"/>
      <c r="UST2116" s="47"/>
      <c r="USU2116"/>
      <c r="USV2116" s="35"/>
      <c r="USW2116"/>
      <c r="USX2116"/>
      <c r="USY2116"/>
      <c r="USZ2116"/>
      <c r="UTA2116"/>
      <c r="UTB2116"/>
      <c r="UTC2116"/>
      <c r="UTD2116"/>
      <c r="UTE2116"/>
      <c r="UTG2116" s="42"/>
      <c r="UTH2116" s="43"/>
      <c r="UTI2116" s="44"/>
      <c r="UTJ2116" s="45"/>
      <c r="UTK2116" s="46"/>
      <c r="UTL2116" s="47"/>
      <c r="UTM2116"/>
      <c r="UTN2116"/>
      <c r="UTO2116"/>
      <c r="UTP2116"/>
      <c r="UTQ2116"/>
      <c r="UTR2116"/>
      <c r="UUQ2116"/>
      <c r="UUR2116"/>
      <c r="UUS2116"/>
      <c r="UUT2116"/>
      <c r="UUU2116"/>
      <c r="UUV2116"/>
      <c r="UUW2116"/>
      <c r="UUX2116"/>
      <c r="UUY2116"/>
      <c r="UUZ2116"/>
      <c r="UVA2116"/>
      <c r="UVB2116" s="42"/>
      <c r="UVC2116" s="43"/>
      <c r="UVD2116" s="44"/>
      <c r="UVE2116" s="45"/>
      <c r="UVF2116" s="46"/>
      <c r="UVG2116" s="47"/>
      <c r="UVH2116"/>
      <c r="UVI2116" s="35"/>
      <c r="UVJ2116"/>
      <c r="UVK2116"/>
      <c r="UVL2116"/>
      <c r="UVM2116"/>
      <c r="UVN2116"/>
      <c r="UVO2116"/>
      <c r="UVP2116"/>
      <c r="UVQ2116"/>
      <c r="UVR2116"/>
      <c r="UVT2116" s="42"/>
      <c r="UVU2116" s="43"/>
      <c r="UVV2116" s="44"/>
      <c r="UVW2116" s="45"/>
      <c r="UVX2116" s="46"/>
      <c r="UVY2116" s="47"/>
      <c r="UVZ2116"/>
      <c r="UWA2116"/>
      <c r="UWB2116"/>
      <c r="UWC2116"/>
      <c r="UWD2116"/>
      <c r="UWE2116"/>
      <c r="UXD2116"/>
      <c r="UXE2116"/>
      <c r="UXF2116"/>
      <c r="UXG2116"/>
      <c r="UXH2116"/>
      <c r="UXI2116"/>
      <c r="UXJ2116"/>
      <c r="UXK2116"/>
      <c r="UXL2116"/>
      <c r="UXM2116"/>
      <c r="UXN2116"/>
      <c r="UXO2116" s="42"/>
      <c r="UXP2116" s="43"/>
      <c r="UXQ2116" s="44"/>
      <c r="UXR2116" s="45"/>
      <c r="UXS2116" s="46"/>
      <c r="UXT2116" s="47"/>
      <c r="UXU2116"/>
      <c r="UXV2116" s="35"/>
      <c r="UXW2116"/>
      <c r="UXX2116"/>
      <c r="UXY2116"/>
      <c r="UXZ2116"/>
      <c r="UYA2116"/>
      <c r="UYB2116"/>
      <c r="UYC2116"/>
      <c r="UYD2116"/>
      <c r="UYE2116"/>
      <c r="UYG2116" s="42"/>
      <c r="UYH2116" s="43"/>
      <c r="UYI2116" s="44"/>
      <c r="UYJ2116" s="45"/>
      <c r="UYK2116" s="46"/>
      <c r="UYL2116" s="47"/>
      <c r="UYM2116"/>
      <c r="UYN2116"/>
      <c r="UYO2116"/>
      <c r="UYP2116"/>
      <c r="UYQ2116"/>
      <c r="UYR2116"/>
      <c r="UZQ2116"/>
      <c r="UZR2116"/>
      <c r="UZS2116"/>
      <c r="UZT2116"/>
      <c r="UZU2116"/>
      <c r="UZV2116"/>
      <c r="UZW2116"/>
      <c r="UZX2116"/>
      <c r="UZY2116"/>
      <c r="UZZ2116"/>
      <c r="VAA2116"/>
      <c r="VAB2116" s="42"/>
      <c r="VAC2116" s="43"/>
      <c r="VAD2116" s="44"/>
      <c r="VAE2116" s="45"/>
      <c r="VAF2116" s="46"/>
      <c r="VAG2116" s="47"/>
      <c r="VAH2116"/>
      <c r="VAI2116" s="35"/>
      <c r="VAJ2116"/>
      <c r="VAK2116"/>
      <c r="VAL2116"/>
      <c r="VAM2116"/>
      <c r="VAN2116"/>
      <c r="VAO2116"/>
      <c r="VAP2116"/>
      <c r="VAQ2116"/>
      <c r="VAR2116"/>
      <c r="VAT2116" s="42"/>
      <c r="VAU2116" s="43"/>
      <c r="VAV2116" s="44"/>
      <c r="VAW2116" s="45"/>
      <c r="VAX2116" s="46"/>
      <c r="VAY2116" s="47"/>
      <c r="VAZ2116"/>
      <c r="VBA2116"/>
      <c r="VBB2116"/>
      <c r="VBC2116"/>
      <c r="VBD2116"/>
      <c r="VBE2116"/>
      <c r="VCD2116"/>
      <c r="VCE2116"/>
      <c r="VCF2116"/>
      <c r="VCG2116"/>
      <c r="VCH2116"/>
      <c r="VCI2116"/>
      <c r="VCJ2116"/>
      <c r="VCK2116"/>
      <c r="VCL2116"/>
      <c r="VCM2116"/>
      <c r="VCN2116"/>
      <c r="VCO2116" s="42"/>
      <c r="VCP2116" s="43"/>
      <c r="VCQ2116" s="44"/>
      <c r="VCR2116" s="45"/>
      <c r="VCS2116" s="46"/>
      <c r="VCT2116" s="47"/>
      <c r="VCU2116"/>
      <c r="VCV2116" s="35"/>
      <c r="VCW2116"/>
      <c r="VCX2116"/>
      <c r="VCY2116"/>
      <c r="VCZ2116"/>
      <c r="VDA2116"/>
      <c r="VDB2116"/>
      <c r="VDC2116"/>
      <c r="VDD2116"/>
      <c r="VDE2116"/>
      <c r="VDG2116" s="42"/>
      <c r="VDH2116" s="43"/>
      <c r="VDI2116" s="44"/>
      <c r="VDJ2116" s="45"/>
      <c r="VDK2116" s="46"/>
      <c r="VDL2116" s="47"/>
      <c r="VDM2116"/>
      <c r="VDN2116"/>
      <c r="VDO2116"/>
      <c r="VDP2116"/>
      <c r="VDQ2116"/>
      <c r="VDR2116"/>
      <c r="VEQ2116"/>
      <c r="VER2116"/>
      <c r="VES2116"/>
      <c r="VET2116"/>
      <c r="VEU2116"/>
      <c r="VEV2116"/>
      <c r="VEW2116"/>
      <c r="VEX2116"/>
      <c r="VEY2116"/>
      <c r="VEZ2116"/>
      <c r="VFA2116"/>
      <c r="VFB2116" s="42"/>
      <c r="VFC2116" s="43"/>
      <c r="VFD2116" s="44"/>
      <c r="VFE2116" s="45"/>
      <c r="VFF2116" s="46"/>
      <c r="VFG2116" s="47"/>
      <c r="VFH2116"/>
      <c r="VFI2116" s="35"/>
      <c r="VFJ2116"/>
      <c r="VFK2116"/>
      <c r="VFL2116"/>
      <c r="VFM2116"/>
      <c r="VFN2116"/>
      <c r="VFO2116"/>
      <c r="VFP2116"/>
      <c r="VFQ2116"/>
      <c r="VFR2116"/>
      <c r="VFT2116" s="42"/>
      <c r="VFU2116" s="43"/>
      <c r="VFV2116" s="44"/>
      <c r="VFW2116" s="45"/>
      <c r="VFX2116" s="46"/>
      <c r="VFY2116" s="47"/>
      <c r="VFZ2116"/>
      <c r="VGA2116"/>
      <c r="VGB2116"/>
      <c r="VGC2116"/>
      <c r="VGD2116"/>
      <c r="VGE2116"/>
      <c r="VHD2116"/>
      <c r="VHE2116"/>
      <c r="VHF2116"/>
      <c r="VHG2116"/>
      <c r="VHH2116"/>
      <c r="VHI2116"/>
      <c r="VHJ2116"/>
      <c r="VHK2116"/>
      <c r="VHL2116"/>
      <c r="VHM2116"/>
      <c r="VHN2116"/>
      <c r="VHO2116" s="42"/>
      <c r="VHP2116" s="43"/>
      <c r="VHQ2116" s="44"/>
      <c r="VHR2116" s="45"/>
      <c r="VHS2116" s="46"/>
      <c r="VHT2116" s="47"/>
      <c r="VHU2116"/>
      <c r="VHV2116" s="35"/>
      <c r="VHW2116"/>
      <c r="VHX2116"/>
      <c r="VHY2116"/>
      <c r="VHZ2116"/>
      <c r="VIA2116"/>
      <c r="VIB2116"/>
      <c r="VIC2116"/>
      <c r="VID2116"/>
      <c r="VIE2116"/>
      <c r="VIG2116" s="42"/>
      <c r="VIH2116" s="43"/>
      <c r="VII2116" s="44"/>
      <c r="VIJ2116" s="45"/>
      <c r="VIK2116" s="46"/>
      <c r="VIL2116" s="47"/>
      <c r="VIM2116"/>
      <c r="VIN2116"/>
      <c r="VIO2116"/>
      <c r="VIP2116"/>
      <c r="VIQ2116"/>
      <c r="VIR2116"/>
      <c r="VJQ2116"/>
      <c r="VJR2116"/>
      <c r="VJS2116"/>
      <c r="VJT2116"/>
      <c r="VJU2116"/>
      <c r="VJV2116"/>
      <c r="VJW2116"/>
      <c r="VJX2116"/>
      <c r="VJY2116"/>
      <c r="VJZ2116"/>
      <c r="VKA2116"/>
      <c r="VKB2116" s="42"/>
      <c r="VKC2116" s="43"/>
      <c r="VKD2116" s="44"/>
      <c r="VKE2116" s="45"/>
      <c r="VKF2116" s="46"/>
      <c r="VKG2116" s="47"/>
      <c r="VKH2116"/>
      <c r="VKI2116" s="35"/>
      <c r="VKJ2116"/>
      <c r="VKK2116"/>
      <c r="VKL2116"/>
      <c r="VKM2116"/>
      <c r="VKN2116"/>
      <c r="VKO2116"/>
      <c r="VKP2116"/>
      <c r="VKQ2116"/>
      <c r="VKR2116"/>
      <c r="VKT2116" s="42"/>
      <c r="VKU2116" s="43"/>
      <c r="VKV2116" s="44"/>
      <c r="VKW2116" s="45"/>
      <c r="VKX2116" s="46"/>
      <c r="VKY2116" s="47"/>
      <c r="VKZ2116"/>
      <c r="VLA2116"/>
      <c r="VLB2116"/>
      <c r="VLC2116"/>
      <c r="VLD2116"/>
      <c r="VLE2116"/>
      <c r="VMD2116"/>
      <c r="VME2116"/>
      <c r="VMF2116"/>
      <c r="VMG2116"/>
      <c r="VMH2116"/>
      <c r="VMI2116"/>
      <c r="VMJ2116"/>
      <c r="VMK2116"/>
      <c r="VML2116"/>
      <c r="VMM2116"/>
      <c r="VMN2116"/>
      <c r="VMO2116" s="42"/>
      <c r="VMP2116" s="43"/>
      <c r="VMQ2116" s="44"/>
      <c r="VMR2116" s="45"/>
      <c r="VMS2116" s="46"/>
      <c r="VMT2116" s="47"/>
      <c r="VMU2116"/>
      <c r="VMV2116" s="35"/>
      <c r="VMW2116"/>
      <c r="VMX2116"/>
      <c r="VMY2116"/>
      <c r="VMZ2116"/>
      <c r="VNA2116"/>
      <c r="VNB2116"/>
      <c r="VNC2116"/>
      <c r="VND2116"/>
      <c r="VNE2116"/>
      <c r="VNG2116" s="42"/>
      <c r="VNH2116" s="43"/>
      <c r="VNI2116" s="44"/>
      <c r="VNJ2116" s="45"/>
      <c r="VNK2116" s="46"/>
      <c r="VNL2116" s="47"/>
      <c r="VNM2116"/>
      <c r="VNN2116"/>
      <c r="VNO2116"/>
      <c r="VNP2116"/>
      <c r="VNQ2116"/>
      <c r="VNR2116"/>
      <c r="VOQ2116"/>
      <c r="VOR2116"/>
      <c r="VOS2116"/>
      <c r="VOT2116"/>
      <c r="VOU2116"/>
      <c r="VOV2116"/>
      <c r="VOW2116"/>
      <c r="VOX2116"/>
      <c r="VOY2116"/>
      <c r="VOZ2116"/>
      <c r="VPA2116"/>
      <c r="VPB2116" s="42"/>
      <c r="VPC2116" s="43"/>
      <c r="VPD2116" s="44"/>
      <c r="VPE2116" s="45"/>
      <c r="VPF2116" s="46"/>
      <c r="VPG2116" s="47"/>
      <c r="VPH2116"/>
      <c r="VPI2116" s="35"/>
      <c r="VPJ2116"/>
      <c r="VPK2116"/>
      <c r="VPL2116"/>
      <c r="VPM2116"/>
      <c r="VPN2116"/>
      <c r="VPO2116"/>
      <c r="VPP2116"/>
      <c r="VPQ2116"/>
      <c r="VPR2116"/>
      <c r="VPT2116" s="42"/>
      <c r="VPU2116" s="43"/>
      <c r="VPV2116" s="44"/>
      <c r="VPW2116" s="45"/>
      <c r="VPX2116" s="46"/>
      <c r="VPY2116" s="47"/>
      <c r="VPZ2116"/>
      <c r="VQA2116"/>
      <c r="VQB2116"/>
      <c r="VQC2116"/>
      <c r="VQD2116"/>
      <c r="VQE2116"/>
      <c r="VRD2116"/>
      <c r="VRE2116"/>
      <c r="VRF2116"/>
      <c r="VRG2116"/>
      <c r="VRH2116"/>
      <c r="VRI2116"/>
      <c r="VRJ2116"/>
      <c r="VRK2116"/>
      <c r="VRL2116"/>
      <c r="VRM2116"/>
      <c r="VRN2116"/>
      <c r="VRO2116" s="42"/>
      <c r="VRP2116" s="43"/>
      <c r="VRQ2116" s="44"/>
      <c r="VRR2116" s="45"/>
      <c r="VRS2116" s="46"/>
      <c r="VRT2116" s="47"/>
      <c r="VRU2116"/>
      <c r="VRV2116" s="35"/>
      <c r="VRW2116"/>
      <c r="VRX2116"/>
      <c r="VRY2116"/>
      <c r="VRZ2116"/>
      <c r="VSA2116"/>
      <c r="VSB2116"/>
      <c r="VSC2116"/>
      <c r="VSD2116"/>
      <c r="VSE2116"/>
      <c r="VSG2116" s="42"/>
      <c r="VSH2116" s="43"/>
      <c r="VSI2116" s="44"/>
      <c r="VSJ2116" s="45"/>
      <c r="VSK2116" s="46"/>
      <c r="VSL2116" s="47"/>
      <c r="VSM2116"/>
      <c r="VSN2116"/>
      <c r="VSO2116"/>
      <c r="VSP2116"/>
      <c r="VSQ2116"/>
      <c r="VSR2116"/>
      <c r="VTQ2116"/>
      <c r="VTR2116"/>
      <c r="VTS2116"/>
      <c r="VTT2116"/>
      <c r="VTU2116"/>
      <c r="VTV2116"/>
      <c r="VTW2116"/>
      <c r="VTX2116"/>
      <c r="VTY2116"/>
      <c r="VTZ2116"/>
      <c r="VUA2116"/>
      <c r="VUB2116" s="42"/>
      <c r="VUC2116" s="43"/>
      <c r="VUD2116" s="44"/>
      <c r="VUE2116" s="45"/>
      <c r="VUF2116" s="46"/>
      <c r="VUG2116" s="47"/>
      <c r="VUH2116"/>
      <c r="VUI2116" s="35"/>
      <c r="VUJ2116"/>
      <c r="VUK2116"/>
      <c r="VUL2116"/>
      <c r="VUM2116"/>
      <c r="VUN2116"/>
      <c r="VUO2116"/>
      <c r="VUP2116"/>
      <c r="VUQ2116"/>
      <c r="VUR2116"/>
      <c r="VUT2116" s="42"/>
      <c r="VUU2116" s="43"/>
      <c r="VUV2116" s="44"/>
      <c r="VUW2116" s="45"/>
      <c r="VUX2116" s="46"/>
      <c r="VUY2116" s="47"/>
      <c r="VUZ2116"/>
      <c r="VVA2116"/>
      <c r="VVB2116"/>
      <c r="VVC2116"/>
      <c r="VVD2116"/>
      <c r="VVE2116"/>
      <c r="VWD2116"/>
      <c r="VWE2116"/>
      <c r="VWF2116"/>
      <c r="VWG2116"/>
      <c r="VWH2116"/>
      <c r="VWI2116"/>
      <c r="VWJ2116"/>
      <c r="VWK2116"/>
      <c r="VWL2116"/>
      <c r="VWM2116"/>
      <c r="VWN2116"/>
      <c r="VWO2116" s="42"/>
      <c r="VWP2116" s="43"/>
      <c r="VWQ2116" s="44"/>
      <c r="VWR2116" s="45"/>
      <c r="VWS2116" s="46"/>
      <c r="VWT2116" s="47"/>
      <c r="VWU2116"/>
      <c r="VWV2116" s="35"/>
      <c r="VWW2116"/>
      <c r="VWX2116"/>
      <c r="VWY2116"/>
      <c r="VWZ2116"/>
      <c r="VXA2116"/>
      <c r="VXB2116"/>
      <c r="VXC2116"/>
      <c r="VXD2116"/>
      <c r="VXE2116"/>
      <c r="VXG2116" s="42"/>
      <c r="VXH2116" s="43"/>
      <c r="VXI2116" s="44"/>
      <c r="VXJ2116" s="45"/>
      <c r="VXK2116" s="46"/>
      <c r="VXL2116" s="47"/>
      <c r="VXM2116"/>
      <c r="VXN2116"/>
      <c r="VXO2116"/>
      <c r="VXP2116"/>
      <c r="VXQ2116"/>
      <c r="VXR2116"/>
      <c r="VYQ2116"/>
      <c r="VYR2116"/>
      <c r="VYS2116"/>
      <c r="VYT2116"/>
      <c r="VYU2116"/>
      <c r="VYV2116"/>
      <c r="VYW2116"/>
      <c r="VYX2116"/>
      <c r="VYY2116"/>
      <c r="VYZ2116"/>
      <c r="VZA2116"/>
      <c r="VZB2116" s="42"/>
      <c r="VZC2116" s="43"/>
      <c r="VZD2116" s="44"/>
      <c r="VZE2116" s="45"/>
      <c r="VZF2116" s="46"/>
      <c r="VZG2116" s="47"/>
      <c r="VZH2116"/>
      <c r="VZI2116" s="35"/>
      <c r="VZJ2116"/>
      <c r="VZK2116"/>
      <c r="VZL2116"/>
      <c r="VZM2116"/>
      <c r="VZN2116"/>
      <c r="VZO2116"/>
      <c r="VZP2116"/>
      <c r="VZQ2116"/>
      <c r="VZR2116"/>
      <c r="VZT2116" s="42"/>
      <c r="VZU2116" s="43"/>
      <c r="VZV2116" s="44"/>
      <c r="VZW2116" s="45"/>
      <c r="VZX2116" s="46"/>
      <c r="VZY2116" s="47"/>
      <c r="VZZ2116"/>
      <c r="WAA2116"/>
      <c r="WAB2116"/>
      <c r="WAC2116"/>
      <c r="WAD2116"/>
      <c r="WAE2116"/>
      <c r="WBD2116"/>
      <c r="WBE2116"/>
      <c r="WBF2116"/>
      <c r="WBG2116"/>
      <c r="WBH2116"/>
      <c r="WBI2116"/>
      <c r="WBJ2116"/>
      <c r="WBK2116"/>
      <c r="WBL2116"/>
      <c r="WBM2116"/>
      <c r="WBN2116"/>
      <c r="WBO2116" s="42"/>
      <c r="WBP2116" s="43"/>
      <c r="WBQ2116" s="44"/>
      <c r="WBR2116" s="45"/>
      <c r="WBS2116" s="46"/>
      <c r="WBT2116" s="47"/>
      <c r="WBU2116"/>
      <c r="WBV2116" s="35"/>
      <c r="WBW2116"/>
      <c r="WBX2116"/>
      <c r="WBY2116"/>
      <c r="WBZ2116"/>
      <c r="WCA2116"/>
      <c r="WCB2116"/>
      <c r="WCC2116"/>
      <c r="WCD2116"/>
      <c r="WCE2116"/>
      <c r="WCG2116" s="42"/>
      <c r="WCH2116" s="43"/>
      <c r="WCI2116" s="44"/>
      <c r="WCJ2116" s="45"/>
      <c r="WCK2116" s="46"/>
      <c r="WCL2116" s="47"/>
      <c r="WCM2116"/>
      <c r="WCN2116"/>
      <c r="WCO2116"/>
      <c r="WCP2116"/>
      <c r="WCQ2116"/>
      <c r="WCR2116"/>
      <c r="WDQ2116"/>
      <c r="WDR2116"/>
      <c r="WDS2116"/>
      <c r="WDT2116"/>
      <c r="WDU2116"/>
      <c r="WDV2116"/>
      <c r="WDW2116"/>
      <c r="WDX2116"/>
      <c r="WDY2116"/>
      <c r="WDZ2116"/>
      <c r="WEA2116"/>
      <c r="WEB2116" s="42"/>
      <c r="WEC2116" s="43"/>
      <c r="WED2116" s="44"/>
      <c r="WEE2116" s="45"/>
      <c r="WEF2116" s="46"/>
      <c r="WEG2116" s="47"/>
      <c r="WEH2116"/>
      <c r="WEI2116" s="35"/>
      <c r="WEJ2116"/>
      <c r="WEK2116"/>
      <c r="WEL2116"/>
      <c r="WEM2116"/>
      <c r="WEN2116"/>
      <c r="WEO2116"/>
      <c r="WEP2116"/>
      <c r="WEQ2116"/>
      <c r="WER2116"/>
      <c r="WET2116" s="42"/>
      <c r="WEU2116" s="43"/>
      <c r="WEV2116" s="44"/>
      <c r="WEW2116" s="45"/>
      <c r="WEX2116" s="46"/>
      <c r="WEY2116" s="47"/>
      <c r="WEZ2116"/>
      <c r="WFA2116"/>
      <c r="WFB2116"/>
      <c r="WFC2116"/>
      <c r="WFD2116"/>
      <c r="WFE2116"/>
      <c r="WGD2116"/>
      <c r="WGE2116"/>
      <c r="WGF2116"/>
      <c r="WGG2116"/>
      <c r="WGH2116"/>
      <c r="WGI2116"/>
      <c r="WGJ2116"/>
      <c r="WGK2116"/>
      <c r="WGL2116"/>
      <c r="WGM2116"/>
      <c r="WGN2116"/>
      <c r="WGO2116" s="42"/>
      <c r="WGP2116" s="43"/>
      <c r="WGQ2116" s="44"/>
      <c r="WGR2116" s="45"/>
      <c r="WGS2116" s="46"/>
      <c r="WGT2116" s="47"/>
      <c r="WGU2116"/>
      <c r="WGV2116" s="35"/>
      <c r="WGW2116"/>
      <c r="WGX2116"/>
      <c r="WGY2116"/>
      <c r="WGZ2116"/>
      <c r="WHA2116"/>
      <c r="WHB2116"/>
      <c r="WHC2116"/>
      <c r="WHD2116"/>
      <c r="WHE2116"/>
      <c r="WHG2116" s="42"/>
      <c r="WHH2116" s="43"/>
      <c r="WHI2116" s="44"/>
      <c r="WHJ2116" s="45"/>
      <c r="WHK2116" s="46"/>
      <c r="WHL2116" s="47"/>
      <c r="WHM2116"/>
      <c r="WHN2116"/>
      <c r="WHO2116"/>
      <c r="WHP2116"/>
      <c r="WHQ2116"/>
      <c r="WHR2116"/>
      <c r="WIQ2116"/>
      <c r="WIR2116"/>
      <c r="WIS2116"/>
      <c r="WIT2116"/>
      <c r="WIU2116"/>
      <c r="WIV2116"/>
      <c r="WIW2116"/>
      <c r="WIX2116"/>
      <c r="WIY2116"/>
      <c r="WIZ2116"/>
      <c r="WJA2116"/>
      <c r="WJB2116" s="42"/>
      <c r="WJC2116" s="43"/>
      <c r="WJD2116" s="44"/>
      <c r="WJE2116" s="45"/>
      <c r="WJF2116" s="46"/>
      <c r="WJG2116" s="47"/>
      <c r="WJH2116"/>
      <c r="WJI2116" s="35"/>
      <c r="WJJ2116"/>
      <c r="WJK2116"/>
      <c r="WJL2116"/>
      <c r="WJM2116"/>
      <c r="WJN2116"/>
      <c r="WJO2116"/>
      <c r="WJP2116"/>
      <c r="WJQ2116"/>
      <c r="WJR2116"/>
      <c r="WJT2116" s="42"/>
      <c r="WJU2116" s="43"/>
      <c r="WJV2116" s="44"/>
      <c r="WJW2116" s="45"/>
      <c r="WJX2116" s="46"/>
      <c r="WJY2116" s="47"/>
      <c r="WJZ2116"/>
      <c r="WKA2116"/>
      <c r="WKB2116"/>
      <c r="WKC2116"/>
      <c r="WKD2116"/>
      <c r="WKE2116"/>
      <c r="WLD2116"/>
      <c r="WLE2116"/>
      <c r="WLF2116"/>
      <c r="WLG2116"/>
      <c r="WLH2116"/>
      <c r="WLI2116"/>
      <c r="WLJ2116"/>
      <c r="WLK2116"/>
      <c r="WLL2116"/>
      <c r="WLM2116"/>
      <c r="WLN2116"/>
      <c r="WLO2116" s="42"/>
      <c r="WLP2116" s="43"/>
      <c r="WLQ2116" s="44"/>
      <c r="WLR2116" s="45"/>
      <c r="WLS2116" s="46"/>
      <c r="WLT2116" s="47"/>
      <c r="WLU2116"/>
      <c r="WLV2116" s="35"/>
      <c r="WLW2116"/>
      <c r="WLX2116"/>
      <c r="WLY2116"/>
      <c r="WLZ2116"/>
      <c r="WMA2116"/>
      <c r="WMB2116"/>
      <c r="WMC2116"/>
      <c r="WMD2116"/>
      <c r="WME2116"/>
      <c r="WMG2116" s="42"/>
      <c r="WMH2116" s="43"/>
      <c r="WMI2116" s="44"/>
      <c r="WMJ2116" s="45"/>
      <c r="WMK2116" s="46"/>
      <c r="WML2116" s="47"/>
      <c r="WMM2116"/>
      <c r="WMN2116"/>
      <c r="WMO2116"/>
      <c r="WMP2116"/>
      <c r="WMQ2116"/>
      <c r="WMR2116"/>
      <c r="WNQ2116"/>
      <c r="WNR2116"/>
      <c r="WNS2116"/>
      <c r="WNT2116"/>
      <c r="WNU2116"/>
      <c r="WNV2116"/>
      <c r="WNW2116"/>
      <c r="WNX2116"/>
      <c r="WNY2116"/>
      <c r="WNZ2116"/>
      <c r="WOA2116"/>
      <c r="WOB2116" s="42"/>
      <c r="WOC2116" s="43"/>
      <c r="WOD2116" s="44"/>
      <c r="WOE2116" s="45"/>
      <c r="WOF2116" s="46"/>
      <c r="WOG2116" s="47"/>
      <c r="WOH2116"/>
      <c r="WOI2116" s="35"/>
      <c r="WOJ2116"/>
      <c r="WOK2116"/>
      <c r="WOL2116"/>
      <c r="WOM2116"/>
      <c r="WON2116"/>
      <c r="WOO2116"/>
      <c r="WOP2116"/>
      <c r="WOQ2116"/>
      <c r="WOR2116"/>
      <c r="WOT2116" s="42"/>
      <c r="WOU2116" s="43"/>
      <c r="WOV2116" s="44"/>
      <c r="WOW2116" s="45"/>
      <c r="WOX2116" s="46"/>
      <c r="WOY2116" s="47"/>
      <c r="WOZ2116"/>
      <c r="WPA2116"/>
      <c r="WPB2116"/>
      <c r="WPC2116"/>
      <c r="WPD2116"/>
      <c r="WPE2116"/>
      <c r="WQD2116"/>
      <c r="WQE2116"/>
      <c r="WQF2116"/>
      <c r="WQG2116"/>
      <c r="WQH2116"/>
      <c r="WQI2116"/>
      <c r="WQJ2116"/>
      <c r="WQK2116"/>
      <c r="WQL2116"/>
      <c r="WQM2116"/>
      <c r="WQN2116"/>
      <c r="WQO2116" s="42"/>
      <c r="WQP2116" s="43"/>
      <c r="WQQ2116" s="44"/>
      <c r="WQR2116" s="45"/>
      <c r="WQS2116" s="46"/>
      <c r="WQT2116" s="47"/>
      <c r="WQU2116"/>
      <c r="WQV2116" s="35"/>
      <c r="WQW2116"/>
      <c r="WQX2116"/>
      <c r="WQY2116"/>
      <c r="WQZ2116"/>
      <c r="WRA2116"/>
      <c r="WRB2116"/>
      <c r="WRC2116"/>
      <c r="WRD2116"/>
      <c r="WRE2116"/>
      <c r="WRG2116" s="42"/>
      <c r="WRH2116" s="43"/>
      <c r="WRI2116" s="44"/>
      <c r="WRJ2116" s="45"/>
      <c r="WRK2116" s="46"/>
      <c r="WRL2116" s="47"/>
      <c r="WRM2116"/>
      <c r="WRN2116"/>
      <c r="WRO2116"/>
      <c r="WRP2116"/>
      <c r="WRQ2116"/>
      <c r="WRR2116"/>
      <c r="WSQ2116"/>
      <c r="WSR2116"/>
      <c r="WSS2116"/>
      <c r="WST2116"/>
      <c r="WSU2116"/>
      <c r="WSV2116"/>
      <c r="WSW2116"/>
      <c r="WSX2116"/>
      <c r="WSY2116"/>
      <c r="WSZ2116"/>
      <c r="WTA2116"/>
      <c r="WTB2116" s="42"/>
      <c r="WTC2116" s="43"/>
      <c r="WTD2116" s="44"/>
      <c r="WTE2116" s="45"/>
      <c r="WTF2116" s="46"/>
      <c r="WTG2116" s="47"/>
      <c r="WTH2116"/>
      <c r="WTI2116" s="35"/>
      <c r="WTJ2116"/>
      <c r="WTK2116"/>
      <c r="WTL2116"/>
      <c r="WTM2116"/>
      <c r="WTN2116"/>
      <c r="WTO2116"/>
      <c r="WTP2116"/>
      <c r="WTQ2116"/>
      <c r="WTR2116"/>
      <c r="WTT2116" s="42"/>
      <c r="WTU2116" s="43"/>
      <c r="WTV2116" s="44"/>
      <c r="WTW2116" s="45"/>
      <c r="WTX2116" s="46"/>
      <c r="WTY2116" s="47"/>
      <c r="WTZ2116"/>
      <c r="WUA2116"/>
      <c r="WUB2116"/>
      <c r="WUC2116"/>
      <c r="WUD2116"/>
      <c r="WUE2116"/>
      <c r="WVD2116"/>
      <c r="WVE2116"/>
      <c r="WVF2116"/>
      <c r="WVG2116"/>
      <c r="WVH2116"/>
      <c r="WVI2116"/>
      <c r="WVJ2116"/>
      <c r="WVK2116"/>
      <c r="WVL2116"/>
      <c r="WVM2116"/>
      <c r="WVN2116"/>
      <c r="WVO2116" s="42"/>
      <c r="WVP2116" s="43"/>
      <c r="WVQ2116" s="44"/>
      <c r="WVR2116" s="45"/>
      <c r="WVS2116" s="46"/>
      <c r="WVT2116" s="47"/>
      <c r="WVU2116"/>
      <c r="WVV2116" s="35"/>
      <c r="WVW2116"/>
      <c r="WVX2116"/>
      <c r="WVY2116"/>
      <c r="WVZ2116"/>
      <c r="WWA2116"/>
      <c r="WWB2116"/>
      <c r="WWC2116"/>
      <c r="WWD2116"/>
      <c r="WWE2116"/>
      <c r="WWG2116" s="42"/>
      <c r="WWH2116" s="43"/>
      <c r="WWI2116" s="44"/>
      <c r="WWJ2116" s="45"/>
      <c r="WWK2116" s="46"/>
      <c r="WWL2116" s="47"/>
      <c r="WWM2116"/>
      <c r="WWN2116"/>
      <c r="WWO2116"/>
      <c r="WWP2116"/>
      <c r="WWQ2116"/>
      <c r="WWR2116"/>
      <c r="WXQ2116"/>
      <c r="WXR2116"/>
      <c r="WXS2116"/>
      <c r="WXT2116"/>
      <c r="WXU2116"/>
      <c r="WXV2116"/>
      <c r="WXW2116"/>
      <c r="WXX2116"/>
      <c r="WXY2116"/>
      <c r="WXZ2116"/>
      <c r="WYA2116"/>
      <c r="WYB2116" s="42"/>
      <c r="WYC2116" s="43"/>
      <c r="WYD2116" s="44"/>
      <c r="WYE2116" s="45"/>
      <c r="WYF2116" s="46"/>
      <c r="WYG2116" s="47"/>
      <c r="WYH2116"/>
      <c r="WYI2116" s="35"/>
      <c r="WYJ2116"/>
      <c r="WYK2116"/>
      <c r="WYL2116"/>
      <c r="WYM2116"/>
      <c r="WYN2116"/>
      <c r="WYO2116"/>
      <c r="WYP2116"/>
      <c r="WYQ2116"/>
      <c r="WYR2116"/>
      <c r="WYT2116" s="42"/>
      <c r="WYU2116" s="43"/>
      <c r="WYV2116" s="44"/>
      <c r="WYW2116" s="45"/>
      <c r="WYX2116" s="46"/>
      <c r="WYY2116" s="47"/>
      <c r="WYZ2116"/>
      <c r="WZA2116"/>
      <c r="WZB2116"/>
      <c r="WZC2116"/>
      <c r="WZD2116"/>
      <c r="WZE2116"/>
      <c r="XAD2116"/>
      <c r="XAE2116"/>
      <c r="XAF2116"/>
      <c r="XAG2116"/>
      <c r="XAH2116"/>
      <c r="XAI2116"/>
      <c r="XAJ2116"/>
      <c r="XAK2116"/>
      <c r="XAL2116"/>
      <c r="XAM2116"/>
      <c r="XAN2116"/>
      <c r="XAO2116" s="42"/>
      <c r="XAP2116" s="43"/>
      <c r="XAQ2116" s="44"/>
      <c r="XAR2116" s="45"/>
      <c r="XAS2116" s="46"/>
      <c r="XAT2116" s="47"/>
      <c r="XAU2116"/>
      <c r="XAV2116" s="35"/>
      <c r="XAW2116"/>
      <c r="XAX2116"/>
      <c r="XAY2116"/>
      <c r="XAZ2116"/>
      <c r="XBA2116"/>
      <c r="XBB2116"/>
      <c r="XBC2116"/>
      <c r="XBD2116"/>
      <c r="XBE2116"/>
      <c r="XBG2116" s="42"/>
      <c r="XBH2116" s="43"/>
      <c r="XBI2116" s="44"/>
      <c r="XBJ2116" s="45"/>
      <c r="XBK2116" s="46"/>
      <c r="XBL2116" s="47"/>
      <c r="XBM2116"/>
      <c r="XBN2116"/>
      <c r="XBO2116"/>
      <c r="XBP2116"/>
      <c r="XBQ2116"/>
      <c r="XBR2116"/>
      <c r="XCQ2116"/>
      <c r="XCR2116"/>
      <c r="XCS2116"/>
      <c r="XCT2116"/>
      <c r="XCU2116"/>
      <c r="XCV2116"/>
      <c r="XCW2116"/>
      <c r="XCX2116"/>
      <c r="XCY2116"/>
      <c r="XCZ2116"/>
      <c r="XDA2116"/>
      <c r="XDB2116" s="42"/>
      <c r="XDC2116" s="43"/>
      <c r="XDD2116" s="44"/>
      <c r="XDE2116" s="45"/>
      <c r="XDF2116" s="46"/>
      <c r="XDG2116" s="47"/>
      <c r="XDH2116"/>
      <c r="XDI2116" s="35"/>
      <c r="XDJ2116"/>
      <c r="XDK2116"/>
      <c r="XDL2116"/>
      <c r="XDM2116"/>
      <c r="XDN2116"/>
      <c r="XDO2116"/>
      <c r="XDP2116"/>
      <c r="XDQ2116"/>
      <c r="XDR2116"/>
      <c r="XDT2116" s="42"/>
      <c r="XDU2116" s="43"/>
      <c r="XDV2116" s="44"/>
      <c r="XDW2116" s="45"/>
      <c r="XDX2116" s="46"/>
      <c r="XDY2116" s="47"/>
      <c r="XDZ2116"/>
      <c r="XEA2116"/>
      <c r="XEB2116"/>
      <c r="XEC2116"/>
      <c r="XED2116"/>
      <c r="XEE2116"/>
      <c r="XFD2116"/>
    </row>
    <row r="2117" spans="1:1019 1044:4074 4099:5114 5139:8169 8194:9209 9234:12264 12289:13304 13329:16384" ht="45">
      <c r="A2117" s="1" t="s">
        <v>20770</v>
      </c>
      <c r="B2117" s="1" t="s">
        <v>20746</v>
      </c>
      <c r="C2117" s="1" t="s">
        <v>20771</v>
      </c>
      <c r="D2117">
        <v>84</v>
      </c>
      <c r="E2117">
        <v>3</v>
      </c>
      <c r="F2117"/>
      <c r="G2117" t="s">
        <v>20693</v>
      </c>
      <c r="H2117" t="s">
        <v>26</v>
      </c>
      <c r="I2117" t="s">
        <v>56</v>
      </c>
      <c r="J2117" t="s">
        <v>39</v>
      </c>
      <c r="K2117" t="s">
        <v>150</v>
      </c>
      <c r="L2117" t="s">
        <v>20694</v>
      </c>
      <c r="M2117">
        <v>1</v>
      </c>
      <c r="N2117"/>
      <c r="U2117"/>
      <c r="V2117" s="35" t="s">
        <v>20695</v>
      </c>
      <c r="W2117"/>
      <c r="X2117"/>
      <c r="Y2117"/>
      <c r="Z2117"/>
      <c r="AA2117"/>
      <c r="AB2117"/>
      <c r="AC2117"/>
      <c r="AD2117"/>
      <c r="AE2117"/>
      <c r="AF2117" s="1"/>
      <c r="AM2117"/>
      <c r="AN2117"/>
      <c r="AO2117"/>
      <c r="AP2117"/>
      <c r="AQ2117"/>
      <c r="AR2117"/>
      <c r="BQ2117"/>
      <c r="BR2117"/>
      <c r="BS2117"/>
      <c r="BT2117"/>
      <c r="BU2117"/>
      <c r="BV2117"/>
      <c r="BW2117"/>
      <c r="BX2117"/>
      <c r="BY2117"/>
      <c r="BZ2117"/>
      <c r="CA2117"/>
      <c r="CB2117" s="42"/>
      <c r="CC2117" s="43"/>
      <c r="CD2117" s="44"/>
      <c r="CE2117" s="45"/>
      <c r="CF2117" s="46"/>
      <c r="CG2117" s="47"/>
      <c r="CH2117"/>
      <c r="CI2117" s="35"/>
      <c r="CJ2117"/>
      <c r="CK2117"/>
      <c r="CL2117"/>
      <c r="CM2117"/>
      <c r="CN2117"/>
      <c r="CO2117"/>
      <c r="CP2117"/>
      <c r="CQ2117"/>
      <c r="CR2117"/>
      <c r="CT2117" s="42"/>
      <c r="CU2117" s="43"/>
      <c r="CV2117" s="44"/>
      <c r="CW2117" s="45"/>
      <c r="CX2117" s="46"/>
      <c r="CY2117" s="47"/>
      <c r="CZ2117"/>
      <c r="DA2117"/>
      <c r="DB2117"/>
      <c r="DC2117"/>
      <c r="DD2117"/>
      <c r="DE2117"/>
      <c r="ED2117"/>
      <c r="EE2117"/>
      <c r="EF2117"/>
      <c r="EG2117"/>
      <c r="EH2117"/>
      <c r="EI2117"/>
      <c r="EJ2117"/>
      <c r="EK2117"/>
      <c r="EL2117"/>
      <c r="EM2117"/>
      <c r="EN2117"/>
      <c r="EO2117" s="42"/>
      <c r="EP2117" s="43"/>
      <c r="EQ2117" s="44"/>
      <c r="ER2117" s="45"/>
      <c r="ES2117" s="46"/>
      <c r="ET2117" s="47"/>
      <c r="EU2117"/>
      <c r="EV2117" s="35"/>
      <c r="EW2117"/>
      <c r="EX2117"/>
      <c r="EY2117"/>
      <c r="EZ2117"/>
      <c r="FA2117"/>
      <c r="FB2117"/>
      <c r="FC2117"/>
      <c r="FD2117"/>
      <c r="FE2117"/>
      <c r="FG2117" s="42"/>
      <c r="FH2117" s="43"/>
      <c r="FI2117" s="44"/>
      <c r="FJ2117" s="45"/>
      <c r="FK2117" s="46"/>
      <c r="FL2117" s="47"/>
      <c r="FM2117"/>
      <c r="FN2117"/>
      <c r="FO2117"/>
      <c r="FP2117"/>
      <c r="FQ2117"/>
      <c r="FR2117"/>
      <c r="GQ2117"/>
      <c r="GR2117"/>
      <c r="GS2117"/>
      <c r="GT2117"/>
      <c r="GU2117"/>
      <c r="GV2117"/>
      <c r="GW2117"/>
      <c r="GX2117"/>
      <c r="GY2117"/>
      <c r="GZ2117"/>
      <c r="HA2117"/>
      <c r="HB2117" s="42"/>
      <c r="HC2117" s="43"/>
      <c r="HD2117" s="44"/>
      <c r="HE2117" s="45"/>
      <c r="HF2117" s="46"/>
      <c r="HG2117" s="47"/>
      <c r="HH2117"/>
      <c r="HI2117" s="35"/>
      <c r="HJ2117"/>
      <c r="HK2117"/>
      <c r="HL2117"/>
      <c r="HM2117"/>
      <c r="HN2117"/>
      <c r="HO2117"/>
      <c r="HP2117"/>
      <c r="HQ2117"/>
      <c r="HR2117"/>
      <c r="HT2117" s="42"/>
      <c r="HU2117" s="43"/>
      <c r="HV2117" s="44"/>
      <c r="HW2117" s="45"/>
      <c r="HX2117" s="46"/>
      <c r="HY2117" s="47"/>
      <c r="HZ2117"/>
      <c r="IA2117"/>
      <c r="IB2117"/>
      <c r="IC2117"/>
      <c r="ID2117"/>
      <c r="IE2117"/>
      <c r="JD2117"/>
      <c r="JE2117"/>
      <c r="JF2117"/>
      <c r="JG2117"/>
      <c r="JH2117"/>
      <c r="JI2117"/>
      <c r="JJ2117"/>
      <c r="JK2117"/>
      <c r="JL2117"/>
      <c r="JM2117"/>
      <c r="JN2117"/>
      <c r="JO2117" s="42"/>
      <c r="JP2117" s="43"/>
      <c r="JQ2117" s="44"/>
      <c r="JR2117" s="45"/>
      <c r="JS2117" s="46"/>
      <c r="JT2117" s="47"/>
      <c r="JU2117"/>
      <c r="JV2117" s="35"/>
      <c r="JW2117"/>
      <c r="JX2117"/>
      <c r="JY2117"/>
      <c r="JZ2117"/>
      <c r="KA2117"/>
      <c r="KB2117"/>
      <c r="KC2117"/>
      <c r="KD2117"/>
      <c r="KE2117"/>
      <c r="KG2117" s="42"/>
      <c r="KH2117" s="43"/>
      <c r="KI2117" s="44"/>
      <c r="KJ2117" s="45"/>
      <c r="KK2117" s="46"/>
      <c r="KL2117" s="47"/>
      <c r="KM2117"/>
      <c r="KN2117"/>
      <c r="KO2117"/>
      <c r="KP2117"/>
      <c r="KQ2117"/>
      <c r="KR2117"/>
      <c r="LQ2117"/>
      <c r="LR2117"/>
      <c r="LS2117"/>
      <c r="LT2117"/>
      <c r="LU2117"/>
      <c r="LV2117"/>
      <c r="LW2117"/>
      <c r="LX2117"/>
      <c r="LY2117"/>
      <c r="LZ2117"/>
      <c r="MA2117"/>
      <c r="MB2117" s="42"/>
      <c r="MC2117" s="43"/>
      <c r="MD2117" s="44"/>
      <c r="ME2117" s="45"/>
      <c r="MF2117" s="46"/>
      <c r="MG2117" s="47"/>
      <c r="MH2117"/>
      <c r="MI2117" s="35"/>
      <c r="MJ2117"/>
      <c r="MK2117"/>
      <c r="ML2117"/>
      <c r="MM2117"/>
      <c r="MN2117"/>
      <c r="MO2117"/>
      <c r="MP2117"/>
      <c r="MQ2117"/>
      <c r="MR2117"/>
      <c r="MT2117" s="42"/>
      <c r="MU2117" s="43"/>
      <c r="MV2117" s="44"/>
      <c r="MW2117" s="45"/>
      <c r="MX2117" s="46"/>
      <c r="MY2117" s="47"/>
      <c r="MZ2117"/>
      <c r="NA2117"/>
      <c r="NB2117"/>
      <c r="NC2117"/>
      <c r="ND2117"/>
      <c r="NE2117"/>
      <c r="OD2117"/>
      <c r="OE2117"/>
      <c r="OF2117"/>
      <c r="OG2117"/>
      <c r="OH2117"/>
      <c r="OI2117"/>
      <c r="OJ2117"/>
      <c r="OK2117"/>
      <c r="OL2117"/>
      <c r="OM2117"/>
      <c r="ON2117"/>
      <c r="OO2117" s="42"/>
      <c r="OP2117" s="43"/>
      <c r="OQ2117" s="44"/>
      <c r="OR2117" s="45"/>
      <c r="OS2117" s="46"/>
      <c r="OT2117" s="47"/>
      <c r="OU2117"/>
      <c r="OV2117" s="35"/>
      <c r="OW2117"/>
      <c r="OX2117"/>
      <c r="OY2117"/>
      <c r="OZ2117"/>
      <c r="PA2117"/>
      <c r="PB2117"/>
      <c r="PC2117"/>
      <c r="PD2117"/>
      <c r="PE2117"/>
      <c r="PG2117" s="42"/>
      <c r="PH2117" s="43"/>
      <c r="PI2117" s="44"/>
      <c r="PJ2117" s="45"/>
      <c r="PK2117" s="46"/>
      <c r="PL2117" s="47"/>
      <c r="PM2117"/>
      <c r="PN2117"/>
      <c r="PO2117"/>
      <c r="PP2117"/>
      <c r="PQ2117"/>
      <c r="PR2117"/>
      <c r="QQ2117"/>
      <c r="QR2117"/>
      <c r="QS2117"/>
      <c r="QT2117"/>
      <c r="QU2117"/>
      <c r="QV2117"/>
      <c r="QW2117"/>
      <c r="QX2117"/>
      <c r="QY2117"/>
      <c r="QZ2117"/>
      <c r="RA2117"/>
      <c r="RB2117" s="42"/>
      <c r="RC2117" s="43"/>
      <c r="RD2117" s="44"/>
      <c r="RE2117" s="45"/>
      <c r="RF2117" s="46"/>
      <c r="RG2117" s="47"/>
      <c r="RH2117"/>
      <c r="RI2117" s="35"/>
      <c r="RJ2117"/>
      <c r="RK2117"/>
      <c r="RL2117"/>
      <c r="RM2117"/>
      <c r="RN2117"/>
      <c r="RO2117"/>
      <c r="RP2117"/>
      <c r="RQ2117"/>
      <c r="RR2117"/>
      <c r="RT2117" s="42"/>
      <c r="RU2117" s="43"/>
      <c r="RV2117" s="44"/>
      <c r="RW2117" s="45"/>
      <c r="RX2117" s="46"/>
      <c r="RY2117" s="47"/>
      <c r="RZ2117"/>
      <c r="SA2117"/>
      <c r="SB2117"/>
      <c r="SC2117"/>
      <c r="SD2117"/>
      <c r="SE2117"/>
      <c r="TD2117"/>
      <c r="TE2117"/>
      <c r="TF2117"/>
      <c r="TG2117"/>
      <c r="TH2117"/>
      <c r="TI2117"/>
      <c r="TJ2117"/>
      <c r="TK2117"/>
      <c r="TL2117"/>
      <c r="TM2117"/>
      <c r="TN2117"/>
      <c r="TO2117" s="42"/>
      <c r="TP2117" s="43"/>
      <c r="TQ2117" s="44"/>
      <c r="TR2117" s="45"/>
      <c r="TS2117" s="46"/>
      <c r="TT2117" s="47"/>
      <c r="TU2117"/>
      <c r="TV2117" s="35"/>
      <c r="TW2117"/>
      <c r="TX2117"/>
      <c r="TY2117"/>
      <c r="TZ2117"/>
      <c r="UA2117"/>
      <c r="UB2117"/>
      <c r="UC2117"/>
      <c r="UD2117"/>
      <c r="UE2117"/>
      <c r="UG2117" s="42"/>
      <c r="UH2117" s="43"/>
      <c r="UI2117" s="44"/>
      <c r="UJ2117" s="45"/>
      <c r="UK2117" s="46"/>
      <c r="UL2117" s="47"/>
      <c r="UM2117"/>
      <c r="UN2117"/>
      <c r="UO2117"/>
      <c r="UP2117"/>
      <c r="UQ2117"/>
      <c r="UR2117"/>
      <c r="VQ2117"/>
      <c r="VR2117"/>
      <c r="VS2117"/>
      <c r="VT2117"/>
      <c r="VU2117"/>
      <c r="VV2117"/>
      <c r="VW2117"/>
      <c r="VX2117"/>
      <c r="VY2117"/>
      <c r="VZ2117"/>
      <c r="WA2117"/>
      <c r="WB2117" s="42"/>
      <c r="WC2117" s="43"/>
      <c r="WD2117" s="44"/>
      <c r="WE2117" s="45"/>
      <c r="WF2117" s="46"/>
      <c r="WG2117" s="47"/>
      <c r="WH2117"/>
      <c r="WI2117" s="35"/>
      <c r="WJ2117"/>
      <c r="WK2117"/>
      <c r="WL2117"/>
      <c r="WM2117"/>
      <c r="WN2117"/>
      <c r="WO2117"/>
      <c r="WP2117"/>
      <c r="WQ2117"/>
      <c r="WR2117"/>
      <c r="WT2117" s="42"/>
      <c r="WU2117" s="43"/>
      <c r="WV2117" s="44"/>
      <c r="WW2117" s="45"/>
      <c r="WX2117" s="46"/>
      <c r="WY2117" s="47"/>
      <c r="WZ2117"/>
      <c r="XA2117"/>
      <c r="XB2117"/>
      <c r="XC2117"/>
      <c r="XD2117"/>
      <c r="XE2117"/>
      <c r="YD2117"/>
      <c r="YE2117"/>
      <c r="YF2117"/>
      <c r="YG2117"/>
      <c r="YH2117"/>
      <c r="YI2117"/>
      <c r="YJ2117"/>
      <c r="YK2117"/>
      <c r="YL2117"/>
      <c r="YM2117"/>
      <c r="YN2117"/>
      <c r="YO2117" s="42"/>
      <c r="YP2117" s="43"/>
      <c r="YQ2117" s="44"/>
      <c r="YR2117" s="45"/>
      <c r="YS2117" s="46"/>
      <c r="YT2117" s="47"/>
      <c r="YU2117"/>
      <c r="YV2117" s="35"/>
      <c r="YW2117"/>
      <c r="YX2117"/>
      <c r="YY2117"/>
      <c r="YZ2117"/>
      <c r="ZA2117"/>
      <c r="ZB2117"/>
      <c r="ZC2117"/>
      <c r="ZD2117"/>
      <c r="ZE2117"/>
      <c r="ZG2117" s="42"/>
      <c r="ZH2117" s="43"/>
      <c r="ZI2117" s="44"/>
      <c r="ZJ2117" s="45"/>
      <c r="ZK2117" s="46"/>
      <c r="ZL2117" s="47"/>
      <c r="ZM2117"/>
      <c r="ZN2117"/>
      <c r="ZO2117"/>
      <c r="ZP2117"/>
      <c r="ZQ2117"/>
      <c r="ZR2117"/>
      <c r="AAQ2117"/>
      <c r="AAR2117"/>
      <c r="AAS2117"/>
      <c r="AAT2117"/>
      <c r="AAU2117"/>
      <c r="AAV2117"/>
      <c r="AAW2117"/>
      <c r="AAX2117"/>
      <c r="AAY2117"/>
      <c r="AAZ2117"/>
      <c r="ABA2117"/>
      <c r="ABB2117" s="42"/>
      <c r="ABC2117" s="43"/>
      <c r="ABD2117" s="44"/>
      <c r="ABE2117" s="45"/>
      <c r="ABF2117" s="46"/>
      <c r="ABG2117" s="47"/>
      <c r="ABH2117"/>
      <c r="ABI2117" s="35"/>
      <c r="ABJ2117"/>
      <c r="ABK2117"/>
      <c r="ABL2117"/>
      <c r="ABM2117"/>
      <c r="ABN2117"/>
      <c r="ABO2117"/>
      <c r="ABP2117"/>
      <c r="ABQ2117"/>
      <c r="ABR2117"/>
      <c r="ABT2117" s="42"/>
      <c r="ABU2117" s="43"/>
      <c r="ABV2117" s="44"/>
      <c r="ABW2117" s="45"/>
      <c r="ABX2117" s="46"/>
      <c r="ABY2117" s="47"/>
      <c r="ABZ2117"/>
      <c r="ACA2117"/>
      <c r="ACB2117"/>
      <c r="ACC2117"/>
      <c r="ACD2117"/>
      <c r="ACE2117"/>
      <c r="ADD2117"/>
      <c r="ADE2117"/>
      <c r="ADF2117"/>
      <c r="ADG2117"/>
      <c r="ADH2117"/>
      <c r="ADI2117"/>
      <c r="ADJ2117"/>
      <c r="ADK2117"/>
      <c r="ADL2117"/>
      <c r="ADM2117"/>
      <c r="ADN2117"/>
      <c r="ADO2117" s="42"/>
      <c r="ADP2117" s="43"/>
      <c r="ADQ2117" s="44"/>
      <c r="ADR2117" s="45"/>
      <c r="ADS2117" s="46"/>
      <c r="ADT2117" s="47"/>
      <c r="ADU2117"/>
      <c r="ADV2117" s="35"/>
      <c r="ADW2117"/>
      <c r="ADX2117"/>
      <c r="ADY2117"/>
      <c r="ADZ2117"/>
      <c r="AEA2117"/>
      <c r="AEB2117"/>
      <c r="AEC2117"/>
      <c r="AED2117"/>
      <c r="AEE2117"/>
      <c r="AEG2117" s="42"/>
      <c r="AEH2117" s="43"/>
      <c r="AEI2117" s="44"/>
      <c r="AEJ2117" s="45"/>
      <c r="AEK2117" s="46"/>
      <c r="AEL2117" s="47"/>
      <c r="AEM2117"/>
      <c r="AEN2117"/>
      <c r="AEO2117"/>
      <c r="AEP2117"/>
      <c r="AEQ2117"/>
      <c r="AER2117"/>
      <c r="AFQ2117"/>
      <c r="AFR2117"/>
      <c r="AFS2117"/>
      <c r="AFT2117"/>
      <c r="AFU2117"/>
      <c r="AFV2117"/>
      <c r="AFW2117"/>
      <c r="AFX2117"/>
      <c r="AFY2117"/>
      <c r="AFZ2117"/>
      <c r="AGA2117"/>
      <c r="AGB2117" s="42"/>
      <c r="AGC2117" s="43"/>
      <c r="AGD2117" s="44"/>
      <c r="AGE2117" s="45"/>
      <c r="AGF2117" s="46"/>
      <c r="AGG2117" s="47"/>
      <c r="AGH2117"/>
      <c r="AGI2117" s="35"/>
      <c r="AGJ2117"/>
      <c r="AGK2117"/>
      <c r="AGL2117"/>
      <c r="AGM2117"/>
      <c r="AGN2117"/>
      <c r="AGO2117"/>
      <c r="AGP2117"/>
      <c r="AGQ2117"/>
      <c r="AGR2117"/>
      <c r="AGT2117" s="42"/>
      <c r="AGU2117" s="43"/>
      <c r="AGV2117" s="44"/>
      <c r="AGW2117" s="45"/>
      <c r="AGX2117" s="46"/>
      <c r="AGY2117" s="47"/>
      <c r="AGZ2117"/>
      <c r="AHA2117"/>
      <c r="AHB2117"/>
      <c r="AHC2117"/>
      <c r="AHD2117"/>
      <c r="AHE2117"/>
      <c r="AID2117"/>
      <c r="AIE2117"/>
      <c r="AIF2117"/>
      <c r="AIG2117"/>
      <c r="AIH2117"/>
      <c r="AII2117"/>
      <c r="AIJ2117"/>
      <c r="AIK2117"/>
      <c r="AIL2117"/>
      <c r="AIM2117"/>
      <c r="AIN2117"/>
      <c r="AIO2117" s="42"/>
      <c r="AIP2117" s="43"/>
      <c r="AIQ2117" s="44"/>
      <c r="AIR2117" s="45"/>
      <c r="AIS2117" s="46"/>
      <c r="AIT2117" s="47"/>
      <c r="AIU2117"/>
      <c r="AIV2117" s="35"/>
      <c r="AIW2117"/>
      <c r="AIX2117"/>
      <c r="AIY2117"/>
      <c r="AIZ2117"/>
      <c r="AJA2117"/>
      <c r="AJB2117"/>
      <c r="AJC2117"/>
      <c r="AJD2117"/>
      <c r="AJE2117"/>
      <c r="AJG2117" s="42"/>
      <c r="AJH2117" s="43"/>
      <c r="AJI2117" s="44"/>
      <c r="AJJ2117" s="45"/>
      <c r="AJK2117" s="46"/>
      <c r="AJL2117" s="47"/>
      <c r="AJM2117"/>
      <c r="AJN2117"/>
      <c r="AJO2117"/>
      <c r="AJP2117"/>
      <c r="AJQ2117"/>
      <c r="AJR2117"/>
      <c r="AKQ2117"/>
      <c r="AKR2117"/>
      <c r="AKS2117"/>
      <c r="AKT2117"/>
      <c r="AKU2117"/>
      <c r="AKV2117"/>
      <c r="AKW2117"/>
      <c r="AKX2117"/>
      <c r="AKY2117"/>
      <c r="AKZ2117"/>
      <c r="ALA2117"/>
      <c r="ALB2117" s="42"/>
      <c r="ALC2117" s="43"/>
      <c r="ALD2117" s="44"/>
      <c r="ALE2117" s="45"/>
      <c r="ALF2117" s="46"/>
      <c r="ALG2117" s="47"/>
      <c r="ALH2117"/>
      <c r="ALI2117" s="35"/>
      <c r="ALJ2117"/>
      <c r="ALK2117"/>
      <c r="ALL2117"/>
      <c r="ALM2117"/>
      <c r="ALN2117"/>
      <c r="ALO2117"/>
      <c r="ALP2117"/>
      <c r="ALQ2117"/>
      <c r="ALR2117"/>
      <c r="ALT2117" s="42"/>
      <c r="ALU2117" s="43"/>
      <c r="ALV2117" s="44"/>
      <c r="ALW2117" s="45"/>
      <c r="ALX2117" s="46"/>
      <c r="ALY2117" s="47"/>
      <c r="ALZ2117"/>
      <c r="AMA2117"/>
      <c r="AMB2117"/>
      <c r="AMC2117"/>
      <c r="AMD2117"/>
      <c r="AME2117"/>
      <c r="AND2117"/>
      <c r="ANE2117"/>
      <c r="ANF2117"/>
      <c r="ANG2117"/>
      <c r="ANH2117"/>
      <c r="ANI2117"/>
      <c r="ANJ2117"/>
      <c r="ANK2117"/>
      <c r="ANL2117"/>
      <c r="ANM2117"/>
      <c r="ANN2117"/>
      <c r="ANO2117" s="42"/>
      <c r="ANP2117" s="43"/>
      <c r="ANQ2117" s="44"/>
      <c r="ANR2117" s="45"/>
      <c r="ANS2117" s="46"/>
      <c r="ANT2117" s="47"/>
      <c r="ANU2117"/>
      <c r="ANV2117" s="35"/>
      <c r="ANW2117"/>
      <c r="ANX2117"/>
      <c r="ANY2117"/>
      <c r="ANZ2117"/>
      <c r="AOA2117"/>
      <c r="AOB2117"/>
      <c r="AOC2117"/>
      <c r="AOD2117"/>
      <c r="AOE2117"/>
      <c r="AOG2117" s="42"/>
      <c r="AOH2117" s="43"/>
      <c r="AOI2117" s="44"/>
      <c r="AOJ2117" s="45"/>
      <c r="AOK2117" s="46"/>
      <c r="AOL2117" s="47"/>
      <c r="AOM2117"/>
      <c r="AON2117"/>
      <c r="AOO2117"/>
      <c r="AOP2117"/>
      <c r="AOQ2117"/>
      <c r="AOR2117"/>
      <c r="APQ2117"/>
      <c r="APR2117"/>
      <c r="APS2117"/>
      <c r="APT2117"/>
      <c r="APU2117"/>
      <c r="APV2117"/>
      <c r="APW2117"/>
      <c r="APX2117"/>
      <c r="APY2117"/>
      <c r="APZ2117"/>
      <c r="AQA2117"/>
      <c r="AQB2117" s="42"/>
      <c r="AQC2117" s="43"/>
      <c r="AQD2117" s="44"/>
      <c r="AQE2117" s="45"/>
      <c r="AQF2117" s="46"/>
      <c r="AQG2117" s="47"/>
      <c r="AQH2117"/>
      <c r="AQI2117" s="35"/>
      <c r="AQJ2117"/>
      <c r="AQK2117"/>
      <c r="AQL2117"/>
      <c r="AQM2117"/>
      <c r="AQN2117"/>
      <c r="AQO2117"/>
      <c r="AQP2117"/>
      <c r="AQQ2117"/>
      <c r="AQR2117"/>
      <c r="AQT2117" s="42"/>
      <c r="AQU2117" s="43"/>
      <c r="AQV2117" s="44"/>
      <c r="AQW2117" s="45"/>
      <c r="AQX2117" s="46"/>
      <c r="AQY2117" s="47"/>
      <c r="AQZ2117"/>
      <c r="ARA2117"/>
      <c r="ARB2117"/>
      <c r="ARC2117"/>
      <c r="ARD2117"/>
      <c r="ARE2117"/>
      <c r="ASD2117"/>
      <c r="ASE2117"/>
      <c r="ASF2117"/>
      <c r="ASG2117"/>
      <c r="ASH2117"/>
      <c r="ASI2117"/>
      <c r="ASJ2117"/>
      <c r="ASK2117"/>
      <c r="ASL2117"/>
      <c r="ASM2117"/>
      <c r="ASN2117"/>
      <c r="ASO2117" s="42"/>
      <c r="ASP2117" s="43"/>
      <c r="ASQ2117" s="44"/>
      <c r="ASR2117" s="45"/>
      <c r="ASS2117" s="46"/>
      <c r="AST2117" s="47"/>
      <c r="ASU2117"/>
      <c r="ASV2117" s="35"/>
      <c r="ASW2117"/>
      <c r="ASX2117"/>
      <c r="ASY2117"/>
      <c r="ASZ2117"/>
      <c r="ATA2117"/>
      <c r="ATB2117"/>
      <c r="ATC2117"/>
      <c r="ATD2117"/>
      <c r="ATE2117"/>
      <c r="ATG2117" s="42"/>
      <c r="ATH2117" s="43"/>
      <c r="ATI2117" s="44"/>
      <c r="ATJ2117" s="45"/>
      <c r="ATK2117" s="46"/>
      <c r="ATL2117" s="47"/>
      <c r="ATM2117"/>
      <c r="ATN2117"/>
      <c r="ATO2117"/>
      <c r="ATP2117"/>
      <c r="ATQ2117"/>
      <c r="ATR2117"/>
      <c r="AUQ2117"/>
      <c r="AUR2117"/>
      <c r="AUS2117"/>
      <c r="AUT2117"/>
      <c r="AUU2117"/>
      <c r="AUV2117"/>
      <c r="AUW2117"/>
      <c r="AUX2117"/>
      <c r="AUY2117"/>
      <c r="AUZ2117"/>
      <c r="AVA2117"/>
      <c r="AVB2117" s="42"/>
      <c r="AVC2117" s="43"/>
      <c r="AVD2117" s="44"/>
      <c r="AVE2117" s="45"/>
      <c r="AVF2117" s="46"/>
      <c r="AVG2117" s="47"/>
      <c r="AVH2117"/>
      <c r="AVI2117" s="35"/>
      <c r="AVJ2117"/>
      <c r="AVK2117"/>
      <c r="AVL2117"/>
      <c r="AVM2117"/>
      <c r="AVN2117"/>
      <c r="AVO2117"/>
      <c r="AVP2117"/>
      <c r="AVQ2117"/>
      <c r="AVR2117"/>
      <c r="AVT2117" s="42"/>
      <c r="AVU2117" s="43"/>
      <c r="AVV2117" s="44"/>
      <c r="AVW2117" s="45"/>
      <c r="AVX2117" s="46"/>
      <c r="AVY2117" s="47"/>
      <c r="AVZ2117"/>
      <c r="AWA2117"/>
      <c r="AWB2117"/>
      <c r="AWC2117"/>
      <c r="AWD2117"/>
      <c r="AWE2117"/>
      <c r="AXD2117"/>
      <c r="AXE2117"/>
      <c r="AXF2117"/>
      <c r="AXG2117"/>
      <c r="AXH2117"/>
      <c r="AXI2117"/>
      <c r="AXJ2117"/>
      <c r="AXK2117"/>
      <c r="AXL2117"/>
      <c r="AXM2117"/>
      <c r="AXN2117"/>
      <c r="AXO2117" s="42"/>
      <c r="AXP2117" s="43"/>
      <c r="AXQ2117" s="44"/>
      <c r="AXR2117" s="45"/>
      <c r="AXS2117" s="46"/>
      <c r="AXT2117" s="47"/>
      <c r="AXU2117"/>
      <c r="AXV2117" s="35"/>
      <c r="AXW2117"/>
      <c r="AXX2117"/>
      <c r="AXY2117"/>
      <c r="AXZ2117"/>
      <c r="AYA2117"/>
      <c r="AYB2117"/>
      <c r="AYC2117"/>
      <c r="AYD2117"/>
      <c r="AYE2117"/>
      <c r="AYG2117" s="42"/>
      <c r="AYH2117" s="43"/>
      <c r="AYI2117" s="44"/>
      <c r="AYJ2117" s="45"/>
      <c r="AYK2117" s="46"/>
      <c r="AYL2117" s="47"/>
      <c r="AYM2117"/>
      <c r="AYN2117"/>
      <c r="AYO2117"/>
      <c r="AYP2117"/>
      <c r="AYQ2117"/>
      <c r="AYR2117"/>
      <c r="AZQ2117"/>
      <c r="AZR2117"/>
      <c r="AZS2117"/>
      <c r="AZT2117"/>
      <c r="AZU2117"/>
      <c r="AZV2117"/>
      <c r="AZW2117"/>
      <c r="AZX2117"/>
      <c r="AZY2117"/>
      <c r="AZZ2117"/>
      <c r="BAA2117"/>
      <c r="BAB2117" s="42"/>
      <c r="BAC2117" s="43"/>
      <c r="BAD2117" s="44"/>
      <c r="BAE2117" s="45"/>
      <c r="BAF2117" s="46"/>
      <c r="BAG2117" s="47"/>
      <c r="BAH2117"/>
      <c r="BAI2117" s="35"/>
      <c r="BAJ2117"/>
      <c r="BAK2117"/>
      <c r="BAL2117"/>
      <c r="BAM2117"/>
      <c r="BAN2117"/>
      <c r="BAO2117"/>
      <c r="BAP2117"/>
      <c r="BAQ2117"/>
      <c r="BAR2117"/>
      <c r="BAT2117" s="42"/>
      <c r="BAU2117" s="43"/>
      <c r="BAV2117" s="44"/>
      <c r="BAW2117" s="45"/>
      <c r="BAX2117" s="46"/>
      <c r="BAY2117" s="47"/>
      <c r="BAZ2117"/>
      <c r="BBA2117"/>
      <c r="BBB2117"/>
      <c r="BBC2117"/>
      <c r="BBD2117"/>
      <c r="BBE2117"/>
      <c r="BCD2117"/>
      <c r="BCE2117"/>
      <c r="BCF2117"/>
      <c r="BCG2117"/>
      <c r="BCH2117"/>
      <c r="BCI2117"/>
      <c r="BCJ2117"/>
      <c r="BCK2117"/>
      <c r="BCL2117"/>
      <c r="BCM2117"/>
      <c r="BCN2117"/>
      <c r="BCO2117" s="42"/>
      <c r="BCP2117" s="43"/>
      <c r="BCQ2117" s="44"/>
      <c r="BCR2117" s="45"/>
      <c r="BCS2117" s="46"/>
      <c r="BCT2117" s="47"/>
      <c r="BCU2117"/>
      <c r="BCV2117" s="35"/>
      <c r="BCW2117"/>
      <c r="BCX2117"/>
      <c r="BCY2117"/>
      <c r="BCZ2117"/>
      <c r="BDA2117"/>
      <c r="BDB2117"/>
      <c r="BDC2117"/>
      <c r="BDD2117"/>
      <c r="BDE2117"/>
      <c r="BDG2117" s="42"/>
      <c r="BDH2117" s="43"/>
      <c r="BDI2117" s="44"/>
      <c r="BDJ2117" s="45"/>
      <c r="BDK2117" s="46"/>
      <c r="BDL2117" s="47"/>
      <c r="BDM2117"/>
      <c r="BDN2117"/>
      <c r="BDO2117"/>
      <c r="BDP2117"/>
      <c r="BDQ2117"/>
      <c r="BDR2117"/>
      <c r="BEQ2117"/>
      <c r="BER2117"/>
      <c r="BES2117"/>
      <c r="BET2117"/>
      <c r="BEU2117"/>
      <c r="BEV2117"/>
      <c r="BEW2117"/>
      <c r="BEX2117"/>
      <c r="BEY2117"/>
      <c r="BEZ2117"/>
      <c r="BFA2117"/>
      <c r="BFB2117" s="42"/>
      <c r="BFC2117" s="43"/>
      <c r="BFD2117" s="44"/>
      <c r="BFE2117" s="45"/>
      <c r="BFF2117" s="46"/>
      <c r="BFG2117" s="47"/>
      <c r="BFH2117"/>
      <c r="BFI2117" s="35"/>
      <c r="BFJ2117"/>
      <c r="BFK2117"/>
      <c r="BFL2117"/>
      <c r="BFM2117"/>
      <c r="BFN2117"/>
      <c r="BFO2117"/>
      <c r="BFP2117"/>
      <c r="BFQ2117"/>
      <c r="BFR2117"/>
      <c r="BFT2117" s="42"/>
      <c r="BFU2117" s="43"/>
      <c r="BFV2117" s="44"/>
      <c r="BFW2117" s="45"/>
      <c r="BFX2117" s="46"/>
      <c r="BFY2117" s="47"/>
      <c r="BFZ2117"/>
      <c r="BGA2117"/>
      <c r="BGB2117"/>
      <c r="BGC2117"/>
      <c r="BGD2117"/>
      <c r="BGE2117"/>
      <c r="BHD2117"/>
      <c r="BHE2117"/>
      <c r="BHF2117"/>
      <c r="BHG2117"/>
      <c r="BHH2117"/>
      <c r="BHI2117"/>
      <c r="BHJ2117"/>
      <c r="BHK2117"/>
      <c r="BHL2117"/>
      <c r="BHM2117"/>
      <c r="BHN2117"/>
      <c r="BHO2117" s="42"/>
      <c r="BHP2117" s="43"/>
      <c r="BHQ2117" s="44"/>
      <c r="BHR2117" s="45"/>
      <c r="BHS2117" s="46"/>
      <c r="BHT2117" s="47"/>
      <c r="BHU2117"/>
      <c r="BHV2117" s="35"/>
      <c r="BHW2117"/>
      <c r="BHX2117"/>
      <c r="BHY2117"/>
      <c r="BHZ2117"/>
      <c r="BIA2117"/>
      <c r="BIB2117"/>
      <c r="BIC2117"/>
      <c r="BID2117"/>
      <c r="BIE2117"/>
      <c r="BIG2117" s="42"/>
      <c r="BIH2117" s="43"/>
      <c r="BII2117" s="44"/>
      <c r="BIJ2117" s="45"/>
      <c r="BIK2117" s="46"/>
      <c r="BIL2117" s="47"/>
      <c r="BIM2117"/>
      <c r="BIN2117"/>
      <c r="BIO2117"/>
      <c r="BIP2117"/>
      <c r="BIQ2117"/>
      <c r="BIR2117"/>
      <c r="BJQ2117"/>
      <c r="BJR2117"/>
      <c r="BJS2117"/>
      <c r="BJT2117"/>
      <c r="BJU2117"/>
      <c r="BJV2117"/>
      <c r="BJW2117"/>
      <c r="BJX2117"/>
      <c r="BJY2117"/>
      <c r="BJZ2117"/>
      <c r="BKA2117"/>
      <c r="BKB2117" s="42"/>
      <c r="BKC2117" s="43"/>
      <c r="BKD2117" s="44"/>
      <c r="BKE2117" s="45"/>
      <c r="BKF2117" s="46"/>
      <c r="BKG2117" s="47"/>
      <c r="BKH2117"/>
      <c r="BKI2117" s="35"/>
      <c r="BKJ2117"/>
      <c r="BKK2117"/>
      <c r="BKL2117"/>
      <c r="BKM2117"/>
      <c r="BKN2117"/>
      <c r="BKO2117"/>
      <c r="BKP2117"/>
      <c r="BKQ2117"/>
      <c r="BKR2117"/>
      <c r="BKT2117" s="42"/>
      <c r="BKU2117" s="43"/>
      <c r="BKV2117" s="44"/>
      <c r="BKW2117" s="45"/>
      <c r="BKX2117" s="46"/>
      <c r="BKY2117" s="47"/>
      <c r="BKZ2117"/>
      <c r="BLA2117"/>
      <c r="BLB2117"/>
      <c r="BLC2117"/>
      <c r="BLD2117"/>
      <c r="BLE2117"/>
      <c r="BMD2117"/>
      <c r="BME2117"/>
      <c r="BMF2117"/>
      <c r="BMG2117"/>
      <c r="BMH2117"/>
      <c r="BMI2117"/>
      <c r="BMJ2117"/>
      <c r="BMK2117"/>
      <c r="BML2117"/>
      <c r="BMM2117"/>
      <c r="BMN2117"/>
      <c r="BMO2117" s="42"/>
      <c r="BMP2117" s="43"/>
      <c r="BMQ2117" s="44"/>
      <c r="BMR2117" s="45"/>
      <c r="BMS2117" s="46"/>
      <c r="BMT2117" s="47"/>
      <c r="BMU2117"/>
      <c r="BMV2117" s="35"/>
      <c r="BMW2117"/>
      <c r="BMX2117"/>
      <c r="BMY2117"/>
      <c r="BMZ2117"/>
      <c r="BNA2117"/>
      <c r="BNB2117"/>
      <c r="BNC2117"/>
      <c r="BND2117"/>
      <c r="BNE2117"/>
      <c r="BNG2117" s="42"/>
      <c r="BNH2117" s="43"/>
      <c r="BNI2117" s="44"/>
      <c r="BNJ2117" s="45"/>
      <c r="BNK2117" s="46"/>
      <c r="BNL2117" s="47"/>
      <c r="BNM2117"/>
      <c r="BNN2117"/>
      <c r="BNO2117"/>
      <c r="BNP2117"/>
      <c r="BNQ2117"/>
      <c r="BNR2117"/>
      <c r="BOQ2117"/>
      <c r="BOR2117"/>
      <c r="BOS2117"/>
      <c r="BOT2117"/>
      <c r="BOU2117"/>
      <c r="BOV2117"/>
      <c r="BOW2117"/>
      <c r="BOX2117"/>
      <c r="BOY2117"/>
      <c r="BOZ2117"/>
      <c r="BPA2117"/>
      <c r="BPB2117" s="42"/>
      <c r="BPC2117" s="43"/>
      <c r="BPD2117" s="44"/>
      <c r="BPE2117" s="45"/>
      <c r="BPF2117" s="46"/>
      <c r="BPG2117" s="47"/>
      <c r="BPH2117"/>
      <c r="BPI2117" s="35"/>
      <c r="BPJ2117"/>
      <c r="BPK2117"/>
      <c r="BPL2117"/>
      <c r="BPM2117"/>
      <c r="BPN2117"/>
      <c r="BPO2117"/>
      <c r="BPP2117"/>
      <c r="BPQ2117"/>
      <c r="BPR2117"/>
      <c r="BPT2117" s="42"/>
      <c r="BPU2117" s="43"/>
      <c r="BPV2117" s="44"/>
      <c r="BPW2117" s="45"/>
      <c r="BPX2117" s="46"/>
      <c r="BPY2117" s="47"/>
      <c r="BPZ2117"/>
      <c r="BQA2117"/>
      <c r="BQB2117"/>
      <c r="BQC2117"/>
      <c r="BQD2117"/>
      <c r="BQE2117"/>
      <c r="BRD2117"/>
      <c r="BRE2117"/>
      <c r="BRF2117"/>
      <c r="BRG2117"/>
      <c r="BRH2117"/>
      <c r="BRI2117"/>
      <c r="BRJ2117"/>
      <c r="BRK2117"/>
      <c r="BRL2117"/>
      <c r="BRM2117"/>
      <c r="BRN2117"/>
      <c r="BRO2117" s="42"/>
      <c r="BRP2117" s="43"/>
      <c r="BRQ2117" s="44"/>
      <c r="BRR2117" s="45"/>
      <c r="BRS2117" s="46"/>
      <c r="BRT2117" s="47"/>
      <c r="BRU2117"/>
      <c r="BRV2117" s="35"/>
      <c r="BRW2117"/>
      <c r="BRX2117"/>
      <c r="BRY2117"/>
      <c r="BRZ2117"/>
      <c r="BSA2117"/>
      <c r="BSB2117"/>
      <c r="BSC2117"/>
      <c r="BSD2117"/>
      <c r="BSE2117"/>
      <c r="BSG2117" s="42"/>
      <c r="BSH2117" s="43"/>
      <c r="BSI2117" s="44"/>
      <c r="BSJ2117" s="45"/>
      <c r="BSK2117" s="46"/>
      <c r="BSL2117" s="47"/>
      <c r="BSM2117"/>
      <c r="BSN2117"/>
      <c r="BSO2117"/>
      <c r="BSP2117"/>
      <c r="BSQ2117"/>
      <c r="BSR2117"/>
      <c r="BTQ2117"/>
      <c r="BTR2117"/>
      <c r="BTS2117"/>
      <c r="BTT2117"/>
      <c r="BTU2117"/>
      <c r="BTV2117"/>
      <c r="BTW2117"/>
      <c r="BTX2117"/>
      <c r="BTY2117"/>
      <c r="BTZ2117"/>
      <c r="BUA2117"/>
      <c r="BUB2117" s="42"/>
      <c r="BUC2117" s="43"/>
      <c r="BUD2117" s="44"/>
      <c r="BUE2117" s="45"/>
      <c r="BUF2117" s="46"/>
      <c r="BUG2117" s="47"/>
      <c r="BUH2117"/>
      <c r="BUI2117" s="35"/>
      <c r="BUJ2117"/>
      <c r="BUK2117"/>
      <c r="BUL2117"/>
      <c r="BUM2117"/>
      <c r="BUN2117"/>
      <c r="BUO2117"/>
      <c r="BUP2117"/>
      <c r="BUQ2117"/>
      <c r="BUR2117"/>
      <c r="BUT2117" s="42"/>
      <c r="BUU2117" s="43"/>
      <c r="BUV2117" s="44"/>
      <c r="BUW2117" s="45"/>
      <c r="BUX2117" s="46"/>
      <c r="BUY2117" s="47"/>
      <c r="BUZ2117"/>
      <c r="BVA2117"/>
      <c r="BVB2117"/>
      <c r="BVC2117"/>
      <c r="BVD2117"/>
      <c r="BVE2117"/>
      <c r="BWD2117"/>
      <c r="BWE2117"/>
      <c r="BWF2117"/>
      <c r="BWG2117"/>
      <c r="BWH2117"/>
      <c r="BWI2117"/>
      <c r="BWJ2117"/>
      <c r="BWK2117"/>
      <c r="BWL2117"/>
      <c r="BWM2117"/>
      <c r="BWN2117"/>
      <c r="BWO2117" s="42"/>
      <c r="BWP2117" s="43"/>
      <c r="BWQ2117" s="44"/>
      <c r="BWR2117" s="45"/>
      <c r="BWS2117" s="46"/>
      <c r="BWT2117" s="47"/>
      <c r="BWU2117"/>
      <c r="BWV2117" s="35"/>
      <c r="BWW2117"/>
      <c r="BWX2117"/>
      <c r="BWY2117"/>
      <c r="BWZ2117"/>
      <c r="BXA2117"/>
      <c r="BXB2117"/>
      <c r="BXC2117"/>
      <c r="BXD2117"/>
      <c r="BXE2117"/>
      <c r="BXG2117" s="42"/>
      <c r="BXH2117" s="43"/>
      <c r="BXI2117" s="44"/>
      <c r="BXJ2117" s="45"/>
      <c r="BXK2117" s="46"/>
      <c r="BXL2117" s="47"/>
      <c r="BXM2117"/>
      <c r="BXN2117"/>
      <c r="BXO2117"/>
      <c r="BXP2117"/>
      <c r="BXQ2117"/>
      <c r="BXR2117"/>
      <c r="BYQ2117"/>
      <c r="BYR2117"/>
      <c r="BYS2117"/>
      <c r="BYT2117"/>
      <c r="BYU2117"/>
      <c r="BYV2117"/>
      <c r="BYW2117"/>
      <c r="BYX2117"/>
      <c r="BYY2117"/>
      <c r="BYZ2117"/>
      <c r="BZA2117"/>
      <c r="BZB2117" s="42"/>
      <c r="BZC2117" s="43"/>
      <c r="BZD2117" s="44"/>
      <c r="BZE2117" s="45"/>
      <c r="BZF2117" s="46"/>
      <c r="BZG2117" s="47"/>
      <c r="BZH2117"/>
      <c r="BZI2117" s="35"/>
      <c r="BZJ2117"/>
      <c r="BZK2117"/>
      <c r="BZL2117"/>
      <c r="BZM2117"/>
      <c r="BZN2117"/>
      <c r="BZO2117"/>
      <c r="BZP2117"/>
      <c r="BZQ2117"/>
      <c r="BZR2117"/>
      <c r="BZT2117" s="42"/>
      <c r="BZU2117" s="43"/>
      <c r="BZV2117" s="44"/>
      <c r="BZW2117" s="45"/>
      <c r="BZX2117" s="46"/>
      <c r="BZY2117" s="47"/>
      <c r="BZZ2117"/>
      <c r="CAA2117"/>
      <c r="CAB2117"/>
      <c r="CAC2117"/>
      <c r="CAD2117"/>
      <c r="CAE2117"/>
      <c r="CBD2117"/>
      <c r="CBE2117"/>
      <c r="CBF2117"/>
      <c r="CBG2117"/>
      <c r="CBH2117"/>
      <c r="CBI2117"/>
      <c r="CBJ2117"/>
      <c r="CBK2117"/>
      <c r="CBL2117"/>
      <c r="CBM2117"/>
      <c r="CBN2117"/>
      <c r="CBO2117" s="42"/>
      <c r="CBP2117" s="43"/>
      <c r="CBQ2117" s="44"/>
      <c r="CBR2117" s="45"/>
      <c r="CBS2117" s="46"/>
      <c r="CBT2117" s="47"/>
      <c r="CBU2117"/>
      <c r="CBV2117" s="35"/>
      <c r="CBW2117"/>
      <c r="CBX2117"/>
      <c r="CBY2117"/>
      <c r="CBZ2117"/>
      <c r="CCA2117"/>
      <c r="CCB2117"/>
      <c r="CCC2117"/>
      <c r="CCD2117"/>
      <c r="CCE2117"/>
      <c r="CCG2117" s="42"/>
      <c r="CCH2117" s="43"/>
      <c r="CCI2117" s="44"/>
      <c r="CCJ2117" s="45"/>
      <c r="CCK2117" s="46"/>
      <c r="CCL2117" s="47"/>
      <c r="CCM2117"/>
      <c r="CCN2117"/>
      <c r="CCO2117"/>
      <c r="CCP2117"/>
      <c r="CCQ2117"/>
      <c r="CCR2117"/>
      <c r="CDQ2117"/>
      <c r="CDR2117"/>
      <c r="CDS2117"/>
      <c r="CDT2117"/>
      <c r="CDU2117"/>
      <c r="CDV2117"/>
      <c r="CDW2117"/>
      <c r="CDX2117"/>
      <c r="CDY2117"/>
      <c r="CDZ2117"/>
      <c r="CEA2117"/>
      <c r="CEB2117" s="42"/>
      <c r="CEC2117" s="43"/>
      <c r="CED2117" s="44"/>
      <c r="CEE2117" s="45"/>
      <c r="CEF2117" s="46"/>
      <c r="CEG2117" s="47"/>
      <c r="CEH2117"/>
      <c r="CEI2117" s="35"/>
      <c r="CEJ2117"/>
      <c r="CEK2117"/>
      <c r="CEL2117"/>
      <c r="CEM2117"/>
      <c r="CEN2117"/>
      <c r="CEO2117"/>
      <c r="CEP2117"/>
      <c r="CEQ2117"/>
      <c r="CER2117"/>
      <c r="CET2117" s="42"/>
      <c r="CEU2117" s="43"/>
      <c r="CEV2117" s="44"/>
      <c r="CEW2117" s="45"/>
      <c r="CEX2117" s="46"/>
      <c r="CEY2117" s="47"/>
      <c r="CEZ2117"/>
      <c r="CFA2117"/>
      <c r="CFB2117"/>
      <c r="CFC2117"/>
      <c r="CFD2117"/>
      <c r="CFE2117"/>
      <c r="CGD2117"/>
      <c r="CGE2117"/>
      <c r="CGF2117"/>
      <c r="CGG2117"/>
      <c r="CGH2117"/>
      <c r="CGI2117"/>
      <c r="CGJ2117"/>
      <c r="CGK2117"/>
      <c r="CGL2117"/>
      <c r="CGM2117"/>
      <c r="CGN2117"/>
      <c r="CGO2117" s="42"/>
      <c r="CGP2117" s="43"/>
      <c r="CGQ2117" s="44"/>
      <c r="CGR2117" s="45"/>
      <c r="CGS2117" s="46"/>
      <c r="CGT2117" s="47"/>
      <c r="CGU2117"/>
      <c r="CGV2117" s="35"/>
      <c r="CGW2117"/>
      <c r="CGX2117"/>
      <c r="CGY2117"/>
      <c r="CGZ2117"/>
      <c r="CHA2117"/>
      <c r="CHB2117"/>
      <c r="CHC2117"/>
      <c r="CHD2117"/>
      <c r="CHE2117"/>
      <c r="CHG2117" s="42"/>
      <c r="CHH2117" s="43"/>
      <c r="CHI2117" s="44"/>
      <c r="CHJ2117" s="45"/>
      <c r="CHK2117" s="46"/>
      <c r="CHL2117" s="47"/>
      <c r="CHM2117"/>
      <c r="CHN2117"/>
      <c r="CHO2117"/>
      <c r="CHP2117"/>
      <c r="CHQ2117"/>
      <c r="CHR2117"/>
      <c r="CIQ2117"/>
      <c r="CIR2117"/>
      <c r="CIS2117"/>
      <c r="CIT2117"/>
      <c r="CIU2117"/>
      <c r="CIV2117"/>
      <c r="CIW2117"/>
      <c r="CIX2117"/>
      <c r="CIY2117"/>
      <c r="CIZ2117"/>
      <c r="CJA2117"/>
      <c r="CJB2117" s="42"/>
      <c r="CJC2117" s="43"/>
      <c r="CJD2117" s="44"/>
      <c r="CJE2117" s="45"/>
      <c r="CJF2117" s="46"/>
      <c r="CJG2117" s="47"/>
      <c r="CJH2117"/>
      <c r="CJI2117" s="35"/>
      <c r="CJJ2117"/>
      <c r="CJK2117"/>
      <c r="CJL2117"/>
      <c r="CJM2117"/>
      <c r="CJN2117"/>
      <c r="CJO2117"/>
      <c r="CJP2117"/>
      <c r="CJQ2117"/>
      <c r="CJR2117"/>
      <c r="CJT2117" s="42"/>
      <c r="CJU2117" s="43"/>
      <c r="CJV2117" s="44"/>
      <c r="CJW2117" s="45"/>
      <c r="CJX2117" s="46"/>
      <c r="CJY2117" s="47"/>
      <c r="CJZ2117"/>
      <c r="CKA2117"/>
      <c r="CKB2117"/>
      <c r="CKC2117"/>
      <c r="CKD2117"/>
      <c r="CKE2117"/>
      <c r="CLD2117"/>
      <c r="CLE2117"/>
      <c r="CLF2117"/>
      <c r="CLG2117"/>
      <c r="CLH2117"/>
      <c r="CLI2117"/>
      <c r="CLJ2117"/>
      <c r="CLK2117"/>
      <c r="CLL2117"/>
      <c r="CLM2117"/>
      <c r="CLN2117"/>
      <c r="CLO2117" s="42"/>
      <c r="CLP2117" s="43"/>
      <c r="CLQ2117" s="44"/>
      <c r="CLR2117" s="45"/>
      <c r="CLS2117" s="46"/>
      <c r="CLT2117" s="47"/>
      <c r="CLU2117"/>
      <c r="CLV2117" s="35"/>
      <c r="CLW2117"/>
      <c r="CLX2117"/>
      <c r="CLY2117"/>
      <c r="CLZ2117"/>
      <c r="CMA2117"/>
      <c r="CMB2117"/>
      <c r="CMC2117"/>
      <c r="CMD2117"/>
      <c r="CME2117"/>
      <c r="CMG2117" s="42"/>
      <c r="CMH2117" s="43"/>
      <c r="CMI2117" s="44"/>
      <c r="CMJ2117" s="45"/>
      <c r="CMK2117" s="46"/>
      <c r="CML2117" s="47"/>
      <c r="CMM2117"/>
      <c r="CMN2117"/>
      <c r="CMO2117"/>
      <c r="CMP2117"/>
      <c r="CMQ2117"/>
      <c r="CMR2117"/>
      <c r="CNQ2117"/>
      <c r="CNR2117"/>
      <c r="CNS2117"/>
      <c r="CNT2117"/>
      <c r="CNU2117"/>
      <c r="CNV2117"/>
      <c r="CNW2117"/>
      <c r="CNX2117"/>
      <c r="CNY2117"/>
      <c r="CNZ2117"/>
      <c r="COA2117"/>
      <c r="COB2117" s="42"/>
      <c r="COC2117" s="43"/>
      <c r="COD2117" s="44"/>
      <c r="COE2117" s="45"/>
      <c r="COF2117" s="46"/>
      <c r="COG2117" s="47"/>
      <c r="COH2117"/>
      <c r="COI2117" s="35"/>
      <c r="COJ2117"/>
      <c r="COK2117"/>
      <c r="COL2117"/>
      <c r="COM2117"/>
      <c r="CON2117"/>
      <c r="COO2117"/>
      <c r="COP2117"/>
      <c r="COQ2117"/>
      <c r="COR2117"/>
      <c r="COT2117" s="42"/>
      <c r="COU2117" s="43"/>
      <c r="COV2117" s="44"/>
      <c r="COW2117" s="45"/>
      <c r="COX2117" s="46"/>
      <c r="COY2117" s="47"/>
      <c r="COZ2117"/>
      <c r="CPA2117"/>
      <c r="CPB2117"/>
      <c r="CPC2117"/>
      <c r="CPD2117"/>
      <c r="CPE2117"/>
      <c r="CQD2117"/>
      <c r="CQE2117"/>
      <c r="CQF2117"/>
      <c r="CQG2117"/>
      <c r="CQH2117"/>
      <c r="CQI2117"/>
      <c r="CQJ2117"/>
      <c r="CQK2117"/>
      <c r="CQL2117"/>
      <c r="CQM2117"/>
      <c r="CQN2117"/>
      <c r="CQO2117" s="42"/>
      <c r="CQP2117" s="43"/>
      <c r="CQQ2117" s="44"/>
      <c r="CQR2117" s="45"/>
      <c r="CQS2117" s="46"/>
      <c r="CQT2117" s="47"/>
      <c r="CQU2117"/>
      <c r="CQV2117" s="35"/>
      <c r="CQW2117"/>
      <c r="CQX2117"/>
      <c r="CQY2117"/>
      <c r="CQZ2117"/>
      <c r="CRA2117"/>
      <c r="CRB2117"/>
      <c r="CRC2117"/>
      <c r="CRD2117"/>
      <c r="CRE2117"/>
      <c r="CRG2117" s="42"/>
      <c r="CRH2117" s="43"/>
      <c r="CRI2117" s="44"/>
      <c r="CRJ2117" s="45"/>
      <c r="CRK2117" s="46"/>
      <c r="CRL2117" s="47"/>
      <c r="CRM2117"/>
      <c r="CRN2117"/>
      <c r="CRO2117"/>
      <c r="CRP2117"/>
      <c r="CRQ2117"/>
      <c r="CRR2117"/>
      <c r="CSQ2117"/>
      <c r="CSR2117"/>
      <c r="CSS2117"/>
      <c r="CST2117"/>
      <c r="CSU2117"/>
      <c r="CSV2117"/>
      <c r="CSW2117"/>
      <c r="CSX2117"/>
      <c r="CSY2117"/>
      <c r="CSZ2117"/>
      <c r="CTA2117"/>
      <c r="CTB2117" s="42"/>
      <c r="CTC2117" s="43"/>
      <c r="CTD2117" s="44"/>
      <c r="CTE2117" s="45"/>
      <c r="CTF2117" s="46"/>
      <c r="CTG2117" s="47"/>
      <c r="CTH2117"/>
      <c r="CTI2117" s="35"/>
      <c r="CTJ2117"/>
      <c r="CTK2117"/>
      <c r="CTL2117"/>
      <c r="CTM2117"/>
      <c r="CTN2117"/>
      <c r="CTO2117"/>
      <c r="CTP2117"/>
      <c r="CTQ2117"/>
      <c r="CTR2117"/>
      <c r="CTT2117" s="42"/>
      <c r="CTU2117" s="43"/>
      <c r="CTV2117" s="44"/>
      <c r="CTW2117" s="45"/>
      <c r="CTX2117" s="46"/>
      <c r="CTY2117" s="47"/>
      <c r="CTZ2117"/>
      <c r="CUA2117"/>
      <c r="CUB2117"/>
      <c r="CUC2117"/>
      <c r="CUD2117"/>
      <c r="CUE2117"/>
      <c r="CVD2117"/>
      <c r="CVE2117"/>
      <c r="CVF2117"/>
      <c r="CVG2117"/>
      <c r="CVH2117"/>
      <c r="CVI2117"/>
      <c r="CVJ2117"/>
      <c r="CVK2117"/>
      <c r="CVL2117"/>
      <c r="CVM2117"/>
      <c r="CVN2117"/>
      <c r="CVO2117" s="42"/>
      <c r="CVP2117" s="43"/>
      <c r="CVQ2117" s="44"/>
      <c r="CVR2117" s="45"/>
      <c r="CVS2117" s="46"/>
      <c r="CVT2117" s="47"/>
      <c r="CVU2117"/>
      <c r="CVV2117" s="35"/>
      <c r="CVW2117"/>
      <c r="CVX2117"/>
      <c r="CVY2117"/>
      <c r="CVZ2117"/>
      <c r="CWA2117"/>
      <c r="CWB2117"/>
      <c r="CWC2117"/>
      <c r="CWD2117"/>
      <c r="CWE2117"/>
      <c r="CWG2117" s="42"/>
      <c r="CWH2117" s="43"/>
      <c r="CWI2117" s="44"/>
      <c r="CWJ2117" s="45"/>
      <c r="CWK2117" s="46"/>
      <c r="CWL2117" s="47"/>
      <c r="CWM2117"/>
      <c r="CWN2117"/>
      <c r="CWO2117"/>
      <c r="CWP2117"/>
      <c r="CWQ2117"/>
      <c r="CWR2117"/>
      <c r="CXQ2117"/>
      <c r="CXR2117"/>
      <c r="CXS2117"/>
      <c r="CXT2117"/>
      <c r="CXU2117"/>
      <c r="CXV2117"/>
      <c r="CXW2117"/>
      <c r="CXX2117"/>
      <c r="CXY2117"/>
      <c r="CXZ2117"/>
      <c r="CYA2117"/>
      <c r="CYB2117" s="42"/>
      <c r="CYC2117" s="43"/>
      <c r="CYD2117" s="44"/>
      <c r="CYE2117" s="45"/>
      <c r="CYF2117" s="46"/>
      <c r="CYG2117" s="47"/>
      <c r="CYH2117"/>
      <c r="CYI2117" s="35"/>
      <c r="CYJ2117"/>
      <c r="CYK2117"/>
      <c r="CYL2117"/>
      <c r="CYM2117"/>
      <c r="CYN2117"/>
      <c r="CYO2117"/>
      <c r="CYP2117"/>
      <c r="CYQ2117"/>
      <c r="CYR2117"/>
      <c r="CYT2117" s="42"/>
      <c r="CYU2117" s="43"/>
      <c r="CYV2117" s="44"/>
      <c r="CYW2117" s="45"/>
      <c r="CYX2117" s="46"/>
      <c r="CYY2117" s="47"/>
      <c r="CYZ2117"/>
      <c r="CZA2117"/>
      <c r="CZB2117"/>
      <c r="CZC2117"/>
      <c r="CZD2117"/>
      <c r="CZE2117"/>
      <c r="DAD2117"/>
      <c r="DAE2117"/>
      <c r="DAF2117"/>
      <c r="DAG2117"/>
      <c r="DAH2117"/>
      <c r="DAI2117"/>
      <c r="DAJ2117"/>
      <c r="DAK2117"/>
      <c r="DAL2117"/>
      <c r="DAM2117"/>
      <c r="DAN2117"/>
      <c r="DAO2117" s="42"/>
      <c r="DAP2117" s="43"/>
      <c r="DAQ2117" s="44"/>
      <c r="DAR2117" s="45"/>
      <c r="DAS2117" s="46"/>
      <c r="DAT2117" s="47"/>
      <c r="DAU2117"/>
      <c r="DAV2117" s="35"/>
      <c r="DAW2117"/>
      <c r="DAX2117"/>
      <c r="DAY2117"/>
      <c r="DAZ2117"/>
      <c r="DBA2117"/>
      <c r="DBB2117"/>
      <c r="DBC2117"/>
      <c r="DBD2117"/>
      <c r="DBE2117"/>
      <c r="DBG2117" s="42"/>
      <c r="DBH2117" s="43"/>
      <c r="DBI2117" s="44"/>
      <c r="DBJ2117" s="45"/>
      <c r="DBK2117" s="46"/>
      <c r="DBL2117" s="47"/>
      <c r="DBM2117"/>
      <c r="DBN2117"/>
      <c r="DBO2117"/>
      <c r="DBP2117"/>
      <c r="DBQ2117"/>
      <c r="DBR2117"/>
      <c r="DCQ2117"/>
      <c r="DCR2117"/>
      <c r="DCS2117"/>
      <c r="DCT2117"/>
      <c r="DCU2117"/>
      <c r="DCV2117"/>
      <c r="DCW2117"/>
      <c r="DCX2117"/>
      <c r="DCY2117"/>
      <c r="DCZ2117"/>
      <c r="DDA2117"/>
      <c r="DDB2117" s="42"/>
      <c r="DDC2117" s="43"/>
      <c r="DDD2117" s="44"/>
      <c r="DDE2117" s="45"/>
      <c r="DDF2117" s="46"/>
      <c r="DDG2117" s="47"/>
      <c r="DDH2117"/>
      <c r="DDI2117" s="35"/>
      <c r="DDJ2117"/>
      <c r="DDK2117"/>
      <c r="DDL2117"/>
      <c r="DDM2117"/>
      <c r="DDN2117"/>
      <c r="DDO2117"/>
      <c r="DDP2117"/>
      <c r="DDQ2117"/>
      <c r="DDR2117"/>
      <c r="DDT2117" s="42"/>
      <c r="DDU2117" s="43"/>
      <c r="DDV2117" s="44"/>
      <c r="DDW2117" s="45"/>
      <c r="DDX2117" s="46"/>
      <c r="DDY2117" s="47"/>
      <c r="DDZ2117"/>
      <c r="DEA2117"/>
      <c r="DEB2117"/>
      <c r="DEC2117"/>
      <c r="DED2117"/>
      <c r="DEE2117"/>
      <c r="DFD2117"/>
      <c r="DFE2117"/>
      <c r="DFF2117"/>
      <c r="DFG2117"/>
      <c r="DFH2117"/>
      <c r="DFI2117"/>
      <c r="DFJ2117"/>
      <c r="DFK2117"/>
      <c r="DFL2117"/>
      <c r="DFM2117"/>
      <c r="DFN2117"/>
      <c r="DFO2117" s="42"/>
      <c r="DFP2117" s="43"/>
      <c r="DFQ2117" s="44"/>
      <c r="DFR2117" s="45"/>
      <c r="DFS2117" s="46"/>
      <c r="DFT2117" s="47"/>
      <c r="DFU2117"/>
      <c r="DFV2117" s="35"/>
      <c r="DFW2117"/>
      <c r="DFX2117"/>
      <c r="DFY2117"/>
      <c r="DFZ2117"/>
      <c r="DGA2117"/>
      <c r="DGB2117"/>
      <c r="DGC2117"/>
      <c r="DGD2117"/>
      <c r="DGE2117"/>
      <c r="DGG2117" s="42"/>
      <c r="DGH2117" s="43"/>
      <c r="DGI2117" s="44"/>
      <c r="DGJ2117" s="45"/>
      <c r="DGK2117" s="46"/>
      <c r="DGL2117" s="47"/>
      <c r="DGM2117"/>
      <c r="DGN2117"/>
      <c r="DGO2117"/>
      <c r="DGP2117"/>
      <c r="DGQ2117"/>
      <c r="DGR2117"/>
      <c r="DHQ2117"/>
      <c r="DHR2117"/>
      <c r="DHS2117"/>
      <c r="DHT2117"/>
      <c r="DHU2117"/>
      <c r="DHV2117"/>
      <c r="DHW2117"/>
      <c r="DHX2117"/>
      <c r="DHY2117"/>
      <c r="DHZ2117"/>
      <c r="DIA2117"/>
      <c r="DIB2117" s="42"/>
      <c r="DIC2117" s="43"/>
      <c r="DID2117" s="44"/>
      <c r="DIE2117" s="45"/>
      <c r="DIF2117" s="46"/>
      <c r="DIG2117" s="47"/>
      <c r="DIH2117"/>
      <c r="DII2117" s="35"/>
      <c r="DIJ2117"/>
      <c r="DIK2117"/>
      <c r="DIL2117"/>
      <c r="DIM2117"/>
      <c r="DIN2117"/>
      <c r="DIO2117"/>
      <c r="DIP2117"/>
      <c r="DIQ2117"/>
      <c r="DIR2117"/>
      <c r="DIT2117" s="42"/>
      <c r="DIU2117" s="43"/>
      <c r="DIV2117" s="44"/>
      <c r="DIW2117" s="45"/>
      <c r="DIX2117" s="46"/>
      <c r="DIY2117" s="47"/>
      <c r="DIZ2117"/>
      <c r="DJA2117"/>
      <c r="DJB2117"/>
      <c r="DJC2117"/>
      <c r="DJD2117"/>
      <c r="DJE2117"/>
      <c r="DKD2117"/>
      <c r="DKE2117"/>
      <c r="DKF2117"/>
      <c r="DKG2117"/>
      <c r="DKH2117"/>
      <c r="DKI2117"/>
      <c r="DKJ2117"/>
      <c r="DKK2117"/>
      <c r="DKL2117"/>
      <c r="DKM2117"/>
      <c r="DKN2117"/>
      <c r="DKO2117" s="42"/>
      <c r="DKP2117" s="43"/>
      <c r="DKQ2117" s="44"/>
      <c r="DKR2117" s="45"/>
      <c r="DKS2117" s="46"/>
      <c r="DKT2117" s="47"/>
      <c r="DKU2117"/>
      <c r="DKV2117" s="35"/>
      <c r="DKW2117"/>
      <c r="DKX2117"/>
      <c r="DKY2117"/>
      <c r="DKZ2117"/>
      <c r="DLA2117"/>
      <c r="DLB2117"/>
      <c r="DLC2117"/>
      <c r="DLD2117"/>
      <c r="DLE2117"/>
      <c r="DLG2117" s="42"/>
      <c r="DLH2117" s="43"/>
      <c r="DLI2117" s="44"/>
      <c r="DLJ2117" s="45"/>
      <c r="DLK2117" s="46"/>
      <c r="DLL2117" s="47"/>
      <c r="DLM2117"/>
      <c r="DLN2117"/>
      <c r="DLO2117"/>
      <c r="DLP2117"/>
      <c r="DLQ2117"/>
      <c r="DLR2117"/>
      <c r="DMQ2117"/>
      <c r="DMR2117"/>
      <c r="DMS2117"/>
      <c r="DMT2117"/>
      <c r="DMU2117"/>
      <c r="DMV2117"/>
      <c r="DMW2117"/>
      <c r="DMX2117"/>
      <c r="DMY2117"/>
      <c r="DMZ2117"/>
      <c r="DNA2117"/>
      <c r="DNB2117" s="42"/>
      <c r="DNC2117" s="43"/>
      <c r="DND2117" s="44"/>
      <c r="DNE2117" s="45"/>
      <c r="DNF2117" s="46"/>
      <c r="DNG2117" s="47"/>
      <c r="DNH2117"/>
      <c r="DNI2117" s="35"/>
      <c r="DNJ2117"/>
      <c r="DNK2117"/>
      <c r="DNL2117"/>
      <c r="DNM2117"/>
      <c r="DNN2117"/>
      <c r="DNO2117"/>
      <c r="DNP2117"/>
      <c r="DNQ2117"/>
      <c r="DNR2117"/>
      <c r="DNT2117" s="42"/>
      <c r="DNU2117" s="43"/>
      <c r="DNV2117" s="44"/>
      <c r="DNW2117" s="45"/>
      <c r="DNX2117" s="46"/>
      <c r="DNY2117" s="47"/>
      <c r="DNZ2117"/>
      <c r="DOA2117"/>
      <c r="DOB2117"/>
      <c r="DOC2117"/>
      <c r="DOD2117"/>
      <c r="DOE2117"/>
      <c r="DPD2117"/>
      <c r="DPE2117"/>
      <c r="DPF2117"/>
      <c r="DPG2117"/>
      <c r="DPH2117"/>
      <c r="DPI2117"/>
      <c r="DPJ2117"/>
      <c r="DPK2117"/>
      <c r="DPL2117"/>
      <c r="DPM2117"/>
      <c r="DPN2117"/>
      <c r="DPO2117" s="42"/>
      <c r="DPP2117" s="43"/>
      <c r="DPQ2117" s="44"/>
      <c r="DPR2117" s="45"/>
      <c r="DPS2117" s="46"/>
      <c r="DPT2117" s="47"/>
      <c r="DPU2117"/>
      <c r="DPV2117" s="35"/>
      <c r="DPW2117"/>
      <c r="DPX2117"/>
      <c r="DPY2117"/>
      <c r="DPZ2117"/>
      <c r="DQA2117"/>
      <c r="DQB2117"/>
      <c r="DQC2117"/>
      <c r="DQD2117"/>
      <c r="DQE2117"/>
      <c r="DQG2117" s="42"/>
      <c r="DQH2117" s="43"/>
      <c r="DQI2117" s="44"/>
      <c r="DQJ2117" s="45"/>
      <c r="DQK2117" s="46"/>
      <c r="DQL2117" s="47"/>
      <c r="DQM2117"/>
      <c r="DQN2117"/>
      <c r="DQO2117"/>
      <c r="DQP2117"/>
      <c r="DQQ2117"/>
      <c r="DQR2117"/>
      <c r="DRQ2117"/>
      <c r="DRR2117"/>
      <c r="DRS2117"/>
      <c r="DRT2117"/>
      <c r="DRU2117"/>
      <c r="DRV2117"/>
      <c r="DRW2117"/>
      <c r="DRX2117"/>
      <c r="DRY2117"/>
      <c r="DRZ2117"/>
      <c r="DSA2117"/>
      <c r="DSB2117" s="42"/>
      <c r="DSC2117" s="43"/>
      <c r="DSD2117" s="44"/>
      <c r="DSE2117" s="45"/>
      <c r="DSF2117" s="46"/>
      <c r="DSG2117" s="47"/>
      <c r="DSH2117"/>
      <c r="DSI2117" s="35"/>
      <c r="DSJ2117"/>
      <c r="DSK2117"/>
      <c r="DSL2117"/>
      <c r="DSM2117"/>
      <c r="DSN2117"/>
      <c r="DSO2117"/>
      <c r="DSP2117"/>
      <c r="DSQ2117"/>
      <c r="DSR2117"/>
      <c r="DST2117" s="42"/>
      <c r="DSU2117" s="43"/>
      <c r="DSV2117" s="44"/>
      <c r="DSW2117" s="45"/>
      <c r="DSX2117" s="46"/>
      <c r="DSY2117" s="47"/>
      <c r="DSZ2117"/>
      <c r="DTA2117"/>
      <c r="DTB2117"/>
      <c r="DTC2117"/>
      <c r="DTD2117"/>
      <c r="DTE2117"/>
      <c r="DUD2117"/>
      <c r="DUE2117"/>
      <c r="DUF2117"/>
      <c r="DUG2117"/>
      <c r="DUH2117"/>
      <c r="DUI2117"/>
      <c r="DUJ2117"/>
      <c r="DUK2117"/>
      <c r="DUL2117"/>
      <c r="DUM2117"/>
      <c r="DUN2117"/>
      <c r="DUO2117" s="42"/>
      <c r="DUP2117" s="43"/>
      <c r="DUQ2117" s="44"/>
      <c r="DUR2117" s="45"/>
      <c r="DUS2117" s="46"/>
      <c r="DUT2117" s="47"/>
      <c r="DUU2117"/>
      <c r="DUV2117" s="35"/>
      <c r="DUW2117"/>
      <c r="DUX2117"/>
      <c r="DUY2117"/>
      <c r="DUZ2117"/>
      <c r="DVA2117"/>
      <c r="DVB2117"/>
      <c r="DVC2117"/>
      <c r="DVD2117"/>
      <c r="DVE2117"/>
      <c r="DVG2117" s="42"/>
      <c r="DVH2117" s="43"/>
      <c r="DVI2117" s="44"/>
      <c r="DVJ2117" s="45"/>
      <c r="DVK2117" s="46"/>
      <c r="DVL2117" s="47"/>
      <c r="DVM2117"/>
      <c r="DVN2117"/>
      <c r="DVO2117"/>
      <c r="DVP2117"/>
      <c r="DVQ2117"/>
      <c r="DVR2117"/>
      <c r="DWQ2117"/>
      <c r="DWR2117"/>
      <c r="DWS2117"/>
      <c r="DWT2117"/>
      <c r="DWU2117"/>
      <c r="DWV2117"/>
      <c r="DWW2117"/>
      <c r="DWX2117"/>
      <c r="DWY2117"/>
      <c r="DWZ2117"/>
      <c r="DXA2117"/>
      <c r="DXB2117" s="42"/>
      <c r="DXC2117" s="43"/>
      <c r="DXD2117" s="44"/>
      <c r="DXE2117" s="45"/>
      <c r="DXF2117" s="46"/>
      <c r="DXG2117" s="47"/>
      <c r="DXH2117"/>
      <c r="DXI2117" s="35"/>
      <c r="DXJ2117"/>
      <c r="DXK2117"/>
      <c r="DXL2117"/>
      <c r="DXM2117"/>
      <c r="DXN2117"/>
      <c r="DXO2117"/>
      <c r="DXP2117"/>
      <c r="DXQ2117"/>
      <c r="DXR2117"/>
      <c r="DXT2117" s="42"/>
      <c r="DXU2117" s="43"/>
      <c r="DXV2117" s="44"/>
      <c r="DXW2117" s="45"/>
      <c r="DXX2117" s="46"/>
      <c r="DXY2117" s="47"/>
      <c r="DXZ2117"/>
      <c r="DYA2117"/>
      <c r="DYB2117"/>
      <c r="DYC2117"/>
      <c r="DYD2117"/>
      <c r="DYE2117"/>
      <c r="DZD2117"/>
      <c r="DZE2117"/>
      <c r="DZF2117"/>
      <c r="DZG2117"/>
      <c r="DZH2117"/>
      <c r="DZI2117"/>
      <c r="DZJ2117"/>
      <c r="DZK2117"/>
      <c r="DZL2117"/>
      <c r="DZM2117"/>
      <c r="DZN2117"/>
      <c r="DZO2117" s="42"/>
      <c r="DZP2117" s="43"/>
      <c r="DZQ2117" s="44"/>
      <c r="DZR2117" s="45"/>
      <c r="DZS2117" s="46"/>
      <c r="DZT2117" s="47"/>
      <c r="DZU2117"/>
      <c r="DZV2117" s="35"/>
      <c r="DZW2117"/>
      <c r="DZX2117"/>
      <c r="DZY2117"/>
      <c r="DZZ2117"/>
      <c r="EAA2117"/>
      <c r="EAB2117"/>
      <c r="EAC2117"/>
      <c r="EAD2117"/>
      <c r="EAE2117"/>
      <c r="EAG2117" s="42"/>
      <c r="EAH2117" s="43"/>
      <c r="EAI2117" s="44"/>
      <c r="EAJ2117" s="45"/>
      <c r="EAK2117" s="46"/>
      <c r="EAL2117" s="47"/>
      <c r="EAM2117"/>
      <c r="EAN2117"/>
      <c r="EAO2117"/>
      <c r="EAP2117"/>
      <c r="EAQ2117"/>
      <c r="EAR2117"/>
      <c r="EBQ2117"/>
      <c r="EBR2117"/>
      <c r="EBS2117"/>
      <c r="EBT2117"/>
      <c r="EBU2117"/>
      <c r="EBV2117"/>
      <c r="EBW2117"/>
      <c r="EBX2117"/>
      <c r="EBY2117"/>
      <c r="EBZ2117"/>
      <c r="ECA2117"/>
      <c r="ECB2117" s="42"/>
      <c r="ECC2117" s="43"/>
      <c r="ECD2117" s="44"/>
      <c r="ECE2117" s="45"/>
      <c r="ECF2117" s="46"/>
      <c r="ECG2117" s="47"/>
      <c r="ECH2117"/>
      <c r="ECI2117" s="35"/>
      <c r="ECJ2117"/>
      <c r="ECK2117"/>
      <c r="ECL2117"/>
      <c r="ECM2117"/>
      <c r="ECN2117"/>
      <c r="ECO2117"/>
      <c r="ECP2117"/>
      <c r="ECQ2117"/>
      <c r="ECR2117"/>
      <c r="ECT2117" s="42"/>
      <c r="ECU2117" s="43"/>
      <c r="ECV2117" s="44"/>
      <c r="ECW2117" s="45"/>
      <c r="ECX2117" s="46"/>
      <c r="ECY2117" s="47"/>
      <c r="ECZ2117"/>
      <c r="EDA2117"/>
      <c r="EDB2117"/>
      <c r="EDC2117"/>
      <c r="EDD2117"/>
      <c r="EDE2117"/>
      <c r="EED2117"/>
      <c r="EEE2117"/>
      <c r="EEF2117"/>
      <c r="EEG2117"/>
      <c r="EEH2117"/>
      <c r="EEI2117"/>
      <c r="EEJ2117"/>
      <c r="EEK2117"/>
      <c r="EEL2117"/>
      <c r="EEM2117"/>
      <c r="EEN2117"/>
      <c r="EEO2117" s="42"/>
      <c r="EEP2117" s="43"/>
      <c r="EEQ2117" s="44"/>
      <c r="EER2117" s="45"/>
      <c r="EES2117" s="46"/>
      <c r="EET2117" s="47"/>
      <c r="EEU2117"/>
      <c r="EEV2117" s="35"/>
      <c r="EEW2117"/>
      <c r="EEX2117"/>
      <c r="EEY2117"/>
      <c r="EEZ2117"/>
      <c r="EFA2117"/>
      <c r="EFB2117"/>
      <c r="EFC2117"/>
      <c r="EFD2117"/>
      <c r="EFE2117"/>
      <c r="EFG2117" s="42"/>
      <c r="EFH2117" s="43"/>
      <c r="EFI2117" s="44"/>
      <c r="EFJ2117" s="45"/>
      <c r="EFK2117" s="46"/>
      <c r="EFL2117" s="47"/>
      <c r="EFM2117"/>
      <c r="EFN2117"/>
      <c r="EFO2117"/>
      <c r="EFP2117"/>
      <c r="EFQ2117"/>
      <c r="EFR2117"/>
      <c r="EGQ2117"/>
      <c r="EGR2117"/>
      <c r="EGS2117"/>
      <c r="EGT2117"/>
      <c r="EGU2117"/>
      <c r="EGV2117"/>
      <c r="EGW2117"/>
      <c r="EGX2117"/>
      <c r="EGY2117"/>
      <c r="EGZ2117"/>
      <c r="EHA2117"/>
      <c r="EHB2117" s="42"/>
      <c r="EHC2117" s="43"/>
      <c r="EHD2117" s="44"/>
      <c r="EHE2117" s="45"/>
      <c r="EHF2117" s="46"/>
      <c r="EHG2117" s="47"/>
      <c r="EHH2117"/>
      <c r="EHI2117" s="35"/>
      <c r="EHJ2117"/>
      <c r="EHK2117"/>
      <c r="EHL2117"/>
      <c r="EHM2117"/>
      <c r="EHN2117"/>
      <c r="EHO2117"/>
      <c r="EHP2117"/>
      <c r="EHQ2117"/>
      <c r="EHR2117"/>
      <c r="EHT2117" s="42"/>
      <c r="EHU2117" s="43"/>
      <c r="EHV2117" s="44"/>
      <c r="EHW2117" s="45"/>
      <c r="EHX2117" s="46"/>
      <c r="EHY2117" s="47"/>
      <c r="EHZ2117"/>
      <c r="EIA2117"/>
      <c r="EIB2117"/>
      <c r="EIC2117"/>
      <c r="EID2117"/>
      <c r="EIE2117"/>
      <c r="EJD2117"/>
      <c r="EJE2117"/>
      <c r="EJF2117"/>
      <c r="EJG2117"/>
      <c r="EJH2117"/>
      <c r="EJI2117"/>
      <c r="EJJ2117"/>
      <c r="EJK2117"/>
      <c r="EJL2117"/>
      <c r="EJM2117"/>
      <c r="EJN2117"/>
      <c r="EJO2117" s="42"/>
      <c r="EJP2117" s="43"/>
      <c r="EJQ2117" s="44"/>
      <c r="EJR2117" s="45"/>
      <c r="EJS2117" s="46"/>
      <c r="EJT2117" s="47"/>
      <c r="EJU2117"/>
      <c r="EJV2117" s="35"/>
      <c r="EJW2117"/>
      <c r="EJX2117"/>
      <c r="EJY2117"/>
      <c r="EJZ2117"/>
      <c r="EKA2117"/>
      <c r="EKB2117"/>
      <c r="EKC2117"/>
      <c r="EKD2117"/>
      <c r="EKE2117"/>
      <c r="EKG2117" s="42"/>
      <c r="EKH2117" s="43"/>
      <c r="EKI2117" s="44"/>
      <c r="EKJ2117" s="45"/>
      <c r="EKK2117" s="46"/>
      <c r="EKL2117" s="47"/>
      <c r="EKM2117"/>
      <c r="EKN2117"/>
      <c r="EKO2117"/>
      <c r="EKP2117"/>
      <c r="EKQ2117"/>
      <c r="EKR2117"/>
      <c r="ELQ2117"/>
      <c r="ELR2117"/>
      <c r="ELS2117"/>
      <c r="ELT2117"/>
      <c r="ELU2117"/>
      <c r="ELV2117"/>
      <c r="ELW2117"/>
      <c r="ELX2117"/>
      <c r="ELY2117"/>
      <c r="ELZ2117"/>
      <c r="EMA2117"/>
      <c r="EMB2117" s="42"/>
      <c r="EMC2117" s="43"/>
      <c r="EMD2117" s="44"/>
      <c r="EME2117" s="45"/>
      <c r="EMF2117" s="46"/>
      <c r="EMG2117" s="47"/>
      <c r="EMH2117"/>
      <c r="EMI2117" s="35"/>
      <c r="EMJ2117"/>
      <c r="EMK2117"/>
      <c r="EML2117"/>
      <c r="EMM2117"/>
      <c r="EMN2117"/>
      <c r="EMO2117"/>
      <c r="EMP2117"/>
      <c r="EMQ2117"/>
      <c r="EMR2117"/>
      <c r="EMT2117" s="42"/>
      <c r="EMU2117" s="43"/>
      <c r="EMV2117" s="44"/>
      <c r="EMW2117" s="45"/>
      <c r="EMX2117" s="46"/>
      <c r="EMY2117" s="47"/>
      <c r="EMZ2117"/>
      <c r="ENA2117"/>
      <c r="ENB2117"/>
      <c r="ENC2117"/>
      <c r="END2117"/>
      <c r="ENE2117"/>
      <c r="EOD2117"/>
      <c r="EOE2117"/>
      <c r="EOF2117"/>
      <c r="EOG2117"/>
      <c r="EOH2117"/>
      <c r="EOI2117"/>
      <c r="EOJ2117"/>
      <c r="EOK2117"/>
      <c r="EOL2117"/>
      <c r="EOM2117"/>
      <c r="EON2117"/>
      <c r="EOO2117" s="42"/>
      <c r="EOP2117" s="43"/>
      <c r="EOQ2117" s="44"/>
      <c r="EOR2117" s="45"/>
      <c r="EOS2117" s="46"/>
      <c r="EOT2117" s="47"/>
      <c r="EOU2117"/>
      <c r="EOV2117" s="35"/>
      <c r="EOW2117"/>
      <c r="EOX2117"/>
      <c r="EOY2117"/>
      <c r="EOZ2117"/>
      <c r="EPA2117"/>
      <c r="EPB2117"/>
      <c r="EPC2117"/>
      <c r="EPD2117"/>
      <c r="EPE2117"/>
      <c r="EPG2117" s="42"/>
      <c r="EPH2117" s="43"/>
      <c r="EPI2117" s="44"/>
      <c r="EPJ2117" s="45"/>
      <c r="EPK2117" s="46"/>
      <c r="EPL2117" s="47"/>
      <c r="EPM2117"/>
      <c r="EPN2117"/>
      <c r="EPO2117"/>
      <c r="EPP2117"/>
      <c r="EPQ2117"/>
      <c r="EPR2117"/>
      <c r="EQQ2117"/>
      <c r="EQR2117"/>
      <c r="EQS2117"/>
      <c r="EQT2117"/>
      <c r="EQU2117"/>
      <c r="EQV2117"/>
      <c r="EQW2117"/>
      <c r="EQX2117"/>
      <c r="EQY2117"/>
      <c r="EQZ2117"/>
      <c r="ERA2117"/>
      <c r="ERB2117" s="42"/>
      <c r="ERC2117" s="43"/>
      <c r="ERD2117" s="44"/>
      <c r="ERE2117" s="45"/>
      <c r="ERF2117" s="46"/>
      <c r="ERG2117" s="47"/>
      <c r="ERH2117"/>
      <c r="ERI2117" s="35"/>
      <c r="ERJ2117"/>
      <c r="ERK2117"/>
      <c r="ERL2117"/>
      <c r="ERM2117"/>
      <c r="ERN2117"/>
      <c r="ERO2117"/>
      <c r="ERP2117"/>
      <c r="ERQ2117"/>
      <c r="ERR2117"/>
      <c r="ERT2117" s="42"/>
      <c r="ERU2117" s="43"/>
      <c r="ERV2117" s="44"/>
      <c r="ERW2117" s="45"/>
      <c r="ERX2117" s="46"/>
      <c r="ERY2117" s="47"/>
      <c r="ERZ2117"/>
      <c r="ESA2117"/>
      <c r="ESB2117"/>
      <c r="ESC2117"/>
      <c r="ESD2117"/>
      <c r="ESE2117"/>
      <c r="ETD2117"/>
      <c r="ETE2117"/>
      <c r="ETF2117"/>
      <c r="ETG2117"/>
      <c r="ETH2117"/>
      <c r="ETI2117"/>
      <c r="ETJ2117"/>
      <c r="ETK2117"/>
      <c r="ETL2117"/>
      <c r="ETM2117"/>
      <c r="ETN2117"/>
      <c r="ETO2117" s="42"/>
      <c r="ETP2117" s="43"/>
      <c r="ETQ2117" s="44"/>
      <c r="ETR2117" s="45"/>
      <c r="ETS2117" s="46"/>
      <c r="ETT2117" s="47"/>
      <c r="ETU2117"/>
      <c r="ETV2117" s="35"/>
      <c r="ETW2117"/>
      <c r="ETX2117"/>
      <c r="ETY2117"/>
      <c r="ETZ2117"/>
      <c r="EUA2117"/>
      <c r="EUB2117"/>
      <c r="EUC2117"/>
      <c r="EUD2117"/>
      <c r="EUE2117"/>
      <c r="EUG2117" s="42"/>
      <c r="EUH2117" s="43"/>
      <c r="EUI2117" s="44"/>
      <c r="EUJ2117" s="45"/>
      <c r="EUK2117" s="46"/>
      <c r="EUL2117" s="47"/>
      <c r="EUM2117"/>
      <c r="EUN2117"/>
      <c r="EUO2117"/>
      <c r="EUP2117"/>
      <c r="EUQ2117"/>
      <c r="EUR2117"/>
      <c r="EVQ2117"/>
      <c r="EVR2117"/>
      <c r="EVS2117"/>
      <c r="EVT2117"/>
      <c r="EVU2117"/>
      <c r="EVV2117"/>
      <c r="EVW2117"/>
      <c r="EVX2117"/>
      <c r="EVY2117"/>
      <c r="EVZ2117"/>
      <c r="EWA2117"/>
      <c r="EWB2117" s="42"/>
      <c r="EWC2117" s="43"/>
      <c r="EWD2117" s="44"/>
      <c r="EWE2117" s="45"/>
      <c r="EWF2117" s="46"/>
      <c r="EWG2117" s="47"/>
      <c r="EWH2117"/>
      <c r="EWI2117" s="35"/>
      <c r="EWJ2117"/>
      <c r="EWK2117"/>
      <c r="EWL2117"/>
      <c r="EWM2117"/>
      <c r="EWN2117"/>
      <c r="EWO2117"/>
      <c r="EWP2117"/>
      <c r="EWQ2117"/>
      <c r="EWR2117"/>
      <c r="EWT2117" s="42"/>
      <c r="EWU2117" s="43"/>
      <c r="EWV2117" s="44"/>
      <c r="EWW2117" s="45"/>
      <c r="EWX2117" s="46"/>
      <c r="EWY2117" s="47"/>
      <c r="EWZ2117"/>
      <c r="EXA2117"/>
      <c r="EXB2117"/>
      <c r="EXC2117"/>
      <c r="EXD2117"/>
      <c r="EXE2117"/>
      <c r="EYD2117"/>
      <c r="EYE2117"/>
      <c r="EYF2117"/>
      <c r="EYG2117"/>
      <c r="EYH2117"/>
      <c r="EYI2117"/>
      <c r="EYJ2117"/>
      <c r="EYK2117"/>
      <c r="EYL2117"/>
      <c r="EYM2117"/>
      <c r="EYN2117"/>
      <c r="EYO2117" s="42"/>
      <c r="EYP2117" s="43"/>
      <c r="EYQ2117" s="44"/>
      <c r="EYR2117" s="45"/>
      <c r="EYS2117" s="46"/>
      <c r="EYT2117" s="47"/>
      <c r="EYU2117"/>
      <c r="EYV2117" s="35"/>
      <c r="EYW2117"/>
      <c r="EYX2117"/>
      <c r="EYY2117"/>
      <c r="EYZ2117"/>
      <c r="EZA2117"/>
      <c r="EZB2117"/>
      <c r="EZC2117"/>
      <c r="EZD2117"/>
      <c r="EZE2117"/>
      <c r="EZG2117" s="42"/>
      <c r="EZH2117" s="43"/>
      <c r="EZI2117" s="44"/>
      <c r="EZJ2117" s="45"/>
      <c r="EZK2117" s="46"/>
      <c r="EZL2117" s="47"/>
      <c r="EZM2117"/>
      <c r="EZN2117"/>
      <c r="EZO2117"/>
      <c r="EZP2117"/>
      <c r="EZQ2117"/>
      <c r="EZR2117"/>
      <c r="FAQ2117"/>
      <c r="FAR2117"/>
      <c r="FAS2117"/>
      <c r="FAT2117"/>
      <c r="FAU2117"/>
      <c r="FAV2117"/>
      <c r="FAW2117"/>
      <c r="FAX2117"/>
      <c r="FAY2117"/>
      <c r="FAZ2117"/>
      <c r="FBA2117"/>
      <c r="FBB2117" s="42"/>
      <c r="FBC2117" s="43"/>
      <c r="FBD2117" s="44"/>
      <c r="FBE2117" s="45"/>
      <c r="FBF2117" s="46"/>
      <c r="FBG2117" s="47"/>
      <c r="FBH2117"/>
      <c r="FBI2117" s="35"/>
      <c r="FBJ2117"/>
      <c r="FBK2117"/>
      <c r="FBL2117"/>
      <c r="FBM2117"/>
      <c r="FBN2117"/>
      <c r="FBO2117"/>
      <c r="FBP2117"/>
      <c r="FBQ2117"/>
      <c r="FBR2117"/>
      <c r="FBT2117" s="42"/>
      <c r="FBU2117" s="43"/>
      <c r="FBV2117" s="44"/>
      <c r="FBW2117" s="45"/>
      <c r="FBX2117" s="46"/>
      <c r="FBY2117" s="47"/>
      <c r="FBZ2117"/>
      <c r="FCA2117"/>
      <c r="FCB2117"/>
      <c r="FCC2117"/>
      <c r="FCD2117"/>
      <c r="FCE2117"/>
      <c r="FDD2117"/>
      <c r="FDE2117"/>
      <c r="FDF2117"/>
      <c r="FDG2117"/>
      <c r="FDH2117"/>
      <c r="FDI2117"/>
      <c r="FDJ2117"/>
      <c r="FDK2117"/>
      <c r="FDL2117"/>
      <c r="FDM2117"/>
      <c r="FDN2117"/>
      <c r="FDO2117" s="42"/>
      <c r="FDP2117" s="43"/>
      <c r="FDQ2117" s="44"/>
      <c r="FDR2117" s="45"/>
      <c r="FDS2117" s="46"/>
      <c r="FDT2117" s="47"/>
      <c r="FDU2117"/>
      <c r="FDV2117" s="35"/>
      <c r="FDW2117"/>
      <c r="FDX2117"/>
      <c r="FDY2117"/>
      <c r="FDZ2117"/>
      <c r="FEA2117"/>
      <c r="FEB2117"/>
      <c r="FEC2117"/>
      <c r="FED2117"/>
      <c r="FEE2117"/>
      <c r="FEG2117" s="42"/>
      <c r="FEH2117" s="43"/>
      <c r="FEI2117" s="44"/>
      <c r="FEJ2117" s="45"/>
      <c r="FEK2117" s="46"/>
      <c r="FEL2117" s="47"/>
      <c r="FEM2117"/>
      <c r="FEN2117"/>
      <c r="FEO2117"/>
      <c r="FEP2117"/>
      <c r="FEQ2117"/>
      <c r="FER2117"/>
      <c r="FFQ2117"/>
      <c r="FFR2117"/>
      <c r="FFS2117"/>
      <c r="FFT2117"/>
      <c r="FFU2117"/>
      <c r="FFV2117"/>
      <c r="FFW2117"/>
      <c r="FFX2117"/>
      <c r="FFY2117"/>
      <c r="FFZ2117"/>
      <c r="FGA2117"/>
      <c r="FGB2117" s="42"/>
      <c r="FGC2117" s="43"/>
      <c r="FGD2117" s="44"/>
      <c r="FGE2117" s="45"/>
      <c r="FGF2117" s="46"/>
      <c r="FGG2117" s="47"/>
      <c r="FGH2117"/>
      <c r="FGI2117" s="35"/>
      <c r="FGJ2117"/>
      <c r="FGK2117"/>
      <c r="FGL2117"/>
      <c r="FGM2117"/>
      <c r="FGN2117"/>
      <c r="FGO2117"/>
      <c r="FGP2117"/>
      <c r="FGQ2117"/>
      <c r="FGR2117"/>
      <c r="FGT2117" s="42"/>
      <c r="FGU2117" s="43"/>
      <c r="FGV2117" s="44"/>
      <c r="FGW2117" s="45"/>
      <c r="FGX2117" s="46"/>
      <c r="FGY2117" s="47"/>
      <c r="FGZ2117"/>
      <c r="FHA2117"/>
      <c r="FHB2117"/>
      <c r="FHC2117"/>
      <c r="FHD2117"/>
      <c r="FHE2117"/>
      <c r="FID2117"/>
      <c r="FIE2117"/>
      <c r="FIF2117"/>
      <c r="FIG2117"/>
      <c r="FIH2117"/>
      <c r="FII2117"/>
      <c r="FIJ2117"/>
      <c r="FIK2117"/>
      <c r="FIL2117"/>
      <c r="FIM2117"/>
      <c r="FIN2117"/>
      <c r="FIO2117" s="42"/>
      <c r="FIP2117" s="43"/>
      <c r="FIQ2117" s="44"/>
      <c r="FIR2117" s="45"/>
      <c r="FIS2117" s="46"/>
      <c r="FIT2117" s="47"/>
      <c r="FIU2117"/>
      <c r="FIV2117" s="35"/>
      <c r="FIW2117"/>
      <c r="FIX2117"/>
      <c r="FIY2117"/>
      <c r="FIZ2117"/>
      <c r="FJA2117"/>
      <c r="FJB2117"/>
      <c r="FJC2117"/>
      <c r="FJD2117"/>
      <c r="FJE2117"/>
      <c r="FJG2117" s="42"/>
      <c r="FJH2117" s="43"/>
      <c r="FJI2117" s="44"/>
      <c r="FJJ2117" s="45"/>
      <c r="FJK2117" s="46"/>
      <c r="FJL2117" s="47"/>
      <c r="FJM2117"/>
      <c r="FJN2117"/>
      <c r="FJO2117"/>
      <c r="FJP2117"/>
      <c r="FJQ2117"/>
      <c r="FJR2117"/>
      <c r="FKQ2117"/>
      <c r="FKR2117"/>
      <c r="FKS2117"/>
      <c r="FKT2117"/>
      <c r="FKU2117"/>
      <c r="FKV2117"/>
      <c r="FKW2117"/>
      <c r="FKX2117"/>
      <c r="FKY2117"/>
      <c r="FKZ2117"/>
      <c r="FLA2117"/>
      <c r="FLB2117" s="42"/>
      <c r="FLC2117" s="43"/>
      <c r="FLD2117" s="44"/>
      <c r="FLE2117" s="45"/>
      <c r="FLF2117" s="46"/>
      <c r="FLG2117" s="47"/>
      <c r="FLH2117"/>
      <c r="FLI2117" s="35"/>
      <c r="FLJ2117"/>
      <c r="FLK2117"/>
      <c r="FLL2117"/>
      <c r="FLM2117"/>
      <c r="FLN2117"/>
      <c r="FLO2117"/>
      <c r="FLP2117"/>
      <c r="FLQ2117"/>
      <c r="FLR2117"/>
      <c r="FLT2117" s="42"/>
      <c r="FLU2117" s="43"/>
      <c r="FLV2117" s="44"/>
      <c r="FLW2117" s="45"/>
      <c r="FLX2117" s="46"/>
      <c r="FLY2117" s="47"/>
      <c r="FLZ2117"/>
      <c r="FMA2117"/>
      <c r="FMB2117"/>
      <c r="FMC2117"/>
      <c r="FMD2117"/>
      <c r="FME2117"/>
      <c r="FND2117"/>
      <c r="FNE2117"/>
      <c r="FNF2117"/>
      <c r="FNG2117"/>
      <c r="FNH2117"/>
      <c r="FNI2117"/>
      <c r="FNJ2117"/>
      <c r="FNK2117"/>
      <c r="FNL2117"/>
      <c r="FNM2117"/>
      <c r="FNN2117"/>
      <c r="FNO2117" s="42"/>
      <c r="FNP2117" s="43"/>
      <c r="FNQ2117" s="44"/>
      <c r="FNR2117" s="45"/>
      <c r="FNS2117" s="46"/>
      <c r="FNT2117" s="47"/>
      <c r="FNU2117"/>
      <c r="FNV2117" s="35"/>
      <c r="FNW2117"/>
      <c r="FNX2117"/>
      <c r="FNY2117"/>
      <c r="FNZ2117"/>
      <c r="FOA2117"/>
      <c r="FOB2117"/>
      <c r="FOC2117"/>
      <c r="FOD2117"/>
      <c r="FOE2117"/>
      <c r="FOG2117" s="42"/>
      <c r="FOH2117" s="43"/>
      <c r="FOI2117" s="44"/>
      <c r="FOJ2117" s="45"/>
      <c r="FOK2117" s="46"/>
      <c r="FOL2117" s="47"/>
      <c r="FOM2117"/>
      <c r="FON2117"/>
      <c r="FOO2117"/>
      <c r="FOP2117"/>
      <c r="FOQ2117"/>
      <c r="FOR2117"/>
      <c r="FPQ2117"/>
      <c r="FPR2117"/>
      <c r="FPS2117"/>
      <c r="FPT2117"/>
      <c r="FPU2117"/>
      <c r="FPV2117"/>
      <c r="FPW2117"/>
      <c r="FPX2117"/>
      <c r="FPY2117"/>
      <c r="FPZ2117"/>
      <c r="FQA2117"/>
      <c r="FQB2117" s="42"/>
      <c r="FQC2117" s="43"/>
      <c r="FQD2117" s="44"/>
      <c r="FQE2117" s="45"/>
      <c r="FQF2117" s="46"/>
      <c r="FQG2117" s="47"/>
      <c r="FQH2117"/>
      <c r="FQI2117" s="35"/>
      <c r="FQJ2117"/>
      <c r="FQK2117"/>
      <c r="FQL2117"/>
      <c r="FQM2117"/>
      <c r="FQN2117"/>
      <c r="FQO2117"/>
      <c r="FQP2117"/>
      <c r="FQQ2117"/>
      <c r="FQR2117"/>
      <c r="FQT2117" s="42"/>
      <c r="FQU2117" s="43"/>
      <c r="FQV2117" s="44"/>
      <c r="FQW2117" s="45"/>
      <c r="FQX2117" s="46"/>
      <c r="FQY2117" s="47"/>
      <c r="FQZ2117"/>
      <c r="FRA2117"/>
      <c r="FRB2117"/>
      <c r="FRC2117"/>
      <c r="FRD2117"/>
      <c r="FRE2117"/>
      <c r="FSD2117"/>
      <c r="FSE2117"/>
      <c r="FSF2117"/>
      <c r="FSG2117"/>
      <c r="FSH2117"/>
      <c r="FSI2117"/>
      <c r="FSJ2117"/>
      <c r="FSK2117"/>
      <c r="FSL2117"/>
      <c r="FSM2117"/>
      <c r="FSN2117"/>
      <c r="FSO2117" s="42"/>
      <c r="FSP2117" s="43"/>
      <c r="FSQ2117" s="44"/>
      <c r="FSR2117" s="45"/>
      <c r="FSS2117" s="46"/>
      <c r="FST2117" s="47"/>
      <c r="FSU2117"/>
      <c r="FSV2117" s="35"/>
      <c r="FSW2117"/>
      <c r="FSX2117"/>
      <c r="FSY2117"/>
      <c r="FSZ2117"/>
      <c r="FTA2117"/>
      <c r="FTB2117"/>
      <c r="FTC2117"/>
      <c r="FTD2117"/>
      <c r="FTE2117"/>
      <c r="FTG2117" s="42"/>
      <c r="FTH2117" s="43"/>
      <c r="FTI2117" s="44"/>
      <c r="FTJ2117" s="45"/>
      <c r="FTK2117" s="46"/>
      <c r="FTL2117" s="47"/>
      <c r="FTM2117"/>
      <c r="FTN2117"/>
      <c r="FTO2117"/>
      <c r="FTP2117"/>
      <c r="FTQ2117"/>
      <c r="FTR2117"/>
      <c r="FUQ2117"/>
      <c r="FUR2117"/>
      <c r="FUS2117"/>
      <c r="FUT2117"/>
      <c r="FUU2117"/>
      <c r="FUV2117"/>
      <c r="FUW2117"/>
      <c r="FUX2117"/>
      <c r="FUY2117"/>
      <c r="FUZ2117"/>
      <c r="FVA2117"/>
      <c r="FVB2117" s="42"/>
      <c r="FVC2117" s="43"/>
      <c r="FVD2117" s="44"/>
      <c r="FVE2117" s="45"/>
      <c r="FVF2117" s="46"/>
      <c r="FVG2117" s="47"/>
      <c r="FVH2117"/>
      <c r="FVI2117" s="35"/>
      <c r="FVJ2117"/>
      <c r="FVK2117"/>
      <c r="FVL2117"/>
      <c r="FVM2117"/>
      <c r="FVN2117"/>
      <c r="FVO2117"/>
      <c r="FVP2117"/>
      <c r="FVQ2117"/>
      <c r="FVR2117"/>
      <c r="FVT2117" s="42"/>
      <c r="FVU2117" s="43"/>
      <c r="FVV2117" s="44"/>
      <c r="FVW2117" s="45"/>
      <c r="FVX2117" s="46"/>
      <c r="FVY2117" s="47"/>
      <c r="FVZ2117"/>
      <c r="FWA2117"/>
      <c r="FWB2117"/>
      <c r="FWC2117"/>
      <c r="FWD2117"/>
      <c r="FWE2117"/>
      <c r="FXD2117"/>
      <c r="FXE2117"/>
      <c r="FXF2117"/>
      <c r="FXG2117"/>
      <c r="FXH2117"/>
      <c r="FXI2117"/>
      <c r="FXJ2117"/>
      <c r="FXK2117"/>
      <c r="FXL2117"/>
      <c r="FXM2117"/>
      <c r="FXN2117"/>
      <c r="FXO2117" s="42"/>
      <c r="FXP2117" s="43"/>
      <c r="FXQ2117" s="44"/>
      <c r="FXR2117" s="45"/>
      <c r="FXS2117" s="46"/>
      <c r="FXT2117" s="47"/>
      <c r="FXU2117"/>
      <c r="FXV2117" s="35"/>
      <c r="FXW2117"/>
      <c r="FXX2117"/>
      <c r="FXY2117"/>
      <c r="FXZ2117"/>
      <c r="FYA2117"/>
      <c r="FYB2117"/>
      <c r="FYC2117"/>
      <c r="FYD2117"/>
      <c r="FYE2117"/>
      <c r="FYG2117" s="42"/>
      <c r="FYH2117" s="43"/>
      <c r="FYI2117" s="44"/>
      <c r="FYJ2117" s="45"/>
      <c r="FYK2117" s="46"/>
      <c r="FYL2117" s="47"/>
      <c r="FYM2117"/>
      <c r="FYN2117"/>
      <c r="FYO2117"/>
      <c r="FYP2117"/>
      <c r="FYQ2117"/>
      <c r="FYR2117"/>
      <c r="FZQ2117"/>
      <c r="FZR2117"/>
      <c r="FZS2117"/>
      <c r="FZT2117"/>
      <c r="FZU2117"/>
      <c r="FZV2117"/>
      <c r="FZW2117"/>
      <c r="FZX2117"/>
      <c r="FZY2117"/>
      <c r="FZZ2117"/>
      <c r="GAA2117"/>
      <c r="GAB2117" s="42"/>
      <c r="GAC2117" s="43"/>
      <c r="GAD2117" s="44"/>
      <c r="GAE2117" s="45"/>
      <c r="GAF2117" s="46"/>
      <c r="GAG2117" s="47"/>
      <c r="GAH2117"/>
      <c r="GAI2117" s="35"/>
      <c r="GAJ2117"/>
      <c r="GAK2117"/>
      <c r="GAL2117"/>
      <c r="GAM2117"/>
      <c r="GAN2117"/>
      <c r="GAO2117"/>
      <c r="GAP2117"/>
      <c r="GAQ2117"/>
      <c r="GAR2117"/>
      <c r="GAT2117" s="42"/>
      <c r="GAU2117" s="43"/>
      <c r="GAV2117" s="44"/>
      <c r="GAW2117" s="45"/>
      <c r="GAX2117" s="46"/>
      <c r="GAY2117" s="47"/>
      <c r="GAZ2117"/>
      <c r="GBA2117"/>
      <c r="GBB2117"/>
      <c r="GBC2117"/>
      <c r="GBD2117"/>
      <c r="GBE2117"/>
      <c r="GCD2117"/>
      <c r="GCE2117"/>
      <c r="GCF2117"/>
      <c r="GCG2117"/>
      <c r="GCH2117"/>
      <c r="GCI2117"/>
      <c r="GCJ2117"/>
      <c r="GCK2117"/>
      <c r="GCL2117"/>
      <c r="GCM2117"/>
      <c r="GCN2117"/>
      <c r="GCO2117" s="42"/>
      <c r="GCP2117" s="43"/>
      <c r="GCQ2117" s="44"/>
      <c r="GCR2117" s="45"/>
      <c r="GCS2117" s="46"/>
      <c r="GCT2117" s="47"/>
      <c r="GCU2117"/>
      <c r="GCV2117" s="35"/>
      <c r="GCW2117"/>
      <c r="GCX2117"/>
      <c r="GCY2117"/>
      <c r="GCZ2117"/>
      <c r="GDA2117"/>
      <c r="GDB2117"/>
      <c r="GDC2117"/>
      <c r="GDD2117"/>
      <c r="GDE2117"/>
      <c r="GDG2117" s="42"/>
      <c r="GDH2117" s="43"/>
      <c r="GDI2117" s="44"/>
      <c r="GDJ2117" s="45"/>
      <c r="GDK2117" s="46"/>
      <c r="GDL2117" s="47"/>
      <c r="GDM2117"/>
      <c r="GDN2117"/>
      <c r="GDO2117"/>
      <c r="GDP2117"/>
      <c r="GDQ2117"/>
      <c r="GDR2117"/>
      <c r="GEQ2117"/>
      <c r="GER2117"/>
      <c r="GES2117"/>
      <c r="GET2117"/>
      <c r="GEU2117"/>
      <c r="GEV2117"/>
      <c r="GEW2117"/>
      <c r="GEX2117"/>
      <c r="GEY2117"/>
      <c r="GEZ2117"/>
      <c r="GFA2117"/>
      <c r="GFB2117" s="42"/>
      <c r="GFC2117" s="43"/>
      <c r="GFD2117" s="44"/>
      <c r="GFE2117" s="45"/>
      <c r="GFF2117" s="46"/>
      <c r="GFG2117" s="47"/>
      <c r="GFH2117"/>
      <c r="GFI2117" s="35"/>
      <c r="GFJ2117"/>
      <c r="GFK2117"/>
      <c r="GFL2117"/>
      <c r="GFM2117"/>
      <c r="GFN2117"/>
      <c r="GFO2117"/>
      <c r="GFP2117"/>
      <c r="GFQ2117"/>
      <c r="GFR2117"/>
      <c r="GFT2117" s="42"/>
      <c r="GFU2117" s="43"/>
      <c r="GFV2117" s="44"/>
      <c r="GFW2117" s="45"/>
      <c r="GFX2117" s="46"/>
      <c r="GFY2117" s="47"/>
      <c r="GFZ2117"/>
      <c r="GGA2117"/>
      <c r="GGB2117"/>
      <c r="GGC2117"/>
      <c r="GGD2117"/>
      <c r="GGE2117"/>
      <c r="GHD2117"/>
      <c r="GHE2117"/>
      <c r="GHF2117"/>
      <c r="GHG2117"/>
      <c r="GHH2117"/>
      <c r="GHI2117"/>
      <c r="GHJ2117"/>
      <c r="GHK2117"/>
      <c r="GHL2117"/>
      <c r="GHM2117"/>
      <c r="GHN2117"/>
      <c r="GHO2117" s="42"/>
      <c r="GHP2117" s="43"/>
      <c r="GHQ2117" s="44"/>
      <c r="GHR2117" s="45"/>
      <c r="GHS2117" s="46"/>
      <c r="GHT2117" s="47"/>
      <c r="GHU2117"/>
      <c r="GHV2117" s="35"/>
      <c r="GHW2117"/>
      <c r="GHX2117"/>
      <c r="GHY2117"/>
      <c r="GHZ2117"/>
      <c r="GIA2117"/>
      <c r="GIB2117"/>
      <c r="GIC2117"/>
      <c r="GID2117"/>
      <c r="GIE2117"/>
      <c r="GIG2117" s="42"/>
      <c r="GIH2117" s="43"/>
      <c r="GII2117" s="44"/>
      <c r="GIJ2117" s="45"/>
      <c r="GIK2117" s="46"/>
      <c r="GIL2117" s="47"/>
      <c r="GIM2117"/>
      <c r="GIN2117"/>
      <c r="GIO2117"/>
      <c r="GIP2117"/>
      <c r="GIQ2117"/>
      <c r="GIR2117"/>
      <c r="GJQ2117"/>
      <c r="GJR2117"/>
      <c r="GJS2117"/>
      <c r="GJT2117"/>
      <c r="GJU2117"/>
      <c r="GJV2117"/>
      <c r="GJW2117"/>
      <c r="GJX2117"/>
      <c r="GJY2117"/>
      <c r="GJZ2117"/>
      <c r="GKA2117"/>
      <c r="GKB2117" s="42"/>
      <c r="GKC2117" s="43"/>
      <c r="GKD2117" s="44"/>
      <c r="GKE2117" s="45"/>
      <c r="GKF2117" s="46"/>
      <c r="GKG2117" s="47"/>
      <c r="GKH2117"/>
      <c r="GKI2117" s="35"/>
      <c r="GKJ2117"/>
      <c r="GKK2117"/>
      <c r="GKL2117"/>
      <c r="GKM2117"/>
      <c r="GKN2117"/>
      <c r="GKO2117"/>
      <c r="GKP2117"/>
      <c r="GKQ2117"/>
      <c r="GKR2117"/>
      <c r="GKT2117" s="42"/>
      <c r="GKU2117" s="43"/>
      <c r="GKV2117" s="44"/>
      <c r="GKW2117" s="45"/>
      <c r="GKX2117" s="46"/>
      <c r="GKY2117" s="47"/>
      <c r="GKZ2117"/>
      <c r="GLA2117"/>
      <c r="GLB2117"/>
      <c r="GLC2117"/>
      <c r="GLD2117"/>
      <c r="GLE2117"/>
      <c r="GMD2117"/>
      <c r="GME2117"/>
      <c r="GMF2117"/>
      <c r="GMG2117"/>
      <c r="GMH2117"/>
      <c r="GMI2117"/>
      <c r="GMJ2117"/>
      <c r="GMK2117"/>
      <c r="GML2117"/>
      <c r="GMM2117"/>
      <c r="GMN2117"/>
      <c r="GMO2117" s="42"/>
      <c r="GMP2117" s="43"/>
      <c r="GMQ2117" s="44"/>
      <c r="GMR2117" s="45"/>
      <c r="GMS2117" s="46"/>
      <c r="GMT2117" s="47"/>
      <c r="GMU2117"/>
      <c r="GMV2117" s="35"/>
      <c r="GMW2117"/>
      <c r="GMX2117"/>
      <c r="GMY2117"/>
      <c r="GMZ2117"/>
      <c r="GNA2117"/>
      <c r="GNB2117"/>
      <c r="GNC2117"/>
      <c r="GND2117"/>
      <c r="GNE2117"/>
      <c r="GNG2117" s="42"/>
      <c r="GNH2117" s="43"/>
      <c r="GNI2117" s="44"/>
      <c r="GNJ2117" s="45"/>
      <c r="GNK2117" s="46"/>
      <c r="GNL2117" s="47"/>
      <c r="GNM2117"/>
      <c r="GNN2117"/>
      <c r="GNO2117"/>
      <c r="GNP2117"/>
      <c r="GNQ2117"/>
      <c r="GNR2117"/>
      <c r="GOQ2117"/>
      <c r="GOR2117"/>
      <c r="GOS2117"/>
      <c r="GOT2117"/>
      <c r="GOU2117"/>
      <c r="GOV2117"/>
      <c r="GOW2117"/>
      <c r="GOX2117"/>
      <c r="GOY2117"/>
      <c r="GOZ2117"/>
      <c r="GPA2117"/>
      <c r="GPB2117" s="42"/>
      <c r="GPC2117" s="43"/>
      <c r="GPD2117" s="44"/>
      <c r="GPE2117" s="45"/>
      <c r="GPF2117" s="46"/>
      <c r="GPG2117" s="47"/>
      <c r="GPH2117"/>
      <c r="GPI2117" s="35"/>
      <c r="GPJ2117"/>
      <c r="GPK2117"/>
      <c r="GPL2117"/>
      <c r="GPM2117"/>
      <c r="GPN2117"/>
      <c r="GPO2117"/>
      <c r="GPP2117"/>
      <c r="GPQ2117"/>
      <c r="GPR2117"/>
      <c r="GPT2117" s="42"/>
      <c r="GPU2117" s="43"/>
      <c r="GPV2117" s="44"/>
      <c r="GPW2117" s="45"/>
      <c r="GPX2117" s="46"/>
      <c r="GPY2117" s="47"/>
      <c r="GPZ2117"/>
      <c r="GQA2117"/>
      <c r="GQB2117"/>
      <c r="GQC2117"/>
      <c r="GQD2117"/>
      <c r="GQE2117"/>
      <c r="GRD2117"/>
      <c r="GRE2117"/>
      <c r="GRF2117"/>
      <c r="GRG2117"/>
      <c r="GRH2117"/>
      <c r="GRI2117"/>
      <c r="GRJ2117"/>
      <c r="GRK2117"/>
      <c r="GRL2117"/>
      <c r="GRM2117"/>
      <c r="GRN2117"/>
      <c r="GRO2117" s="42"/>
      <c r="GRP2117" s="43"/>
      <c r="GRQ2117" s="44"/>
      <c r="GRR2117" s="45"/>
      <c r="GRS2117" s="46"/>
      <c r="GRT2117" s="47"/>
      <c r="GRU2117"/>
      <c r="GRV2117" s="35"/>
      <c r="GRW2117"/>
      <c r="GRX2117"/>
      <c r="GRY2117"/>
      <c r="GRZ2117"/>
      <c r="GSA2117"/>
      <c r="GSB2117"/>
      <c r="GSC2117"/>
      <c r="GSD2117"/>
      <c r="GSE2117"/>
      <c r="GSG2117" s="42"/>
      <c r="GSH2117" s="43"/>
      <c r="GSI2117" s="44"/>
      <c r="GSJ2117" s="45"/>
      <c r="GSK2117" s="46"/>
      <c r="GSL2117" s="47"/>
      <c r="GSM2117"/>
      <c r="GSN2117"/>
      <c r="GSO2117"/>
      <c r="GSP2117"/>
      <c r="GSQ2117"/>
      <c r="GSR2117"/>
      <c r="GTQ2117"/>
      <c r="GTR2117"/>
      <c r="GTS2117"/>
      <c r="GTT2117"/>
      <c r="GTU2117"/>
      <c r="GTV2117"/>
      <c r="GTW2117"/>
      <c r="GTX2117"/>
      <c r="GTY2117"/>
      <c r="GTZ2117"/>
      <c r="GUA2117"/>
      <c r="GUB2117" s="42"/>
      <c r="GUC2117" s="43"/>
      <c r="GUD2117" s="44"/>
      <c r="GUE2117" s="45"/>
      <c r="GUF2117" s="46"/>
      <c r="GUG2117" s="47"/>
      <c r="GUH2117"/>
      <c r="GUI2117" s="35"/>
      <c r="GUJ2117"/>
      <c r="GUK2117"/>
      <c r="GUL2117"/>
      <c r="GUM2117"/>
      <c r="GUN2117"/>
      <c r="GUO2117"/>
      <c r="GUP2117"/>
      <c r="GUQ2117"/>
      <c r="GUR2117"/>
      <c r="GUT2117" s="42"/>
      <c r="GUU2117" s="43"/>
      <c r="GUV2117" s="44"/>
      <c r="GUW2117" s="45"/>
      <c r="GUX2117" s="46"/>
      <c r="GUY2117" s="47"/>
      <c r="GUZ2117"/>
      <c r="GVA2117"/>
      <c r="GVB2117"/>
      <c r="GVC2117"/>
      <c r="GVD2117"/>
      <c r="GVE2117"/>
      <c r="GWD2117"/>
      <c r="GWE2117"/>
      <c r="GWF2117"/>
      <c r="GWG2117"/>
      <c r="GWH2117"/>
      <c r="GWI2117"/>
      <c r="GWJ2117"/>
      <c r="GWK2117"/>
      <c r="GWL2117"/>
      <c r="GWM2117"/>
      <c r="GWN2117"/>
      <c r="GWO2117" s="42"/>
      <c r="GWP2117" s="43"/>
      <c r="GWQ2117" s="44"/>
      <c r="GWR2117" s="45"/>
      <c r="GWS2117" s="46"/>
      <c r="GWT2117" s="47"/>
      <c r="GWU2117"/>
      <c r="GWV2117" s="35"/>
      <c r="GWW2117"/>
      <c r="GWX2117"/>
      <c r="GWY2117"/>
      <c r="GWZ2117"/>
      <c r="GXA2117"/>
      <c r="GXB2117"/>
      <c r="GXC2117"/>
      <c r="GXD2117"/>
      <c r="GXE2117"/>
      <c r="GXG2117" s="42"/>
      <c r="GXH2117" s="43"/>
      <c r="GXI2117" s="44"/>
      <c r="GXJ2117" s="45"/>
      <c r="GXK2117" s="46"/>
      <c r="GXL2117" s="47"/>
      <c r="GXM2117"/>
      <c r="GXN2117"/>
      <c r="GXO2117"/>
      <c r="GXP2117"/>
      <c r="GXQ2117"/>
      <c r="GXR2117"/>
      <c r="GYQ2117"/>
      <c r="GYR2117"/>
      <c r="GYS2117"/>
      <c r="GYT2117"/>
      <c r="GYU2117"/>
      <c r="GYV2117"/>
      <c r="GYW2117"/>
      <c r="GYX2117"/>
      <c r="GYY2117"/>
      <c r="GYZ2117"/>
      <c r="GZA2117"/>
      <c r="GZB2117" s="42"/>
      <c r="GZC2117" s="43"/>
      <c r="GZD2117" s="44"/>
      <c r="GZE2117" s="45"/>
      <c r="GZF2117" s="46"/>
      <c r="GZG2117" s="47"/>
      <c r="GZH2117"/>
      <c r="GZI2117" s="35"/>
      <c r="GZJ2117"/>
      <c r="GZK2117"/>
      <c r="GZL2117"/>
      <c r="GZM2117"/>
      <c r="GZN2117"/>
      <c r="GZO2117"/>
      <c r="GZP2117"/>
      <c r="GZQ2117"/>
      <c r="GZR2117"/>
      <c r="GZT2117" s="42"/>
      <c r="GZU2117" s="43"/>
      <c r="GZV2117" s="44"/>
      <c r="GZW2117" s="45"/>
      <c r="GZX2117" s="46"/>
      <c r="GZY2117" s="47"/>
      <c r="GZZ2117"/>
      <c r="HAA2117"/>
      <c r="HAB2117"/>
      <c r="HAC2117"/>
      <c r="HAD2117"/>
      <c r="HAE2117"/>
      <c r="HBD2117"/>
      <c r="HBE2117"/>
      <c r="HBF2117"/>
      <c r="HBG2117"/>
      <c r="HBH2117"/>
      <c r="HBI2117"/>
      <c r="HBJ2117"/>
      <c r="HBK2117"/>
      <c r="HBL2117"/>
      <c r="HBM2117"/>
      <c r="HBN2117"/>
      <c r="HBO2117" s="42"/>
      <c r="HBP2117" s="43"/>
      <c r="HBQ2117" s="44"/>
      <c r="HBR2117" s="45"/>
      <c r="HBS2117" s="46"/>
      <c r="HBT2117" s="47"/>
      <c r="HBU2117"/>
      <c r="HBV2117" s="35"/>
      <c r="HBW2117"/>
      <c r="HBX2117"/>
      <c r="HBY2117"/>
      <c r="HBZ2117"/>
      <c r="HCA2117"/>
      <c r="HCB2117"/>
      <c r="HCC2117"/>
      <c r="HCD2117"/>
      <c r="HCE2117"/>
      <c r="HCG2117" s="42"/>
      <c r="HCH2117" s="43"/>
      <c r="HCI2117" s="44"/>
      <c r="HCJ2117" s="45"/>
      <c r="HCK2117" s="46"/>
      <c r="HCL2117" s="47"/>
      <c r="HCM2117"/>
      <c r="HCN2117"/>
      <c r="HCO2117"/>
      <c r="HCP2117"/>
      <c r="HCQ2117"/>
      <c r="HCR2117"/>
      <c r="HDQ2117"/>
      <c r="HDR2117"/>
      <c r="HDS2117"/>
      <c r="HDT2117"/>
      <c r="HDU2117"/>
      <c r="HDV2117"/>
      <c r="HDW2117"/>
      <c r="HDX2117"/>
      <c r="HDY2117"/>
      <c r="HDZ2117"/>
      <c r="HEA2117"/>
      <c r="HEB2117" s="42"/>
      <c r="HEC2117" s="43"/>
      <c r="HED2117" s="44"/>
      <c r="HEE2117" s="45"/>
      <c r="HEF2117" s="46"/>
      <c r="HEG2117" s="47"/>
      <c r="HEH2117"/>
      <c r="HEI2117" s="35"/>
      <c r="HEJ2117"/>
      <c r="HEK2117"/>
      <c r="HEL2117"/>
      <c r="HEM2117"/>
      <c r="HEN2117"/>
      <c r="HEO2117"/>
      <c r="HEP2117"/>
      <c r="HEQ2117"/>
      <c r="HER2117"/>
      <c r="HET2117" s="42"/>
      <c r="HEU2117" s="43"/>
      <c r="HEV2117" s="44"/>
      <c r="HEW2117" s="45"/>
      <c r="HEX2117" s="46"/>
      <c r="HEY2117" s="47"/>
      <c r="HEZ2117"/>
      <c r="HFA2117"/>
      <c r="HFB2117"/>
      <c r="HFC2117"/>
      <c r="HFD2117"/>
      <c r="HFE2117"/>
      <c r="HGD2117"/>
      <c r="HGE2117"/>
      <c r="HGF2117"/>
      <c r="HGG2117"/>
      <c r="HGH2117"/>
      <c r="HGI2117"/>
      <c r="HGJ2117"/>
      <c r="HGK2117"/>
      <c r="HGL2117"/>
      <c r="HGM2117"/>
      <c r="HGN2117"/>
      <c r="HGO2117" s="42"/>
      <c r="HGP2117" s="43"/>
      <c r="HGQ2117" s="44"/>
      <c r="HGR2117" s="45"/>
      <c r="HGS2117" s="46"/>
      <c r="HGT2117" s="47"/>
      <c r="HGU2117"/>
      <c r="HGV2117" s="35"/>
      <c r="HGW2117"/>
      <c r="HGX2117"/>
      <c r="HGY2117"/>
      <c r="HGZ2117"/>
      <c r="HHA2117"/>
      <c r="HHB2117"/>
      <c r="HHC2117"/>
      <c r="HHD2117"/>
      <c r="HHE2117"/>
      <c r="HHG2117" s="42"/>
      <c r="HHH2117" s="43"/>
      <c r="HHI2117" s="44"/>
      <c r="HHJ2117" s="45"/>
      <c r="HHK2117" s="46"/>
      <c r="HHL2117" s="47"/>
      <c r="HHM2117"/>
      <c r="HHN2117"/>
      <c r="HHO2117"/>
      <c r="HHP2117"/>
      <c r="HHQ2117"/>
      <c r="HHR2117"/>
      <c r="HIQ2117"/>
      <c r="HIR2117"/>
      <c r="HIS2117"/>
      <c r="HIT2117"/>
      <c r="HIU2117"/>
      <c r="HIV2117"/>
      <c r="HIW2117"/>
      <c r="HIX2117"/>
      <c r="HIY2117"/>
      <c r="HIZ2117"/>
      <c r="HJA2117"/>
      <c r="HJB2117" s="42"/>
      <c r="HJC2117" s="43"/>
      <c r="HJD2117" s="44"/>
      <c r="HJE2117" s="45"/>
      <c r="HJF2117" s="46"/>
      <c r="HJG2117" s="47"/>
      <c r="HJH2117"/>
      <c r="HJI2117" s="35"/>
      <c r="HJJ2117"/>
      <c r="HJK2117"/>
      <c r="HJL2117"/>
      <c r="HJM2117"/>
      <c r="HJN2117"/>
      <c r="HJO2117"/>
      <c r="HJP2117"/>
      <c r="HJQ2117"/>
      <c r="HJR2117"/>
      <c r="HJT2117" s="42"/>
      <c r="HJU2117" s="43"/>
      <c r="HJV2117" s="44"/>
      <c r="HJW2117" s="45"/>
      <c r="HJX2117" s="46"/>
      <c r="HJY2117" s="47"/>
      <c r="HJZ2117"/>
      <c r="HKA2117"/>
      <c r="HKB2117"/>
      <c r="HKC2117"/>
      <c r="HKD2117"/>
      <c r="HKE2117"/>
      <c r="HLD2117"/>
      <c r="HLE2117"/>
      <c r="HLF2117"/>
      <c r="HLG2117"/>
      <c r="HLH2117"/>
      <c r="HLI2117"/>
      <c r="HLJ2117"/>
      <c r="HLK2117"/>
      <c r="HLL2117"/>
      <c r="HLM2117"/>
      <c r="HLN2117"/>
      <c r="HLO2117" s="42"/>
      <c r="HLP2117" s="43"/>
      <c r="HLQ2117" s="44"/>
      <c r="HLR2117" s="45"/>
      <c r="HLS2117" s="46"/>
      <c r="HLT2117" s="47"/>
      <c r="HLU2117"/>
      <c r="HLV2117" s="35"/>
      <c r="HLW2117"/>
      <c r="HLX2117"/>
      <c r="HLY2117"/>
      <c r="HLZ2117"/>
      <c r="HMA2117"/>
      <c r="HMB2117"/>
      <c r="HMC2117"/>
      <c r="HMD2117"/>
      <c r="HME2117"/>
      <c r="HMG2117" s="42"/>
      <c r="HMH2117" s="43"/>
      <c r="HMI2117" s="44"/>
      <c r="HMJ2117" s="45"/>
      <c r="HMK2117" s="46"/>
      <c r="HML2117" s="47"/>
      <c r="HMM2117"/>
      <c r="HMN2117"/>
      <c r="HMO2117"/>
      <c r="HMP2117"/>
      <c r="HMQ2117"/>
      <c r="HMR2117"/>
      <c r="HNQ2117"/>
      <c r="HNR2117"/>
      <c r="HNS2117"/>
      <c r="HNT2117"/>
      <c r="HNU2117"/>
      <c r="HNV2117"/>
      <c r="HNW2117"/>
      <c r="HNX2117"/>
      <c r="HNY2117"/>
      <c r="HNZ2117"/>
      <c r="HOA2117"/>
      <c r="HOB2117" s="42"/>
      <c r="HOC2117" s="43"/>
      <c r="HOD2117" s="44"/>
      <c r="HOE2117" s="45"/>
      <c r="HOF2117" s="46"/>
      <c r="HOG2117" s="47"/>
      <c r="HOH2117"/>
      <c r="HOI2117" s="35"/>
      <c r="HOJ2117"/>
      <c r="HOK2117"/>
      <c r="HOL2117"/>
      <c r="HOM2117"/>
      <c r="HON2117"/>
      <c r="HOO2117"/>
      <c r="HOP2117"/>
      <c r="HOQ2117"/>
      <c r="HOR2117"/>
      <c r="HOT2117" s="42"/>
      <c r="HOU2117" s="43"/>
      <c r="HOV2117" s="44"/>
      <c r="HOW2117" s="45"/>
      <c r="HOX2117" s="46"/>
      <c r="HOY2117" s="47"/>
      <c r="HOZ2117"/>
      <c r="HPA2117"/>
      <c r="HPB2117"/>
      <c r="HPC2117"/>
      <c r="HPD2117"/>
      <c r="HPE2117"/>
      <c r="HQD2117"/>
      <c r="HQE2117"/>
      <c r="HQF2117"/>
      <c r="HQG2117"/>
      <c r="HQH2117"/>
      <c r="HQI2117"/>
      <c r="HQJ2117"/>
      <c r="HQK2117"/>
      <c r="HQL2117"/>
      <c r="HQM2117"/>
      <c r="HQN2117"/>
      <c r="HQO2117" s="42"/>
      <c r="HQP2117" s="43"/>
      <c r="HQQ2117" s="44"/>
      <c r="HQR2117" s="45"/>
      <c r="HQS2117" s="46"/>
      <c r="HQT2117" s="47"/>
      <c r="HQU2117"/>
      <c r="HQV2117" s="35"/>
      <c r="HQW2117"/>
      <c r="HQX2117"/>
      <c r="HQY2117"/>
      <c r="HQZ2117"/>
      <c r="HRA2117"/>
      <c r="HRB2117"/>
      <c r="HRC2117"/>
      <c r="HRD2117"/>
      <c r="HRE2117"/>
      <c r="HRG2117" s="42"/>
      <c r="HRH2117" s="43"/>
      <c r="HRI2117" s="44"/>
      <c r="HRJ2117" s="45"/>
      <c r="HRK2117" s="46"/>
      <c r="HRL2117" s="47"/>
      <c r="HRM2117"/>
      <c r="HRN2117"/>
      <c r="HRO2117"/>
      <c r="HRP2117"/>
      <c r="HRQ2117"/>
      <c r="HRR2117"/>
      <c r="HSQ2117"/>
      <c r="HSR2117"/>
      <c r="HSS2117"/>
      <c r="HST2117"/>
      <c r="HSU2117"/>
      <c r="HSV2117"/>
      <c r="HSW2117"/>
      <c r="HSX2117"/>
      <c r="HSY2117"/>
      <c r="HSZ2117"/>
      <c r="HTA2117"/>
      <c r="HTB2117" s="42"/>
      <c r="HTC2117" s="43"/>
      <c r="HTD2117" s="44"/>
      <c r="HTE2117" s="45"/>
      <c r="HTF2117" s="46"/>
      <c r="HTG2117" s="47"/>
      <c r="HTH2117"/>
      <c r="HTI2117" s="35"/>
      <c r="HTJ2117"/>
      <c r="HTK2117"/>
      <c r="HTL2117"/>
      <c r="HTM2117"/>
      <c r="HTN2117"/>
      <c r="HTO2117"/>
      <c r="HTP2117"/>
      <c r="HTQ2117"/>
      <c r="HTR2117"/>
      <c r="HTT2117" s="42"/>
      <c r="HTU2117" s="43"/>
      <c r="HTV2117" s="44"/>
      <c r="HTW2117" s="45"/>
      <c r="HTX2117" s="46"/>
      <c r="HTY2117" s="47"/>
      <c r="HTZ2117"/>
      <c r="HUA2117"/>
      <c r="HUB2117"/>
      <c r="HUC2117"/>
      <c r="HUD2117"/>
      <c r="HUE2117"/>
      <c r="HVD2117"/>
      <c r="HVE2117"/>
      <c r="HVF2117"/>
      <c r="HVG2117"/>
      <c r="HVH2117"/>
      <c r="HVI2117"/>
      <c r="HVJ2117"/>
      <c r="HVK2117"/>
      <c r="HVL2117"/>
      <c r="HVM2117"/>
      <c r="HVN2117"/>
      <c r="HVO2117" s="42"/>
      <c r="HVP2117" s="43"/>
      <c r="HVQ2117" s="44"/>
      <c r="HVR2117" s="45"/>
      <c r="HVS2117" s="46"/>
      <c r="HVT2117" s="47"/>
      <c r="HVU2117"/>
      <c r="HVV2117" s="35"/>
      <c r="HVW2117"/>
      <c r="HVX2117"/>
      <c r="HVY2117"/>
      <c r="HVZ2117"/>
      <c r="HWA2117"/>
      <c r="HWB2117"/>
      <c r="HWC2117"/>
      <c r="HWD2117"/>
      <c r="HWE2117"/>
      <c r="HWG2117" s="42"/>
      <c r="HWH2117" s="43"/>
      <c r="HWI2117" s="44"/>
      <c r="HWJ2117" s="45"/>
      <c r="HWK2117" s="46"/>
      <c r="HWL2117" s="47"/>
      <c r="HWM2117"/>
      <c r="HWN2117"/>
      <c r="HWO2117"/>
      <c r="HWP2117"/>
      <c r="HWQ2117"/>
      <c r="HWR2117"/>
      <c r="HXQ2117"/>
      <c r="HXR2117"/>
      <c r="HXS2117"/>
      <c r="HXT2117"/>
      <c r="HXU2117"/>
      <c r="HXV2117"/>
      <c r="HXW2117"/>
      <c r="HXX2117"/>
      <c r="HXY2117"/>
      <c r="HXZ2117"/>
      <c r="HYA2117"/>
      <c r="HYB2117" s="42"/>
      <c r="HYC2117" s="43"/>
      <c r="HYD2117" s="44"/>
      <c r="HYE2117" s="45"/>
      <c r="HYF2117" s="46"/>
      <c r="HYG2117" s="47"/>
      <c r="HYH2117"/>
      <c r="HYI2117" s="35"/>
      <c r="HYJ2117"/>
      <c r="HYK2117"/>
      <c r="HYL2117"/>
      <c r="HYM2117"/>
      <c r="HYN2117"/>
      <c r="HYO2117"/>
      <c r="HYP2117"/>
      <c r="HYQ2117"/>
      <c r="HYR2117"/>
      <c r="HYT2117" s="42"/>
      <c r="HYU2117" s="43"/>
      <c r="HYV2117" s="44"/>
      <c r="HYW2117" s="45"/>
      <c r="HYX2117" s="46"/>
      <c r="HYY2117" s="47"/>
      <c r="HYZ2117"/>
      <c r="HZA2117"/>
      <c r="HZB2117"/>
      <c r="HZC2117"/>
      <c r="HZD2117"/>
      <c r="HZE2117"/>
      <c r="IAD2117"/>
      <c r="IAE2117"/>
      <c r="IAF2117"/>
      <c r="IAG2117"/>
      <c r="IAH2117"/>
      <c r="IAI2117"/>
      <c r="IAJ2117"/>
      <c r="IAK2117"/>
      <c r="IAL2117"/>
      <c r="IAM2117"/>
      <c r="IAN2117"/>
      <c r="IAO2117" s="42"/>
      <c r="IAP2117" s="43"/>
      <c r="IAQ2117" s="44"/>
      <c r="IAR2117" s="45"/>
      <c r="IAS2117" s="46"/>
      <c r="IAT2117" s="47"/>
      <c r="IAU2117"/>
      <c r="IAV2117" s="35"/>
      <c r="IAW2117"/>
      <c r="IAX2117"/>
      <c r="IAY2117"/>
      <c r="IAZ2117"/>
      <c r="IBA2117"/>
      <c r="IBB2117"/>
      <c r="IBC2117"/>
      <c r="IBD2117"/>
      <c r="IBE2117"/>
      <c r="IBG2117" s="42"/>
      <c r="IBH2117" s="43"/>
      <c r="IBI2117" s="44"/>
      <c r="IBJ2117" s="45"/>
      <c r="IBK2117" s="46"/>
      <c r="IBL2117" s="47"/>
      <c r="IBM2117"/>
      <c r="IBN2117"/>
      <c r="IBO2117"/>
      <c r="IBP2117"/>
      <c r="IBQ2117"/>
      <c r="IBR2117"/>
      <c r="ICQ2117"/>
      <c r="ICR2117"/>
      <c r="ICS2117"/>
      <c r="ICT2117"/>
      <c r="ICU2117"/>
      <c r="ICV2117"/>
      <c r="ICW2117"/>
      <c r="ICX2117"/>
      <c r="ICY2117"/>
      <c r="ICZ2117"/>
      <c r="IDA2117"/>
      <c r="IDB2117" s="42"/>
      <c r="IDC2117" s="43"/>
      <c r="IDD2117" s="44"/>
      <c r="IDE2117" s="45"/>
      <c r="IDF2117" s="46"/>
      <c r="IDG2117" s="47"/>
      <c r="IDH2117"/>
      <c r="IDI2117" s="35"/>
      <c r="IDJ2117"/>
      <c r="IDK2117"/>
      <c r="IDL2117"/>
      <c r="IDM2117"/>
      <c r="IDN2117"/>
      <c r="IDO2117"/>
      <c r="IDP2117"/>
      <c r="IDQ2117"/>
      <c r="IDR2117"/>
      <c r="IDT2117" s="42"/>
      <c r="IDU2117" s="43"/>
      <c r="IDV2117" s="44"/>
      <c r="IDW2117" s="45"/>
      <c r="IDX2117" s="46"/>
      <c r="IDY2117" s="47"/>
      <c r="IDZ2117"/>
      <c r="IEA2117"/>
      <c r="IEB2117"/>
      <c r="IEC2117"/>
      <c r="IED2117"/>
      <c r="IEE2117"/>
      <c r="IFD2117"/>
      <c r="IFE2117"/>
      <c r="IFF2117"/>
      <c r="IFG2117"/>
      <c r="IFH2117"/>
      <c r="IFI2117"/>
      <c r="IFJ2117"/>
      <c r="IFK2117"/>
      <c r="IFL2117"/>
      <c r="IFM2117"/>
      <c r="IFN2117"/>
      <c r="IFO2117" s="42"/>
      <c r="IFP2117" s="43"/>
      <c r="IFQ2117" s="44"/>
      <c r="IFR2117" s="45"/>
      <c r="IFS2117" s="46"/>
      <c r="IFT2117" s="47"/>
      <c r="IFU2117"/>
      <c r="IFV2117" s="35"/>
      <c r="IFW2117"/>
      <c r="IFX2117"/>
      <c r="IFY2117"/>
      <c r="IFZ2117"/>
      <c r="IGA2117"/>
      <c r="IGB2117"/>
      <c r="IGC2117"/>
      <c r="IGD2117"/>
      <c r="IGE2117"/>
      <c r="IGG2117" s="42"/>
      <c r="IGH2117" s="43"/>
      <c r="IGI2117" s="44"/>
      <c r="IGJ2117" s="45"/>
      <c r="IGK2117" s="46"/>
      <c r="IGL2117" s="47"/>
      <c r="IGM2117"/>
      <c r="IGN2117"/>
      <c r="IGO2117"/>
      <c r="IGP2117"/>
      <c r="IGQ2117"/>
      <c r="IGR2117"/>
      <c r="IHQ2117"/>
      <c r="IHR2117"/>
      <c r="IHS2117"/>
      <c r="IHT2117"/>
      <c r="IHU2117"/>
      <c r="IHV2117"/>
      <c r="IHW2117"/>
      <c r="IHX2117"/>
      <c r="IHY2117"/>
      <c r="IHZ2117"/>
      <c r="IIA2117"/>
      <c r="IIB2117" s="42"/>
      <c r="IIC2117" s="43"/>
      <c r="IID2117" s="44"/>
      <c r="IIE2117" s="45"/>
      <c r="IIF2117" s="46"/>
      <c r="IIG2117" s="47"/>
      <c r="IIH2117"/>
      <c r="III2117" s="35"/>
      <c r="IIJ2117"/>
      <c r="IIK2117"/>
      <c r="IIL2117"/>
      <c r="IIM2117"/>
      <c r="IIN2117"/>
      <c r="IIO2117"/>
      <c r="IIP2117"/>
      <c r="IIQ2117"/>
      <c r="IIR2117"/>
      <c r="IIT2117" s="42"/>
      <c r="IIU2117" s="43"/>
      <c r="IIV2117" s="44"/>
      <c r="IIW2117" s="45"/>
      <c r="IIX2117" s="46"/>
      <c r="IIY2117" s="47"/>
      <c r="IIZ2117"/>
      <c r="IJA2117"/>
      <c r="IJB2117"/>
      <c r="IJC2117"/>
      <c r="IJD2117"/>
      <c r="IJE2117"/>
      <c r="IKD2117"/>
      <c r="IKE2117"/>
      <c r="IKF2117"/>
      <c r="IKG2117"/>
      <c r="IKH2117"/>
      <c r="IKI2117"/>
      <c r="IKJ2117"/>
      <c r="IKK2117"/>
      <c r="IKL2117"/>
      <c r="IKM2117"/>
      <c r="IKN2117"/>
      <c r="IKO2117" s="42"/>
      <c r="IKP2117" s="43"/>
      <c r="IKQ2117" s="44"/>
      <c r="IKR2117" s="45"/>
      <c r="IKS2117" s="46"/>
      <c r="IKT2117" s="47"/>
      <c r="IKU2117"/>
      <c r="IKV2117" s="35"/>
      <c r="IKW2117"/>
      <c r="IKX2117"/>
      <c r="IKY2117"/>
      <c r="IKZ2117"/>
      <c r="ILA2117"/>
      <c r="ILB2117"/>
      <c r="ILC2117"/>
      <c r="ILD2117"/>
      <c r="ILE2117"/>
      <c r="ILG2117" s="42"/>
      <c r="ILH2117" s="43"/>
      <c r="ILI2117" s="44"/>
      <c r="ILJ2117" s="45"/>
      <c r="ILK2117" s="46"/>
      <c r="ILL2117" s="47"/>
      <c r="ILM2117"/>
      <c r="ILN2117"/>
      <c r="ILO2117"/>
      <c r="ILP2117"/>
      <c r="ILQ2117"/>
      <c r="ILR2117"/>
      <c r="IMQ2117"/>
      <c r="IMR2117"/>
      <c r="IMS2117"/>
      <c r="IMT2117"/>
      <c r="IMU2117"/>
      <c r="IMV2117"/>
      <c r="IMW2117"/>
      <c r="IMX2117"/>
      <c r="IMY2117"/>
      <c r="IMZ2117"/>
      <c r="INA2117"/>
      <c r="INB2117" s="42"/>
      <c r="INC2117" s="43"/>
      <c r="IND2117" s="44"/>
      <c r="INE2117" s="45"/>
      <c r="INF2117" s="46"/>
      <c r="ING2117" s="47"/>
      <c r="INH2117"/>
      <c r="INI2117" s="35"/>
      <c r="INJ2117"/>
      <c r="INK2117"/>
      <c r="INL2117"/>
      <c r="INM2117"/>
      <c r="INN2117"/>
      <c r="INO2117"/>
      <c r="INP2117"/>
      <c r="INQ2117"/>
      <c r="INR2117"/>
      <c r="INT2117" s="42"/>
      <c r="INU2117" s="43"/>
      <c r="INV2117" s="44"/>
      <c r="INW2117" s="45"/>
      <c r="INX2117" s="46"/>
      <c r="INY2117" s="47"/>
      <c r="INZ2117"/>
      <c r="IOA2117"/>
      <c r="IOB2117"/>
      <c r="IOC2117"/>
      <c r="IOD2117"/>
      <c r="IOE2117"/>
      <c r="IPD2117"/>
      <c r="IPE2117"/>
      <c r="IPF2117"/>
      <c r="IPG2117"/>
      <c r="IPH2117"/>
      <c r="IPI2117"/>
      <c r="IPJ2117"/>
      <c r="IPK2117"/>
      <c r="IPL2117"/>
      <c r="IPM2117"/>
      <c r="IPN2117"/>
      <c r="IPO2117" s="42"/>
      <c r="IPP2117" s="43"/>
      <c r="IPQ2117" s="44"/>
      <c r="IPR2117" s="45"/>
      <c r="IPS2117" s="46"/>
      <c r="IPT2117" s="47"/>
      <c r="IPU2117"/>
      <c r="IPV2117" s="35"/>
      <c r="IPW2117"/>
      <c r="IPX2117"/>
      <c r="IPY2117"/>
      <c r="IPZ2117"/>
      <c r="IQA2117"/>
      <c r="IQB2117"/>
      <c r="IQC2117"/>
      <c r="IQD2117"/>
      <c r="IQE2117"/>
      <c r="IQG2117" s="42"/>
      <c r="IQH2117" s="43"/>
      <c r="IQI2117" s="44"/>
      <c r="IQJ2117" s="45"/>
      <c r="IQK2117" s="46"/>
      <c r="IQL2117" s="47"/>
      <c r="IQM2117"/>
      <c r="IQN2117"/>
      <c r="IQO2117"/>
      <c r="IQP2117"/>
      <c r="IQQ2117"/>
      <c r="IQR2117"/>
      <c r="IRQ2117"/>
      <c r="IRR2117"/>
      <c r="IRS2117"/>
      <c r="IRT2117"/>
      <c r="IRU2117"/>
      <c r="IRV2117"/>
      <c r="IRW2117"/>
      <c r="IRX2117"/>
      <c r="IRY2117"/>
      <c r="IRZ2117"/>
      <c r="ISA2117"/>
      <c r="ISB2117" s="42"/>
      <c r="ISC2117" s="43"/>
      <c r="ISD2117" s="44"/>
      <c r="ISE2117" s="45"/>
      <c r="ISF2117" s="46"/>
      <c r="ISG2117" s="47"/>
      <c r="ISH2117"/>
      <c r="ISI2117" s="35"/>
      <c r="ISJ2117"/>
      <c r="ISK2117"/>
      <c r="ISL2117"/>
      <c r="ISM2117"/>
      <c r="ISN2117"/>
      <c r="ISO2117"/>
      <c r="ISP2117"/>
      <c r="ISQ2117"/>
      <c r="ISR2117"/>
      <c r="IST2117" s="42"/>
      <c r="ISU2117" s="43"/>
      <c r="ISV2117" s="44"/>
      <c r="ISW2117" s="45"/>
      <c r="ISX2117" s="46"/>
      <c r="ISY2117" s="47"/>
      <c r="ISZ2117"/>
      <c r="ITA2117"/>
      <c r="ITB2117"/>
      <c r="ITC2117"/>
      <c r="ITD2117"/>
      <c r="ITE2117"/>
      <c r="IUD2117"/>
      <c r="IUE2117"/>
      <c r="IUF2117"/>
      <c r="IUG2117"/>
      <c r="IUH2117"/>
      <c r="IUI2117"/>
      <c r="IUJ2117"/>
      <c r="IUK2117"/>
      <c r="IUL2117"/>
      <c r="IUM2117"/>
      <c r="IUN2117"/>
      <c r="IUO2117" s="42"/>
      <c r="IUP2117" s="43"/>
      <c r="IUQ2117" s="44"/>
      <c r="IUR2117" s="45"/>
      <c r="IUS2117" s="46"/>
      <c r="IUT2117" s="47"/>
      <c r="IUU2117"/>
      <c r="IUV2117" s="35"/>
      <c r="IUW2117"/>
      <c r="IUX2117"/>
      <c r="IUY2117"/>
      <c r="IUZ2117"/>
      <c r="IVA2117"/>
      <c r="IVB2117"/>
      <c r="IVC2117"/>
      <c r="IVD2117"/>
      <c r="IVE2117"/>
      <c r="IVG2117" s="42"/>
      <c r="IVH2117" s="43"/>
      <c r="IVI2117" s="44"/>
      <c r="IVJ2117" s="45"/>
      <c r="IVK2117" s="46"/>
      <c r="IVL2117" s="47"/>
      <c r="IVM2117"/>
      <c r="IVN2117"/>
      <c r="IVO2117"/>
      <c r="IVP2117"/>
      <c r="IVQ2117"/>
      <c r="IVR2117"/>
      <c r="IWQ2117"/>
      <c r="IWR2117"/>
      <c r="IWS2117"/>
      <c r="IWT2117"/>
      <c r="IWU2117"/>
      <c r="IWV2117"/>
      <c r="IWW2117"/>
      <c r="IWX2117"/>
      <c r="IWY2117"/>
      <c r="IWZ2117"/>
      <c r="IXA2117"/>
      <c r="IXB2117" s="42"/>
      <c r="IXC2117" s="43"/>
      <c r="IXD2117" s="44"/>
      <c r="IXE2117" s="45"/>
      <c r="IXF2117" s="46"/>
      <c r="IXG2117" s="47"/>
      <c r="IXH2117"/>
      <c r="IXI2117" s="35"/>
      <c r="IXJ2117"/>
      <c r="IXK2117"/>
      <c r="IXL2117"/>
      <c r="IXM2117"/>
      <c r="IXN2117"/>
      <c r="IXO2117"/>
      <c r="IXP2117"/>
      <c r="IXQ2117"/>
      <c r="IXR2117"/>
      <c r="IXT2117" s="42"/>
      <c r="IXU2117" s="43"/>
      <c r="IXV2117" s="44"/>
      <c r="IXW2117" s="45"/>
      <c r="IXX2117" s="46"/>
      <c r="IXY2117" s="47"/>
      <c r="IXZ2117"/>
      <c r="IYA2117"/>
      <c r="IYB2117"/>
      <c r="IYC2117"/>
      <c r="IYD2117"/>
      <c r="IYE2117"/>
      <c r="IZD2117"/>
      <c r="IZE2117"/>
      <c r="IZF2117"/>
      <c r="IZG2117"/>
      <c r="IZH2117"/>
      <c r="IZI2117"/>
      <c r="IZJ2117"/>
      <c r="IZK2117"/>
      <c r="IZL2117"/>
      <c r="IZM2117"/>
      <c r="IZN2117"/>
      <c r="IZO2117" s="42"/>
      <c r="IZP2117" s="43"/>
      <c r="IZQ2117" s="44"/>
      <c r="IZR2117" s="45"/>
      <c r="IZS2117" s="46"/>
      <c r="IZT2117" s="47"/>
      <c r="IZU2117"/>
      <c r="IZV2117" s="35"/>
      <c r="IZW2117"/>
      <c r="IZX2117"/>
      <c r="IZY2117"/>
      <c r="IZZ2117"/>
      <c r="JAA2117"/>
      <c r="JAB2117"/>
      <c r="JAC2117"/>
      <c r="JAD2117"/>
      <c r="JAE2117"/>
      <c r="JAG2117" s="42"/>
      <c r="JAH2117" s="43"/>
      <c r="JAI2117" s="44"/>
      <c r="JAJ2117" s="45"/>
      <c r="JAK2117" s="46"/>
      <c r="JAL2117" s="47"/>
      <c r="JAM2117"/>
      <c r="JAN2117"/>
      <c r="JAO2117"/>
      <c r="JAP2117"/>
      <c r="JAQ2117"/>
      <c r="JAR2117"/>
      <c r="JBQ2117"/>
      <c r="JBR2117"/>
      <c r="JBS2117"/>
      <c r="JBT2117"/>
      <c r="JBU2117"/>
      <c r="JBV2117"/>
      <c r="JBW2117"/>
      <c r="JBX2117"/>
      <c r="JBY2117"/>
      <c r="JBZ2117"/>
      <c r="JCA2117"/>
      <c r="JCB2117" s="42"/>
      <c r="JCC2117" s="43"/>
      <c r="JCD2117" s="44"/>
      <c r="JCE2117" s="45"/>
      <c r="JCF2117" s="46"/>
      <c r="JCG2117" s="47"/>
      <c r="JCH2117"/>
      <c r="JCI2117" s="35"/>
      <c r="JCJ2117"/>
      <c r="JCK2117"/>
      <c r="JCL2117"/>
      <c r="JCM2117"/>
      <c r="JCN2117"/>
      <c r="JCO2117"/>
      <c r="JCP2117"/>
      <c r="JCQ2117"/>
      <c r="JCR2117"/>
      <c r="JCT2117" s="42"/>
      <c r="JCU2117" s="43"/>
      <c r="JCV2117" s="44"/>
      <c r="JCW2117" s="45"/>
      <c r="JCX2117" s="46"/>
      <c r="JCY2117" s="47"/>
      <c r="JCZ2117"/>
      <c r="JDA2117"/>
      <c r="JDB2117"/>
      <c r="JDC2117"/>
      <c r="JDD2117"/>
      <c r="JDE2117"/>
      <c r="JED2117"/>
      <c r="JEE2117"/>
      <c r="JEF2117"/>
      <c r="JEG2117"/>
      <c r="JEH2117"/>
      <c r="JEI2117"/>
      <c r="JEJ2117"/>
      <c r="JEK2117"/>
      <c r="JEL2117"/>
      <c r="JEM2117"/>
      <c r="JEN2117"/>
      <c r="JEO2117" s="42"/>
      <c r="JEP2117" s="43"/>
      <c r="JEQ2117" s="44"/>
      <c r="JER2117" s="45"/>
      <c r="JES2117" s="46"/>
      <c r="JET2117" s="47"/>
      <c r="JEU2117"/>
      <c r="JEV2117" s="35"/>
      <c r="JEW2117"/>
      <c r="JEX2117"/>
      <c r="JEY2117"/>
      <c r="JEZ2117"/>
      <c r="JFA2117"/>
      <c r="JFB2117"/>
      <c r="JFC2117"/>
      <c r="JFD2117"/>
      <c r="JFE2117"/>
      <c r="JFG2117" s="42"/>
      <c r="JFH2117" s="43"/>
      <c r="JFI2117" s="44"/>
      <c r="JFJ2117" s="45"/>
      <c r="JFK2117" s="46"/>
      <c r="JFL2117" s="47"/>
      <c r="JFM2117"/>
      <c r="JFN2117"/>
      <c r="JFO2117"/>
      <c r="JFP2117"/>
      <c r="JFQ2117"/>
      <c r="JFR2117"/>
      <c r="JGQ2117"/>
      <c r="JGR2117"/>
      <c r="JGS2117"/>
      <c r="JGT2117"/>
      <c r="JGU2117"/>
      <c r="JGV2117"/>
      <c r="JGW2117"/>
      <c r="JGX2117"/>
      <c r="JGY2117"/>
      <c r="JGZ2117"/>
      <c r="JHA2117"/>
      <c r="JHB2117" s="42"/>
      <c r="JHC2117" s="43"/>
      <c r="JHD2117" s="44"/>
      <c r="JHE2117" s="45"/>
      <c r="JHF2117" s="46"/>
      <c r="JHG2117" s="47"/>
      <c r="JHH2117"/>
      <c r="JHI2117" s="35"/>
      <c r="JHJ2117"/>
      <c r="JHK2117"/>
      <c r="JHL2117"/>
      <c r="JHM2117"/>
      <c r="JHN2117"/>
      <c r="JHO2117"/>
      <c r="JHP2117"/>
      <c r="JHQ2117"/>
      <c r="JHR2117"/>
      <c r="JHT2117" s="42"/>
      <c r="JHU2117" s="43"/>
      <c r="JHV2117" s="44"/>
      <c r="JHW2117" s="45"/>
      <c r="JHX2117" s="46"/>
      <c r="JHY2117" s="47"/>
      <c r="JHZ2117"/>
      <c r="JIA2117"/>
      <c r="JIB2117"/>
      <c r="JIC2117"/>
      <c r="JID2117"/>
      <c r="JIE2117"/>
      <c r="JJD2117"/>
      <c r="JJE2117"/>
      <c r="JJF2117"/>
      <c r="JJG2117"/>
      <c r="JJH2117"/>
      <c r="JJI2117"/>
      <c r="JJJ2117"/>
      <c r="JJK2117"/>
      <c r="JJL2117"/>
      <c r="JJM2117"/>
      <c r="JJN2117"/>
      <c r="JJO2117" s="42"/>
      <c r="JJP2117" s="43"/>
      <c r="JJQ2117" s="44"/>
      <c r="JJR2117" s="45"/>
      <c r="JJS2117" s="46"/>
      <c r="JJT2117" s="47"/>
      <c r="JJU2117"/>
      <c r="JJV2117" s="35"/>
      <c r="JJW2117"/>
      <c r="JJX2117"/>
      <c r="JJY2117"/>
      <c r="JJZ2117"/>
      <c r="JKA2117"/>
      <c r="JKB2117"/>
      <c r="JKC2117"/>
      <c r="JKD2117"/>
      <c r="JKE2117"/>
      <c r="JKG2117" s="42"/>
      <c r="JKH2117" s="43"/>
      <c r="JKI2117" s="44"/>
      <c r="JKJ2117" s="45"/>
      <c r="JKK2117" s="46"/>
      <c r="JKL2117" s="47"/>
      <c r="JKM2117"/>
      <c r="JKN2117"/>
      <c r="JKO2117"/>
      <c r="JKP2117"/>
      <c r="JKQ2117"/>
      <c r="JKR2117"/>
      <c r="JLQ2117"/>
      <c r="JLR2117"/>
      <c r="JLS2117"/>
      <c r="JLT2117"/>
      <c r="JLU2117"/>
      <c r="JLV2117"/>
      <c r="JLW2117"/>
      <c r="JLX2117"/>
      <c r="JLY2117"/>
      <c r="JLZ2117"/>
      <c r="JMA2117"/>
      <c r="JMB2117" s="42"/>
      <c r="JMC2117" s="43"/>
      <c r="JMD2117" s="44"/>
      <c r="JME2117" s="45"/>
      <c r="JMF2117" s="46"/>
      <c r="JMG2117" s="47"/>
      <c r="JMH2117"/>
      <c r="JMI2117" s="35"/>
      <c r="JMJ2117"/>
      <c r="JMK2117"/>
      <c r="JML2117"/>
      <c r="JMM2117"/>
      <c r="JMN2117"/>
      <c r="JMO2117"/>
      <c r="JMP2117"/>
      <c r="JMQ2117"/>
      <c r="JMR2117"/>
      <c r="JMT2117" s="42"/>
      <c r="JMU2117" s="43"/>
      <c r="JMV2117" s="44"/>
      <c r="JMW2117" s="45"/>
      <c r="JMX2117" s="46"/>
      <c r="JMY2117" s="47"/>
      <c r="JMZ2117"/>
      <c r="JNA2117"/>
      <c r="JNB2117"/>
      <c r="JNC2117"/>
      <c r="JND2117"/>
      <c r="JNE2117"/>
      <c r="JOD2117"/>
      <c r="JOE2117"/>
      <c r="JOF2117"/>
      <c r="JOG2117"/>
      <c r="JOH2117"/>
      <c r="JOI2117"/>
      <c r="JOJ2117"/>
      <c r="JOK2117"/>
      <c r="JOL2117"/>
      <c r="JOM2117"/>
      <c r="JON2117"/>
      <c r="JOO2117" s="42"/>
      <c r="JOP2117" s="43"/>
      <c r="JOQ2117" s="44"/>
      <c r="JOR2117" s="45"/>
      <c r="JOS2117" s="46"/>
      <c r="JOT2117" s="47"/>
      <c r="JOU2117"/>
      <c r="JOV2117" s="35"/>
      <c r="JOW2117"/>
      <c r="JOX2117"/>
      <c r="JOY2117"/>
      <c r="JOZ2117"/>
      <c r="JPA2117"/>
      <c r="JPB2117"/>
      <c r="JPC2117"/>
      <c r="JPD2117"/>
      <c r="JPE2117"/>
      <c r="JPG2117" s="42"/>
      <c r="JPH2117" s="43"/>
      <c r="JPI2117" s="44"/>
      <c r="JPJ2117" s="45"/>
      <c r="JPK2117" s="46"/>
      <c r="JPL2117" s="47"/>
      <c r="JPM2117"/>
      <c r="JPN2117"/>
      <c r="JPO2117"/>
      <c r="JPP2117"/>
      <c r="JPQ2117"/>
      <c r="JPR2117"/>
      <c r="JQQ2117"/>
      <c r="JQR2117"/>
      <c r="JQS2117"/>
      <c r="JQT2117"/>
      <c r="JQU2117"/>
      <c r="JQV2117"/>
      <c r="JQW2117"/>
      <c r="JQX2117"/>
      <c r="JQY2117"/>
      <c r="JQZ2117"/>
      <c r="JRA2117"/>
      <c r="JRB2117" s="42"/>
      <c r="JRC2117" s="43"/>
      <c r="JRD2117" s="44"/>
      <c r="JRE2117" s="45"/>
      <c r="JRF2117" s="46"/>
      <c r="JRG2117" s="47"/>
      <c r="JRH2117"/>
      <c r="JRI2117" s="35"/>
      <c r="JRJ2117"/>
      <c r="JRK2117"/>
      <c r="JRL2117"/>
      <c r="JRM2117"/>
      <c r="JRN2117"/>
      <c r="JRO2117"/>
      <c r="JRP2117"/>
      <c r="JRQ2117"/>
      <c r="JRR2117"/>
      <c r="JRT2117" s="42"/>
      <c r="JRU2117" s="43"/>
      <c r="JRV2117" s="44"/>
      <c r="JRW2117" s="45"/>
      <c r="JRX2117" s="46"/>
      <c r="JRY2117" s="47"/>
      <c r="JRZ2117"/>
      <c r="JSA2117"/>
      <c r="JSB2117"/>
      <c r="JSC2117"/>
      <c r="JSD2117"/>
      <c r="JSE2117"/>
      <c r="JTD2117"/>
      <c r="JTE2117"/>
      <c r="JTF2117"/>
      <c r="JTG2117"/>
      <c r="JTH2117"/>
      <c r="JTI2117"/>
      <c r="JTJ2117"/>
      <c r="JTK2117"/>
      <c r="JTL2117"/>
      <c r="JTM2117"/>
      <c r="JTN2117"/>
      <c r="JTO2117" s="42"/>
      <c r="JTP2117" s="43"/>
      <c r="JTQ2117" s="44"/>
      <c r="JTR2117" s="45"/>
      <c r="JTS2117" s="46"/>
      <c r="JTT2117" s="47"/>
      <c r="JTU2117"/>
      <c r="JTV2117" s="35"/>
      <c r="JTW2117"/>
      <c r="JTX2117"/>
      <c r="JTY2117"/>
      <c r="JTZ2117"/>
      <c r="JUA2117"/>
      <c r="JUB2117"/>
      <c r="JUC2117"/>
      <c r="JUD2117"/>
      <c r="JUE2117"/>
      <c r="JUG2117" s="42"/>
      <c r="JUH2117" s="43"/>
      <c r="JUI2117" s="44"/>
      <c r="JUJ2117" s="45"/>
      <c r="JUK2117" s="46"/>
      <c r="JUL2117" s="47"/>
      <c r="JUM2117"/>
      <c r="JUN2117"/>
      <c r="JUO2117"/>
      <c r="JUP2117"/>
      <c r="JUQ2117"/>
      <c r="JUR2117"/>
      <c r="JVQ2117"/>
      <c r="JVR2117"/>
      <c r="JVS2117"/>
      <c r="JVT2117"/>
      <c r="JVU2117"/>
      <c r="JVV2117"/>
      <c r="JVW2117"/>
      <c r="JVX2117"/>
      <c r="JVY2117"/>
      <c r="JVZ2117"/>
      <c r="JWA2117"/>
      <c r="JWB2117" s="42"/>
      <c r="JWC2117" s="43"/>
      <c r="JWD2117" s="44"/>
      <c r="JWE2117" s="45"/>
      <c r="JWF2117" s="46"/>
      <c r="JWG2117" s="47"/>
      <c r="JWH2117"/>
      <c r="JWI2117" s="35"/>
      <c r="JWJ2117"/>
      <c r="JWK2117"/>
      <c r="JWL2117"/>
      <c r="JWM2117"/>
      <c r="JWN2117"/>
      <c r="JWO2117"/>
      <c r="JWP2117"/>
      <c r="JWQ2117"/>
      <c r="JWR2117"/>
      <c r="JWT2117" s="42"/>
      <c r="JWU2117" s="43"/>
      <c r="JWV2117" s="44"/>
      <c r="JWW2117" s="45"/>
      <c r="JWX2117" s="46"/>
      <c r="JWY2117" s="47"/>
      <c r="JWZ2117"/>
      <c r="JXA2117"/>
      <c r="JXB2117"/>
      <c r="JXC2117"/>
      <c r="JXD2117"/>
      <c r="JXE2117"/>
      <c r="JYD2117"/>
      <c r="JYE2117"/>
      <c r="JYF2117"/>
      <c r="JYG2117"/>
      <c r="JYH2117"/>
      <c r="JYI2117"/>
      <c r="JYJ2117"/>
      <c r="JYK2117"/>
      <c r="JYL2117"/>
      <c r="JYM2117"/>
      <c r="JYN2117"/>
      <c r="JYO2117" s="42"/>
      <c r="JYP2117" s="43"/>
      <c r="JYQ2117" s="44"/>
      <c r="JYR2117" s="45"/>
      <c r="JYS2117" s="46"/>
      <c r="JYT2117" s="47"/>
      <c r="JYU2117"/>
      <c r="JYV2117" s="35"/>
      <c r="JYW2117"/>
      <c r="JYX2117"/>
      <c r="JYY2117"/>
      <c r="JYZ2117"/>
      <c r="JZA2117"/>
      <c r="JZB2117"/>
      <c r="JZC2117"/>
      <c r="JZD2117"/>
      <c r="JZE2117"/>
      <c r="JZG2117" s="42"/>
      <c r="JZH2117" s="43"/>
      <c r="JZI2117" s="44"/>
      <c r="JZJ2117" s="45"/>
      <c r="JZK2117" s="46"/>
      <c r="JZL2117" s="47"/>
      <c r="JZM2117"/>
      <c r="JZN2117"/>
      <c r="JZO2117"/>
      <c r="JZP2117"/>
      <c r="JZQ2117"/>
      <c r="JZR2117"/>
      <c r="KAQ2117"/>
      <c r="KAR2117"/>
      <c r="KAS2117"/>
      <c r="KAT2117"/>
      <c r="KAU2117"/>
      <c r="KAV2117"/>
      <c r="KAW2117"/>
      <c r="KAX2117"/>
      <c r="KAY2117"/>
      <c r="KAZ2117"/>
      <c r="KBA2117"/>
      <c r="KBB2117" s="42"/>
      <c r="KBC2117" s="43"/>
      <c r="KBD2117" s="44"/>
      <c r="KBE2117" s="45"/>
      <c r="KBF2117" s="46"/>
      <c r="KBG2117" s="47"/>
      <c r="KBH2117"/>
      <c r="KBI2117" s="35"/>
      <c r="KBJ2117"/>
      <c r="KBK2117"/>
      <c r="KBL2117"/>
      <c r="KBM2117"/>
      <c r="KBN2117"/>
      <c r="KBO2117"/>
      <c r="KBP2117"/>
      <c r="KBQ2117"/>
      <c r="KBR2117"/>
      <c r="KBT2117" s="42"/>
      <c r="KBU2117" s="43"/>
      <c r="KBV2117" s="44"/>
      <c r="KBW2117" s="45"/>
      <c r="KBX2117" s="46"/>
      <c r="KBY2117" s="47"/>
      <c r="KBZ2117"/>
      <c r="KCA2117"/>
      <c r="KCB2117"/>
      <c r="KCC2117"/>
      <c r="KCD2117"/>
      <c r="KCE2117"/>
      <c r="KDD2117"/>
      <c r="KDE2117"/>
      <c r="KDF2117"/>
      <c r="KDG2117"/>
      <c r="KDH2117"/>
      <c r="KDI2117"/>
      <c r="KDJ2117"/>
      <c r="KDK2117"/>
      <c r="KDL2117"/>
      <c r="KDM2117"/>
      <c r="KDN2117"/>
      <c r="KDO2117" s="42"/>
      <c r="KDP2117" s="43"/>
      <c r="KDQ2117" s="44"/>
      <c r="KDR2117" s="45"/>
      <c r="KDS2117" s="46"/>
      <c r="KDT2117" s="47"/>
      <c r="KDU2117"/>
      <c r="KDV2117" s="35"/>
      <c r="KDW2117"/>
      <c r="KDX2117"/>
      <c r="KDY2117"/>
      <c r="KDZ2117"/>
      <c r="KEA2117"/>
      <c r="KEB2117"/>
      <c r="KEC2117"/>
      <c r="KED2117"/>
      <c r="KEE2117"/>
      <c r="KEG2117" s="42"/>
      <c r="KEH2117" s="43"/>
      <c r="KEI2117" s="44"/>
      <c r="KEJ2117" s="45"/>
      <c r="KEK2117" s="46"/>
      <c r="KEL2117" s="47"/>
      <c r="KEM2117"/>
      <c r="KEN2117"/>
      <c r="KEO2117"/>
      <c r="KEP2117"/>
      <c r="KEQ2117"/>
      <c r="KER2117"/>
      <c r="KFQ2117"/>
      <c r="KFR2117"/>
      <c r="KFS2117"/>
      <c r="KFT2117"/>
      <c r="KFU2117"/>
      <c r="KFV2117"/>
      <c r="KFW2117"/>
      <c r="KFX2117"/>
      <c r="KFY2117"/>
      <c r="KFZ2117"/>
      <c r="KGA2117"/>
      <c r="KGB2117" s="42"/>
      <c r="KGC2117" s="43"/>
      <c r="KGD2117" s="44"/>
      <c r="KGE2117" s="45"/>
      <c r="KGF2117" s="46"/>
      <c r="KGG2117" s="47"/>
      <c r="KGH2117"/>
      <c r="KGI2117" s="35"/>
      <c r="KGJ2117"/>
      <c r="KGK2117"/>
      <c r="KGL2117"/>
      <c r="KGM2117"/>
      <c r="KGN2117"/>
      <c r="KGO2117"/>
      <c r="KGP2117"/>
      <c r="KGQ2117"/>
      <c r="KGR2117"/>
      <c r="KGT2117" s="42"/>
      <c r="KGU2117" s="43"/>
      <c r="KGV2117" s="44"/>
      <c r="KGW2117" s="45"/>
      <c r="KGX2117" s="46"/>
      <c r="KGY2117" s="47"/>
      <c r="KGZ2117"/>
      <c r="KHA2117"/>
      <c r="KHB2117"/>
      <c r="KHC2117"/>
      <c r="KHD2117"/>
      <c r="KHE2117"/>
      <c r="KID2117"/>
      <c r="KIE2117"/>
      <c r="KIF2117"/>
      <c r="KIG2117"/>
      <c r="KIH2117"/>
      <c r="KII2117"/>
      <c r="KIJ2117"/>
      <c r="KIK2117"/>
      <c r="KIL2117"/>
      <c r="KIM2117"/>
      <c r="KIN2117"/>
      <c r="KIO2117" s="42"/>
      <c r="KIP2117" s="43"/>
      <c r="KIQ2117" s="44"/>
      <c r="KIR2117" s="45"/>
      <c r="KIS2117" s="46"/>
      <c r="KIT2117" s="47"/>
      <c r="KIU2117"/>
      <c r="KIV2117" s="35"/>
      <c r="KIW2117"/>
      <c r="KIX2117"/>
      <c r="KIY2117"/>
      <c r="KIZ2117"/>
      <c r="KJA2117"/>
      <c r="KJB2117"/>
      <c r="KJC2117"/>
      <c r="KJD2117"/>
      <c r="KJE2117"/>
      <c r="KJG2117" s="42"/>
      <c r="KJH2117" s="43"/>
      <c r="KJI2117" s="44"/>
      <c r="KJJ2117" s="45"/>
      <c r="KJK2117" s="46"/>
      <c r="KJL2117" s="47"/>
      <c r="KJM2117"/>
      <c r="KJN2117"/>
      <c r="KJO2117"/>
      <c r="KJP2117"/>
      <c r="KJQ2117"/>
      <c r="KJR2117"/>
      <c r="KKQ2117"/>
      <c r="KKR2117"/>
      <c r="KKS2117"/>
      <c r="KKT2117"/>
      <c r="KKU2117"/>
      <c r="KKV2117"/>
      <c r="KKW2117"/>
      <c r="KKX2117"/>
      <c r="KKY2117"/>
      <c r="KKZ2117"/>
      <c r="KLA2117"/>
      <c r="KLB2117" s="42"/>
      <c r="KLC2117" s="43"/>
      <c r="KLD2117" s="44"/>
      <c r="KLE2117" s="45"/>
      <c r="KLF2117" s="46"/>
      <c r="KLG2117" s="47"/>
      <c r="KLH2117"/>
      <c r="KLI2117" s="35"/>
      <c r="KLJ2117"/>
      <c r="KLK2117"/>
      <c r="KLL2117"/>
      <c r="KLM2117"/>
      <c r="KLN2117"/>
      <c r="KLO2117"/>
      <c r="KLP2117"/>
      <c r="KLQ2117"/>
      <c r="KLR2117"/>
      <c r="KLT2117" s="42"/>
      <c r="KLU2117" s="43"/>
      <c r="KLV2117" s="44"/>
      <c r="KLW2117" s="45"/>
      <c r="KLX2117" s="46"/>
      <c r="KLY2117" s="47"/>
      <c r="KLZ2117"/>
      <c r="KMA2117"/>
      <c r="KMB2117"/>
      <c r="KMC2117"/>
      <c r="KMD2117"/>
      <c r="KME2117"/>
      <c r="KND2117"/>
      <c r="KNE2117"/>
      <c r="KNF2117"/>
      <c r="KNG2117"/>
      <c r="KNH2117"/>
      <c r="KNI2117"/>
      <c r="KNJ2117"/>
      <c r="KNK2117"/>
      <c r="KNL2117"/>
      <c r="KNM2117"/>
      <c r="KNN2117"/>
      <c r="KNO2117" s="42"/>
      <c r="KNP2117" s="43"/>
      <c r="KNQ2117" s="44"/>
      <c r="KNR2117" s="45"/>
      <c r="KNS2117" s="46"/>
      <c r="KNT2117" s="47"/>
      <c r="KNU2117"/>
      <c r="KNV2117" s="35"/>
      <c r="KNW2117"/>
      <c r="KNX2117"/>
      <c r="KNY2117"/>
      <c r="KNZ2117"/>
      <c r="KOA2117"/>
      <c r="KOB2117"/>
      <c r="KOC2117"/>
      <c r="KOD2117"/>
      <c r="KOE2117"/>
      <c r="KOG2117" s="42"/>
      <c r="KOH2117" s="43"/>
      <c r="KOI2117" s="44"/>
      <c r="KOJ2117" s="45"/>
      <c r="KOK2117" s="46"/>
      <c r="KOL2117" s="47"/>
      <c r="KOM2117"/>
      <c r="KON2117"/>
      <c r="KOO2117"/>
      <c r="KOP2117"/>
      <c r="KOQ2117"/>
      <c r="KOR2117"/>
      <c r="KPQ2117"/>
      <c r="KPR2117"/>
      <c r="KPS2117"/>
      <c r="KPT2117"/>
      <c r="KPU2117"/>
      <c r="KPV2117"/>
      <c r="KPW2117"/>
      <c r="KPX2117"/>
      <c r="KPY2117"/>
      <c r="KPZ2117"/>
      <c r="KQA2117"/>
      <c r="KQB2117" s="42"/>
      <c r="KQC2117" s="43"/>
      <c r="KQD2117" s="44"/>
      <c r="KQE2117" s="45"/>
      <c r="KQF2117" s="46"/>
      <c r="KQG2117" s="47"/>
      <c r="KQH2117"/>
      <c r="KQI2117" s="35"/>
      <c r="KQJ2117"/>
      <c r="KQK2117"/>
      <c r="KQL2117"/>
      <c r="KQM2117"/>
      <c r="KQN2117"/>
      <c r="KQO2117"/>
      <c r="KQP2117"/>
      <c r="KQQ2117"/>
      <c r="KQR2117"/>
      <c r="KQT2117" s="42"/>
      <c r="KQU2117" s="43"/>
      <c r="KQV2117" s="44"/>
      <c r="KQW2117" s="45"/>
      <c r="KQX2117" s="46"/>
      <c r="KQY2117" s="47"/>
      <c r="KQZ2117"/>
      <c r="KRA2117"/>
      <c r="KRB2117"/>
      <c r="KRC2117"/>
      <c r="KRD2117"/>
      <c r="KRE2117"/>
      <c r="KSD2117"/>
      <c r="KSE2117"/>
      <c r="KSF2117"/>
      <c r="KSG2117"/>
      <c r="KSH2117"/>
      <c r="KSI2117"/>
      <c r="KSJ2117"/>
      <c r="KSK2117"/>
      <c r="KSL2117"/>
      <c r="KSM2117"/>
      <c r="KSN2117"/>
      <c r="KSO2117" s="42"/>
      <c r="KSP2117" s="43"/>
      <c r="KSQ2117" s="44"/>
      <c r="KSR2117" s="45"/>
      <c r="KSS2117" s="46"/>
      <c r="KST2117" s="47"/>
      <c r="KSU2117"/>
      <c r="KSV2117" s="35"/>
      <c r="KSW2117"/>
      <c r="KSX2117"/>
      <c r="KSY2117"/>
      <c r="KSZ2117"/>
      <c r="KTA2117"/>
      <c r="KTB2117"/>
      <c r="KTC2117"/>
      <c r="KTD2117"/>
      <c r="KTE2117"/>
      <c r="KTG2117" s="42"/>
      <c r="KTH2117" s="43"/>
      <c r="KTI2117" s="44"/>
      <c r="KTJ2117" s="45"/>
      <c r="KTK2117" s="46"/>
      <c r="KTL2117" s="47"/>
      <c r="KTM2117"/>
      <c r="KTN2117"/>
      <c r="KTO2117"/>
      <c r="KTP2117"/>
      <c r="KTQ2117"/>
      <c r="KTR2117"/>
      <c r="KUQ2117"/>
      <c r="KUR2117"/>
      <c r="KUS2117"/>
      <c r="KUT2117"/>
      <c r="KUU2117"/>
      <c r="KUV2117"/>
      <c r="KUW2117"/>
      <c r="KUX2117"/>
      <c r="KUY2117"/>
      <c r="KUZ2117"/>
      <c r="KVA2117"/>
      <c r="KVB2117" s="42"/>
      <c r="KVC2117" s="43"/>
      <c r="KVD2117" s="44"/>
      <c r="KVE2117" s="45"/>
      <c r="KVF2117" s="46"/>
      <c r="KVG2117" s="47"/>
      <c r="KVH2117"/>
      <c r="KVI2117" s="35"/>
      <c r="KVJ2117"/>
      <c r="KVK2117"/>
      <c r="KVL2117"/>
      <c r="KVM2117"/>
      <c r="KVN2117"/>
      <c r="KVO2117"/>
      <c r="KVP2117"/>
      <c r="KVQ2117"/>
      <c r="KVR2117"/>
      <c r="KVT2117" s="42"/>
      <c r="KVU2117" s="43"/>
      <c r="KVV2117" s="44"/>
      <c r="KVW2117" s="45"/>
      <c r="KVX2117" s="46"/>
      <c r="KVY2117" s="47"/>
      <c r="KVZ2117"/>
      <c r="KWA2117"/>
      <c r="KWB2117"/>
      <c r="KWC2117"/>
      <c r="KWD2117"/>
      <c r="KWE2117"/>
      <c r="KXD2117"/>
      <c r="KXE2117"/>
      <c r="KXF2117"/>
      <c r="KXG2117"/>
      <c r="KXH2117"/>
      <c r="KXI2117"/>
      <c r="KXJ2117"/>
      <c r="KXK2117"/>
      <c r="KXL2117"/>
      <c r="KXM2117"/>
      <c r="KXN2117"/>
      <c r="KXO2117" s="42"/>
      <c r="KXP2117" s="43"/>
      <c r="KXQ2117" s="44"/>
      <c r="KXR2117" s="45"/>
      <c r="KXS2117" s="46"/>
      <c r="KXT2117" s="47"/>
      <c r="KXU2117"/>
      <c r="KXV2117" s="35"/>
      <c r="KXW2117"/>
      <c r="KXX2117"/>
      <c r="KXY2117"/>
      <c r="KXZ2117"/>
      <c r="KYA2117"/>
      <c r="KYB2117"/>
      <c r="KYC2117"/>
      <c r="KYD2117"/>
      <c r="KYE2117"/>
      <c r="KYG2117" s="42"/>
      <c r="KYH2117" s="43"/>
      <c r="KYI2117" s="44"/>
      <c r="KYJ2117" s="45"/>
      <c r="KYK2117" s="46"/>
      <c r="KYL2117" s="47"/>
      <c r="KYM2117"/>
      <c r="KYN2117"/>
      <c r="KYO2117"/>
      <c r="KYP2117"/>
      <c r="KYQ2117"/>
      <c r="KYR2117"/>
      <c r="KZQ2117"/>
      <c r="KZR2117"/>
      <c r="KZS2117"/>
      <c r="KZT2117"/>
      <c r="KZU2117"/>
      <c r="KZV2117"/>
      <c r="KZW2117"/>
      <c r="KZX2117"/>
      <c r="KZY2117"/>
      <c r="KZZ2117"/>
      <c r="LAA2117"/>
      <c r="LAB2117" s="42"/>
      <c r="LAC2117" s="43"/>
      <c r="LAD2117" s="44"/>
      <c r="LAE2117" s="45"/>
      <c r="LAF2117" s="46"/>
      <c r="LAG2117" s="47"/>
      <c r="LAH2117"/>
      <c r="LAI2117" s="35"/>
      <c r="LAJ2117"/>
      <c r="LAK2117"/>
      <c r="LAL2117"/>
      <c r="LAM2117"/>
      <c r="LAN2117"/>
      <c r="LAO2117"/>
      <c r="LAP2117"/>
      <c r="LAQ2117"/>
      <c r="LAR2117"/>
      <c r="LAT2117" s="42"/>
      <c r="LAU2117" s="43"/>
      <c r="LAV2117" s="44"/>
      <c r="LAW2117" s="45"/>
      <c r="LAX2117" s="46"/>
      <c r="LAY2117" s="47"/>
      <c r="LAZ2117"/>
      <c r="LBA2117"/>
      <c r="LBB2117"/>
      <c r="LBC2117"/>
      <c r="LBD2117"/>
      <c r="LBE2117"/>
      <c r="LCD2117"/>
      <c r="LCE2117"/>
      <c r="LCF2117"/>
      <c r="LCG2117"/>
      <c r="LCH2117"/>
      <c r="LCI2117"/>
      <c r="LCJ2117"/>
      <c r="LCK2117"/>
      <c r="LCL2117"/>
      <c r="LCM2117"/>
      <c r="LCN2117"/>
      <c r="LCO2117" s="42"/>
      <c r="LCP2117" s="43"/>
      <c r="LCQ2117" s="44"/>
      <c r="LCR2117" s="45"/>
      <c r="LCS2117" s="46"/>
      <c r="LCT2117" s="47"/>
      <c r="LCU2117"/>
      <c r="LCV2117" s="35"/>
      <c r="LCW2117"/>
      <c r="LCX2117"/>
      <c r="LCY2117"/>
      <c r="LCZ2117"/>
      <c r="LDA2117"/>
      <c r="LDB2117"/>
      <c r="LDC2117"/>
      <c r="LDD2117"/>
      <c r="LDE2117"/>
      <c r="LDG2117" s="42"/>
      <c r="LDH2117" s="43"/>
      <c r="LDI2117" s="44"/>
      <c r="LDJ2117" s="45"/>
      <c r="LDK2117" s="46"/>
      <c r="LDL2117" s="47"/>
      <c r="LDM2117"/>
      <c r="LDN2117"/>
      <c r="LDO2117"/>
      <c r="LDP2117"/>
      <c r="LDQ2117"/>
      <c r="LDR2117"/>
      <c r="LEQ2117"/>
      <c r="LER2117"/>
      <c r="LES2117"/>
      <c r="LET2117"/>
      <c r="LEU2117"/>
      <c r="LEV2117"/>
      <c r="LEW2117"/>
      <c r="LEX2117"/>
      <c r="LEY2117"/>
      <c r="LEZ2117"/>
      <c r="LFA2117"/>
      <c r="LFB2117" s="42"/>
      <c r="LFC2117" s="43"/>
      <c r="LFD2117" s="44"/>
      <c r="LFE2117" s="45"/>
      <c r="LFF2117" s="46"/>
      <c r="LFG2117" s="47"/>
      <c r="LFH2117"/>
      <c r="LFI2117" s="35"/>
      <c r="LFJ2117"/>
      <c r="LFK2117"/>
      <c r="LFL2117"/>
      <c r="LFM2117"/>
      <c r="LFN2117"/>
      <c r="LFO2117"/>
      <c r="LFP2117"/>
      <c r="LFQ2117"/>
      <c r="LFR2117"/>
      <c r="LFT2117" s="42"/>
      <c r="LFU2117" s="43"/>
      <c r="LFV2117" s="44"/>
      <c r="LFW2117" s="45"/>
      <c r="LFX2117" s="46"/>
      <c r="LFY2117" s="47"/>
      <c r="LFZ2117"/>
      <c r="LGA2117"/>
      <c r="LGB2117"/>
      <c r="LGC2117"/>
      <c r="LGD2117"/>
      <c r="LGE2117"/>
      <c r="LHD2117"/>
      <c r="LHE2117"/>
      <c r="LHF2117"/>
      <c r="LHG2117"/>
      <c r="LHH2117"/>
      <c r="LHI2117"/>
      <c r="LHJ2117"/>
      <c r="LHK2117"/>
      <c r="LHL2117"/>
      <c r="LHM2117"/>
      <c r="LHN2117"/>
      <c r="LHO2117" s="42"/>
      <c r="LHP2117" s="43"/>
      <c r="LHQ2117" s="44"/>
      <c r="LHR2117" s="45"/>
      <c r="LHS2117" s="46"/>
      <c r="LHT2117" s="47"/>
      <c r="LHU2117"/>
      <c r="LHV2117" s="35"/>
      <c r="LHW2117"/>
      <c r="LHX2117"/>
      <c r="LHY2117"/>
      <c r="LHZ2117"/>
      <c r="LIA2117"/>
      <c r="LIB2117"/>
      <c r="LIC2117"/>
      <c r="LID2117"/>
      <c r="LIE2117"/>
      <c r="LIG2117" s="42"/>
      <c r="LIH2117" s="43"/>
      <c r="LII2117" s="44"/>
      <c r="LIJ2117" s="45"/>
      <c r="LIK2117" s="46"/>
      <c r="LIL2117" s="47"/>
      <c r="LIM2117"/>
      <c r="LIN2117"/>
      <c r="LIO2117"/>
      <c r="LIP2117"/>
      <c r="LIQ2117"/>
      <c r="LIR2117"/>
      <c r="LJQ2117"/>
      <c r="LJR2117"/>
      <c r="LJS2117"/>
      <c r="LJT2117"/>
      <c r="LJU2117"/>
      <c r="LJV2117"/>
      <c r="LJW2117"/>
      <c r="LJX2117"/>
      <c r="LJY2117"/>
      <c r="LJZ2117"/>
      <c r="LKA2117"/>
      <c r="LKB2117" s="42"/>
      <c r="LKC2117" s="43"/>
      <c r="LKD2117" s="44"/>
      <c r="LKE2117" s="45"/>
      <c r="LKF2117" s="46"/>
      <c r="LKG2117" s="47"/>
      <c r="LKH2117"/>
      <c r="LKI2117" s="35"/>
      <c r="LKJ2117"/>
      <c r="LKK2117"/>
      <c r="LKL2117"/>
      <c r="LKM2117"/>
      <c r="LKN2117"/>
      <c r="LKO2117"/>
      <c r="LKP2117"/>
      <c r="LKQ2117"/>
      <c r="LKR2117"/>
      <c r="LKT2117" s="42"/>
      <c r="LKU2117" s="43"/>
      <c r="LKV2117" s="44"/>
      <c r="LKW2117" s="45"/>
      <c r="LKX2117" s="46"/>
      <c r="LKY2117" s="47"/>
      <c r="LKZ2117"/>
      <c r="LLA2117"/>
      <c r="LLB2117"/>
      <c r="LLC2117"/>
      <c r="LLD2117"/>
      <c r="LLE2117"/>
      <c r="LMD2117"/>
      <c r="LME2117"/>
      <c r="LMF2117"/>
      <c r="LMG2117"/>
      <c r="LMH2117"/>
      <c r="LMI2117"/>
      <c r="LMJ2117"/>
      <c r="LMK2117"/>
      <c r="LML2117"/>
      <c r="LMM2117"/>
      <c r="LMN2117"/>
      <c r="LMO2117" s="42"/>
      <c r="LMP2117" s="43"/>
      <c r="LMQ2117" s="44"/>
      <c r="LMR2117" s="45"/>
      <c r="LMS2117" s="46"/>
      <c r="LMT2117" s="47"/>
      <c r="LMU2117"/>
      <c r="LMV2117" s="35"/>
      <c r="LMW2117"/>
      <c r="LMX2117"/>
      <c r="LMY2117"/>
      <c r="LMZ2117"/>
      <c r="LNA2117"/>
      <c r="LNB2117"/>
      <c r="LNC2117"/>
      <c r="LND2117"/>
      <c r="LNE2117"/>
      <c r="LNG2117" s="42"/>
      <c r="LNH2117" s="43"/>
      <c r="LNI2117" s="44"/>
      <c r="LNJ2117" s="45"/>
      <c r="LNK2117" s="46"/>
      <c r="LNL2117" s="47"/>
      <c r="LNM2117"/>
      <c r="LNN2117"/>
      <c r="LNO2117"/>
      <c r="LNP2117"/>
      <c r="LNQ2117"/>
      <c r="LNR2117"/>
      <c r="LOQ2117"/>
      <c r="LOR2117"/>
      <c r="LOS2117"/>
      <c r="LOT2117"/>
      <c r="LOU2117"/>
      <c r="LOV2117"/>
      <c r="LOW2117"/>
      <c r="LOX2117"/>
      <c r="LOY2117"/>
      <c r="LOZ2117"/>
      <c r="LPA2117"/>
      <c r="LPB2117" s="42"/>
      <c r="LPC2117" s="43"/>
      <c r="LPD2117" s="44"/>
      <c r="LPE2117" s="45"/>
      <c r="LPF2117" s="46"/>
      <c r="LPG2117" s="47"/>
      <c r="LPH2117"/>
      <c r="LPI2117" s="35"/>
      <c r="LPJ2117"/>
      <c r="LPK2117"/>
      <c r="LPL2117"/>
      <c r="LPM2117"/>
      <c r="LPN2117"/>
      <c r="LPO2117"/>
      <c r="LPP2117"/>
      <c r="LPQ2117"/>
      <c r="LPR2117"/>
      <c r="LPT2117" s="42"/>
      <c r="LPU2117" s="43"/>
      <c r="LPV2117" s="44"/>
      <c r="LPW2117" s="45"/>
      <c r="LPX2117" s="46"/>
      <c r="LPY2117" s="47"/>
      <c r="LPZ2117"/>
      <c r="LQA2117"/>
      <c r="LQB2117"/>
      <c r="LQC2117"/>
      <c r="LQD2117"/>
      <c r="LQE2117"/>
      <c r="LRD2117"/>
      <c r="LRE2117"/>
      <c r="LRF2117"/>
      <c r="LRG2117"/>
      <c r="LRH2117"/>
      <c r="LRI2117"/>
      <c r="LRJ2117"/>
      <c r="LRK2117"/>
      <c r="LRL2117"/>
      <c r="LRM2117"/>
      <c r="LRN2117"/>
      <c r="LRO2117" s="42"/>
      <c r="LRP2117" s="43"/>
      <c r="LRQ2117" s="44"/>
      <c r="LRR2117" s="45"/>
      <c r="LRS2117" s="46"/>
      <c r="LRT2117" s="47"/>
      <c r="LRU2117"/>
      <c r="LRV2117" s="35"/>
      <c r="LRW2117"/>
      <c r="LRX2117"/>
      <c r="LRY2117"/>
      <c r="LRZ2117"/>
      <c r="LSA2117"/>
      <c r="LSB2117"/>
      <c r="LSC2117"/>
      <c r="LSD2117"/>
      <c r="LSE2117"/>
      <c r="LSG2117" s="42"/>
      <c r="LSH2117" s="43"/>
      <c r="LSI2117" s="44"/>
      <c r="LSJ2117" s="45"/>
      <c r="LSK2117" s="46"/>
      <c r="LSL2117" s="47"/>
      <c r="LSM2117"/>
      <c r="LSN2117"/>
      <c r="LSO2117"/>
      <c r="LSP2117"/>
      <c r="LSQ2117"/>
      <c r="LSR2117"/>
      <c r="LTQ2117"/>
      <c r="LTR2117"/>
      <c r="LTS2117"/>
      <c r="LTT2117"/>
      <c r="LTU2117"/>
      <c r="LTV2117"/>
      <c r="LTW2117"/>
      <c r="LTX2117"/>
      <c r="LTY2117"/>
      <c r="LTZ2117"/>
      <c r="LUA2117"/>
      <c r="LUB2117" s="42"/>
      <c r="LUC2117" s="43"/>
      <c r="LUD2117" s="44"/>
      <c r="LUE2117" s="45"/>
      <c r="LUF2117" s="46"/>
      <c r="LUG2117" s="47"/>
      <c r="LUH2117"/>
      <c r="LUI2117" s="35"/>
      <c r="LUJ2117"/>
      <c r="LUK2117"/>
      <c r="LUL2117"/>
      <c r="LUM2117"/>
      <c r="LUN2117"/>
      <c r="LUO2117"/>
      <c r="LUP2117"/>
      <c r="LUQ2117"/>
      <c r="LUR2117"/>
      <c r="LUT2117" s="42"/>
      <c r="LUU2117" s="43"/>
      <c r="LUV2117" s="44"/>
      <c r="LUW2117" s="45"/>
      <c r="LUX2117" s="46"/>
      <c r="LUY2117" s="47"/>
      <c r="LUZ2117"/>
      <c r="LVA2117"/>
      <c r="LVB2117"/>
      <c r="LVC2117"/>
      <c r="LVD2117"/>
      <c r="LVE2117"/>
      <c r="LWD2117"/>
      <c r="LWE2117"/>
      <c r="LWF2117"/>
      <c r="LWG2117"/>
      <c r="LWH2117"/>
      <c r="LWI2117"/>
      <c r="LWJ2117"/>
      <c r="LWK2117"/>
      <c r="LWL2117"/>
      <c r="LWM2117"/>
      <c r="LWN2117"/>
      <c r="LWO2117" s="42"/>
      <c r="LWP2117" s="43"/>
      <c r="LWQ2117" s="44"/>
      <c r="LWR2117" s="45"/>
      <c r="LWS2117" s="46"/>
      <c r="LWT2117" s="47"/>
      <c r="LWU2117"/>
      <c r="LWV2117" s="35"/>
      <c r="LWW2117"/>
      <c r="LWX2117"/>
      <c r="LWY2117"/>
      <c r="LWZ2117"/>
      <c r="LXA2117"/>
      <c r="LXB2117"/>
      <c r="LXC2117"/>
      <c r="LXD2117"/>
      <c r="LXE2117"/>
      <c r="LXG2117" s="42"/>
      <c r="LXH2117" s="43"/>
      <c r="LXI2117" s="44"/>
      <c r="LXJ2117" s="45"/>
      <c r="LXK2117" s="46"/>
      <c r="LXL2117" s="47"/>
      <c r="LXM2117"/>
      <c r="LXN2117"/>
      <c r="LXO2117"/>
      <c r="LXP2117"/>
      <c r="LXQ2117"/>
      <c r="LXR2117"/>
      <c r="LYQ2117"/>
      <c r="LYR2117"/>
      <c r="LYS2117"/>
      <c r="LYT2117"/>
      <c r="LYU2117"/>
      <c r="LYV2117"/>
      <c r="LYW2117"/>
      <c r="LYX2117"/>
      <c r="LYY2117"/>
      <c r="LYZ2117"/>
      <c r="LZA2117"/>
      <c r="LZB2117" s="42"/>
      <c r="LZC2117" s="43"/>
      <c r="LZD2117" s="44"/>
      <c r="LZE2117" s="45"/>
      <c r="LZF2117" s="46"/>
      <c r="LZG2117" s="47"/>
      <c r="LZH2117"/>
      <c r="LZI2117" s="35"/>
      <c r="LZJ2117"/>
      <c r="LZK2117"/>
      <c r="LZL2117"/>
      <c r="LZM2117"/>
      <c r="LZN2117"/>
      <c r="LZO2117"/>
      <c r="LZP2117"/>
      <c r="LZQ2117"/>
      <c r="LZR2117"/>
      <c r="LZT2117" s="42"/>
      <c r="LZU2117" s="43"/>
      <c r="LZV2117" s="44"/>
      <c r="LZW2117" s="45"/>
      <c r="LZX2117" s="46"/>
      <c r="LZY2117" s="47"/>
      <c r="LZZ2117"/>
      <c r="MAA2117"/>
      <c r="MAB2117"/>
      <c r="MAC2117"/>
      <c r="MAD2117"/>
      <c r="MAE2117"/>
      <c r="MBD2117"/>
      <c r="MBE2117"/>
      <c r="MBF2117"/>
      <c r="MBG2117"/>
      <c r="MBH2117"/>
      <c r="MBI2117"/>
      <c r="MBJ2117"/>
      <c r="MBK2117"/>
      <c r="MBL2117"/>
      <c r="MBM2117"/>
      <c r="MBN2117"/>
      <c r="MBO2117" s="42"/>
      <c r="MBP2117" s="43"/>
      <c r="MBQ2117" s="44"/>
      <c r="MBR2117" s="45"/>
      <c r="MBS2117" s="46"/>
      <c r="MBT2117" s="47"/>
      <c r="MBU2117"/>
      <c r="MBV2117" s="35"/>
      <c r="MBW2117"/>
      <c r="MBX2117"/>
      <c r="MBY2117"/>
      <c r="MBZ2117"/>
      <c r="MCA2117"/>
      <c r="MCB2117"/>
      <c r="MCC2117"/>
      <c r="MCD2117"/>
      <c r="MCE2117"/>
      <c r="MCG2117" s="42"/>
      <c r="MCH2117" s="43"/>
      <c r="MCI2117" s="44"/>
      <c r="MCJ2117" s="45"/>
      <c r="MCK2117" s="46"/>
      <c r="MCL2117" s="47"/>
      <c r="MCM2117"/>
      <c r="MCN2117"/>
      <c r="MCO2117"/>
      <c r="MCP2117"/>
      <c r="MCQ2117"/>
      <c r="MCR2117"/>
      <c r="MDQ2117"/>
      <c r="MDR2117"/>
      <c r="MDS2117"/>
      <c r="MDT2117"/>
      <c r="MDU2117"/>
      <c r="MDV2117"/>
      <c r="MDW2117"/>
      <c r="MDX2117"/>
      <c r="MDY2117"/>
      <c r="MDZ2117"/>
      <c r="MEA2117"/>
      <c r="MEB2117" s="42"/>
      <c r="MEC2117" s="43"/>
      <c r="MED2117" s="44"/>
      <c r="MEE2117" s="45"/>
      <c r="MEF2117" s="46"/>
      <c r="MEG2117" s="47"/>
      <c r="MEH2117"/>
      <c r="MEI2117" s="35"/>
      <c r="MEJ2117"/>
      <c r="MEK2117"/>
      <c r="MEL2117"/>
      <c r="MEM2117"/>
      <c r="MEN2117"/>
      <c r="MEO2117"/>
      <c r="MEP2117"/>
      <c r="MEQ2117"/>
      <c r="MER2117"/>
      <c r="MET2117" s="42"/>
      <c r="MEU2117" s="43"/>
      <c r="MEV2117" s="44"/>
      <c r="MEW2117" s="45"/>
      <c r="MEX2117" s="46"/>
      <c r="MEY2117" s="47"/>
      <c r="MEZ2117"/>
      <c r="MFA2117"/>
      <c r="MFB2117"/>
      <c r="MFC2117"/>
      <c r="MFD2117"/>
      <c r="MFE2117"/>
      <c r="MGD2117"/>
      <c r="MGE2117"/>
      <c r="MGF2117"/>
      <c r="MGG2117"/>
      <c r="MGH2117"/>
      <c r="MGI2117"/>
      <c r="MGJ2117"/>
      <c r="MGK2117"/>
      <c r="MGL2117"/>
      <c r="MGM2117"/>
      <c r="MGN2117"/>
      <c r="MGO2117" s="42"/>
      <c r="MGP2117" s="43"/>
      <c r="MGQ2117" s="44"/>
      <c r="MGR2117" s="45"/>
      <c r="MGS2117" s="46"/>
      <c r="MGT2117" s="47"/>
      <c r="MGU2117"/>
      <c r="MGV2117" s="35"/>
      <c r="MGW2117"/>
      <c r="MGX2117"/>
      <c r="MGY2117"/>
      <c r="MGZ2117"/>
      <c r="MHA2117"/>
      <c r="MHB2117"/>
      <c r="MHC2117"/>
      <c r="MHD2117"/>
      <c r="MHE2117"/>
      <c r="MHG2117" s="42"/>
      <c r="MHH2117" s="43"/>
      <c r="MHI2117" s="44"/>
      <c r="MHJ2117" s="45"/>
      <c r="MHK2117" s="46"/>
      <c r="MHL2117" s="47"/>
      <c r="MHM2117"/>
      <c r="MHN2117"/>
      <c r="MHO2117"/>
      <c r="MHP2117"/>
      <c r="MHQ2117"/>
      <c r="MHR2117"/>
      <c r="MIQ2117"/>
      <c r="MIR2117"/>
      <c r="MIS2117"/>
      <c r="MIT2117"/>
      <c r="MIU2117"/>
      <c r="MIV2117"/>
      <c r="MIW2117"/>
      <c r="MIX2117"/>
      <c r="MIY2117"/>
      <c r="MIZ2117"/>
      <c r="MJA2117"/>
      <c r="MJB2117" s="42"/>
      <c r="MJC2117" s="43"/>
      <c r="MJD2117" s="44"/>
      <c r="MJE2117" s="45"/>
      <c r="MJF2117" s="46"/>
      <c r="MJG2117" s="47"/>
      <c r="MJH2117"/>
      <c r="MJI2117" s="35"/>
      <c r="MJJ2117"/>
      <c r="MJK2117"/>
      <c r="MJL2117"/>
      <c r="MJM2117"/>
      <c r="MJN2117"/>
      <c r="MJO2117"/>
      <c r="MJP2117"/>
      <c r="MJQ2117"/>
      <c r="MJR2117"/>
      <c r="MJT2117" s="42"/>
      <c r="MJU2117" s="43"/>
      <c r="MJV2117" s="44"/>
      <c r="MJW2117" s="45"/>
      <c r="MJX2117" s="46"/>
      <c r="MJY2117" s="47"/>
      <c r="MJZ2117"/>
      <c r="MKA2117"/>
      <c r="MKB2117"/>
      <c r="MKC2117"/>
      <c r="MKD2117"/>
      <c r="MKE2117"/>
      <c r="MLD2117"/>
      <c r="MLE2117"/>
      <c r="MLF2117"/>
      <c r="MLG2117"/>
      <c r="MLH2117"/>
      <c r="MLI2117"/>
      <c r="MLJ2117"/>
      <c r="MLK2117"/>
      <c r="MLL2117"/>
      <c r="MLM2117"/>
      <c r="MLN2117"/>
      <c r="MLO2117" s="42"/>
      <c r="MLP2117" s="43"/>
      <c r="MLQ2117" s="44"/>
      <c r="MLR2117" s="45"/>
      <c r="MLS2117" s="46"/>
      <c r="MLT2117" s="47"/>
      <c r="MLU2117"/>
      <c r="MLV2117" s="35"/>
      <c r="MLW2117"/>
      <c r="MLX2117"/>
      <c r="MLY2117"/>
      <c r="MLZ2117"/>
      <c r="MMA2117"/>
      <c r="MMB2117"/>
      <c r="MMC2117"/>
      <c r="MMD2117"/>
      <c r="MME2117"/>
      <c r="MMG2117" s="42"/>
      <c r="MMH2117" s="43"/>
      <c r="MMI2117" s="44"/>
      <c r="MMJ2117" s="45"/>
      <c r="MMK2117" s="46"/>
      <c r="MML2117" s="47"/>
      <c r="MMM2117"/>
      <c r="MMN2117"/>
      <c r="MMO2117"/>
      <c r="MMP2117"/>
      <c r="MMQ2117"/>
      <c r="MMR2117"/>
      <c r="MNQ2117"/>
      <c r="MNR2117"/>
      <c r="MNS2117"/>
      <c r="MNT2117"/>
      <c r="MNU2117"/>
      <c r="MNV2117"/>
      <c r="MNW2117"/>
      <c r="MNX2117"/>
      <c r="MNY2117"/>
      <c r="MNZ2117"/>
      <c r="MOA2117"/>
      <c r="MOB2117" s="42"/>
      <c r="MOC2117" s="43"/>
      <c r="MOD2117" s="44"/>
      <c r="MOE2117" s="45"/>
      <c r="MOF2117" s="46"/>
      <c r="MOG2117" s="47"/>
      <c r="MOH2117"/>
      <c r="MOI2117" s="35"/>
      <c r="MOJ2117"/>
      <c r="MOK2117"/>
      <c r="MOL2117"/>
      <c r="MOM2117"/>
      <c r="MON2117"/>
      <c r="MOO2117"/>
      <c r="MOP2117"/>
      <c r="MOQ2117"/>
      <c r="MOR2117"/>
      <c r="MOT2117" s="42"/>
      <c r="MOU2117" s="43"/>
      <c r="MOV2117" s="44"/>
      <c r="MOW2117" s="45"/>
      <c r="MOX2117" s="46"/>
      <c r="MOY2117" s="47"/>
      <c r="MOZ2117"/>
      <c r="MPA2117"/>
      <c r="MPB2117"/>
      <c r="MPC2117"/>
      <c r="MPD2117"/>
      <c r="MPE2117"/>
      <c r="MQD2117"/>
      <c r="MQE2117"/>
      <c r="MQF2117"/>
      <c r="MQG2117"/>
      <c r="MQH2117"/>
      <c r="MQI2117"/>
      <c r="MQJ2117"/>
      <c r="MQK2117"/>
      <c r="MQL2117"/>
      <c r="MQM2117"/>
      <c r="MQN2117"/>
      <c r="MQO2117" s="42"/>
      <c r="MQP2117" s="43"/>
      <c r="MQQ2117" s="44"/>
      <c r="MQR2117" s="45"/>
      <c r="MQS2117" s="46"/>
      <c r="MQT2117" s="47"/>
      <c r="MQU2117"/>
      <c r="MQV2117" s="35"/>
      <c r="MQW2117"/>
      <c r="MQX2117"/>
      <c r="MQY2117"/>
      <c r="MQZ2117"/>
      <c r="MRA2117"/>
      <c r="MRB2117"/>
      <c r="MRC2117"/>
      <c r="MRD2117"/>
      <c r="MRE2117"/>
      <c r="MRG2117" s="42"/>
      <c r="MRH2117" s="43"/>
      <c r="MRI2117" s="44"/>
      <c r="MRJ2117" s="45"/>
      <c r="MRK2117" s="46"/>
      <c r="MRL2117" s="47"/>
      <c r="MRM2117"/>
      <c r="MRN2117"/>
      <c r="MRO2117"/>
      <c r="MRP2117"/>
      <c r="MRQ2117"/>
      <c r="MRR2117"/>
      <c r="MSQ2117"/>
      <c r="MSR2117"/>
      <c r="MSS2117"/>
      <c r="MST2117"/>
      <c r="MSU2117"/>
      <c r="MSV2117"/>
      <c r="MSW2117"/>
      <c r="MSX2117"/>
      <c r="MSY2117"/>
      <c r="MSZ2117"/>
      <c r="MTA2117"/>
      <c r="MTB2117" s="42"/>
      <c r="MTC2117" s="43"/>
      <c r="MTD2117" s="44"/>
      <c r="MTE2117" s="45"/>
      <c r="MTF2117" s="46"/>
      <c r="MTG2117" s="47"/>
      <c r="MTH2117"/>
      <c r="MTI2117" s="35"/>
      <c r="MTJ2117"/>
      <c r="MTK2117"/>
      <c r="MTL2117"/>
      <c r="MTM2117"/>
      <c r="MTN2117"/>
      <c r="MTO2117"/>
      <c r="MTP2117"/>
      <c r="MTQ2117"/>
      <c r="MTR2117"/>
      <c r="MTT2117" s="42"/>
      <c r="MTU2117" s="43"/>
      <c r="MTV2117" s="44"/>
      <c r="MTW2117" s="45"/>
      <c r="MTX2117" s="46"/>
      <c r="MTY2117" s="47"/>
      <c r="MTZ2117"/>
      <c r="MUA2117"/>
      <c r="MUB2117"/>
      <c r="MUC2117"/>
      <c r="MUD2117"/>
      <c r="MUE2117"/>
      <c r="MVD2117"/>
      <c r="MVE2117"/>
      <c r="MVF2117"/>
      <c r="MVG2117"/>
      <c r="MVH2117"/>
      <c r="MVI2117"/>
      <c r="MVJ2117"/>
      <c r="MVK2117"/>
      <c r="MVL2117"/>
      <c r="MVM2117"/>
      <c r="MVN2117"/>
      <c r="MVO2117" s="42"/>
      <c r="MVP2117" s="43"/>
      <c r="MVQ2117" s="44"/>
      <c r="MVR2117" s="45"/>
      <c r="MVS2117" s="46"/>
      <c r="MVT2117" s="47"/>
      <c r="MVU2117"/>
      <c r="MVV2117" s="35"/>
      <c r="MVW2117"/>
      <c r="MVX2117"/>
      <c r="MVY2117"/>
      <c r="MVZ2117"/>
      <c r="MWA2117"/>
      <c r="MWB2117"/>
      <c r="MWC2117"/>
      <c r="MWD2117"/>
      <c r="MWE2117"/>
      <c r="MWG2117" s="42"/>
      <c r="MWH2117" s="43"/>
      <c r="MWI2117" s="44"/>
      <c r="MWJ2117" s="45"/>
      <c r="MWK2117" s="46"/>
      <c r="MWL2117" s="47"/>
      <c r="MWM2117"/>
      <c r="MWN2117"/>
      <c r="MWO2117"/>
      <c r="MWP2117"/>
      <c r="MWQ2117"/>
      <c r="MWR2117"/>
      <c r="MXQ2117"/>
      <c r="MXR2117"/>
      <c r="MXS2117"/>
      <c r="MXT2117"/>
      <c r="MXU2117"/>
      <c r="MXV2117"/>
      <c r="MXW2117"/>
      <c r="MXX2117"/>
      <c r="MXY2117"/>
      <c r="MXZ2117"/>
      <c r="MYA2117"/>
      <c r="MYB2117" s="42"/>
      <c r="MYC2117" s="43"/>
      <c r="MYD2117" s="44"/>
      <c r="MYE2117" s="45"/>
      <c r="MYF2117" s="46"/>
      <c r="MYG2117" s="47"/>
      <c r="MYH2117"/>
      <c r="MYI2117" s="35"/>
      <c r="MYJ2117"/>
      <c r="MYK2117"/>
      <c r="MYL2117"/>
      <c r="MYM2117"/>
      <c r="MYN2117"/>
      <c r="MYO2117"/>
      <c r="MYP2117"/>
      <c r="MYQ2117"/>
      <c r="MYR2117"/>
      <c r="MYT2117" s="42"/>
      <c r="MYU2117" s="43"/>
      <c r="MYV2117" s="44"/>
      <c r="MYW2117" s="45"/>
      <c r="MYX2117" s="46"/>
      <c r="MYY2117" s="47"/>
      <c r="MYZ2117"/>
      <c r="MZA2117"/>
      <c r="MZB2117"/>
      <c r="MZC2117"/>
      <c r="MZD2117"/>
      <c r="MZE2117"/>
      <c r="NAD2117"/>
      <c r="NAE2117"/>
      <c r="NAF2117"/>
      <c r="NAG2117"/>
      <c r="NAH2117"/>
      <c r="NAI2117"/>
      <c r="NAJ2117"/>
      <c r="NAK2117"/>
      <c r="NAL2117"/>
      <c r="NAM2117"/>
      <c r="NAN2117"/>
      <c r="NAO2117" s="42"/>
      <c r="NAP2117" s="43"/>
      <c r="NAQ2117" s="44"/>
      <c r="NAR2117" s="45"/>
      <c r="NAS2117" s="46"/>
      <c r="NAT2117" s="47"/>
      <c r="NAU2117"/>
      <c r="NAV2117" s="35"/>
      <c r="NAW2117"/>
      <c r="NAX2117"/>
      <c r="NAY2117"/>
      <c r="NAZ2117"/>
      <c r="NBA2117"/>
      <c r="NBB2117"/>
      <c r="NBC2117"/>
      <c r="NBD2117"/>
      <c r="NBE2117"/>
      <c r="NBG2117" s="42"/>
      <c r="NBH2117" s="43"/>
      <c r="NBI2117" s="44"/>
      <c r="NBJ2117" s="45"/>
      <c r="NBK2117" s="46"/>
      <c r="NBL2117" s="47"/>
      <c r="NBM2117"/>
      <c r="NBN2117"/>
      <c r="NBO2117"/>
      <c r="NBP2117"/>
      <c r="NBQ2117"/>
      <c r="NBR2117"/>
      <c r="NCQ2117"/>
      <c r="NCR2117"/>
      <c r="NCS2117"/>
      <c r="NCT2117"/>
      <c r="NCU2117"/>
      <c r="NCV2117"/>
      <c r="NCW2117"/>
      <c r="NCX2117"/>
      <c r="NCY2117"/>
      <c r="NCZ2117"/>
      <c r="NDA2117"/>
      <c r="NDB2117" s="42"/>
      <c r="NDC2117" s="43"/>
      <c r="NDD2117" s="44"/>
      <c r="NDE2117" s="45"/>
      <c r="NDF2117" s="46"/>
      <c r="NDG2117" s="47"/>
      <c r="NDH2117"/>
      <c r="NDI2117" s="35"/>
      <c r="NDJ2117"/>
      <c r="NDK2117"/>
      <c r="NDL2117"/>
      <c r="NDM2117"/>
      <c r="NDN2117"/>
      <c r="NDO2117"/>
      <c r="NDP2117"/>
      <c r="NDQ2117"/>
      <c r="NDR2117"/>
      <c r="NDT2117" s="42"/>
      <c r="NDU2117" s="43"/>
      <c r="NDV2117" s="44"/>
      <c r="NDW2117" s="45"/>
      <c r="NDX2117" s="46"/>
      <c r="NDY2117" s="47"/>
      <c r="NDZ2117"/>
      <c r="NEA2117"/>
      <c r="NEB2117"/>
      <c r="NEC2117"/>
      <c r="NED2117"/>
      <c r="NEE2117"/>
      <c r="NFD2117"/>
      <c r="NFE2117"/>
      <c r="NFF2117"/>
      <c r="NFG2117"/>
      <c r="NFH2117"/>
      <c r="NFI2117"/>
      <c r="NFJ2117"/>
      <c r="NFK2117"/>
      <c r="NFL2117"/>
      <c r="NFM2117"/>
      <c r="NFN2117"/>
      <c r="NFO2117" s="42"/>
      <c r="NFP2117" s="43"/>
      <c r="NFQ2117" s="44"/>
      <c r="NFR2117" s="45"/>
      <c r="NFS2117" s="46"/>
      <c r="NFT2117" s="47"/>
      <c r="NFU2117"/>
      <c r="NFV2117" s="35"/>
      <c r="NFW2117"/>
      <c r="NFX2117"/>
      <c r="NFY2117"/>
      <c r="NFZ2117"/>
      <c r="NGA2117"/>
      <c r="NGB2117"/>
      <c r="NGC2117"/>
      <c r="NGD2117"/>
      <c r="NGE2117"/>
      <c r="NGG2117" s="42"/>
      <c r="NGH2117" s="43"/>
      <c r="NGI2117" s="44"/>
      <c r="NGJ2117" s="45"/>
      <c r="NGK2117" s="46"/>
      <c r="NGL2117" s="47"/>
      <c r="NGM2117"/>
      <c r="NGN2117"/>
      <c r="NGO2117"/>
      <c r="NGP2117"/>
      <c r="NGQ2117"/>
      <c r="NGR2117"/>
      <c r="NHQ2117"/>
      <c r="NHR2117"/>
      <c r="NHS2117"/>
      <c r="NHT2117"/>
      <c r="NHU2117"/>
      <c r="NHV2117"/>
      <c r="NHW2117"/>
      <c r="NHX2117"/>
      <c r="NHY2117"/>
      <c r="NHZ2117"/>
      <c r="NIA2117"/>
      <c r="NIB2117" s="42"/>
      <c r="NIC2117" s="43"/>
      <c r="NID2117" s="44"/>
      <c r="NIE2117" s="45"/>
      <c r="NIF2117" s="46"/>
      <c r="NIG2117" s="47"/>
      <c r="NIH2117"/>
      <c r="NII2117" s="35"/>
      <c r="NIJ2117"/>
      <c r="NIK2117"/>
      <c r="NIL2117"/>
      <c r="NIM2117"/>
      <c r="NIN2117"/>
      <c r="NIO2117"/>
      <c r="NIP2117"/>
      <c r="NIQ2117"/>
      <c r="NIR2117"/>
      <c r="NIT2117" s="42"/>
      <c r="NIU2117" s="43"/>
      <c r="NIV2117" s="44"/>
      <c r="NIW2117" s="45"/>
      <c r="NIX2117" s="46"/>
      <c r="NIY2117" s="47"/>
      <c r="NIZ2117"/>
      <c r="NJA2117"/>
      <c r="NJB2117"/>
      <c r="NJC2117"/>
      <c r="NJD2117"/>
      <c r="NJE2117"/>
      <c r="NKD2117"/>
      <c r="NKE2117"/>
      <c r="NKF2117"/>
      <c r="NKG2117"/>
      <c r="NKH2117"/>
      <c r="NKI2117"/>
      <c r="NKJ2117"/>
      <c r="NKK2117"/>
      <c r="NKL2117"/>
      <c r="NKM2117"/>
      <c r="NKN2117"/>
      <c r="NKO2117" s="42"/>
      <c r="NKP2117" s="43"/>
      <c r="NKQ2117" s="44"/>
      <c r="NKR2117" s="45"/>
      <c r="NKS2117" s="46"/>
      <c r="NKT2117" s="47"/>
      <c r="NKU2117"/>
      <c r="NKV2117" s="35"/>
      <c r="NKW2117"/>
      <c r="NKX2117"/>
      <c r="NKY2117"/>
      <c r="NKZ2117"/>
      <c r="NLA2117"/>
      <c r="NLB2117"/>
      <c r="NLC2117"/>
      <c r="NLD2117"/>
      <c r="NLE2117"/>
      <c r="NLG2117" s="42"/>
      <c r="NLH2117" s="43"/>
      <c r="NLI2117" s="44"/>
      <c r="NLJ2117" s="45"/>
      <c r="NLK2117" s="46"/>
      <c r="NLL2117" s="47"/>
      <c r="NLM2117"/>
      <c r="NLN2117"/>
      <c r="NLO2117"/>
      <c r="NLP2117"/>
      <c r="NLQ2117"/>
      <c r="NLR2117"/>
      <c r="NMQ2117"/>
      <c r="NMR2117"/>
      <c r="NMS2117"/>
      <c r="NMT2117"/>
      <c r="NMU2117"/>
      <c r="NMV2117"/>
      <c r="NMW2117"/>
      <c r="NMX2117"/>
      <c r="NMY2117"/>
      <c r="NMZ2117"/>
      <c r="NNA2117"/>
      <c r="NNB2117" s="42"/>
      <c r="NNC2117" s="43"/>
      <c r="NND2117" s="44"/>
      <c r="NNE2117" s="45"/>
      <c r="NNF2117" s="46"/>
      <c r="NNG2117" s="47"/>
      <c r="NNH2117"/>
      <c r="NNI2117" s="35"/>
      <c r="NNJ2117"/>
      <c r="NNK2117"/>
      <c r="NNL2117"/>
      <c r="NNM2117"/>
      <c r="NNN2117"/>
      <c r="NNO2117"/>
      <c r="NNP2117"/>
      <c r="NNQ2117"/>
      <c r="NNR2117"/>
      <c r="NNT2117" s="42"/>
      <c r="NNU2117" s="43"/>
      <c r="NNV2117" s="44"/>
      <c r="NNW2117" s="45"/>
      <c r="NNX2117" s="46"/>
      <c r="NNY2117" s="47"/>
      <c r="NNZ2117"/>
      <c r="NOA2117"/>
      <c r="NOB2117"/>
      <c r="NOC2117"/>
      <c r="NOD2117"/>
      <c r="NOE2117"/>
      <c r="NPD2117"/>
      <c r="NPE2117"/>
      <c r="NPF2117"/>
      <c r="NPG2117"/>
      <c r="NPH2117"/>
      <c r="NPI2117"/>
      <c r="NPJ2117"/>
      <c r="NPK2117"/>
      <c r="NPL2117"/>
      <c r="NPM2117"/>
      <c r="NPN2117"/>
      <c r="NPO2117" s="42"/>
      <c r="NPP2117" s="43"/>
      <c r="NPQ2117" s="44"/>
      <c r="NPR2117" s="45"/>
      <c r="NPS2117" s="46"/>
      <c r="NPT2117" s="47"/>
      <c r="NPU2117"/>
      <c r="NPV2117" s="35"/>
      <c r="NPW2117"/>
      <c r="NPX2117"/>
      <c r="NPY2117"/>
      <c r="NPZ2117"/>
      <c r="NQA2117"/>
      <c r="NQB2117"/>
      <c r="NQC2117"/>
      <c r="NQD2117"/>
      <c r="NQE2117"/>
      <c r="NQG2117" s="42"/>
      <c r="NQH2117" s="43"/>
      <c r="NQI2117" s="44"/>
      <c r="NQJ2117" s="45"/>
      <c r="NQK2117" s="46"/>
      <c r="NQL2117" s="47"/>
      <c r="NQM2117"/>
      <c r="NQN2117"/>
      <c r="NQO2117"/>
      <c r="NQP2117"/>
      <c r="NQQ2117"/>
      <c r="NQR2117"/>
      <c r="NRQ2117"/>
      <c r="NRR2117"/>
      <c r="NRS2117"/>
      <c r="NRT2117"/>
      <c r="NRU2117"/>
      <c r="NRV2117"/>
      <c r="NRW2117"/>
      <c r="NRX2117"/>
      <c r="NRY2117"/>
      <c r="NRZ2117"/>
      <c r="NSA2117"/>
      <c r="NSB2117" s="42"/>
      <c r="NSC2117" s="43"/>
      <c r="NSD2117" s="44"/>
      <c r="NSE2117" s="45"/>
      <c r="NSF2117" s="46"/>
      <c r="NSG2117" s="47"/>
      <c r="NSH2117"/>
      <c r="NSI2117" s="35"/>
      <c r="NSJ2117"/>
      <c r="NSK2117"/>
      <c r="NSL2117"/>
      <c r="NSM2117"/>
      <c r="NSN2117"/>
      <c r="NSO2117"/>
      <c r="NSP2117"/>
      <c r="NSQ2117"/>
      <c r="NSR2117"/>
      <c r="NST2117" s="42"/>
      <c r="NSU2117" s="43"/>
      <c r="NSV2117" s="44"/>
      <c r="NSW2117" s="45"/>
      <c r="NSX2117" s="46"/>
      <c r="NSY2117" s="47"/>
      <c r="NSZ2117"/>
      <c r="NTA2117"/>
      <c r="NTB2117"/>
      <c r="NTC2117"/>
      <c r="NTD2117"/>
      <c r="NTE2117"/>
      <c r="NUD2117"/>
      <c r="NUE2117"/>
      <c r="NUF2117"/>
      <c r="NUG2117"/>
      <c r="NUH2117"/>
      <c r="NUI2117"/>
      <c r="NUJ2117"/>
      <c r="NUK2117"/>
      <c r="NUL2117"/>
      <c r="NUM2117"/>
      <c r="NUN2117"/>
      <c r="NUO2117" s="42"/>
      <c r="NUP2117" s="43"/>
      <c r="NUQ2117" s="44"/>
      <c r="NUR2117" s="45"/>
      <c r="NUS2117" s="46"/>
      <c r="NUT2117" s="47"/>
      <c r="NUU2117"/>
      <c r="NUV2117" s="35"/>
      <c r="NUW2117"/>
      <c r="NUX2117"/>
      <c r="NUY2117"/>
      <c r="NUZ2117"/>
      <c r="NVA2117"/>
      <c r="NVB2117"/>
      <c r="NVC2117"/>
      <c r="NVD2117"/>
      <c r="NVE2117"/>
      <c r="NVG2117" s="42"/>
      <c r="NVH2117" s="43"/>
      <c r="NVI2117" s="44"/>
      <c r="NVJ2117" s="45"/>
      <c r="NVK2117" s="46"/>
      <c r="NVL2117" s="47"/>
      <c r="NVM2117"/>
      <c r="NVN2117"/>
      <c r="NVO2117"/>
      <c r="NVP2117"/>
      <c r="NVQ2117"/>
      <c r="NVR2117"/>
      <c r="NWQ2117"/>
      <c r="NWR2117"/>
      <c r="NWS2117"/>
      <c r="NWT2117"/>
      <c r="NWU2117"/>
      <c r="NWV2117"/>
      <c r="NWW2117"/>
      <c r="NWX2117"/>
      <c r="NWY2117"/>
      <c r="NWZ2117"/>
      <c r="NXA2117"/>
      <c r="NXB2117" s="42"/>
      <c r="NXC2117" s="43"/>
      <c r="NXD2117" s="44"/>
      <c r="NXE2117" s="45"/>
      <c r="NXF2117" s="46"/>
      <c r="NXG2117" s="47"/>
      <c r="NXH2117"/>
      <c r="NXI2117" s="35"/>
      <c r="NXJ2117"/>
      <c r="NXK2117"/>
      <c r="NXL2117"/>
      <c r="NXM2117"/>
      <c r="NXN2117"/>
      <c r="NXO2117"/>
      <c r="NXP2117"/>
      <c r="NXQ2117"/>
      <c r="NXR2117"/>
      <c r="NXT2117" s="42"/>
      <c r="NXU2117" s="43"/>
      <c r="NXV2117" s="44"/>
      <c r="NXW2117" s="45"/>
      <c r="NXX2117" s="46"/>
      <c r="NXY2117" s="47"/>
      <c r="NXZ2117"/>
      <c r="NYA2117"/>
      <c r="NYB2117"/>
      <c r="NYC2117"/>
      <c r="NYD2117"/>
      <c r="NYE2117"/>
      <c r="NZD2117"/>
      <c r="NZE2117"/>
      <c r="NZF2117"/>
      <c r="NZG2117"/>
      <c r="NZH2117"/>
      <c r="NZI2117"/>
      <c r="NZJ2117"/>
      <c r="NZK2117"/>
      <c r="NZL2117"/>
      <c r="NZM2117"/>
      <c r="NZN2117"/>
      <c r="NZO2117" s="42"/>
      <c r="NZP2117" s="43"/>
      <c r="NZQ2117" s="44"/>
      <c r="NZR2117" s="45"/>
      <c r="NZS2117" s="46"/>
      <c r="NZT2117" s="47"/>
      <c r="NZU2117"/>
      <c r="NZV2117" s="35"/>
      <c r="NZW2117"/>
      <c r="NZX2117"/>
      <c r="NZY2117"/>
      <c r="NZZ2117"/>
      <c r="OAA2117"/>
      <c r="OAB2117"/>
      <c r="OAC2117"/>
      <c r="OAD2117"/>
      <c r="OAE2117"/>
      <c r="OAG2117" s="42"/>
      <c r="OAH2117" s="43"/>
      <c r="OAI2117" s="44"/>
      <c r="OAJ2117" s="45"/>
      <c r="OAK2117" s="46"/>
      <c r="OAL2117" s="47"/>
      <c r="OAM2117"/>
      <c r="OAN2117"/>
      <c r="OAO2117"/>
      <c r="OAP2117"/>
      <c r="OAQ2117"/>
      <c r="OAR2117"/>
      <c r="OBQ2117"/>
      <c r="OBR2117"/>
      <c r="OBS2117"/>
      <c r="OBT2117"/>
      <c r="OBU2117"/>
      <c r="OBV2117"/>
      <c r="OBW2117"/>
      <c r="OBX2117"/>
      <c r="OBY2117"/>
      <c r="OBZ2117"/>
      <c r="OCA2117"/>
      <c r="OCB2117" s="42"/>
      <c r="OCC2117" s="43"/>
      <c r="OCD2117" s="44"/>
      <c r="OCE2117" s="45"/>
      <c r="OCF2117" s="46"/>
      <c r="OCG2117" s="47"/>
      <c r="OCH2117"/>
      <c r="OCI2117" s="35"/>
      <c r="OCJ2117"/>
      <c r="OCK2117"/>
      <c r="OCL2117"/>
      <c r="OCM2117"/>
      <c r="OCN2117"/>
      <c r="OCO2117"/>
      <c r="OCP2117"/>
      <c r="OCQ2117"/>
      <c r="OCR2117"/>
      <c r="OCT2117" s="42"/>
      <c r="OCU2117" s="43"/>
      <c r="OCV2117" s="44"/>
      <c r="OCW2117" s="45"/>
      <c r="OCX2117" s="46"/>
      <c r="OCY2117" s="47"/>
      <c r="OCZ2117"/>
      <c r="ODA2117"/>
      <c r="ODB2117"/>
      <c r="ODC2117"/>
      <c r="ODD2117"/>
      <c r="ODE2117"/>
      <c r="OED2117"/>
      <c r="OEE2117"/>
      <c r="OEF2117"/>
      <c r="OEG2117"/>
      <c r="OEH2117"/>
      <c r="OEI2117"/>
      <c r="OEJ2117"/>
      <c r="OEK2117"/>
      <c r="OEL2117"/>
      <c r="OEM2117"/>
      <c r="OEN2117"/>
      <c r="OEO2117" s="42"/>
      <c r="OEP2117" s="43"/>
      <c r="OEQ2117" s="44"/>
      <c r="OER2117" s="45"/>
      <c r="OES2117" s="46"/>
      <c r="OET2117" s="47"/>
      <c r="OEU2117"/>
      <c r="OEV2117" s="35"/>
      <c r="OEW2117"/>
      <c r="OEX2117"/>
      <c r="OEY2117"/>
      <c r="OEZ2117"/>
      <c r="OFA2117"/>
      <c r="OFB2117"/>
      <c r="OFC2117"/>
      <c r="OFD2117"/>
      <c r="OFE2117"/>
      <c r="OFG2117" s="42"/>
      <c r="OFH2117" s="43"/>
      <c r="OFI2117" s="44"/>
      <c r="OFJ2117" s="45"/>
      <c r="OFK2117" s="46"/>
      <c r="OFL2117" s="47"/>
      <c r="OFM2117"/>
      <c r="OFN2117"/>
      <c r="OFO2117"/>
      <c r="OFP2117"/>
      <c r="OFQ2117"/>
      <c r="OFR2117"/>
      <c r="OGQ2117"/>
      <c r="OGR2117"/>
      <c r="OGS2117"/>
      <c r="OGT2117"/>
      <c r="OGU2117"/>
      <c r="OGV2117"/>
      <c r="OGW2117"/>
      <c r="OGX2117"/>
      <c r="OGY2117"/>
      <c r="OGZ2117"/>
      <c r="OHA2117"/>
      <c r="OHB2117" s="42"/>
      <c r="OHC2117" s="43"/>
      <c r="OHD2117" s="44"/>
      <c r="OHE2117" s="45"/>
      <c r="OHF2117" s="46"/>
      <c r="OHG2117" s="47"/>
      <c r="OHH2117"/>
      <c r="OHI2117" s="35"/>
      <c r="OHJ2117"/>
      <c r="OHK2117"/>
      <c r="OHL2117"/>
      <c r="OHM2117"/>
      <c r="OHN2117"/>
      <c r="OHO2117"/>
      <c r="OHP2117"/>
      <c r="OHQ2117"/>
      <c r="OHR2117"/>
      <c r="OHT2117" s="42"/>
      <c r="OHU2117" s="43"/>
      <c r="OHV2117" s="44"/>
      <c r="OHW2117" s="45"/>
      <c r="OHX2117" s="46"/>
      <c r="OHY2117" s="47"/>
      <c r="OHZ2117"/>
      <c r="OIA2117"/>
      <c r="OIB2117"/>
      <c r="OIC2117"/>
      <c r="OID2117"/>
      <c r="OIE2117"/>
      <c r="OJD2117"/>
      <c r="OJE2117"/>
      <c r="OJF2117"/>
      <c r="OJG2117"/>
      <c r="OJH2117"/>
      <c r="OJI2117"/>
      <c r="OJJ2117"/>
      <c r="OJK2117"/>
      <c r="OJL2117"/>
      <c r="OJM2117"/>
      <c r="OJN2117"/>
      <c r="OJO2117" s="42"/>
      <c r="OJP2117" s="43"/>
      <c r="OJQ2117" s="44"/>
      <c r="OJR2117" s="45"/>
      <c r="OJS2117" s="46"/>
      <c r="OJT2117" s="47"/>
      <c r="OJU2117"/>
      <c r="OJV2117" s="35"/>
      <c r="OJW2117"/>
      <c r="OJX2117"/>
      <c r="OJY2117"/>
      <c r="OJZ2117"/>
      <c r="OKA2117"/>
      <c r="OKB2117"/>
      <c r="OKC2117"/>
      <c r="OKD2117"/>
      <c r="OKE2117"/>
      <c r="OKG2117" s="42"/>
      <c r="OKH2117" s="43"/>
      <c r="OKI2117" s="44"/>
      <c r="OKJ2117" s="45"/>
      <c r="OKK2117" s="46"/>
      <c r="OKL2117" s="47"/>
      <c r="OKM2117"/>
      <c r="OKN2117"/>
      <c r="OKO2117"/>
      <c r="OKP2117"/>
      <c r="OKQ2117"/>
      <c r="OKR2117"/>
      <c r="OLQ2117"/>
      <c r="OLR2117"/>
      <c r="OLS2117"/>
      <c r="OLT2117"/>
      <c r="OLU2117"/>
      <c r="OLV2117"/>
      <c r="OLW2117"/>
      <c r="OLX2117"/>
      <c r="OLY2117"/>
      <c r="OLZ2117"/>
      <c r="OMA2117"/>
      <c r="OMB2117" s="42"/>
      <c r="OMC2117" s="43"/>
      <c r="OMD2117" s="44"/>
      <c r="OME2117" s="45"/>
      <c r="OMF2117" s="46"/>
      <c r="OMG2117" s="47"/>
      <c r="OMH2117"/>
      <c r="OMI2117" s="35"/>
      <c r="OMJ2117"/>
      <c r="OMK2117"/>
      <c r="OML2117"/>
      <c r="OMM2117"/>
      <c r="OMN2117"/>
      <c r="OMO2117"/>
      <c r="OMP2117"/>
      <c r="OMQ2117"/>
      <c r="OMR2117"/>
      <c r="OMT2117" s="42"/>
      <c r="OMU2117" s="43"/>
      <c r="OMV2117" s="44"/>
      <c r="OMW2117" s="45"/>
      <c r="OMX2117" s="46"/>
      <c r="OMY2117" s="47"/>
      <c r="OMZ2117"/>
      <c r="ONA2117"/>
      <c r="ONB2117"/>
      <c r="ONC2117"/>
      <c r="OND2117"/>
      <c r="ONE2117"/>
      <c r="OOD2117"/>
      <c r="OOE2117"/>
      <c r="OOF2117"/>
      <c r="OOG2117"/>
      <c r="OOH2117"/>
      <c r="OOI2117"/>
      <c r="OOJ2117"/>
      <c r="OOK2117"/>
      <c r="OOL2117"/>
      <c r="OOM2117"/>
      <c r="OON2117"/>
      <c r="OOO2117" s="42"/>
      <c r="OOP2117" s="43"/>
      <c r="OOQ2117" s="44"/>
      <c r="OOR2117" s="45"/>
      <c r="OOS2117" s="46"/>
      <c r="OOT2117" s="47"/>
      <c r="OOU2117"/>
      <c r="OOV2117" s="35"/>
      <c r="OOW2117"/>
      <c r="OOX2117"/>
      <c r="OOY2117"/>
      <c r="OOZ2117"/>
      <c r="OPA2117"/>
      <c r="OPB2117"/>
      <c r="OPC2117"/>
      <c r="OPD2117"/>
      <c r="OPE2117"/>
      <c r="OPG2117" s="42"/>
      <c r="OPH2117" s="43"/>
      <c r="OPI2117" s="44"/>
      <c r="OPJ2117" s="45"/>
      <c r="OPK2117" s="46"/>
      <c r="OPL2117" s="47"/>
      <c r="OPM2117"/>
      <c r="OPN2117"/>
      <c r="OPO2117"/>
      <c r="OPP2117"/>
      <c r="OPQ2117"/>
      <c r="OPR2117"/>
      <c r="OQQ2117"/>
      <c r="OQR2117"/>
      <c r="OQS2117"/>
      <c r="OQT2117"/>
      <c r="OQU2117"/>
      <c r="OQV2117"/>
      <c r="OQW2117"/>
      <c r="OQX2117"/>
      <c r="OQY2117"/>
      <c r="OQZ2117"/>
      <c r="ORA2117"/>
      <c r="ORB2117" s="42"/>
      <c r="ORC2117" s="43"/>
      <c r="ORD2117" s="44"/>
      <c r="ORE2117" s="45"/>
      <c r="ORF2117" s="46"/>
      <c r="ORG2117" s="47"/>
      <c r="ORH2117"/>
      <c r="ORI2117" s="35"/>
      <c r="ORJ2117"/>
      <c r="ORK2117"/>
      <c r="ORL2117"/>
      <c r="ORM2117"/>
      <c r="ORN2117"/>
      <c r="ORO2117"/>
      <c r="ORP2117"/>
      <c r="ORQ2117"/>
      <c r="ORR2117"/>
      <c r="ORT2117" s="42"/>
      <c r="ORU2117" s="43"/>
      <c r="ORV2117" s="44"/>
      <c r="ORW2117" s="45"/>
      <c r="ORX2117" s="46"/>
      <c r="ORY2117" s="47"/>
      <c r="ORZ2117"/>
      <c r="OSA2117"/>
      <c r="OSB2117"/>
      <c r="OSC2117"/>
      <c r="OSD2117"/>
      <c r="OSE2117"/>
      <c r="OTD2117"/>
      <c r="OTE2117"/>
      <c r="OTF2117"/>
      <c r="OTG2117"/>
      <c r="OTH2117"/>
      <c r="OTI2117"/>
      <c r="OTJ2117"/>
      <c r="OTK2117"/>
      <c r="OTL2117"/>
      <c r="OTM2117"/>
      <c r="OTN2117"/>
      <c r="OTO2117" s="42"/>
      <c r="OTP2117" s="43"/>
      <c r="OTQ2117" s="44"/>
      <c r="OTR2117" s="45"/>
      <c r="OTS2117" s="46"/>
      <c r="OTT2117" s="47"/>
      <c r="OTU2117"/>
      <c r="OTV2117" s="35"/>
      <c r="OTW2117"/>
      <c r="OTX2117"/>
      <c r="OTY2117"/>
      <c r="OTZ2117"/>
      <c r="OUA2117"/>
      <c r="OUB2117"/>
      <c r="OUC2117"/>
      <c r="OUD2117"/>
      <c r="OUE2117"/>
      <c r="OUG2117" s="42"/>
      <c r="OUH2117" s="43"/>
      <c r="OUI2117" s="44"/>
      <c r="OUJ2117" s="45"/>
      <c r="OUK2117" s="46"/>
      <c r="OUL2117" s="47"/>
      <c r="OUM2117"/>
      <c r="OUN2117"/>
      <c r="OUO2117"/>
      <c r="OUP2117"/>
      <c r="OUQ2117"/>
      <c r="OUR2117"/>
      <c r="OVQ2117"/>
      <c r="OVR2117"/>
      <c r="OVS2117"/>
      <c r="OVT2117"/>
      <c r="OVU2117"/>
      <c r="OVV2117"/>
      <c r="OVW2117"/>
      <c r="OVX2117"/>
      <c r="OVY2117"/>
      <c r="OVZ2117"/>
      <c r="OWA2117"/>
      <c r="OWB2117" s="42"/>
      <c r="OWC2117" s="43"/>
      <c r="OWD2117" s="44"/>
      <c r="OWE2117" s="45"/>
      <c r="OWF2117" s="46"/>
      <c r="OWG2117" s="47"/>
      <c r="OWH2117"/>
      <c r="OWI2117" s="35"/>
      <c r="OWJ2117"/>
      <c r="OWK2117"/>
      <c r="OWL2117"/>
      <c r="OWM2117"/>
      <c r="OWN2117"/>
      <c r="OWO2117"/>
      <c r="OWP2117"/>
      <c r="OWQ2117"/>
      <c r="OWR2117"/>
      <c r="OWT2117" s="42"/>
      <c r="OWU2117" s="43"/>
      <c r="OWV2117" s="44"/>
      <c r="OWW2117" s="45"/>
      <c r="OWX2117" s="46"/>
      <c r="OWY2117" s="47"/>
      <c r="OWZ2117"/>
      <c r="OXA2117"/>
      <c r="OXB2117"/>
      <c r="OXC2117"/>
      <c r="OXD2117"/>
      <c r="OXE2117"/>
      <c r="OYD2117"/>
      <c r="OYE2117"/>
      <c r="OYF2117"/>
      <c r="OYG2117"/>
      <c r="OYH2117"/>
      <c r="OYI2117"/>
      <c r="OYJ2117"/>
      <c r="OYK2117"/>
      <c r="OYL2117"/>
      <c r="OYM2117"/>
      <c r="OYN2117"/>
      <c r="OYO2117" s="42"/>
      <c r="OYP2117" s="43"/>
      <c r="OYQ2117" s="44"/>
      <c r="OYR2117" s="45"/>
      <c r="OYS2117" s="46"/>
      <c r="OYT2117" s="47"/>
      <c r="OYU2117"/>
      <c r="OYV2117" s="35"/>
      <c r="OYW2117"/>
      <c r="OYX2117"/>
      <c r="OYY2117"/>
      <c r="OYZ2117"/>
      <c r="OZA2117"/>
      <c r="OZB2117"/>
      <c r="OZC2117"/>
      <c r="OZD2117"/>
      <c r="OZE2117"/>
      <c r="OZG2117" s="42"/>
      <c r="OZH2117" s="43"/>
      <c r="OZI2117" s="44"/>
      <c r="OZJ2117" s="45"/>
      <c r="OZK2117" s="46"/>
      <c r="OZL2117" s="47"/>
      <c r="OZM2117"/>
      <c r="OZN2117"/>
      <c r="OZO2117"/>
      <c r="OZP2117"/>
      <c r="OZQ2117"/>
      <c r="OZR2117"/>
      <c r="PAQ2117"/>
      <c r="PAR2117"/>
      <c r="PAS2117"/>
      <c r="PAT2117"/>
      <c r="PAU2117"/>
      <c r="PAV2117"/>
      <c r="PAW2117"/>
      <c r="PAX2117"/>
      <c r="PAY2117"/>
      <c r="PAZ2117"/>
      <c r="PBA2117"/>
      <c r="PBB2117" s="42"/>
      <c r="PBC2117" s="43"/>
      <c r="PBD2117" s="44"/>
      <c r="PBE2117" s="45"/>
      <c r="PBF2117" s="46"/>
      <c r="PBG2117" s="47"/>
      <c r="PBH2117"/>
      <c r="PBI2117" s="35"/>
      <c r="PBJ2117"/>
      <c r="PBK2117"/>
      <c r="PBL2117"/>
      <c r="PBM2117"/>
      <c r="PBN2117"/>
      <c r="PBO2117"/>
      <c r="PBP2117"/>
      <c r="PBQ2117"/>
      <c r="PBR2117"/>
      <c r="PBT2117" s="42"/>
      <c r="PBU2117" s="43"/>
      <c r="PBV2117" s="44"/>
      <c r="PBW2117" s="45"/>
      <c r="PBX2117" s="46"/>
      <c r="PBY2117" s="47"/>
      <c r="PBZ2117"/>
      <c r="PCA2117"/>
      <c r="PCB2117"/>
      <c r="PCC2117"/>
      <c r="PCD2117"/>
      <c r="PCE2117"/>
      <c r="PDD2117"/>
      <c r="PDE2117"/>
      <c r="PDF2117"/>
      <c r="PDG2117"/>
      <c r="PDH2117"/>
      <c r="PDI2117"/>
      <c r="PDJ2117"/>
      <c r="PDK2117"/>
      <c r="PDL2117"/>
      <c r="PDM2117"/>
      <c r="PDN2117"/>
      <c r="PDO2117" s="42"/>
      <c r="PDP2117" s="43"/>
      <c r="PDQ2117" s="44"/>
      <c r="PDR2117" s="45"/>
      <c r="PDS2117" s="46"/>
      <c r="PDT2117" s="47"/>
      <c r="PDU2117"/>
      <c r="PDV2117" s="35"/>
      <c r="PDW2117"/>
      <c r="PDX2117"/>
      <c r="PDY2117"/>
      <c r="PDZ2117"/>
      <c r="PEA2117"/>
      <c r="PEB2117"/>
      <c r="PEC2117"/>
      <c r="PED2117"/>
      <c r="PEE2117"/>
      <c r="PEG2117" s="42"/>
      <c r="PEH2117" s="43"/>
      <c r="PEI2117" s="44"/>
      <c r="PEJ2117" s="45"/>
      <c r="PEK2117" s="46"/>
      <c r="PEL2117" s="47"/>
      <c r="PEM2117"/>
      <c r="PEN2117"/>
      <c r="PEO2117"/>
      <c r="PEP2117"/>
      <c r="PEQ2117"/>
      <c r="PER2117"/>
      <c r="PFQ2117"/>
      <c r="PFR2117"/>
      <c r="PFS2117"/>
      <c r="PFT2117"/>
      <c r="PFU2117"/>
      <c r="PFV2117"/>
      <c r="PFW2117"/>
      <c r="PFX2117"/>
      <c r="PFY2117"/>
      <c r="PFZ2117"/>
      <c r="PGA2117"/>
      <c r="PGB2117" s="42"/>
      <c r="PGC2117" s="43"/>
      <c r="PGD2117" s="44"/>
      <c r="PGE2117" s="45"/>
      <c r="PGF2117" s="46"/>
      <c r="PGG2117" s="47"/>
      <c r="PGH2117"/>
      <c r="PGI2117" s="35"/>
      <c r="PGJ2117"/>
      <c r="PGK2117"/>
      <c r="PGL2117"/>
      <c r="PGM2117"/>
      <c r="PGN2117"/>
      <c r="PGO2117"/>
      <c r="PGP2117"/>
      <c r="PGQ2117"/>
      <c r="PGR2117"/>
      <c r="PGT2117" s="42"/>
      <c r="PGU2117" s="43"/>
      <c r="PGV2117" s="44"/>
      <c r="PGW2117" s="45"/>
      <c r="PGX2117" s="46"/>
      <c r="PGY2117" s="47"/>
      <c r="PGZ2117"/>
      <c r="PHA2117"/>
      <c r="PHB2117"/>
      <c r="PHC2117"/>
      <c r="PHD2117"/>
      <c r="PHE2117"/>
      <c r="PID2117"/>
      <c r="PIE2117"/>
      <c r="PIF2117"/>
      <c r="PIG2117"/>
      <c r="PIH2117"/>
      <c r="PII2117"/>
      <c r="PIJ2117"/>
      <c r="PIK2117"/>
      <c r="PIL2117"/>
      <c r="PIM2117"/>
      <c r="PIN2117"/>
      <c r="PIO2117" s="42"/>
      <c r="PIP2117" s="43"/>
      <c r="PIQ2117" s="44"/>
      <c r="PIR2117" s="45"/>
      <c r="PIS2117" s="46"/>
      <c r="PIT2117" s="47"/>
      <c r="PIU2117"/>
      <c r="PIV2117" s="35"/>
      <c r="PIW2117"/>
      <c r="PIX2117"/>
      <c r="PIY2117"/>
      <c r="PIZ2117"/>
      <c r="PJA2117"/>
      <c r="PJB2117"/>
      <c r="PJC2117"/>
      <c r="PJD2117"/>
      <c r="PJE2117"/>
      <c r="PJG2117" s="42"/>
      <c r="PJH2117" s="43"/>
      <c r="PJI2117" s="44"/>
      <c r="PJJ2117" s="45"/>
      <c r="PJK2117" s="46"/>
      <c r="PJL2117" s="47"/>
      <c r="PJM2117"/>
      <c r="PJN2117"/>
      <c r="PJO2117"/>
      <c r="PJP2117"/>
      <c r="PJQ2117"/>
      <c r="PJR2117"/>
      <c r="PKQ2117"/>
      <c r="PKR2117"/>
      <c r="PKS2117"/>
      <c r="PKT2117"/>
      <c r="PKU2117"/>
      <c r="PKV2117"/>
      <c r="PKW2117"/>
      <c r="PKX2117"/>
      <c r="PKY2117"/>
      <c r="PKZ2117"/>
      <c r="PLA2117"/>
      <c r="PLB2117" s="42"/>
      <c r="PLC2117" s="43"/>
      <c r="PLD2117" s="44"/>
      <c r="PLE2117" s="45"/>
      <c r="PLF2117" s="46"/>
      <c r="PLG2117" s="47"/>
      <c r="PLH2117"/>
      <c r="PLI2117" s="35"/>
      <c r="PLJ2117"/>
      <c r="PLK2117"/>
      <c r="PLL2117"/>
      <c r="PLM2117"/>
      <c r="PLN2117"/>
      <c r="PLO2117"/>
      <c r="PLP2117"/>
      <c r="PLQ2117"/>
      <c r="PLR2117"/>
      <c r="PLT2117" s="42"/>
      <c r="PLU2117" s="43"/>
      <c r="PLV2117" s="44"/>
      <c r="PLW2117" s="45"/>
      <c r="PLX2117" s="46"/>
      <c r="PLY2117" s="47"/>
      <c r="PLZ2117"/>
      <c r="PMA2117"/>
      <c r="PMB2117"/>
      <c r="PMC2117"/>
      <c r="PMD2117"/>
      <c r="PME2117"/>
      <c r="PND2117"/>
      <c r="PNE2117"/>
      <c r="PNF2117"/>
      <c r="PNG2117"/>
      <c r="PNH2117"/>
      <c r="PNI2117"/>
      <c r="PNJ2117"/>
      <c r="PNK2117"/>
      <c r="PNL2117"/>
      <c r="PNM2117"/>
      <c r="PNN2117"/>
      <c r="PNO2117" s="42"/>
      <c r="PNP2117" s="43"/>
      <c r="PNQ2117" s="44"/>
      <c r="PNR2117" s="45"/>
      <c r="PNS2117" s="46"/>
      <c r="PNT2117" s="47"/>
      <c r="PNU2117"/>
      <c r="PNV2117" s="35"/>
      <c r="PNW2117"/>
      <c r="PNX2117"/>
      <c r="PNY2117"/>
      <c r="PNZ2117"/>
      <c r="POA2117"/>
      <c r="POB2117"/>
      <c r="POC2117"/>
      <c r="POD2117"/>
      <c r="POE2117"/>
      <c r="POG2117" s="42"/>
      <c r="POH2117" s="43"/>
      <c r="POI2117" s="44"/>
      <c r="POJ2117" s="45"/>
      <c r="POK2117" s="46"/>
      <c r="POL2117" s="47"/>
      <c r="POM2117"/>
      <c r="PON2117"/>
      <c r="POO2117"/>
      <c r="POP2117"/>
      <c r="POQ2117"/>
      <c r="POR2117"/>
      <c r="PPQ2117"/>
      <c r="PPR2117"/>
      <c r="PPS2117"/>
      <c r="PPT2117"/>
      <c r="PPU2117"/>
      <c r="PPV2117"/>
      <c r="PPW2117"/>
      <c r="PPX2117"/>
      <c r="PPY2117"/>
      <c r="PPZ2117"/>
      <c r="PQA2117"/>
      <c r="PQB2117" s="42"/>
      <c r="PQC2117" s="43"/>
      <c r="PQD2117" s="44"/>
      <c r="PQE2117" s="45"/>
      <c r="PQF2117" s="46"/>
      <c r="PQG2117" s="47"/>
      <c r="PQH2117"/>
      <c r="PQI2117" s="35"/>
      <c r="PQJ2117"/>
      <c r="PQK2117"/>
      <c r="PQL2117"/>
      <c r="PQM2117"/>
      <c r="PQN2117"/>
      <c r="PQO2117"/>
      <c r="PQP2117"/>
      <c r="PQQ2117"/>
      <c r="PQR2117"/>
      <c r="PQT2117" s="42"/>
      <c r="PQU2117" s="43"/>
      <c r="PQV2117" s="44"/>
      <c r="PQW2117" s="45"/>
      <c r="PQX2117" s="46"/>
      <c r="PQY2117" s="47"/>
      <c r="PQZ2117"/>
      <c r="PRA2117"/>
      <c r="PRB2117"/>
      <c r="PRC2117"/>
      <c r="PRD2117"/>
      <c r="PRE2117"/>
      <c r="PSD2117"/>
      <c r="PSE2117"/>
      <c r="PSF2117"/>
      <c r="PSG2117"/>
      <c r="PSH2117"/>
      <c r="PSI2117"/>
      <c r="PSJ2117"/>
      <c r="PSK2117"/>
      <c r="PSL2117"/>
      <c r="PSM2117"/>
      <c r="PSN2117"/>
      <c r="PSO2117" s="42"/>
      <c r="PSP2117" s="43"/>
      <c r="PSQ2117" s="44"/>
      <c r="PSR2117" s="45"/>
      <c r="PSS2117" s="46"/>
      <c r="PST2117" s="47"/>
      <c r="PSU2117"/>
      <c r="PSV2117" s="35"/>
      <c r="PSW2117"/>
      <c r="PSX2117"/>
      <c r="PSY2117"/>
      <c r="PSZ2117"/>
      <c r="PTA2117"/>
      <c r="PTB2117"/>
      <c r="PTC2117"/>
      <c r="PTD2117"/>
      <c r="PTE2117"/>
      <c r="PTG2117" s="42"/>
      <c r="PTH2117" s="43"/>
      <c r="PTI2117" s="44"/>
      <c r="PTJ2117" s="45"/>
      <c r="PTK2117" s="46"/>
      <c r="PTL2117" s="47"/>
      <c r="PTM2117"/>
      <c r="PTN2117"/>
      <c r="PTO2117"/>
      <c r="PTP2117"/>
      <c r="PTQ2117"/>
      <c r="PTR2117"/>
      <c r="PUQ2117"/>
      <c r="PUR2117"/>
      <c r="PUS2117"/>
      <c r="PUT2117"/>
      <c r="PUU2117"/>
      <c r="PUV2117"/>
      <c r="PUW2117"/>
      <c r="PUX2117"/>
      <c r="PUY2117"/>
      <c r="PUZ2117"/>
      <c r="PVA2117"/>
      <c r="PVB2117" s="42"/>
      <c r="PVC2117" s="43"/>
      <c r="PVD2117" s="44"/>
      <c r="PVE2117" s="45"/>
      <c r="PVF2117" s="46"/>
      <c r="PVG2117" s="47"/>
      <c r="PVH2117"/>
      <c r="PVI2117" s="35"/>
      <c r="PVJ2117"/>
      <c r="PVK2117"/>
      <c r="PVL2117"/>
      <c r="PVM2117"/>
      <c r="PVN2117"/>
      <c r="PVO2117"/>
      <c r="PVP2117"/>
      <c r="PVQ2117"/>
      <c r="PVR2117"/>
      <c r="PVT2117" s="42"/>
      <c r="PVU2117" s="43"/>
      <c r="PVV2117" s="44"/>
      <c r="PVW2117" s="45"/>
      <c r="PVX2117" s="46"/>
      <c r="PVY2117" s="47"/>
      <c r="PVZ2117"/>
      <c r="PWA2117"/>
      <c r="PWB2117"/>
      <c r="PWC2117"/>
      <c r="PWD2117"/>
      <c r="PWE2117"/>
      <c r="PXD2117"/>
      <c r="PXE2117"/>
      <c r="PXF2117"/>
      <c r="PXG2117"/>
      <c r="PXH2117"/>
      <c r="PXI2117"/>
      <c r="PXJ2117"/>
      <c r="PXK2117"/>
      <c r="PXL2117"/>
      <c r="PXM2117"/>
      <c r="PXN2117"/>
      <c r="PXO2117" s="42"/>
      <c r="PXP2117" s="43"/>
      <c r="PXQ2117" s="44"/>
      <c r="PXR2117" s="45"/>
      <c r="PXS2117" s="46"/>
      <c r="PXT2117" s="47"/>
      <c r="PXU2117"/>
      <c r="PXV2117" s="35"/>
      <c r="PXW2117"/>
      <c r="PXX2117"/>
      <c r="PXY2117"/>
      <c r="PXZ2117"/>
      <c r="PYA2117"/>
      <c r="PYB2117"/>
      <c r="PYC2117"/>
      <c r="PYD2117"/>
      <c r="PYE2117"/>
      <c r="PYG2117" s="42"/>
      <c r="PYH2117" s="43"/>
      <c r="PYI2117" s="44"/>
      <c r="PYJ2117" s="45"/>
      <c r="PYK2117" s="46"/>
      <c r="PYL2117" s="47"/>
      <c r="PYM2117"/>
      <c r="PYN2117"/>
      <c r="PYO2117"/>
      <c r="PYP2117"/>
      <c r="PYQ2117"/>
      <c r="PYR2117"/>
      <c r="PZQ2117"/>
      <c r="PZR2117"/>
      <c r="PZS2117"/>
      <c r="PZT2117"/>
      <c r="PZU2117"/>
      <c r="PZV2117"/>
      <c r="PZW2117"/>
      <c r="PZX2117"/>
      <c r="PZY2117"/>
      <c r="PZZ2117"/>
      <c r="QAA2117"/>
      <c r="QAB2117" s="42"/>
      <c r="QAC2117" s="43"/>
      <c r="QAD2117" s="44"/>
      <c r="QAE2117" s="45"/>
      <c r="QAF2117" s="46"/>
      <c r="QAG2117" s="47"/>
      <c r="QAH2117"/>
      <c r="QAI2117" s="35"/>
      <c r="QAJ2117"/>
      <c r="QAK2117"/>
      <c r="QAL2117"/>
      <c r="QAM2117"/>
      <c r="QAN2117"/>
      <c r="QAO2117"/>
      <c r="QAP2117"/>
      <c r="QAQ2117"/>
      <c r="QAR2117"/>
      <c r="QAT2117" s="42"/>
      <c r="QAU2117" s="43"/>
      <c r="QAV2117" s="44"/>
      <c r="QAW2117" s="45"/>
      <c r="QAX2117" s="46"/>
      <c r="QAY2117" s="47"/>
      <c r="QAZ2117"/>
      <c r="QBA2117"/>
      <c r="QBB2117"/>
      <c r="QBC2117"/>
      <c r="QBD2117"/>
      <c r="QBE2117"/>
      <c r="QCD2117"/>
      <c r="QCE2117"/>
      <c r="QCF2117"/>
      <c r="QCG2117"/>
      <c r="QCH2117"/>
      <c r="QCI2117"/>
      <c r="QCJ2117"/>
      <c r="QCK2117"/>
      <c r="QCL2117"/>
      <c r="QCM2117"/>
      <c r="QCN2117"/>
      <c r="QCO2117" s="42"/>
      <c r="QCP2117" s="43"/>
      <c r="QCQ2117" s="44"/>
      <c r="QCR2117" s="45"/>
      <c r="QCS2117" s="46"/>
      <c r="QCT2117" s="47"/>
      <c r="QCU2117"/>
      <c r="QCV2117" s="35"/>
      <c r="QCW2117"/>
      <c r="QCX2117"/>
      <c r="QCY2117"/>
      <c r="QCZ2117"/>
      <c r="QDA2117"/>
      <c r="QDB2117"/>
      <c r="QDC2117"/>
      <c r="QDD2117"/>
      <c r="QDE2117"/>
      <c r="QDG2117" s="42"/>
      <c r="QDH2117" s="43"/>
      <c r="QDI2117" s="44"/>
      <c r="QDJ2117" s="45"/>
      <c r="QDK2117" s="46"/>
      <c r="QDL2117" s="47"/>
      <c r="QDM2117"/>
      <c r="QDN2117"/>
      <c r="QDO2117"/>
      <c r="QDP2117"/>
      <c r="QDQ2117"/>
      <c r="QDR2117"/>
      <c r="QEQ2117"/>
      <c r="QER2117"/>
      <c r="QES2117"/>
      <c r="QET2117"/>
      <c r="QEU2117"/>
      <c r="QEV2117"/>
      <c r="QEW2117"/>
      <c r="QEX2117"/>
      <c r="QEY2117"/>
      <c r="QEZ2117"/>
      <c r="QFA2117"/>
      <c r="QFB2117" s="42"/>
      <c r="QFC2117" s="43"/>
      <c r="QFD2117" s="44"/>
      <c r="QFE2117" s="45"/>
      <c r="QFF2117" s="46"/>
      <c r="QFG2117" s="47"/>
      <c r="QFH2117"/>
      <c r="QFI2117" s="35"/>
      <c r="QFJ2117"/>
      <c r="QFK2117"/>
      <c r="QFL2117"/>
      <c r="QFM2117"/>
      <c r="QFN2117"/>
      <c r="QFO2117"/>
      <c r="QFP2117"/>
      <c r="QFQ2117"/>
      <c r="QFR2117"/>
      <c r="QFT2117" s="42"/>
      <c r="QFU2117" s="43"/>
      <c r="QFV2117" s="44"/>
      <c r="QFW2117" s="45"/>
      <c r="QFX2117" s="46"/>
      <c r="QFY2117" s="47"/>
      <c r="QFZ2117"/>
      <c r="QGA2117"/>
      <c r="QGB2117"/>
      <c r="QGC2117"/>
      <c r="QGD2117"/>
      <c r="QGE2117"/>
      <c r="QHD2117"/>
      <c r="QHE2117"/>
      <c r="QHF2117"/>
      <c r="QHG2117"/>
      <c r="QHH2117"/>
      <c r="QHI2117"/>
      <c r="QHJ2117"/>
      <c r="QHK2117"/>
      <c r="QHL2117"/>
      <c r="QHM2117"/>
      <c r="QHN2117"/>
      <c r="QHO2117" s="42"/>
      <c r="QHP2117" s="43"/>
      <c r="QHQ2117" s="44"/>
      <c r="QHR2117" s="45"/>
      <c r="QHS2117" s="46"/>
      <c r="QHT2117" s="47"/>
      <c r="QHU2117"/>
      <c r="QHV2117" s="35"/>
      <c r="QHW2117"/>
      <c r="QHX2117"/>
      <c r="QHY2117"/>
      <c r="QHZ2117"/>
      <c r="QIA2117"/>
      <c r="QIB2117"/>
      <c r="QIC2117"/>
      <c r="QID2117"/>
      <c r="QIE2117"/>
      <c r="QIG2117" s="42"/>
      <c r="QIH2117" s="43"/>
      <c r="QII2117" s="44"/>
      <c r="QIJ2117" s="45"/>
      <c r="QIK2117" s="46"/>
      <c r="QIL2117" s="47"/>
      <c r="QIM2117"/>
      <c r="QIN2117"/>
      <c r="QIO2117"/>
      <c r="QIP2117"/>
      <c r="QIQ2117"/>
      <c r="QIR2117"/>
      <c r="QJQ2117"/>
      <c r="QJR2117"/>
      <c r="QJS2117"/>
      <c r="QJT2117"/>
      <c r="QJU2117"/>
      <c r="QJV2117"/>
      <c r="QJW2117"/>
      <c r="QJX2117"/>
      <c r="QJY2117"/>
      <c r="QJZ2117"/>
      <c r="QKA2117"/>
      <c r="QKB2117" s="42"/>
      <c r="QKC2117" s="43"/>
      <c r="QKD2117" s="44"/>
      <c r="QKE2117" s="45"/>
      <c r="QKF2117" s="46"/>
      <c r="QKG2117" s="47"/>
      <c r="QKH2117"/>
      <c r="QKI2117" s="35"/>
      <c r="QKJ2117"/>
      <c r="QKK2117"/>
      <c r="QKL2117"/>
      <c r="QKM2117"/>
      <c r="QKN2117"/>
      <c r="QKO2117"/>
      <c r="QKP2117"/>
      <c r="QKQ2117"/>
      <c r="QKR2117"/>
      <c r="QKT2117" s="42"/>
      <c r="QKU2117" s="43"/>
      <c r="QKV2117" s="44"/>
      <c r="QKW2117" s="45"/>
      <c r="QKX2117" s="46"/>
      <c r="QKY2117" s="47"/>
      <c r="QKZ2117"/>
      <c r="QLA2117"/>
      <c r="QLB2117"/>
      <c r="QLC2117"/>
      <c r="QLD2117"/>
      <c r="QLE2117"/>
      <c r="QMD2117"/>
      <c r="QME2117"/>
      <c r="QMF2117"/>
      <c r="QMG2117"/>
      <c r="QMH2117"/>
      <c r="QMI2117"/>
      <c r="QMJ2117"/>
      <c r="QMK2117"/>
      <c r="QML2117"/>
      <c r="QMM2117"/>
      <c r="QMN2117"/>
      <c r="QMO2117" s="42"/>
      <c r="QMP2117" s="43"/>
      <c r="QMQ2117" s="44"/>
      <c r="QMR2117" s="45"/>
      <c r="QMS2117" s="46"/>
      <c r="QMT2117" s="47"/>
      <c r="QMU2117"/>
      <c r="QMV2117" s="35"/>
      <c r="QMW2117"/>
      <c r="QMX2117"/>
      <c r="QMY2117"/>
      <c r="QMZ2117"/>
      <c r="QNA2117"/>
      <c r="QNB2117"/>
      <c r="QNC2117"/>
      <c r="QND2117"/>
      <c r="QNE2117"/>
      <c r="QNG2117" s="42"/>
      <c r="QNH2117" s="43"/>
      <c r="QNI2117" s="44"/>
      <c r="QNJ2117" s="45"/>
      <c r="QNK2117" s="46"/>
      <c r="QNL2117" s="47"/>
      <c r="QNM2117"/>
      <c r="QNN2117"/>
      <c r="QNO2117"/>
      <c r="QNP2117"/>
      <c r="QNQ2117"/>
      <c r="QNR2117"/>
      <c r="QOQ2117"/>
      <c r="QOR2117"/>
      <c r="QOS2117"/>
      <c r="QOT2117"/>
      <c r="QOU2117"/>
      <c r="QOV2117"/>
      <c r="QOW2117"/>
      <c r="QOX2117"/>
      <c r="QOY2117"/>
      <c r="QOZ2117"/>
      <c r="QPA2117"/>
      <c r="QPB2117" s="42"/>
      <c r="QPC2117" s="43"/>
      <c r="QPD2117" s="44"/>
      <c r="QPE2117" s="45"/>
      <c r="QPF2117" s="46"/>
      <c r="QPG2117" s="47"/>
      <c r="QPH2117"/>
      <c r="QPI2117" s="35"/>
      <c r="QPJ2117"/>
      <c r="QPK2117"/>
      <c r="QPL2117"/>
      <c r="QPM2117"/>
      <c r="QPN2117"/>
      <c r="QPO2117"/>
      <c r="QPP2117"/>
      <c r="QPQ2117"/>
      <c r="QPR2117"/>
      <c r="QPT2117" s="42"/>
      <c r="QPU2117" s="43"/>
      <c r="QPV2117" s="44"/>
      <c r="QPW2117" s="45"/>
      <c r="QPX2117" s="46"/>
      <c r="QPY2117" s="47"/>
      <c r="QPZ2117"/>
      <c r="QQA2117"/>
      <c r="QQB2117"/>
      <c r="QQC2117"/>
      <c r="QQD2117"/>
      <c r="QQE2117"/>
      <c r="QRD2117"/>
      <c r="QRE2117"/>
      <c r="QRF2117"/>
      <c r="QRG2117"/>
      <c r="QRH2117"/>
      <c r="QRI2117"/>
      <c r="QRJ2117"/>
      <c r="QRK2117"/>
      <c r="QRL2117"/>
      <c r="QRM2117"/>
      <c r="QRN2117"/>
      <c r="QRO2117" s="42"/>
      <c r="QRP2117" s="43"/>
      <c r="QRQ2117" s="44"/>
      <c r="QRR2117" s="45"/>
      <c r="QRS2117" s="46"/>
      <c r="QRT2117" s="47"/>
      <c r="QRU2117"/>
      <c r="QRV2117" s="35"/>
      <c r="QRW2117"/>
      <c r="QRX2117"/>
      <c r="QRY2117"/>
      <c r="QRZ2117"/>
      <c r="QSA2117"/>
      <c r="QSB2117"/>
      <c r="QSC2117"/>
      <c r="QSD2117"/>
      <c r="QSE2117"/>
      <c r="QSG2117" s="42"/>
      <c r="QSH2117" s="43"/>
      <c r="QSI2117" s="44"/>
      <c r="QSJ2117" s="45"/>
      <c r="QSK2117" s="46"/>
      <c r="QSL2117" s="47"/>
      <c r="QSM2117"/>
      <c r="QSN2117"/>
      <c r="QSO2117"/>
      <c r="QSP2117"/>
      <c r="QSQ2117"/>
      <c r="QSR2117"/>
      <c r="QTQ2117"/>
      <c r="QTR2117"/>
      <c r="QTS2117"/>
      <c r="QTT2117"/>
      <c r="QTU2117"/>
      <c r="QTV2117"/>
      <c r="QTW2117"/>
      <c r="QTX2117"/>
      <c r="QTY2117"/>
      <c r="QTZ2117"/>
      <c r="QUA2117"/>
      <c r="QUB2117" s="42"/>
      <c r="QUC2117" s="43"/>
      <c r="QUD2117" s="44"/>
      <c r="QUE2117" s="45"/>
      <c r="QUF2117" s="46"/>
      <c r="QUG2117" s="47"/>
      <c r="QUH2117"/>
      <c r="QUI2117" s="35"/>
      <c r="QUJ2117"/>
      <c r="QUK2117"/>
      <c r="QUL2117"/>
      <c r="QUM2117"/>
      <c r="QUN2117"/>
      <c r="QUO2117"/>
      <c r="QUP2117"/>
      <c r="QUQ2117"/>
      <c r="QUR2117"/>
      <c r="QUT2117" s="42"/>
      <c r="QUU2117" s="43"/>
      <c r="QUV2117" s="44"/>
      <c r="QUW2117" s="45"/>
      <c r="QUX2117" s="46"/>
      <c r="QUY2117" s="47"/>
      <c r="QUZ2117"/>
      <c r="QVA2117"/>
      <c r="QVB2117"/>
      <c r="QVC2117"/>
      <c r="QVD2117"/>
      <c r="QVE2117"/>
      <c r="QWD2117"/>
      <c r="QWE2117"/>
      <c r="QWF2117"/>
      <c r="QWG2117"/>
      <c r="QWH2117"/>
      <c r="QWI2117"/>
      <c r="QWJ2117"/>
      <c r="QWK2117"/>
      <c r="QWL2117"/>
      <c r="QWM2117"/>
      <c r="QWN2117"/>
      <c r="QWO2117" s="42"/>
      <c r="QWP2117" s="43"/>
      <c r="QWQ2117" s="44"/>
      <c r="QWR2117" s="45"/>
      <c r="QWS2117" s="46"/>
      <c r="QWT2117" s="47"/>
      <c r="QWU2117"/>
      <c r="QWV2117" s="35"/>
      <c r="QWW2117"/>
      <c r="QWX2117"/>
      <c r="QWY2117"/>
      <c r="QWZ2117"/>
      <c r="QXA2117"/>
      <c r="QXB2117"/>
      <c r="QXC2117"/>
      <c r="QXD2117"/>
      <c r="QXE2117"/>
      <c r="QXG2117" s="42"/>
      <c r="QXH2117" s="43"/>
      <c r="QXI2117" s="44"/>
      <c r="QXJ2117" s="45"/>
      <c r="QXK2117" s="46"/>
      <c r="QXL2117" s="47"/>
      <c r="QXM2117"/>
      <c r="QXN2117"/>
      <c r="QXO2117"/>
      <c r="QXP2117"/>
      <c r="QXQ2117"/>
      <c r="QXR2117"/>
      <c r="QYQ2117"/>
      <c r="QYR2117"/>
      <c r="QYS2117"/>
      <c r="QYT2117"/>
      <c r="QYU2117"/>
      <c r="QYV2117"/>
      <c r="QYW2117"/>
      <c r="QYX2117"/>
      <c r="QYY2117"/>
      <c r="QYZ2117"/>
      <c r="QZA2117"/>
      <c r="QZB2117" s="42"/>
      <c r="QZC2117" s="43"/>
      <c r="QZD2117" s="44"/>
      <c r="QZE2117" s="45"/>
      <c r="QZF2117" s="46"/>
      <c r="QZG2117" s="47"/>
      <c r="QZH2117"/>
      <c r="QZI2117" s="35"/>
      <c r="QZJ2117"/>
      <c r="QZK2117"/>
      <c r="QZL2117"/>
      <c r="QZM2117"/>
      <c r="QZN2117"/>
      <c r="QZO2117"/>
      <c r="QZP2117"/>
      <c r="QZQ2117"/>
      <c r="QZR2117"/>
      <c r="QZT2117" s="42"/>
      <c r="QZU2117" s="43"/>
      <c r="QZV2117" s="44"/>
      <c r="QZW2117" s="45"/>
      <c r="QZX2117" s="46"/>
      <c r="QZY2117" s="47"/>
      <c r="QZZ2117"/>
      <c r="RAA2117"/>
      <c r="RAB2117"/>
      <c r="RAC2117"/>
      <c r="RAD2117"/>
      <c r="RAE2117"/>
      <c r="RBD2117"/>
      <c r="RBE2117"/>
      <c r="RBF2117"/>
      <c r="RBG2117"/>
      <c r="RBH2117"/>
      <c r="RBI2117"/>
      <c r="RBJ2117"/>
      <c r="RBK2117"/>
      <c r="RBL2117"/>
      <c r="RBM2117"/>
      <c r="RBN2117"/>
      <c r="RBO2117" s="42"/>
      <c r="RBP2117" s="43"/>
      <c r="RBQ2117" s="44"/>
      <c r="RBR2117" s="45"/>
      <c r="RBS2117" s="46"/>
      <c r="RBT2117" s="47"/>
      <c r="RBU2117"/>
      <c r="RBV2117" s="35"/>
      <c r="RBW2117"/>
      <c r="RBX2117"/>
      <c r="RBY2117"/>
      <c r="RBZ2117"/>
      <c r="RCA2117"/>
      <c r="RCB2117"/>
      <c r="RCC2117"/>
      <c r="RCD2117"/>
      <c r="RCE2117"/>
      <c r="RCG2117" s="42"/>
      <c r="RCH2117" s="43"/>
      <c r="RCI2117" s="44"/>
      <c r="RCJ2117" s="45"/>
      <c r="RCK2117" s="46"/>
      <c r="RCL2117" s="47"/>
      <c r="RCM2117"/>
      <c r="RCN2117"/>
      <c r="RCO2117"/>
      <c r="RCP2117"/>
      <c r="RCQ2117"/>
      <c r="RCR2117"/>
      <c r="RDQ2117"/>
      <c r="RDR2117"/>
      <c r="RDS2117"/>
      <c r="RDT2117"/>
      <c r="RDU2117"/>
      <c r="RDV2117"/>
      <c r="RDW2117"/>
      <c r="RDX2117"/>
      <c r="RDY2117"/>
      <c r="RDZ2117"/>
      <c r="REA2117"/>
      <c r="REB2117" s="42"/>
      <c r="REC2117" s="43"/>
      <c r="RED2117" s="44"/>
      <c r="REE2117" s="45"/>
      <c r="REF2117" s="46"/>
      <c r="REG2117" s="47"/>
      <c r="REH2117"/>
      <c r="REI2117" s="35"/>
      <c r="REJ2117"/>
      <c r="REK2117"/>
      <c r="REL2117"/>
      <c r="REM2117"/>
      <c r="REN2117"/>
      <c r="REO2117"/>
      <c r="REP2117"/>
      <c r="REQ2117"/>
      <c r="RER2117"/>
      <c r="RET2117" s="42"/>
      <c r="REU2117" s="43"/>
      <c r="REV2117" s="44"/>
      <c r="REW2117" s="45"/>
      <c r="REX2117" s="46"/>
      <c r="REY2117" s="47"/>
      <c r="REZ2117"/>
      <c r="RFA2117"/>
      <c r="RFB2117"/>
      <c r="RFC2117"/>
      <c r="RFD2117"/>
      <c r="RFE2117"/>
      <c r="RGD2117"/>
      <c r="RGE2117"/>
      <c r="RGF2117"/>
      <c r="RGG2117"/>
      <c r="RGH2117"/>
      <c r="RGI2117"/>
      <c r="RGJ2117"/>
      <c r="RGK2117"/>
      <c r="RGL2117"/>
      <c r="RGM2117"/>
      <c r="RGN2117"/>
      <c r="RGO2117" s="42"/>
      <c r="RGP2117" s="43"/>
      <c r="RGQ2117" s="44"/>
      <c r="RGR2117" s="45"/>
      <c r="RGS2117" s="46"/>
      <c r="RGT2117" s="47"/>
      <c r="RGU2117"/>
      <c r="RGV2117" s="35"/>
      <c r="RGW2117"/>
      <c r="RGX2117"/>
      <c r="RGY2117"/>
      <c r="RGZ2117"/>
      <c r="RHA2117"/>
      <c r="RHB2117"/>
      <c r="RHC2117"/>
      <c r="RHD2117"/>
      <c r="RHE2117"/>
      <c r="RHG2117" s="42"/>
      <c r="RHH2117" s="43"/>
      <c r="RHI2117" s="44"/>
      <c r="RHJ2117" s="45"/>
      <c r="RHK2117" s="46"/>
      <c r="RHL2117" s="47"/>
      <c r="RHM2117"/>
      <c r="RHN2117"/>
      <c r="RHO2117"/>
      <c r="RHP2117"/>
      <c r="RHQ2117"/>
      <c r="RHR2117"/>
      <c r="RIQ2117"/>
      <c r="RIR2117"/>
      <c r="RIS2117"/>
      <c r="RIT2117"/>
      <c r="RIU2117"/>
      <c r="RIV2117"/>
      <c r="RIW2117"/>
      <c r="RIX2117"/>
      <c r="RIY2117"/>
      <c r="RIZ2117"/>
      <c r="RJA2117"/>
      <c r="RJB2117" s="42"/>
      <c r="RJC2117" s="43"/>
      <c r="RJD2117" s="44"/>
      <c r="RJE2117" s="45"/>
      <c r="RJF2117" s="46"/>
      <c r="RJG2117" s="47"/>
      <c r="RJH2117"/>
      <c r="RJI2117" s="35"/>
      <c r="RJJ2117"/>
      <c r="RJK2117"/>
      <c r="RJL2117"/>
      <c r="RJM2117"/>
      <c r="RJN2117"/>
      <c r="RJO2117"/>
      <c r="RJP2117"/>
      <c r="RJQ2117"/>
      <c r="RJR2117"/>
      <c r="RJT2117" s="42"/>
      <c r="RJU2117" s="43"/>
      <c r="RJV2117" s="44"/>
      <c r="RJW2117" s="45"/>
      <c r="RJX2117" s="46"/>
      <c r="RJY2117" s="47"/>
      <c r="RJZ2117"/>
      <c r="RKA2117"/>
      <c r="RKB2117"/>
      <c r="RKC2117"/>
      <c r="RKD2117"/>
      <c r="RKE2117"/>
      <c r="RLD2117"/>
      <c r="RLE2117"/>
      <c r="RLF2117"/>
      <c r="RLG2117"/>
      <c r="RLH2117"/>
      <c r="RLI2117"/>
      <c r="RLJ2117"/>
      <c r="RLK2117"/>
      <c r="RLL2117"/>
      <c r="RLM2117"/>
      <c r="RLN2117"/>
      <c r="RLO2117" s="42"/>
      <c r="RLP2117" s="43"/>
      <c r="RLQ2117" s="44"/>
      <c r="RLR2117" s="45"/>
      <c r="RLS2117" s="46"/>
      <c r="RLT2117" s="47"/>
      <c r="RLU2117"/>
      <c r="RLV2117" s="35"/>
      <c r="RLW2117"/>
      <c r="RLX2117"/>
      <c r="RLY2117"/>
      <c r="RLZ2117"/>
      <c r="RMA2117"/>
      <c r="RMB2117"/>
      <c r="RMC2117"/>
      <c r="RMD2117"/>
      <c r="RME2117"/>
      <c r="RMG2117" s="42"/>
      <c r="RMH2117" s="43"/>
      <c r="RMI2117" s="44"/>
      <c r="RMJ2117" s="45"/>
      <c r="RMK2117" s="46"/>
      <c r="RML2117" s="47"/>
      <c r="RMM2117"/>
      <c r="RMN2117"/>
      <c r="RMO2117"/>
      <c r="RMP2117"/>
      <c r="RMQ2117"/>
      <c r="RMR2117"/>
      <c r="RNQ2117"/>
      <c r="RNR2117"/>
      <c r="RNS2117"/>
      <c r="RNT2117"/>
      <c r="RNU2117"/>
      <c r="RNV2117"/>
      <c r="RNW2117"/>
      <c r="RNX2117"/>
      <c r="RNY2117"/>
      <c r="RNZ2117"/>
      <c r="ROA2117"/>
      <c r="ROB2117" s="42"/>
      <c r="ROC2117" s="43"/>
      <c r="ROD2117" s="44"/>
      <c r="ROE2117" s="45"/>
      <c r="ROF2117" s="46"/>
      <c r="ROG2117" s="47"/>
      <c r="ROH2117"/>
      <c r="ROI2117" s="35"/>
      <c r="ROJ2117"/>
      <c r="ROK2117"/>
      <c r="ROL2117"/>
      <c r="ROM2117"/>
      <c r="RON2117"/>
      <c r="ROO2117"/>
      <c r="ROP2117"/>
      <c r="ROQ2117"/>
      <c r="ROR2117"/>
      <c r="ROT2117" s="42"/>
      <c r="ROU2117" s="43"/>
      <c r="ROV2117" s="44"/>
      <c r="ROW2117" s="45"/>
      <c r="ROX2117" s="46"/>
      <c r="ROY2117" s="47"/>
      <c r="ROZ2117"/>
      <c r="RPA2117"/>
      <c r="RPB2117"/>
      <c r="RPC2117"/>
      <c r="RPD2117"/>
      <c r="RPE2117"/>
      <c r="RQD2117"/>
      <c r="RQE2117"/>
      <c r="RQF2117"/>
      <c r="RQG2117"/>
      <c r="RQH2117"/>
      <c r="RQI2117"/>
      <c r="RQJ2117"/>
      <c r="RQK2117"/>
      <c r="RQL2117"/>
      <c r="RQM2117"/>
      <c r="RQN2117"/>
      <c r="RQO2117" s="42"/>
      <c r="RQP2117" s="43"/>
      <c r="RQQ2117" s="44"/>
      <c r="RQR2117" s="45"/>
      <c r="RQS2117" s="46"/>
      <c r="RQT2117" s="47"/>
      <c r="RQU2117"/>
      <c r="RQV2117" s="35"/>
      <c r="RQW2117"/>
      <c r="RQX2117"/>
      <c r="RQY2117"/>
      <c r="RQZ2117"/>
      <c r="RRA2117"/>
      <c r="RRB2117"/>
      <c r="RRC2117"/>
      <c r="RRD2117"/>
      <c r="RRE2117"/>
      <c r="RRG2117" s="42"/>
      <c r="RRH2117" s="43"/>
      <c r="RRI2117" s="44"/>
      <c r="RRJ2117" s="45"/>
      <c r="RRK2117" s="46"/>
      <c r="RRL2117" s="47"/>
      <c r="RRM2117"/>
      <c r="RRN2117"/>
      <c r="RRO2117"/>
      <c r="RRP2117"/>
      <c r="RRQ2117"/>
      <c r="RRR2117"/>
      <c r="RSQ2117"/>
      <c r="RSR2117"/>
      <c r="RSS2117"/>
      <c r="RST2117"/>
      <c r="RSU2117"/>
      <c r="RSV2117"/>
      <c r="RSW2117"/>
      <c r="RSX2117"/>
      <c r="RSY2117"/>
      <c r="RSZ2117"/>
      <c r="RTA2117"/>
      <c r="RTB2117" s="42"/>
      <c r="RTC2117" s="43"/>
      <c r="RTD2117" s="44"/>
      <c r="RTE2117" s="45"/>
      <c r="RTF2117" s="46"/>
      <c r="RTG2117" s="47"/>
      <c r="RTH2117"/>
      <c r="RTI2117" s="35"/>
      <c r="RTJ2117"/>
      <c r="RTK2117"/>
      <c r="RTL2117"/>
      <c r="RTM2117"/>
      <c r="RTN2117"/>
      <c r="RTO2117"/>
      <c r="RTP2117"/>
      <c r="RTQ2117"/>
      <c r="RTR2117"/>
      <c r="RTT2117" s="42"/>
      <c r="RTU2117" s="43"/>
      <c r="RTV2117" s="44"/>
      <c r="RTW2117" s="45"/>
      <c r="RTX2117" s="46"/>
      <c r="RTY2117" s="47"/>
      <c r="RTZ2117"/>
      <c r="RUA2117"/>
      <c r="RUB2117"/>
      <c r="RUC2117"/>
      <c r="RUD2117"/>
      <c r="RUE2117"/>
      <c r="RVD2117"/>
      <c r="RVE2117"/>
      <c r="RVF2117"/>
      <c r="RVG2117"/>
      <c r="RVH2117"/>
      <c r="RVI2117"/>
      <c r="RVJ2117"/>
      <c r="RVK2117"/>
      <c r="RVL2117"/>
      <c r="RVM2117"/>
      <c r="RVN2117"/>
      <c r="RVO2117" s="42"/>
      <c r="RVP2117" s="43"/>
      <c r="RVQ2117" s="44"/>
      <c r="RVR2117" s="45"/>
      <c r="RVS2117" s="46"/>
      <c r="RVT2117" s="47"/>
      <c r="RVU2117"/>
      <c r="RVV2117" s="35"/>
      <c r="RVW2117"/>
      <c r="RVX2117"/>
      <c r="RVY2117"/>
      <c r="RVZ2117"/>
      <c r="RWA2117"/>
      <c r="RWB2117"/>
      <c r="RWC2117"/>
      <c r="RWD2117"/>
      <c r="RWE2117"/>
      <c r="RWG2117" s="42"/>
      <c r="RWH2117" s="43"/>
      <c r="RWI2117" s="44"/>
      <c r="RWJ2117" s="45"/>
      <c r="RWK2117" s="46"/>
      <c r="RWL2117" s="47"/>
      <c r="RWM2117"/>
      <c r="RWN2117"/>
      <c r="RWO2117"/>
      <c r="RWP2117"/>
      <c r="RWQ2117"/>
      <c r="RWR2117"/>
      <c r="RXQ2117"/>
      <c r="RXR2117"/>
      <c r="RXS2117"/>
      <c r="RXT2117"/>
      <c r="RXU2117"/>
      <c r="RXV2117"/>
      <c r="RXW2117"/>
      <c r="RXX2117"/>
      <c r="RXY2117"/>
      <c r="RXZ2117"/>
      <c r="RYA2117"/>
      <c r="RYB2117" s="42"/>
      <c r="RYC2117" s="43"/>
      <c r="RYD2117" s="44"/>
      <c r="RYE2117" s="45"/>
      <c r="RYF2117" s="46"/>
      <c r="RYG2117" s="47"/>
      <c r="RYH2117"/>
      <c r="RYI2117" s="35"/>
      <c r="RYJ2117"/>
      <c r="RYK2117"/>
      <c r="RYL2117"/>
      <c r="RYM2117"/>
      <c r="RYN2117"/>
      <c r="RYO2117"/>
      <c r="RYP2117"/>
      <c r="RYQ2117"/>
      <c r="RYR2117"/>
      <c r="RYT2117" s="42"/>
      <c r="RYU2117" s="43"/>
      <c r="RYV2117" s="44"/>
      <c r="RYW2117" s="45"/>
      <c r="RYX2117" s="46"/>
      <c r="RYY2117" s="47"/>
      <c r="RYZ2117"/>
      <c r="RZA2117"/>
      <c r="RZB2117"/>
      <c r="RZC2117"/>
      <c r="RZD2117"/>
      <c r="RZE2117"/>
      <c r="SAD2117"/>
      <c r="SAE2117"/>
      <c r="SAF2117"/>
      <c r="SAG2117"/>
      <c r="SAH2117"/>
      <c r="SAI2117"/>
      <c r="SAJ2117"/>
      <c r="SAK2117"/>
      <c r="SAL2117"/>
      <c r="SAM2117"/>
      <c r="SAN2117"/>
      <c r="SAO2117" s="42"/>
      <c r="SAP2117" s="43"/>
      <c r="SAQ2117" s="44"/>
      <c r="SAR2117" s="45"/>
      <c r="SAS2117" s="46"/>
      <c r="SAT2117" s="47"/>
      <c r="SAU2117"/>
      <c r="SAV2117" s="35"/>
      <c r="SAW2117"/>
      <c r="SAX2117"/>
      <c r="SAY2117"/>
      <c r="SAZ2117"/>
      <c r="SBA2117"/>
      <c r="SBB2117"/>
      <c r="SBC2117"/>
      <c r="SBD2117"/>
      <c r="SBE2117"/>
      <c r="SBG2117" s="42"/>
      <c r="SBH2117" s="43"/>
      <c r="SBI2117" s="44"/>
      <c r="SBJ2117" s="45"/>
      <c r="SBK2117" s="46"/>
      <c r="SBL2117" s="47"/>
      <c r="SBM2117"/>
      <c r="SBN2117"/>
      <c r="SBO2117"/>
      <c r="SBP2117"/>
      <c r="SBQ2117"/>
      <c r="SBR2117"/>
      <c r="SCQ2117"/>
      <c r="SCR2117"/>
      <c r="SCS2117"/>
      <c r="SCT2117"/>
      <c r="SCU2117"/>
      <c r="SCV2117"/>
      <c r="SCW2117"/>
      <c r="SCX2117"/>
      <c r="SCY2117"/>
      <c r="SCZ2117"/>
      <c r="SDA2117"/>
      <c r="SDB2117" s="42"/>
      <c r="SDC2117" s="43"/>
      <c r="SDD2117" s="44"/>
      <c r="SDE2117" s="45"/>
      <c r="SDF2117" s="46"/>
      <c r="SDG2117" s="47"/>
      <c r="SDH2117"/>
      <c r="SDI2117" s="35"/>
      <c r="SDJ2117"/>
      <c r="SDK2117"/>
      <c r="SDL2117"/>
      <c r="SDM2117"/>
      <c r="SDN2117"/>
      <c r="SDO2117"/>
      <c r="SDP2117"/>
      <c r="SDQ2117"/>
      <c r="SDR2117"/>
      <c r="SDT2117" s="42"/>
      <c r="SDU2117" s="43"/>
      <c r="SDV2117" s="44"/>
      <c r="SDW2117" s="45"/>
      <c r="SDX2117" s="46"/>
      <c r="SDY2117" s="47"/>
      <c r="SDZ2117"/>
      <c r="SEA2117"/>
      <c r="SEB2117"/>
      <c r="SEC2117"/>
      <c r="SED2117"/>
      <c r="SEE2117"/>
      <c r="SFD2117"/>
      <c r="SFE2117"/>
      <c r="SFF2117"/>
      <c r="SFG2117"/>
      <c r="SFH2117"/>
      <c r="SFI2117"/>
      <c r="SFJ2117"/>
      <c r="SFK2117"/>
      <c r="SFL2117"/>
      <c r="SFM2117"/>
      <c r="SFN2117"/>
      <c r="SFO2117" s="42"/>
      <c r="SFP2117" s="43"/>
      <c r="SFQ2117" s="44"/>
      <c r="SFR2117" s="45"/>
      <c r="SFS2117" s="46"/>
      <c r="SFT2117" s="47"/>
      <c r="SFU2117"/>
      <c r="SFV2117" s="35"/>
      <c r="SFW2117"/>
      <c r="SFX2117"/>
      <c r="SFY2117"/>
      <c r="SFZ2117"/>
      <c r="SGA2117"/>
      <c r="SGB2117"/>
      <c r="SGC2117"/>
      <c r="SGD2117"/>
      <c r="SGE2117"/>
      <c r="SGG2117" s="42"/>
      <c r="SGH2117" s="43"/>
      <c r="SGI2117" s="44"/>
      <c r="SGJ2117" s="45"/>
      <c r="SGK2117" s="46"/>
      <c r="SGL2117" s="47"/>
      <c r="SGM2117"/>
      <c r="SGN2117"/>
      <c r="SGO2117"/>
      <c r="SGP2117"/>
      <c r="SGQ2117"/>
      <c r="SGR2117"/>
      <c r="SHQ2117"/>
      <c r="SHR2117"/>
      <c r="SHS2117"/>
      <c r="SHT2117"/>
      <c r="SHU2117"/>
      <c r="SHV2117"/>
      <c r="SHW2117"/>
      <c r="SHX2117"/>
      <c r="SHY2117"/>
      <c r="SHZ2117"/>
      <c r="SIA2117"/>
      <c r="SIB2117" s="42"/>
      <c r="SIC2117" s="43"/>
      <c r="SID2117" s="44"/>
      <c r="SIE2117" s="45"/>
      <c r="SIF2117" s="46"/>
      <c r="SIG2117" s="47"/>
      <c r="SIH2117"/>
      <c r="SII2117" s="35"/>
      <c r="SIJ2117"/>
      <c r="SIK2117"/>
      <c r="SIL2117"/>
      <c r="SIM2117"/>
      <c r="SIN2117"/>
      <c r="SIO2117"/>
      <c r="SIP2117"/>
      <c r="SIQ2117"/>
      <c r="SIR2117"/>
      <c r="SIT2117" s="42"/>
      <c r="SIU2117" s="43"/>
      <c r="SIV2117" s="44"/>
      <c r="SIW2117" s="45"/>
      <c r="SIX2117" s="46"/>
      <c r="SIY2117" s="47"/>
      <c r="SIZ2117"/>
      <c r="SJA2117"/>
      <c r="SJB2117"/>
      <c r="SJC2117"/>
      <c r="SJD2117"/>
      <c r="SJE2117"/>
      <c r="SKD2117"/>
      <c r="SKE2117"/>
      <c r="SKF2117"/>
      <c r="SKG2117"/>
      <c r="SKH2117"/>
      <c r="SKI2117"/>
      <c r="SKJ2117"/>
      <c r="SKK2117"/>
      <c r="SKL2117"/>
      <c r="SKM2117"/>
      <c r="SKN2117"/>
      <c r="SKO2117" s="42"/>
      <c r="SKP2117" s="43"/>
      <c r="SKQ2117" s="44"/>
      <c r="SKR2117" s="45"/>
      <c r="SKS2117" s="46"/>
      <c r="SKT2117" s="47"/>
      <c r="SKU2117"/>
      <c r="SKV2117" s="35"/>
      <c r="SKW2117"/>
      <c r="SKX2117"/>
      <c r="SKY2117"/>
      <c r="SKZ2117"/>
      <c r="SLA2117"/>
      <c r="SLB2117"/>
      <c r="SLC2117"/>
      <c r="SLD2117"/>
      <c r="SLE2117"/>
      <c r="SLG2117" s="42"/>
      <c r="SLH2117" s="43"/>
      <c r="SLI2117" s="44"/>
      <c r="SLJ2117" s="45"/>
      <c r="SLK2117" s="46"/>
      <c r="SLL2117" s="47"/>
      <c r="SLM2117"/>
      <c r="SLN2117"/>
      <c r="SLO2117"/>
      <c r="SLP2117"/>
      <c r="SLQ2117"/>
      <c r="SLR2117"/>
      <c r="SMQ2117"/>
      <c r="SMR2117"/>
      <c r="SMS2117"/>
      <c r="SMT2117"/>
      <c r="SMU2117"/>
      <c r="SMV2117"/>
      <c r="SMW2117"/>
      <c r="SMX2117"/>
      <c r="SMY2117"/>
      <c r="SMZ2117"/>
      <c r="SNA2117"/>
      <c r="SNB2117" s="42"/>
      <c r="SNC2117" s="43"/>
      <c r="SND2117" s="44"/>
      <c r="SNE2117" s="45"/>
      <c r="SNF2117" s="46"/>
      <c r="SNG2117" s="47"/>
      <c r="SNH2117"/>
      <c r="SNI2117" s="35"/>
      <c r="SNJ2117"/>
      <c r="SNK2117"/>
      <c r="SNL2117"/>
      <c r="SNM2117"/>
      <c r="SNN2117"/>
      <c r="SNO2117"/>
      <c r="SNP2117"/>
      <c r="SNQ2117"/>
      <c r="SNR2117"/>
      <c r="SNT2117" s="42"/>
      <c r="SNU2117" s="43"/>
      <c r="SNV2117" s="44"/>
      <c r="SNW2117" s="45"/>
      <c r="SNX2117" s="46"/>
      <c r="SNY2117" s="47"/>
      <c r="SNZ2117"/>
      <c r="SOA2117"/>
      <c r="SOB2117"/>
      <c r="SOC2117"/>
      <c r="SOD2117"/>
      <c r="SOE2117"/>
      <c r="SPD2117"/>
      <c r="SPE2117"/>
      <c r="SPF2117"/>
      <c r="SPG2117"/>
      <c r="SPH2117"/>
      <c r="SPI2117"/>
      <c r="SPJ2117"/>
      <c r="SPK2117"/>
      <c r="SPL2117"/>
      <c r="SPM2117"/>
      <c r="SPN2117"/>
      <c r="SPO2117" s="42"/>
      <c r="SPP2117" s="43"/>
      <c r="SPQ2117" s="44"/>
      <c r="SPR2117" s="45"/>
      <c r="SPS2117" s="46"/>
      <c r="SPT2117" s="47"/>
      <c r="SPU2117"/>
      <c r="SPV2117" s="35"/>
      <c r="SPW2117"/>
      <c r="SPX2117"/>
      <c r="SPY2117"/>
      <c r="SPZ2117"/>
      <c r="SQA2117"/>
      <c r="SQB2117"/>
      <c r="SQC2117"/>
      <c r="SQD2117"/>
      <c r="SQE2117"/>
      <c r="SQG2117" s="42"/>
      <c r="SQH2117" s="43"/>
      <c r="SQI2117" s="44"/>
      <c r="SQJ2117" s="45"/>
      <c r="SQK2117" s="46"/>
      <c r="SQL2117" s="47"/>
      <c r="SQM2117"/>
      <c r="SQN2117"/>
      <c r="SQO2117"/>
      <c r="SQP2117"/>
      <c r="SQQ2117"/>
      <c r="SQR2117"/>
      <c r="SRQ2117"/>
      <c r="SRR2117"/>
      <c r="SRS2117"/>
      <c r="SRT2117"/>
      <c r="SRU2117"/>
      <c r="SRV2117"/>
      <c r="SRW2117"/>
      <c r="SRX2117"/>
      <c r="SRY2117"/>
      <c r="SRZ2117"/>
      <c r="SSA2117"/>
      <c r="SSB2117" s="42"/>
      <c r="SSC2117" s="43"/>
      <c r="SSD2117" s="44"/>
      <c r="SSE2117" s="45"/>
      <c r="SSF2117" s="46"/>
      <c r="SSG2117" s="47"/>
      <c r="SSH2117"/>
      <c r="SSI2117" s="35"/>
      <c r="SSJ2117"/>
      <c r="SSK2117"/>
      <c r="SSL2117"/>
      <c r="SSM2117"/>
      <c r="SSN2117"/>
      <c r="SSO2117"/>
      <c r="SSP2117"/>
      <c r="SSQ2117"/>
      <c r="SSR2117"/>
      <c r="SST2117" s="42"/>
      <c r="SSU2117" s="43"/>
      <c r="SSV2117" s="44"/>
      <c r="SSW2117" s="45"/>
      <c r="SSX2117" s="46"/>
      <c r="SSY2117" s="47"/>
      <c r="SSZ2117"/>
      <c r="STA2117"/>
      <c r="STB2117"/>
      <c r="STC2117"/>
      <c r="STD2117"/>
      <c r="STE2117"/>
      <c r="SUD2117"/>
      <c r="SUE2117"/>
      <c r="SUF2117"/>
      <c r="SUG2117"/>
      <c r="SUH2117"/>
      <c r="SUI2117"/>
      <c r="SUJ2117"/>
      <c r="SUK2117"/>
      <c r="SUL2117"/>
      <c r="SUM2117"/>
      <c r="SUN2117"/>
      <c r="SUO2117" s="42"/>
      <c r="SUP2117" s="43"/>
      <c r="SUQ2117" s="44"/>
      <c r="SUR2117" s="45"/>
      <c r="SUS2117" s="46"/>
      <c r="SUT2117" s="47"/>
      <c r="SUU2117"/>
      <c r="SUV2117" s="35"/>
      <c r="SUW2117"/>
      <c r="SUX2117"/>
      <c r="SUY2117"/>
      <c r="SUZ2117"/>
      <c r="SVA2117"/>
      <c r="SVB2117"/>
      <c r="SVC2117"/>
      <c r="SVD2117"/>
      <c r="SVE2117"/>
      <c r="SVG2117" s="42"/>
      <c r="SVH2117" s="43"/>
      <c r="SVI2117" s="44"/>
      <c r="SVJ2117" s="45"/>
      <c r="SVK2117" s="46"/>
      <c r="SVL2117" s="47"/>
      <c r="SVM2117"/>
      <c r="SVN2117"/>
      <c r="SVO2117"/>
      <c r="SVP2117"/>
      <c r="SVQ2117"/>
      <c r="SVR2117"/>
      <c r="SWQ2117"/>
      <c r="SWR2117"/>
      <c r="SWS2117"/>
      <c r="SWT2117"/>
      <c r="SWU2117"/>
      <c r="SWV2117"/>
      <c r="SWW2117"/>
      <c r="SWX2117"/>
      <c r="SWY2117"/>
      <c r="SWZ2117"/>
      <c r="SXA2117"/>
      <c r="SXB2117" s="42"/>
      <c r="SXC2117" s="43"/>
      <c r="SXD2117" s="44"/>
      <c r="SXE2117" s="45"/>
      <c r="SXF2117" s="46"/>
      <c r="SXG2117" s="47"/>
      <c r="SXH2117"/>
      <c r="SXI2117" s="35"/>
      <c r="SXJ2117"/>
      <c r="SXK2117"/>
      <c r="SXL2117"/>
      <c r="SXM2117"/>
      <c r="SXN2117"/>
      <c r="SXO2117"/>
      <c r="SXP2117"/>
      <c r="SXQ2117"/>
      <c r="SXR2117"/>
      <c r="SXT2117" s="42"/>
      <c r="SXU2117" s="43"/>
      <c r="SXV2117" s="44"/>
      <c r="SXW2117" s="45"/>
      <c r="SXX2117" s="46"/>
      <c r="SXY2117" s="47"/>
      <c r="SXZ2117"/>
      <c r="SYA2117"/>
      <c r="SYB2117"/>
      <c r="SYC2117"/>
      <c r="SYD2117"/>
      <c r="SYE2117"/>
      <c r="SZD2117"/>
      <c r="SZE2117"/>
      <c r="SZF2117"/>
      <c r="SZG2117"/>
      <c r="SZH2117"/>
      <c r="SZI2117"/>
      <c r="SZJ2117"/>
      <c r="SZK2117"/>
      <c r="SZL2117"/>
      <c r="SZM2117"/>
      <c r="SZN2117"/>
      <c r="SZO2117" s="42"/>
      <c r="SZP2117" s="43"/>
      <c r="SZQ2117" s="44"/>
      <c r="SZR2117" s="45"/>
      <c r="SZS2117" s="46"/>
      <c r="SZT2117" s="47"/>
      <c r="SZU2117"/>
      <c r="SZV2117" s="35"/>
      <c r="SZW2117"/>
      <c r="SZX2117"/>
      <c r="SZY2117"/>
      <c r="SZZ2117"/>
      <c r="TAA2117"/>
      <c r="TAB2117"/>
      <c r="TAC2117"/>
      <c r="TAD2117"/>
      <c r="TAE2117"/>
      <c r="TAG2117" s="42"/>
      <c r="TAH2117" s="43"/>
      <c r="TAI2117" s="44"/>
      <c r="TAJ2117" s="45"/>
      <c r="TAK2117" s="46"/>
      <c r="TAL2117" s="47"/>
      <c r="TAM2117"/>
      <c r="TAN2117"/>
      <c r="TAO2117"/>
      <c r="TAP2117"/>
      <c r="TAQ2117"/>
      <c r="TAR2117"/>
      <c r="TBQ2117"/>
      <c r="TBR2117"/>
      <c r="TBS2117"/>
      <c r="TBT2117"/>
      <c r="TBU2117"/>
      <c r="TBV2117"/>
      <c r="TBW2117"/>
      <c r="TBX2117"/>
      <c r="TBY2117"/>
      <c r="TBZ2117"/>
      <c r="TCA2117"/>
      <c r="TCB2117" s="42"/>
      <c r="TCC2117" s="43"/>
      <c r="TCD2117" s="44"/>
      <c r="TCE2117" s="45"/>
      <c r="TCF2117" s="46"/>
      <c r="TCG2117" s="47"/>
      <c r="TCH2117"/>
      <c r="TCI2117" s="35"/>
      <c r="TCJ2117"/>
      <c r="TCK2117"/>
      <c r="TCL2117"/>
      <c r="TCM2117"/>
      <c r="TCN2117"/>
      <c r="TCO2117"/>
      <c r="TCP2117"/>
      <c r="TCQ2117"/>
      <c r="TCR2117"/>
      <c r="TCT2117" s="42"/>
      <c r="TCU2117" s="43"/>
      <c r="TCV2117" s="44"/>
      <c r="TCW2117" s="45"/>
      <c r="TCX2117" s="46"/>
      <c r="TCY2117" s="47"/>
      <c r="TCZ2117"/>
      <c r="TDA2117"/>
      <c r="TDB2117"/>
      <c r="TDC2117"/>
      <c r="TDD2117"/>
      <c r="TDE2117"/>
      <c r="TED2117"/>
      <c r="TEE2117"/>
      <c r="TEF2117"/>
      <c r="TEG2117"/>
      <c r="TEH2117"/>
      <c r="TEI2117"/>
      <c r="TEJ2117"/>
      <c r="TEK2117"/>
      <c r="TEL2117"/>
      <c r="TEM2117"/>
      <c r="TEN2117"/>
      <c r="TEO2117" s="42"/>
      <c r="TEP2117" s="43"/>
      <c r="TEQ2117" s="44"/>
      <c r="TER2117" s="45"/>
      <c r="TES2117" s="46"/>
      <c r="TET2117" s="47"/>
      <c r="TEU2117"/>
      <c r="TEV2117" s="35"/>
      <c r="TEW2117"/>
      <c r="TEX2117"/>
      <c r="TEY2117"/>
      <c r="TEZ2117"/>
      <c r="TFA2117"/>
      <c r="TFB2117"/>
      <c r="TFC2117"/>
      <c r="TFD2117"/>
      <c r="TFE2117"/>
      <c r="TFG2117" s="42"/>
      <c r="TFH2117" s="43"/>
      <c r="TFI2117" s="44"/>
      <c r="TFJ2117" s="45"/>
      <c r="TFK2117" s="46"/>
      <c r="TFL2117" s="47"/>
      <c r="TFM2117"/>
      <c r="TFN2117"/>
      <c r="TFO2117"/>
      <c r="TFP2117"/>
      <c r="TFQ2117"/>
      <c r="TFR2117"/>
      <c r="TGQ2117"/>
      <c r="TGR2117"/>
      <c r="TGS2117"/>
      <c r="TGT2117"/>
      <c r="TGU2117"/>
      <c r="TGV2117"/>
      <c r="TGW2117"/>
      <c r="TGX2117"/>
      <c r="TGY2117"/>
      <c r="TGZ2117"/>
      <c r="THA2117"/>
      <c r="THB2117" s="42"/>
      <c r="THC2117" s="43"/>
      <c r="THD2117" s="44"/>
      <c r="THE2117" s="45"/>
      <c r="THF2117" s="46"/>
      <c r="THG2117" s="47"/>
      <c r="THH2117"/>
      <c r="THI2117" s="35"/>
      <c r="THJ2117"/>
      <c r="THK2117"/>
      <c r="THL2117"/>
      <c r="THM2117"/>
      <c r="THN2117"/>
      <c r="THO2117"/>
      <c r="THP2117"/>
      <c r="THQ2117"/>
      <c r="THR2117"/>
      <c r="THT2117" s="42"/>
      <c r="THU2117" s="43"/>
      <c r="THV2117" s="44"/>
      <c r="THW2117" s="45"/>
      <c r="THX2117" s="46"/>
      <c r="THY2117" s="47"/>
      <c r="THZ2117"/>
      <c r="TIA2117"/>
      <c r="TIB2117"/>
      <c r="TIC2117"/>
      <c r="TID2117"/>
      <c r="TIE2117"/>
      <c r="TJD2117"/>
      <c r="TJE2117"/>
      <c r="TJF2117"/>
      <c r="TJG2117"/>
      <c r="TJH2117"/>
      <c r="TJI2117"/>
      <c r="TJJ2117"/>
      <c r="TJK2117"/>
      <c r="TJL2117"/>
      <c r="TJM2117"/>
      <c r="TJN2117"/>
      <c r="TJO2117" s="42"/>
      <c r="TJP2117" s="43"/>
      <c r="TJQ2117" s="44"/>
      <c r="TJR2117" s="45"/>
      <c r="TJS2117" s="46"/>
      <c r="TJT2117" s="47"/>
      <c r="TJU2117"/>
      <c r="TJV2117" s="35"/>
      <c r="TJW2117"/>
      <c r="TJX2117"/>
      <c r="TJY2117"/>
      <c r="TJZ2117"/>
      <c r="TKA2117"/>
      <c r="TKB2117"/>
      <c r="TKC2117"/>
      <c r="TKD2117"/>
      <c r="TKE2117"/>
      <c r="TKG2117" s="42"/>
      <c r="TKH2117" s="43"/>
      <c r="TKI2117" s="44"/>
      <c r="TKJ2117" s="45"/>
      <c r="TKK2117" s="46"/>
      <c r="TKL2117" s="47"/>
      <c r="TKM2117"/>
      <c r="TKN2117"/>
      <c r="TKO2117"/>
      <c r="TKP2117"/>
      <c r="TKQ2117"/>
      <c r="TKR2117"/>
      <c r="TLQ2117"/>
      <c r="TLR2117"/>
      <c r="TLS2117"/>
      <c r="TLT2117"/>
      <c r="TLU2117"/>
      <c r="TLV2117"/>
      <c r="TLW2117"/>
      <c r="TLX2117"/>
      <c r="TLY2117"/>
      <c r="TLZ2117"/>
      <c r="TMA2117"/>
      <c r="TMB2117" s="42"/>
      <c r="TMC2117" s="43"/>
      <c r="TMD2117" s="44"/>
      <c r="TME2117" s="45"/>
      <c r="TMF2117" s="46"/>
      <c r="TMG2117" s="47"/>
      <c r="TMH2117"/>
      <c r="TMI2117" s="35"/>
      <c r="TMJ2117"/>
      <c r="TMK2117"/>
      <c r="TML2117"/>
      <c r="TMM2117"/>
      <c r="TMN2117"/>
      <c r="TMO2117"/>
      <c r="TMP2117"/>
      <c r="TMQ2117"/>
      <c r="TMR2117"/>
      <c r="TMT2117" s="42"/>
      <c r="TMU2117" s="43"/>
      <c r="TMV2117" s="44"/>
      <c r="TMW2117" s="45"/>
      <c r="TMX2117" s="46"/>
      <c r="TMY2117" s="47"/>
      <c r="TMZ2117"/>
      <c r="TNA2117"/>
      <c r="TNB2117"/>
      <c r="TNC2117"/>
      <c r="TND2117"/>
      <c r="TNE2117"/>
      <c r="TOD2117"/>
      <c r="TOE2117"/>
      <c r="TOF2117"/>
      <c r="TOG2117"/>
      <c r="TOH2117"/>
      <c r="TOI2117"/>
      <c r="TOJ2117"/>
      <c r="TOK2117"/>
      <c r="TOL2117"/>
      <c r="TOM2117"/>
      <c r="TON2117"/>
      <c r="TOO2117" s="42"/>
      <c r="TOP2117" s="43"/>
      <c r="TOQ2117" s="44"/>
      <c r="TOR2117" s="45"/>
      <c r="TOS2117" s="46"/>
      <c r="TOT2117" s="47"/>
      <c r="TOU2117"/>
      <c r="TOV2117" s="35"/>
      <c r="TOW2117"/>
      <c r="TOX2117"/>
      <c r="TOY2117"/>
      <c r="TOZ2117"/>
      <c r="TPA2117"/>
      <c r="TPB2117"/>
      <c r="TPC2117"/>
      <c r="TPD2117"/>
      <c r="TPE2117"/>
      <c r="TPG2117" s="42"/>
      <c r="TPH2117" s="43"/>
      <c r="TPI2117" s="44"/>
      <c r="TPJ2117" s="45"/>
      <c r="TPK2117" s="46"/>
      <c r="TPL2117" s="47"/>
      <c r="TPM2117"/>
      <c r="TPN2117"/>
      <c r="TPO2117"/>
      <c r="TPP2117"/>
      <c r="TPQ2117"/>
      <c r="TPR2117"/>
      <c r="TQQ2117"/>
      <c r="TQR2117"/>
      <c r="TQS2117"/>
      <c r="TQT2117"/>
      <c r="TQU2117"/>
      <c r="TQV2117"/>
      <c r="TQW2117"/>
      <c r="TQX2117"/>
      <c r="TQY2117"/>
      <c r="TQZ2117"/>
      <c r="TRA2117"/>
      <c r="TRB2117" s="42"/>
      <c r="TRC2117" s="43"/>
      <c r="TRD2117" s="44"/>
      <c r="TRE2117" s="45"/>
      <c r="TRF2117" s="46"/>
      <c r="TRG2117" s="47"/>
      <c r="TRH2117"/>
      <c r="TRI2117" s="35"/>
      <c r="TRJ2117"/>
      <c r="TRK2117"/>
      <c r="TRL2117"/>
      <c r="TRM2117"/>
      <c r="TRN2117"/>
      <c r="TRO2117"/>
      <c r="TRP2117"/>
      <c r="TRQ2117"/>
      <c r="TRR2117"/>
      <c r="TRT2117" s="42"/>
      <c r="TRU2117" s="43"/>
      <c r="TRV2117" s="44"/>
      <c r="TRW2117" s="45"/>
      <c r="TRX2117" s="46"/>
      <c r="TRY2117" s="47"/>
      <c r="TRZ2117"/>
      <c r="TSA2117"/>
      <c r="TSB2117"/>
      <c r="TSC2117"/>
      <c r="TSD2117"/>
      <c r="TSE2117"/>
      <c r="TTD2117"/>
      <c r="TTE2117"/>
      <c r="TTF2117"/>
      <c r="TTG2117"/>
      <c r="TTH2117"/>
      <c r="TTI2117"/>
      <c r="TTJ2117"/>
      <c r="TTK2117"/>
      <c r="TTL2117"/>
      <c r="TTM2117"/>
      <c r="TTN2117"/>
      <c r="TTO2117" s="42"/>
      <c r="TTP2117" s="43"/>
      <c r="TTQ2117" s="44"/>
      <c r="TTR2117" s="45"/>
      <c r="TTS2117" s="46"/>
      <c r="TTT2117" s="47"/>
      <c r="TTU2117"/>
      <c r="TTV2117" s="35"/>
      <c r="TTW2117"/>
      <c r="TTX2117"/>
      <c r="TTY2117"/>
      <c r="TTZ2117"/>
      <c r="TUA2117"/>
      <c r="TUB2117"/>
      <c r="TUC2117"/>
      <c r="TUD2117"/>
      <c r="TUE2117"/>
      <c r="TUG2117" s="42"/>
      <c r="TUH2117" s="43"/>
      <c r="TUI2117" s="44"/>
      <c r="TUJ2117" s="45"/>
      <c r="TUK2117" s="46"/>
      <c r="TUL2117" s="47"/>
      <c r="TUM2117"/>
      <c r="TUN2117"/>
      <c r="TUO2117"/>
      <c r="TUP2117"/>
      <c r="TUQ2117"/>
      <c r="TUR2117"/>
      <c r="TVQ2117"/>
      <c r="TVR2117"/>
      <c r="TVS2117"/>
      <c r="TVT2117"/>
      <c r="TVU2117"/>
      <c r="TVV2117"/>
      <c r="TVW2117"/>
      <c r="TVX2117"/>
      <c r="TVY2117"/>
      <c r="TVZ2117"/>
      <c r="TWA2117"/>
      <c r="TWB2117" s="42"/>
      <c r="TWC2117" s="43"/>
      <c r="TWD2117" s="44"/>
      <c r="TWE2117" s="45"/>
      <c r="TWF2117" s="46"/>
      <c r="TWG2117" s="47"/>
      <c r="TWH2117"/>
      <c r="TWI2117" s="35"/>
      <c r="TWJ2117"/>
      <c r="TWK2117"/>
      <c r="TWL2117"/>
      <c r="TWM2117"/>
      <c r="TWN2117"/>
      <c r="TWO2117"/>
      <c r="TWP2117"/>
      <c r="TWQ2117"/>
      <c r="TWR2117"/>
      <c r="TWT2117" s="42"/>
      <c r="TWU2117" s="43"/>
      <c r="TWV2117" s="44"/>
      <c r="TWW2117" s="45"/>
      <c r="TWX2117" s="46"/>
      <c r="TWY2117" s="47"/>
      <c r="TWZ2117"/>
      <c r="TXA2117"/>
      <c r="TXB2117"/>
      <c r="TXC2117"/>
      <c r="TXD2117"/>
      <c r="TXE2117"/>
      <c r="TYD2117"/>
      <c r="TYE2117"/>
      <c r="TYF2117"/>
      <c r="TYG2117"/>
      <c r="TYH2117"/>
      <c r="TYI2117"/>
      <c r="TYJ2117"/>
      <c r="TYK2117"/>
      <c r="TYL2117"/>
      <c r="TYM2117"/>
      <c r="TYN2117"/>
      <c r="TYO2117" s="42"/>
      <c r="TYP2117" s="43"/>
      <c r="TYQ2117" s="44"/>
      <c r="TYR2117" s="45"/>
      <c r="TYS2117" s="46"/>
      <c r="TYT2117" s="47"/>
      <c r="TYU2117"/>
      <c r="TYV2117" s="35"/>
      <c r="TYW2117"/>
      <c r="TYX2117"/>
      <c r="TYY2117"/>
      <c r="TYZ2117"/>
      <c r="TZA2117"/>
      <c r="TZB2117"/>
      <c r="TZC2117"/>
      <c r="TZD2117"/>
      <c r="TZE2117"/>
      <c r="TZG2117" s="42"/>
      <c r="TZH2117" s="43"/>
      <c r="TZI2117" s="44"/>
      <c r="TZJ2117" s="45"/>
      <c r="TZK2117" s="46"/>
      <c r="TZL2117" s="47"/>
      <c r="TZM2117"/>
      <c r="TZN2117"/>
      <c r="TZO2117"/>
      <c r="TZP2117"/>
      <c r="TZQ2117"/>
      <c r="TZR2117"/>
      <c r="UAQ2117"/>
      <c r="UAR2117"/>
      <c r="UAS2117"/>
      <c r="UAT2117"/>
      <c r="UAU2117"/>
      <c r="UAV2117"/>
      <c r="UAW2117"/>
      <c r="UAX2117"/>
      <c r="UAY2117"/>
      <c r="UAZ2117"/>
      <c r="UBA2117"/>
      <c r="UBB2117" s="42"/>
      <c r="UBC2117" s="43"/>
      <c r="UBD2117" s="44"/>
      <c r="UBE2117" s="45"/>
      <c r="UBF2117" s="46"/>
      <c r="UBG2117" s="47"/>
      <c r="UBH2117"/>
      <c r="UBI2117" s="35"/>
      <c r="UBJ2117"/>
      <c r="UBK2117"/>
      <c r="UBL2117"/>
      <c r="UBM2117"/>
      <c r="UBN2117"/>
      <c r="UBO2117"/>
      <c r="UBP2117"/>
      <c r="UBQ2117"/>
      <c r="UBR2117"/>
      <c r="UBT2117" s="42"/>
      <c r="UBU2117" s="43"/>
      <c r="UBV2117" s="44"/>
      <c r="UBW2117" s="45"/>
      <c r="UBX2117" s="46"/>
      <c r="UBY2117" s="47"/>
      <c r="UBZ2117"/>
      <c r="UCA2117"/>
      <c r="UCB2117"/>
      <c r="UCC2117"/>
      <c r="UCD2117"/>
      <c r="UCE2117"/>
      <c r="UDD2117"/>
      <c r="UDE2117"/>
      <c r="UDF2117"/>
      <c r="UDG2117"/>
      <c r="UDH2117"/>
      <c r="UDI2117"/>
      <c r="UDJ2117"/>
      <c r="UDK2117"/>
      <c r="UDL2117"/>
      <c r="UDM2117"/>
      <c r="UDN2117"/>
      <c r="UDO2117" s="42"/>
      <c r="UDP2117" s="43"/>
      <c r="UDQ2117" s="44"/>
      <c r="UDR2117" s="45"/>
      <c r="UDS2117" s="46"/>
      <c r="UDT2117" s="47"/>
      <c r="UDU2117"/>
      <c r="UDV2117" s="35"/>
      <c r="UDW2117"/>
      <c r="UDX2117"/>
      <c r="UDY2117"/>
      <c r="UDZ2117"/>
      <c r="UEA2117"/>
      <c r="UEB2117"/>
      <c r="UEC2117"/>
      <c r="UED2117"/>
      <c r="UEE2117"/>
      <c r="UEG2117" s="42"/>
      <c r="UEH2117" s="43"/>
      <c r="UEI2117" s="44"/>
      <c r="UEJ2117" s="45"/>
      <c r="UEK2117" s="46"/>
      <c r="UEL2117" s="47"/>
      <c r="UEM2117"/>
      <c r="UEN2117"/>
      <c r="UEO2117"/>
      <c r="UEP2117"/>
      <c r="UEQ2117"/>
      <c r="UER2117"/>
      <c r="UFQ2117"/>
      <c r="UFR2117"/>
      <c r="UFS2117"/>
      <c r="UFT2117"/>
      <c r="UFU2117"/>
      <c r="UFV2117"/>
      <c r="UFW2117"/>
      <c r="UFX2117"/>
      <c r="UFY2117"/>
      <c r="UFZ2117"/>
      <c r="UGA2117"/>
      <c r="UGB2117" s="42"/>
      <c r="UGC2117" s="43"/>
      <c r="UGD2117" s="44"/>
      <c r="UGE2117" s="45"/>
      <c r="UGF2117" s="46"/>
      <c r="UGG2117" s="47"/>
      <c r="UGH2117"/>
      <c r="UGI2117" s="35"/>
      <c r="UGJ2117"/>
      <c r="UGK2117"/>
      <c r="UGL2117"/>
      <c r="UGM2117"/>
      <c r="UGN2117"/>
      <c r="UGO2117"/>
      <c r="UGP2117"/>
      <c r="UGQ2117"/>
      <c r="UGR2117"/>
      <c r="UGT2117" s="42"/>
      <c r="UGU2117" s="43"/>
      <c r="UGV2117" s="44"/>
      <c r="UGW2117" s="45"/>
      <c r="UGX2117" s="46"/>
      <c r="UGY2117" s="47"/>
      <c r="UGZ2117"/>
      <c r="UHA2117"/>
      <c r="UHB2117"/>
      <c r="UHC2117"/>
      <c r="UHD2117"/>
      <c r="UHE2117"/>
      <c r="UID2117"/>
      <c r="UIE2117"/>
      <c r="UIF2117"/>
      <c r="UIG2117"/>
      <c r="UIH2117"/>
      <c r="UII2117"/>
      <c r="UIJ2117"/>
      <c r="UIK2117"/>
      <c r="UIL2117"/>
      <c r="UIM2117"/>
      <c r="UIN2117"/>
      <c r="UIO2117" s="42"/>
      <c r="UIP2117" s="43"/>
      <c r="UIQ2117" s="44"/>
      <c r="UIR2117" s="45"/>
      <c r="UIS2117" s="46"/>
      <c r="UIT2117" s="47"/>
      <c r="UIU2117"/>
      <c r="UIV2117" s="35"/>
      <c r="UIW2117"/>
      <c r="UIX2117"/>
      <c r="UIY2117"/>
      <c r="UIZ2117"/>
      <c r="UJA2117"/>
      <c r="UJB2117"/>
      <c r="UJC2117"/>
      <c r="UJD2117"/>
      <c r="UJE2117"/>
      <c r="UJG2117" s="42"/>
      <c r="UJH2117" s="43"/>
      <c r="UJI2117" s="44"/>
      <c r="UJJ2117" s="45"/>
      <c r="UJK2117" s="46"/>
      <c r="UJL2117" s="47"/>
      <c r="UJM2117"/>
      <c r="UJN2117"/>
      <c r="UJO2117"/>
      <c r="UJP2117"/>
      <c r="UJQ2117"/>
      <c r="UJR2117"/>
      <c r="UKQ2117"/>
      <c r="UKR2117"/>
      <c r="UKS2117"/>
      <c r="UKT2117"/>
      <c r="UKU2117"/>
      <c r="UKV2117"/>
      <c r="UKW2117"/>
      <c r="UKX2117"/>
      <c r="UKY2117"/>
      <c r="UKZ2117"/>
      <c r="ULA2117"/>
      <c r="ULB2117" s="42"/>
      <c r="ULC2117" s="43"/>
      <c r="ULD2117" s="44"/>
      <c r="ULE2117" s="45"/>
      <c r="ULF2117" s="46"/>
      <c r="ULG2117" s="47"/>
      <c r="ULH2117"/>
      <c r="ULI2117" s="35"/>
      <c r="ULJ2117"/>
      <c r="ULK2117"/>
      <c r="ULL2117"/>
      <c r="ULM2117"/>
      <c r="ULN2117"/>
      <c r="ULO2117"/>
      <c r="ULP2117"/>
      <c r="ULQ2117"/>
      <c r="ULR2117"/>
      <c r="ULT2117" s="42"/>
      <c r="ULU2117" s="43"/>
      <c r="ULV2117" s="44"/>
      <c r="ULW2117" s="45"/>
      <c r="ULX2117" s="46"/>
      <c r="ULY2117" s="47"/>
      <c r="ULZ2117"/>
      <c r="UMA2117"/>
      <c r="UMB2117"/>
      <c r="UMC2117"/>
      <c r="UMD2117"/>
      <c r="UME2117"/>
      <c r="UND2117"/>
      <c r="UNE2117"/>
      <c r="UNF2117"/>
      <c r="UNG2117"/>
      <c r="UNH2117"/>
      <c r="UNI2117"/>
      <c r="UNJ2117"/>
      <c r="UNK2117"/>
      <c r="UNL2117"/>
      <c r="UNM2117"/>
      <c r="UNN2117"/>
      <c r="UNO2117" s="42"/>
      <c r="UNP2117" s="43"/>
      <c r="UNQ2117" s="44"/>
      <c r="UNR2117" s="45"/>
      <c r="UNS2117" s="46"/>
      <c r="UNT2117" s="47"/>
      <c r="UNU2117"/>
      <c r="UNV2117" s="35"/>
      <c r="UNW2117"/>
      <c r="UNX2117"/>
      <c r="UNY2117"/>
      <c r="UNZ2117"/>
      <c r="UOA2117"/>
      <c r="UOB2117"/>
      <c r="UOC2117"/>
      <c r="UOD2117"/>
      <c r="UOE2117"/>
      <c r="UOG2117" s="42"/>
      <c r="UOH2117" s="43"/>
      <c r="UOI2117" s="44"/>
      <c r="UOJ2117" s="45"/>
      <c r="UOK2117" s="46"/>
      <c r="UOL2117" s="47"/>
      <c r="UOM2117"/>
      <c r="UON2117"/>
      <c r="UOO2117"/>
      <c r="UOP2117"/>
      <c r="UOQ2117"/>
      <c r="UOR2117"/>
      <c r="UPQ2117"/>
      <c r="UPR2117"/>
      <c r="UPS2117"/>
      <c r="UPT2117"/>
      <c r="UPU2117"/>
      <c r="UPV2117"/>
      <c r="UPW2117"/>
      <c r="UPX2117"/>
      <c r="UPY2117"/>
      <c r="UPZ2117"/>
      <c r="UQA2117"/>
      <c r="UQB2117" s="42"/>
      <c r="UQC2117" s="43"/>
      <c r="UQD2117" s="44"/>
      <c r="UQE2117" s="45"/>
      <c r="UQF2117" s="46"/>
      <c r="UQG2117" s="47"/>
      <c r="UQH2117"/>
      <c r="UQI2117" s="35"/>
      <c r="UQJ2117"/>
      <c r="UQK2117"/>
      <c r="UQL2117"/>
      <c r="UQM2117"/>
      <c r="UQN2117"/>
      <c r="UQO2117"/>
      <c r="UQP2117"/>
      <c r="UQQ2117"/>
      <c r="UQR2117"/>
      <c r="UQT2117" s="42"/>
      <c r="UQU2117" s="43"/>
      <c r="UQV2117" s="44"/>
      <c r="UQW2117" s="45"/>
      <c r="UQX2117" s="46"/>
      <c r="UQY2117" s="47"/>
      <c r="UQZ2117"/>
      <c r="URA2117"/>
      <c r="URB2117"/>
      <c r="URC2117"/>
      <c r="URD2117"/>
      <c r="URE2117"/>
      <c r="USD2117"/>
      <c r="USE2117"/>
      <c r="USF2117"/>
      <c r="USG2117"/>
      <c r="USH2117"/>
      <c r="USI2117"/>
      <c r="USJ2117"/>
      <c r="USK2117"/>
      <c r="USL2117"/>
      <c r="USM2117"/>
      <c r="USN2117"/>
      <c r="USO2117" s="42"/>
      <c r="USP2117" s="43"/>
      <c r="USQ2117" s="44"/>
      <c r="USR2117" s="45"/>
      <c r="USS2117" s="46"/>
      <c r="UST2117" s="47"/>
      <c r="USU2117"/>
      <c r="USV2117" s="35"/>
      <c r="USW2117"/>
      <c r="USX2117"/>
      <c r="USY2117"/>
      <c r="USZ2117"/>
      <c r="UTA2117"/>
      <c r="UTB2117"/>
      <c r="UTC2117"/>
      <c r="UTD2117"/>
      <c r="UTE2117"/>
      <c r="UTG2117" s="42"/>
      <c r="UTH2117" s="43"/>
      <c r="UTI2117" s="44"/>
      <c r="UTJ2117" s="45"/>
      <c r="UTK2117" s="46"/>
      <c r="UTL2117" s="47"/>
      <c r="UTM2117"/>
      <c r="UTN2117"/>
      <c r="UTO2117"/>
      <c r="UTP2117"/>
      <c r="UTQ2117"/>
      <c r="UTR2117"/>
      <c r="UUQ2117"/>
      <c r="UUR2117"/>
      <c r="UUS2117"/>
      <c r="UUT2117"/>
      <c r="UUU2117"/>
      <c r="UUV2117"/>
      <c r="UUW2117"/>
      <c r="UUX2117"/>
      <c r="UUY2117"/>
      <c r="UUZ2117"/>
      <c r="UVA2117"/>
      <c r="UVB2117" s="42"/>
      <c r="UVC2117" s="43"/>
      <c r="UVD2117" s="44"/>
      <c r="UVE2117" s="45"/>
      <c r="UVF2117" s="46"/>
      <c r="UVG2117" s="47"/>
      <c r="UVH2117"/>
      <c r="UVI2117" s="35"/>
      <c r="UVJ2117"/>
      <c r="UVK2117"/>
      <c r="UVL2117"/>
      <c r="UVM2117"/>
      <c r="UVN2117"/>
      <c r="UVO2117"/>
      <c r="UVP2117"/>
      <c r="UVQ2117"/>
      <c r="UVR2117"/>
      <c r="UVT2117" s="42"/>
      <c r="UVU2117" s="43"/>
      <c r="UVV2117" s="44"/>
      <c r="UVW2117" s="45"/>
      <c r="UVX2117" s="46"/>
      <c r="UVY2117" s="47"/>
      <c r="UVZ2117"/>
      <c r="UWA2117"/>
      <c r="UWB2117"/>
      <c r="UWC2117"/>
      <c r="UWD2117"/>
      <c r="UWE2117"/>
      <c r="UXD2117"/>
      <c r="UXE2117"/>
      <c r="UXF2117"/>
      <c r="UXG2117"/>
      <c r="UXH2117"/>
      <c r="UXI2117"/>
      <c r="UXJ2117"/>
      <c r="UXK2117"/>
      <c r="UXL2117"/>
      <c r="UXM2117"/>
      <c r="UXN2117"/>
      <c r="UXO2117" s="42"/>
      <c r="UXP2117" s="43"/>
      <c r="UXQ2117" s="44"/>
      <c r="UXR2117" s="45"/>
      <c r="UXS2117" s="46"/>
      <c r="UXT2117" s="47"/>
      <c r="UXU2117"/>
      <c r="UXV2117" s="35"/>
      <c r="UXW2117"/>
      <c r="UXX2117"/>
      <c r="UXY2117"/>
      <c r="UXZ2117"/>
      <c r="UYA2117"/>
      <c r="UYB2117"/>
      <c r="UYC2117"/>
      <c r="UYD2117"/>
      <c r="UYE2117"/>
      <c r="UYG2117" s="42"/>
      <c r="UYH2117" s="43"/>
      <c r="UYI2117" s="44"/>
      <c r="UYJ2117" s="45"/>
      <c r="UYK2117" s="46"/>
      <c r="UYL2117" s="47"/>
      <c r="UYM2117"/>
      <c r="UYN2117"/>
      <c r="UYO2117"/>
      <c r="UYP2117"/>
      <c r="UYQ2117"/>
      <c r="UYR2117"/>
      <c r="UZQ2117"/>
      <c r="UZR2117"/>
      <c r="UZS2117"/>
      <c r="UZT2117"/>
      <c r="UZU2117"/>
      <c r="UZV2117"/>
      <c r="UZW2117"/>
      <c r="UZX2117"/>
      <c r="UZY2117"/>
      <c r="UZZ2117"/>
      <c r="VAA2117"/>
      <c r="VAB2117" s="42"/>
      <c r="VAC2117" s="43"/>
      <c r="VAD2117" s="44"/>
      <c r="VAE2117" s="45"/>
      <c r="VAF2117" s="46"/>
      <c r="VAG2117" s="47"/>
      <c r="VAH2117"/>
      <c r="VAI2117" s="35"/>
      <c r="VAJ2117"/>
      <c r="VAK2117"/>
      <c r="VAL2117"/>
      <c r="VAM2117"/>
      <c r="VAN2117"/>
      <c r="VAO2117"/>
      <c r="VAP2117"/>
      <c r="VAQ2117"/>
      <c r="VAR2117"/>
      <c r="VAT2117" s="42"/>
      <c r="VAU2117" s="43"/>
      <c r="VAV2117" s="44"/>
      <c r="VAW2117" s="45"/>
      <c r="VAX2117" s="46"/>
      <c r="VAY2117" s="47"/>
      <c r="VAZ2117"/>
      <c r="VBA2117"/>
      <c r="VBB2117"/>
      <c r="VBC2117"/>
      <c r="VBD2117"/>
      <c r="VBE2117"/>
      <c r="VCD2117"/>
      <c r="VCE2117"/>
      <c r="VCF2117"/>
      <c r="VCG2117"/>
      <c r="VCH2117"/>
      <c r="VCI2117"/>
      <c r="VCJ2117"/>
      <c r="VCK2117"/>
      <c r="VCL2117"/>
      <c r="VCM2117"/>
      <c r="VCN2117"/>
      <c r="VCO2117" s="42"/>
      <c r="VCP2117" s="43"/>
      <c r="VCQ2117" s="44"/>
      <c r="VCR2117" s="45"/>
      <c r="VCS2117" s="46"/>
      <c r="VCT2117" s="47"/>
      <c r="VCU2117"/>
      <c r="VCV2117" s="35"/>
      <c r="VCW2117"/>
      <c r="VCX2117"/>
      <c r="VCY2117"/>
      <c r="VCZ2117"/>
      <c r="VDA2117"/>
      <c r="VDB2117"/>
      <c r="VDC2117"/>
      <c r="VDD2117"/>
      <c r="VDE2117"/>
      <c r="VDG2117" s="42"/>
      <c r="VDH2117" s="43"/>
      <c r="VDI2117" s="44"/>
      <c r="VDJ2117" s="45"/>
      <c r="VDK2117" s="46"/>
      <c r="VDL2117" s="47"/>
      <c r="VDM2117"/>
      <c r="VDN2117"/>
      <c r="VDO2117"/>
      <c r="VDP2117"/>
      <c r="VDQ2117"/>
      <c r="VDR2117"/>
      <c r="VEQ2117"/>
      <c r="VER2117"/>
      <c r="VES2117"/>
      <c r="VET2117"/>
      <c r="VEU2117"/>
      <c r="VEV2117"/>
      <c r="VEW2117"/>
      <c r="VEX2117"/>
      <c r="VEY2117"/>
      <c r="VEZ2117"/>
      <c r="VFA2117"/>
      <c r="VFB2117" s="42"/>
      <c r="VFC2117" s="43"/>
      <c r="VFD2117" s="44"/>
      <c r="VFE2117" s="45"/>
      <c r="VFF2117" s="46"/>
      <c r="VFG2117" s="47"/>
      <c r="VFH2117"/>
      <c r="VFI2117" s="35"/>
      <c r="VFJ2117"/>
      <c r="VFK2117"/>
      <c r="VFL2117"/>
      <c r="VFM2117"/>
      <c r="VFN2117"/>
      <c r="VFO2117"/>
      <c r="VFP2117"/>
      <c r="VFQ2117"/>
      <c r="VFR2117"/>
      <c r="VFT2117" s="42"/>
      <c r="VFU2117" s="43"/>
      <c r="VFV2117" s="44"/>
      <c r="VFW2117" s="45"/>
      <c r="VFX2117" s="46"/>
      <c r="VFY2117" s="47"/>
      <c r="VFZ2117"/>
      <c r="VGA2117"/>
      <c r="VGB2117"/>
      <c r="VGC2117"/>
      <c r="VGD2117"/>
      <c r="VGE2117"/>
      <c r="VHD2117"/>
      <c r="VHE2117"/>
      <c r="VHF2117"/>
      <c r="VHG2117"/>
      <c r="VHH2117"/>
      <c r="VHI2117"/>
      <c r="VHJ2117"/>
      <c r="VHK2117"/>
      <c r="VHL2117"/>
      <c r="VHM2117"/>
      <c r="VHN2117"/>
      <c r="VHO2117" s="42"/>
      <c r="VHP2117" s="43"/>
      <c r="VHQ2117" s="44"/>
      <c r="VHR2117" s="45"/>
      <c r="VHS2117" s="46"/>
      <c r="VHT2117" s="47"/>
      <c r="VHU2117"/>
      <c r="VHV2117" s="35"/>
      <c r="VHW2117"/>
      <c r="VHX2117"/>
      <c r="VHY2117"/>
      <c r="VHZ2117"/>
      <c r="VIA2117"/>
      <c r="VIB2117"/>
      <c r="VIC2117"/>
      <c r="VID2117"/>
      <c r="VIE2117"/>
      <c r="VIG2117" s="42"/>
      <c r="VIH2117" s="43"/>
      <c r="VII2117" s="44"/>
      <c r="VIJ2117" s="45"/>
      <c r="VIK2117" s="46"/>
      <c r="VIL2117" s="47"/>
      <c r="VIM2117"/>
      <c r="VIN2117"/>
      <c r="VIO2117"/>
      <c r="VIP2117"/>
      <c r="VIQ2117"/>
      <c r="VIR2117"/>
      <c r="VJQ2117"/>
      <c r="VJR2117"/>
      <c r="VJS2117"/>
      <c r="VJT2117"/>
      <c r="VJU2117"/>
      <c r="VJV2117"/>
      <c r="VJW2117"/>
      <c r="VJX2117"/>
      <c r="VJY2117"/>
      <c r="VJZ2117"/>
      <c r="VKA2117"/>
      <c r="VKB2117" s="42"/>
      <c r="VKC2117" s="43"/>
      <c r="VKD2117" s="44"/>
      <c r="VKE2117" s="45"/>
      <c r="VKF2117" s="46"/>
      <c r="VKG2117" s="47"/>
      <c r="VKH2117"/>
      <c r="VKI2117" s="35"/>
      <c r="VKJ2117"/>
      <c r="VKK2117"/>
      <c r="VKL2117"/>
      <c r="VKM2117"/>
      <c r="VKN2117"/>
      <c r="VKO2117"/>
      <c r="VKP2117"/>
      <c r="VKQ2117"/>
      <c r="VKR2117"/>
      <c r="VKT2117" s="42"/>
      <c r="VKU2117" s="43"/>
      <c r="VKV2117" s="44"/>
      <c r="VKW2117" s="45"/>
      <c r="VKX2117" s="46"/>
      <c r="VKY2117" s="47"/>
      <c r="VKZ2117"/>
      <c r="VLA2117"/>
      <c r="VLB2117"/>
      <c r="VLC2117"/>
      <c r="VLD2117"/>
      <c r="VLE2117"/>
      <c r="VMD2117"/>
      <c r="VME2117"/>
      <c r="VMF2117"/>
      <c r="VMG2117"/>
      <c r="VMH2117"/>
      <c r="VMI2117"/>
      <c r="VMJ2117"/>
      <c r="VMK2117"/>
      <c r="VML2117"/>
      <c r="VMM2117"/>
      <c r="VMN2117"/>
      <c r="VMO2117" s="42"/>
      <c r="VMP2117" s="43"/>
      <c r="VMQ2117" s="44"/>
      <c r="VMR2117" s="45"/>
      <c r="VMS2117" s="46"/>
      <c r="VMT2117" s="47"/>
      <c r="VMU2117"/>
      <c r="VMV2117" s="35"/>
      <c r="VMW2117"/>
      <c r="VMX2117"/>
      <c r="VMY2117"/>
      <c r="VMZ2117"/>
      <c r="VNA2117"/>
      <c r="VNB2117"/>
      <c r="VNC2117"/>
      <c r="VND2117"/>
      <c r="VNE2117"/>
      <c r="VNG2117" s="42"/>
      <c r="VNH2117" s="43"/>
      <c r="VNI2117" s="44"/>
      <c r="VNJ2117" s="45"/>
      <c r="VNK2117" s="46"/>
      <c r="VNL2117" s="47"/>
      <c r="VNM2117"/>
      <c r="VNN2117"/>
      <c r="VNO2117"/>
      <c r="VNP2117"/>
      <c r="VNQ2117"/>
      <c r="VNR2117"/>
      <c r="VOQ2117"/>
      <c r="VOR2117"/>
      <c r="VOS2117"/>
      <c r="VOT2117"/>
      <c r="VOU2117"/>
      <c r="VOV2117"/>
      <c r="VOW2117"/>
      <c r="VOX2117"/>
      <c r="VOY2117"/>
      <c r="VOZ2117"/>
      <c r="VPA2117"/>
      <c r="VPB2117" s="42"/>
      <c r="VPC2117" s="43"/>
      <c r="VPD2117" s="44"/>
      <c r="VPE2117" s="45"/>
      <c r="VPF2117" s="46"/>
      <c r="VPG2117" s="47"/>
      <c r="VPH2117"/>
      <c r="VPI2117" s="35"/>
      <c r="VPJ2117"/>
      <c r="VPK2117"/>
      <c r="VPL2117"/>
      <c r="VPM2117"/>
      <c r="VPN2117"/>
      <c r="VPO2117"/>
      <c r="VPP2117"/>
      <c r="VPQ2117"/>
      <c r="VPR2117"/>
      <c r="VPT2117" s="42"/>
      <c r="VPU2117" s="43"/>
      <c r="VPV2117" s="44"/>
      <c r="VPW2117" s="45"/>
      <c r="VPX2117" s="46"/>
      <c r="VPY2117" s="47"/>
      <c r="VPZ2117"/>
      <c r="VQA2117"/>
      <c r="VQB2117"/>
      <c r="VQC2117"/>
      <c r="VQD2117"/>
      <c r="VQE2117"/>
      <c r="VRD2117"/>
      <c r="VRE2117"/>
      <c r="VRF2117"/>
      <c r="VRG2117"/>
      <c r="VRH2117"/>
      <c r="VRI2117"/>
      <c r="VRJ2117"/>
      <c r="VRK2117"/>
      <c r="VRL2117"/>
      <c r="VRM2117"/>
      <c r="VRN2117"/>
      <c r="VRO2117" s="42"/>
      <c r="VRP2117" s="43"/>
      <c r="VRQ2117" s="44"/>
      <c r="VRR2117" s="45"/>
      <c r="VRS2117" s="46"/>
      <c r="VRT2117" s="47"/>
      <c r="VRU2117"/>
      <c r="VRV2117" s="35"/>
      <c r="VRW2117"/>
      <c r="VRX2117"/>
      <c r="VRY2117"/>
      <c r="VRZ2117"/>
      <c r="VSA2117"/>
      <c r="VSB2117"/>
      <c r="VSC2117"/>
      <c r="VSD2117"/>
      <c r="VSE2117"/>
      <c r="VSG2117" s="42"/>
      <c r="VSH2117" s="43"/>
      <c r="VSI2117" s="44"/>
      <c r="VSJ2117" s="45"/>
      <c r="VSK2117" s="46"/>
      <c r="VSL2117" s="47"/>
      <c r="VSM2117"/>
      <c r="VSN2117"/>
      <c r="VSO2117"/>
      <c r="VSP2117"/>
      <c r="VSQ2117"/>
      <c r="VSR2117"/>
      <c r="VTQ2117"/>
      <c r="VTR2117"/>
      <c r="VTS2117"/>
      <c r="VTT2117"/>
      <c r="VTU2117"/>
      <c r="VTV2117"/>
      <c r="VTW2117"/>
      <c r="VTX2117"/>
      <c r="VTY2117"/>
      <c r="VTZ2117"/>
      <c r="VUA2117"/>
      <c r="VUB2117" s="42"/>
      <c r="VUC2117" s="43"/>
      <c r="VUD2117" s="44"/>
      <c r="VUE2117" s="45"/>
      <c r="VUF2117" s="46"/>
      <c r="VUG2117" s="47"/>
      <c r="VUH2117"/>
      <c r="VUI2117" s="35"/>
      <c r="VUJ2117"/>
      <c r="VUK2117"/>
      <c r="VUL2117"/>
      <c r="VUM2117"/>
      <c r="VUN2117"/>
      <c r="VUO2117"/>
      <c r="VUP2117"/>
      <c r="VUQ2117"/>
      <c r="VUR2117"/>
      <c r="VUT2117" s="42"/>
      <c r="VUU2117" s="43"/>
      <c r="VUV2117" s="44"/>
      <c r="VUW2117" s="45"/>
      <c r="VUX2117" s="46"/>
      <c r="VUY2117" s="47"/>
      <c r="VUZ2117"/>
      <c r="VVA2117"/>
      <c r="VVB2117"/>
      <c r="VVC2117"/>
      <c r="VVD2117"/>
      <c r="VVE2117"/>
      <c r="VWD2117"/>
      <c r="VWE2117"/>
      <c r="VWF2117"/>
      <c r="VWG2117"/>
      <c r="VWH2117"/>
      <c r="VWI2117"/>
      <c r="VWJ2117"/>
      <c r="VWK2117"/>
      <c r="VWL2117"/>
      <c r="VWM2117"/>
      <c r="VWN2117"/>
      <c r="VWO2117" s="42"/>
      <c r="VWP2117" s="43"/>
      <c r="VWQ2117" s="44"/>
      <c r="VWR2117" s="45"/>
      <c r="VWS2117" s="46"/>
      <c r="VWT2117" s="47"/>
      <c r="VWU2117"/>
      <c r="VWV2117" s="35"/>
      <c r="VWW2117"/>
      <c r="VWX2117"/>
      <c r="VWY2117"/>
      <c r="VWZ2117"/>
      <c r="VXA2117"/>
      <c r="VXB2117"/>
      <c r="VXC2117"/>
      <c r="VXD2117"/>
      <c r="VXE2117"/>
      <c r="VXG2117" s="42"/>
      <c r="VXH2117" s="43"/>
      <c r="VXI2117" s="44"/>
      <c r="VXJ2117" s="45"/>
      <c r="VXK2117" s="46"/>
      <c r="VXL2117" s="47"/>
      <c r="VXM2117"/>
      <c r="VXN2117"/>
      <c r="VXO2117"/>
      <c r="VXP2117"/>
      <c r="VXQ2117"/>
      <c r="VXR2117"/>
      <c r="VYQ2117"/>
      <c r="VYR2117"/>
      <c r="VYS2117"/>
      <c r="VYT2117"/>
      <c r="VYU2117"/>
      <c r="VYV2117"/>
      <c r="VYW2117"/>
      <c r="VYX2117"/>
      <c r="VYY2117"/>
      <c r="VYZ2117"/>
      <c r="VZA2117"/>
      <c r="VZB2117" s="42"/>
      <c r="VZC2117" s="43"/>
      <c r="VZD2117" s="44"/>
      <c r="VZE2117" s="45"/>
      <c r="VZF2117" s="46"/>
      <c r="VZG2117" s="47"/>
      <c r="VZH2117"/>
      <c r="VZI2117" s="35"/>
      <c r="VZJ2117"/>
      <c r="VZK2117"/>
      <c r="VZL2117"/>
      <c r="VZM2117"/>
      <c r="VZN2117"/>
      <c r="VZO2117"/>
      <c r="VZP2117"/>
      <c r="VZQ2117"/>
      <c r="VZR2117"/>
      <c r="VZT2117" s="42"/>
      <c r="VZU2117" s="43"/>
      <c r="VZV2117" s="44"/>
      <c r="VZW2117" s="45"/>
      <c r="VZX2117" s="46"/>
      <c r="VZY2117" s="47"/>
      <c r="VZZ2117"/>
      <c r="WAA2117"/>
      <c r="WAB2117"/>
      <c r="WAC2117"/>
      <c r="WAD2117"/>
      <c r="WAE2117"/>
      <c r="WBD2117"/>
      <c r="WBE2117"/>
      <c r="WBF2117"/>
      <c r="WBG2117"/>
      <c r="WBH2117"/>
      <c r="WBI2117"/>
      <c r="WBJ2117"/>
      <c r="WBK2117"/>
      <c r="WBL2117"/>
      <c r="WBM2117"/>
      <c r="WBN2117"/>
      <c r="WBO2117" s="42"/>
      <c r="WBP2117" s="43"/>
      <c r="WBQ2117" s="44"/>
      <c r="WBR2117" s="45"/>
      <c r="WBS2117" s="46"/>
      <c r="WBT2117" s="47"/>
      <c r="WBU2117"/>
      <c r="WBV2117" s="35"/>
      <c r="WBW2117"/>
      <c r="WBX2117"/>
      <c r="WBY2117"/>
      <c r="WBZ2117"/>
      <c r="WCA2117"/>
      <c r="WCB2117"/>
      <c r="WCC2117"/>
      <c r="WCD2117"/>
      <c r="WCE2117"/>
      <c r="WCG2117" s="42"/>
      <c r="WCH2117" s="43"/>
      <c r="WCI2117" s="44"/>
      <c r="WCJ2117" s="45"/>
      <c r="WCK2117" s="46"/>
      <c r="WCL2117" s="47"/>
      <c r="WCM2117"/>
      <c r="WCN2117"/>
      <c r="WCO2117"/>
      <c r="WCP2117"/>
      <c r="WCQ2117"/>
      <c r="WCR2117"/>
      <c r="WDQ2117"/>
      <c r="WDR2117"/>
      <c r="WDS2117"/>
      <c r="WDT2117"/>
      <c r="WDU2117"/>
      <c r="WDV2117"/>
      <c r="WDW2117"/>
      <c r="WDX2117"/>
      <c r="WDY2117"/>
      <c r="WDZ2117"/>
      <c r="WEA2117"/>
      <c r="WEB2117" s="42"/>
      <c r="WEC2117" s="43"/>
      <c r="WED2117" s="44"/>
      <c r="WEE2117" s="45"/>
      <c r="WEF2117" s="46"/>
      <c r="WEG2117" s="47"/>
      <c r="WEH2117"/>
      <c r="WEI2117" s="35"/>
      <c r="WEJ2117"/>
      <c r="WEK2117"/>
      <c r="WEL2117"/>
      <c r="WEM2117"/>
      <c r="WEN2117"/>
      <c r="WEO2117"/>
      <c r="WEP2117"/>
      <c r="WEQ2117"/>
      <c r="WER2117"/>
      <c r="WET2117" s="42"/>
      <c r="WEU2117" s="43"/>
      <c r="WEV2117" s="44"/>
      <c r="WEW2117" s="45"/>
      <c r="WEX2117" s="46"/>
      <c r="WEY2117" s="47"/>
      <c r="WEZ2117"/>
      <c r="WFA2117"/>
      <c r="WFB2117"/>
      <c r="WFC2117"/>
      <c r="WFD2117"/>
      <c r="WFE2117"/>
      <c r="WGD2117"/>
      <c r="WGE2117"/>
      <c r="WGF2117"/>
      <c r="WGG2117"/>
      <c r="WGH2117"/>
      <c r="WGI2117"/>
      <c r="WGJ2117"/>
      <c r="WGK2117"/>
      <c r="WGL2117"/>
      <c r="WGM2117"/>
      <c r="WGN2117"/>
      <c r="WGO2117" s="42"/>
      <c r="WGP2117" s="43"/>
      <c r="WGQ2117" s="44"/>
      <c r="WGR2117" s="45"/>
      <c r="WGS2117" s="46"/>
      <c r="WGT2117" s="47"/>
      <c r="WGU2117"/>
      <c r="WGV2117" s="35"/>
      <c r="WGW2117"/>
      <c r="WGX2117"/>
      <c r="WGY2117"/>
      <c r="WGZ2117"/>
      <c r="WHA2117"/>
      <c r="WHB2117"/>
      <c r="WHC2117"/>
      <c r="WHD2117"/>
      <c r="WHE2117"/>
      <c r="WHG2117" s="42"/>
      <c r="WHH2117" s="43"/>
      <c r="WHI2117" s="44"/>
      <c r="WHJ2117" s="45"/>
      <c r="WHK2117" s="46"/>
      <c r="WHL2117" s="47"/>
      <c r="WHM2117"/>
      <c r="WHN2117"/>
      <c r="WHO2117"/>
      <c r="WHP2117"/>
      <c r="WHQ2117"/>
      <c r="WHR2117"/>
      <c r="WIQ2117"/>
      <c r="WIR2117"/>
      <c r="WIS2117"/>
      <c r="WIT2117"/>
      <c r="WIU2117"/>
      <c r="WIV2117"/>
      <c r="WIW2117"/>
      <c r="WIX2117"/>
      <c r="WIY2117"/>
      <c r="WIZ2117"/>
      <c r="WJA2117"/>
      <c r="WJB2117" s="42"/>
      <c r="WJC2117" s="43"/>
      <c r="WJD2117" s="44"/>
      <c r="WJE2117" s="45"/>
      <c r="WJF2117" s="46"/>
      <c r="WJG2117" s="47"/>
      <c r="WJH2117"/>
      <c r="WJI2117" s="35"/>
      <c r="WJJ2117"/>
      <c r="WJK2117"/>
      <c r="WJL2117"/>
      <c r="WJM2117"/>
      <c r="WJN2117"/>
      <c r="WJO2117"/>
      <c r="WJP2117"/>
      <c r="WJQ2117"/>
      <c r="WJR2117"/>
      <c r="WJT2117" s="42"/>
      <c r="WJU2117" s="43"/>
      <c r="WJV2117" s="44"/>
      <c r="WJW2117" s="45"/>
      <c r="WJX2117" s="46"/>
      <c r="WJY2117" s="47"/>
      <c r="WJZ2117"/>
      <c r="WKA2117"/>
      <c r="WKB2117"/>
      <c r="WKC2117"/>
      <c r="WKD2117"/>
      <c r="WKE2117"/>
      <c r="WLD2117"/>
      <c r="WLE2117"/>
      <c r="WLF2117"/>
      <c r="WLG2117"/>
      <c r="WLH2117"/>
      <c r="WLI2117"/>
      <c r="WLJ2117"/>
      <c r="WLK2117"/>
      <c r="WLL2117"/>
      <c r="WLM2117"/>
      <c r="WLN2117"/>
      <c r="WLO2117" s="42"/>
      <c r="WLP2117" s="43"/>
      <c r="WLQ2117" s="44"/>
      <c r="WLR2117" s="45"/>
      <c r="WLS2117" s="46"/>
      <c r="WLT2117" s="47"/>
      <c r="WLU2117"/>
      <c r="WLV2117" s="35"/>
      <c r="WLW2117"/>
      <c r="WLX2117"/>
      <c r="WLY2117"/>
      <c r="WLZ2117"/>
      <c r="WMA2117"/>
      <c r="WMB2117"/>
      <c r="WMC2117"/>
      <c r="WMD2117"/>
      <c r="WME2117"/>
      <c r="WMG2117" s="42"/>
      <c r="WMH2117" s="43"/>
      <c r="WMI2117" s="44"/>
      <c r="WMJ2117" s="45"/>
      <c r="WMK2117" s="46"/>
      <c r="WML2117" s="47"/>
      <c r="WMM2117"/>
      <c r="WMN2117"/>
      <c r="WMO2117"/>
      <c r="WMP2117"/>
      <c r="WMQ2117"/>
      <c r="WMR2117"/>
      <c r="WNQ2117"/>
      <c r="WNR2117"/>
      <c r="WNS2117"/>
      <c r="WNT2117"/>
      <c r="WNU2117"/>
      <c r="WNV2117"/>
      <c r="WNW2117"/>
      <c r="WNX2117"/>
      <c r="WNY2117"/>
      <c r="WNZ2117"/>
      <c r="WOA2117"/>
      <c r="WOB2117" s="42"/>
      <c r="WOC2117" s="43"/>
      <c r="WOD2117" s="44"/>
      <c r="WOE2117" s="45"/>
      <c r="WOF2117" s="46"/>
      <c r="WOG2117" s="47"/>
      <c r="WOH2117"/>
      <c r="WOI2117" s="35"/>
      <c r="WOJ2117"/>
      <c r="WOK2117"/>
      <c r="WOL2117"/>
      <c r="WOM2117"/>
      <c r="WON2117"/>
      <c r="WOO2117"/>
      <c r="WOP2117"/>
      <c r="WOQ2117"/>
      <c r="WOR2117"/>
      <c r="WOT2117" s="42"/>
      <c r="WOU2117" s="43"/>
      <c r="WOV2117" s="44"/>
      <c r="WOW2117" s="45"/>
      <c r="WOX2117" s="46"/>
      <c r="WOY2117" s="47"/>
      <c r="WOZ2117"/>
      <c r="WPA2117"/>
      <c r="WPB2117"/>
      <c r="WPC2117"/>
      <c r="WPD2117"/>
      <c r="WPE2117"/>
      <c r="WQD2117"/>
      <c r="WQE2117"/>
      <c r="WQF2117"/>
      <c r="WQG2117"/>
      <c r="WQH2117"/>
      <c r="WQI2117"/>
      <c r="WQJ2117"/>
      <c r="WQK2117"/>
      <c r="WQL2117"/>
      <c r="WQM2117"/>
      <c r="WQN2117"/>
      <c r="WQO2117" s="42"/>
      <c r="WQP2117" s="43"/>
      <c r="WQQ2117" s="44"/>
      <c r="WQR2117" s="45"/>
      <c r="WQS2117" s="46"/>
      <c r="WQT2117" s="47"/>
      <c r="WQU2117"/>
      <c r="WQV2117" s="35"/>
      <c r="WQW2117"/>
      <c r="WQX2117"/>
      <c r="WQY2117"/>
      <c r="WQZ2117"/>
      <c r="WRA2117"/>
      <c r="WRB2117"/>
      <c r="WRC2117"/>
      <c r="WRD2117"/>
      <c r="WRE2117"/>
      <c r="WRG2117" s="42"/>
      <c r="WRH2117" s="43"/>
      <c r="WRI2117" s="44"/>
      <c r="WRJ2117" s="45"/>
      <c r="WRK2117" s="46"/>
      <c r="WRL2117" s="47"/>
      <c r="WRM2117"/>
      <c r="WRN2117"/>
      <c r="WRO2117"/>
      <c r="WRP2117"/>
      <c r="WRQ2117"/>
      <c r="WRR2117"/>
      <c r="WSQ2117"/>
      <c r="WSR2117"/>
      <c r="WSS2117"/>
      <c r="WST2117"/>
      <c r="WSU2117"/>
      <c r="WSV2117"/>
      <c r="WSW2117"/>
      <c r="WSX2117"/>
      <c r="WSY2117"/>
      <c r="WSZ2117"/>
      <c r="WTA2117"/>
      <c r="WTB2117" s="42"/>
      <c r="WTC2117" s="43"/>
      <c r="WTD2117" s="44"/>
      <c r="WTE2117" s="45"/>
      <c r="WTF2117" s="46"/>
      <c r="WTG2117" s="47"/>
      <c r="WTH2117"/>
      <c r="WTI2117" s="35"/>
      <c r="WTJ2117"/>
      <c r="WTK2117"/>
      <c r="WTL2117"/>
      <c r="WTM2117"/>
      <c r="WTN2117"/>
      <c r="WTO2117"/>
      <c r="WTP2117"/>
      <c r="WTQ2117"/>
      <c r="WTR2117"/>
      <c r="WTT2117" s="42"/>
      <c r="WTU2117" s="43"/>
      <c r="WTV2117" s="44"/>
      <c r="WTW2117" s="45"/>
      <c r="WTX2117" s="46"/>
      <c r="WTY2117" s="47"/>
      <c r="WTZ2117"/>
      <c r="WUA2117"/>
      <c r="WUB2117"/>
      <c r="WUC2117"/>
      <c r="WUD2117"/>
      <c r="WUE2117"/>
      <c r="WVD2117"/>
      <c r="WVE2117"/>
      <c r="WVF2117"/>
      <c r="WVG2117"/>
      <c r="WVH2117"/>
      <c r="WVI2117"/>
      <c r="WVJ2117"/>
      <c r="WVK2117"/>
      <c r="WVL2117"/>
      <c r="WVM2117"/>
      <c r="WVN2117"/>
      <c r="WVO2117" s="42"/>
      <c r="WVP2117" s="43"/>
      <c r="WVQ2117" s="44"/>
      <c r="WVR2117" s="45"/>
      <c r="WVS2117" s="46"/>
      <c r="WVT2117" s="47"/>
      <c r="WVU2117"/>
      <c r="WVV2117" s="35"/>
      <c r="WVW2117"/>
      <c r="WVX2117"/>
      <c r="WVY2117"/>
      <c r="WVZ2117"/>
      <c r="WWA2117"/>
      <c r="WWB2117"/>
      <c r="WWC2117"/>
      <c r="WWD2117"/>
      <c r="WWE2117"/>
      <c r="WWG2117" s="42"/>
      <c r="WWH2117" s="43"/>
      <c r="WWI2117" s="44"/>
      <c r="WWJ2117" s="45"/>
      <c r="WWK2117" s="46"/>
      <c r="WWL2117" s="47"/>
      <c r="WWM2117"/>
      <c r="WWN2117"/>
      <c r="WWO2117"/>
      <c r="WWP2117"/>
      <c r="WWQ2117"/>
      <c r="WWR2117"/>
      <c r="WXQ2117"/>
      <c r="WXR2117"/>
      <c r="WXS2117"/>
      <c r="WXT2117"/>
      <c r="WXU2117"/>
      <c r="WXV2117"/>
      <c r="WXW2117"/>
      <c r="WXX2117"/>
      <c r="WXY2117"/>
      <c r="WXZ2117"/>
      <c r="WYA2117"/>
      <c r="WYB2117" s="42"/>
      <c r="WYC2117" s="43"/>
      <c r="WYD2117" s="44"/>
      <c r="WYE2117" s="45"/>
      <c r="WYF2117" s="46"/>
      <c r="WYG2117" s="47"/>
      <c r="WYH2117"/>
      <c r="WYI2117" s="35"/>
      <c r="WYJ2117"/>
      <c r="WYK2117"/>
      <c r="WYL2117"/>
      <c r="WYM2117"/>
      <c r="WYN2117"/>
      <c r="WYO2117"/>
      <c r="WYP2117"/>
      <c r="WYQ2117"/>
      <c r="WYR2117"/>
      <c r="WYT2117" s="42"/>
      <c r="WYU2117" s="43"/>
      <c r="WYV2117" s="44"/>
      <c r="WYW2117" s="45"/>
      <c r="WYX2117" s="46"/>
      <c r="WYY2117" s="47"/>
      <c r="WYZ2117"/>
      <c r="WZA2117"/>
      <c r="WZB2117"/>
      <c r="WZC2117"/>
      <c r="WZD2117"/>
      <c r="WZE2117"/>
      <c r="XAD2117"/>
      <c r="XAE2117"/>
      <c r="XAF2117"/>
      <c r="XAG2117"/>
      <c r="XAH2117"/>
      <c r="XAI2117"/>
      <c r="XAJ2117"/>
      <c r="XAK2117"/>
      <c r="XAL2117"/>
      <c r="XAM2117"/>
      <c r="XAN2117"/>
      <c r="XAO2117" s="42"/>
      <c r="XAP2117" s="43"/>
      <c r="XAQ2117" s="44"/>
      <c r="XAR2117" s="45"/>
      <c r="XAS2117" s="46"/>
      <c r="XAT2117" s="47"/>
      <c r="XAU2117"/>
      <c r="XAV2117" s="35"/>
      <c r="XAW2117"/>
      <c r="XAX2117"/>
      <c r="XAY2117"/>
      <c r="XAZ2117"/>
      <c r="XBA2117"/>
      <c r="XBB2117"/>
      <c r="XBC2117"/>
      <c r="XBD2117"/>
      <c r="XBE2117"/>
      <c r="XBG2117" s="42"/>
      <c r="XBH2117" s="43"/>
      <c r="XBI2117" s="44"/>
      <c r="XBJ2117" s="45"/>
      <c r="XBK2117" s="46"/>
      <c r="XBL2117" s="47"/>
      <c r="XBM2117"/>
      <c r="XBN2117"/>
      <c r="XBO2117"/>
      <c r="XBP2117"/>
      <c r="XBQ2117"/>
      <c r="XBR2117"/>
      <c r="XCQ2117"/>
      <c r="XCR2117"/>
      <c r="XCS2117"/>
      <c r="XCT2117"/>
      <c r="XCU2117"/>
      <c r="XCV2117"/>
      <c r="XCW2117"/>
      <c r="XCX2117"/>
      <c r="XCY2117"/>
      <c r="XCZ2117"/>
      <c r="XDA2117"/>
      <c r="XDB2117" s="42"/>
      <c r="XDC2117" s="43"/>
      <c r="XDD2117" s="44"/>
      <c r="XDE2117" s="45"/>
      <c r="XDF2117" s="46"/>
      <c r="XDG2117" s="47"/>
      <c r="XDH2117"/>
      <c r="XDI2117" s="35"/>
      <c r="XDJ2117"/>
      <c r="XDK2117"/>
      <c r="XDL2117"/>
      <c r="XDM2117"/>
      <c r="XDN2117"/>
      <c r="XDO2117"/>
      <c r="XDP2117"/>
      <c r="XDQ2117"/>
      <c r="XDR2117"/>
      <c r="XDT2117" s="42"/>
      <c r="XDU2117" s="43"/>
      <c r="XDV2117" s="44"/>
      <c r="XDW2117" s="45"/>
      <c r="XDX2117" s="46"/>
      <c r="XDY2117" s="47"/>
      <c r="XDZ2117"/>
      <c r="XEA2117"/>
      <c r="XEB2117"/>
      <c r="XEC2117"/>
      <c r="XED2117"/>
      <c r="XEE2117"/>
      <c r="XFD2117"/>
    </row>
    <row r="2118" spans="1:1019 1044:4074 4099:5114 5139:8169 8194:9209 9234:12264 12289:13304 13329:16384" ht="75">
      <c r="A2118" s="1" t="s">
        <v>20770</v>
      </c>
      <c r="B2118" s="1" t="s">
        <v>20747</v>
      </c>
      <c r="C2118" s="1" t="s">
        <v>20771</v>
      </c>
      <c r="D2118">
        <v>85</v>
      </c>
      <c r="E2118">
        <v>3</v>
      </c>
      <c r="F2118"/>
      <c r="G2118" t="s">
        <v>20696</v>
      </c>
      <c r="H2118"/>
      <c r="I2118" t="s">
        <v>56</v>
      </c>
      <c r="J2118" t="s">
        <v>39</v>
      </c>
      <c r="K2118" t="s">
        <v>19791</v>
      </c>
      <c r="L2118"/>
      <c r="M2118">
        <v>1</v>
      </c>
      <c r="N2118"/>
      <c r="U2118"/>
      <c r="V2118" s="35" t="s">
        <v>20697</v>
      </c>
      <c r="W2118"/>
      <c r="X2118"/>
      <c r="Y2118"/>
      <c r="Z2118"/>
      <c r="AA2118"/>
      <c r="AB2118"/>
      <c r="AC2118"/>
      <c r="AD2118"/>
      <c r="AE2118"/>
      <c r="AF2118" s="1"/>
      <c r="AM2118"/>
      <c r="AN2118"/>
      <c r="AO2118"/>
      <c r="AP2118"/>
      <c r="AQ2118"/>
      <c r="AR2118"/>
      <c r="BQ2118"/>
      <c r="BR2118"/>
      <c r="BS2118"/>
      <c r="BT2118"/>
      <c r="BU2118"/>
      <c r="BV2118"/>
      <c r="BW2118"/>
      <c r="BX2118"/>
      <c r="BY2118"/>
      <c r="BZ2118"/>
      <c r="CA2118"/>
      <c r="CB2118" s="42"/>
      <c r="CC2118" s="43"/>
      <c r="CD2118" s="44"/>
      <c r="CE2118" s="45"/>
      <c r="CF2118" s="46"/>
      <c r="CG2118" s="47"/>
      <c r="CH2118"/>
      <c r="CI2118" s="35"/>
      <c r="CJ2118"/>
      <c r="CK2118"/>
      <c r="CL2118"/>
      <c r="CM2118"/>
      <c r="CN2118"/>
      <c r="CO2118"/>
      <c r="CP2118"/>
      <c r="CQ2118"/>
      <c r="CR2118"/>
      <c r="CT2118" s="42"/>
      <c r="CU2118" s="43"/>
      <c r="CV2118" s="44"/>
      <c r="CW2118" s="45"/>
      <c r="CX2118" s="46"/>
      <c r="CY2118" s="47"/>
      <c r="CZ2118"/>
      <c r="DA2118"/>
      <c r="DB2118"/>
      <c r="DC2118"/>
      <c r="DD2118"/>
      <c r="DE2118"/>
      <c r="ED2118"/>
      <c r="EE2118"/>
      <c r="EF2118"/>
      <c r="EG2118"/>
      <c r="EH2118"/>
      <c r="EI2118"/>
      <c r="EJ2118"/>
      <c r="EK2118"/>
      <c r="EL2118"/>
      <c r="EM2118"/>
      <c r="EN2118"/>
      <c r="EO2118" s="42"/>
      <c r="EP2118" s="43"/>
      <c r="EQ2118" s="44"/>
      <c r="ER2118" s="45"/>
      <c r="ES2118" s="46"/>
      <c r="ET2118" s="47"/>
      <c r="EU2118"/>
      <c r="EV2118" s="35"/>
      <c r="EW2118"/>
      <c r="EX2118"/>
      <c r="EY2118"/>
      <c r="EZ2118"/>
      <c r="FA2118"/>
      <c r="FB2118"/>
      <c r="FC2118"/>
      <c r="FD2118"/>
      <c r="FE2118"/>
      <c r="FG2118" s="42"/>
      <c r="FH2118" s="43"/>
      <c r="FI2118" s="44"/>
      <c r="FJ2118" s="45"/>
      <c r="FK2118" s="46"/>
      <c r="FL2118" s="47"/>
      <c r="FM2118"/>
      <c r="FN2118"/>
      <c r="FO2118"/>
      <c r="FP2118"/>
      <c r="FQ2118"/>
      <c r="FR2118"/>
      <c r="GQ2118"/>
      <c r="GR2118"/>
      <c r="GS2118"/>
      <c r="GT2118"/>
      <c r="GU2118"/>
      <c r="GV2118"/>
      <c r="GW2118"/>
      <c r="GX2118"/>
      <c r="GY2118"/>
      <c r="GZ2118"/>
      <c r="HA2118"/>
      <c r="HB2118" s="42"/>
      <c r="HC2118" s="43"/>
      <c r="HD2118" s="44"/>
      <c r="HE2118" s="45"/>
      <c r="HF2118" s="46"/>
      <c r="HG2118" s="47"/>
      <c r="HH2118"/>
      <c r="HI2118" s="35"/>
      <c r="HJ2118"/>
      <c r="HK2118"/>
      <c r="HL2118"/>
      <c r="HM2118"/>
      <c r="HN2118"/>
      <c r="HO2118"/>
      <c r="HP2118"/>
      <c r="HQ2118"/>
      <c r="HR2118"/>
      <c r="HT2118" s="42"/>
      <c r="HU2118" s="43"/>
      <c r="HV2118" s="44"/>
      <c r="HW2118" s="45"/>
      <c r="HX2118" s="46"/>
      <c r="HY2118" s="47"/>
      <c r="HZ2118"/>
      <c r="IA2118"/>
      <c r="IB2118"/>
      <c r="IC2118"/>
      <c r="ID2118"/>
      <c r="IE2118"/>
      <c r="JD2118"/>
      <c r="JE2118"/>
      <c r="JF2118"/>
      <c r="JG2118"/>
      <c r="JH2118"/>
      <c r="JI2118"/>
      <c r="JJ2118"/>
      <c r="JK2118"/>
      <c r="JL2118"/>
      <c r="JM2118"/>
      <c r="JN2118"/>
      <c r="JO2118" s="42"/>
      <c r="JP2118" s="43"/>
      <c r="JQ2118" s="44"/>
      <c r="JR2118" s="45"/>
      <c r="JS2118" s="46"/>
      <c r="JT2118" s="47"/>
      <c r="JU2118"/>
      <c r="JV2118" s="35"/>
      <c r="JW2118"/>
      <c r="JX2118"/>
      <c r="JY2118"/>
      <c r="JZ2118"/>
      <c r="KA2118"/>
      <c r="KB2118"/>
      <c r="KC2118"/>
      <c r="KD2118"/>
      <c r="KE2118"/>
      <c r="KG2118" s="42"/>
      <c r="KH2118" s="43"/>
      <c r="KI2118" s="44"/>
      <c r="KJ2118" s="45"/>
      <c r="KK2118" s="46"/>
      <c r="KL2118" s="47"/>
      <c r="KM2118"/>
      <c r="KN2118"/>
      <c r="KO2118"/>
      <c r="KP2118"/>
      <c r="KQ2118"/>
      <c r="KR2118"/>
      <c r="LQ2118"/>
      <c r="LR2118"/>
      <c r="LS2118"/>
      <c r="LT2118"/>
      <c r="LU2118"/>
      <c r="LV2118"/>
      <c r="LW2118"/>
      <c r="LX2118"/>
      <c r="LY2118"/>
      <c r="LZ2118"/>
      <c r="MA2118"/>
      <c r="MB2118" s="42"/>
      <c r="MC2118" s="43"/>
      <c r="MD2118" s="44"/>
      <c r="ME2118" s="45"/>
      <c r="MF2118" s="46"/>
      <c r="MG2118" s="47"/>
      <c r="MH2118"/>
      <c r="MI2118" s="35"/>
      <c r="MJ2118"/>
      <c r="MK2118"/>
      <c r="ML2118"/>
      <c r="MM2118"/>
      <c r="MN2118"/>
      <c r="MO2118"/>
      <c r="MP2118"/>
      <c r="MQ2118"/>
      <c r="MR2118"/>
      <c r="MT2118" s="42"/>
      <c r="MU2118" s="43"/>
      <c r="MV2118" s="44"/>
      <c r="MW2118" s="45"/>
      <c r="MX2118" s="46"/>
      <c r="MY2118" s="47"/>
      <c r="MZ2118"/>
      <c r="NA2118"/>
      <c r="NB2118"/>
      <c r="NC2118"/>
      <c r="ND2118"/>
      <c r="NE2118"/>
      <c r="OD2118"/>
      <c r="OE2118"/>
      <c r="OF2118"/>
      <c r="OG2118"/>
      <c r="OH2118"/>
      <c r="OI2118"/>
      <c r="OJ2118"/>
      <c r="OK2118"/>
      <c r="OL2118"/>
      <c r="OM2118"/>
      <c r="ON2118"/>
      <c r="OO2118" s="42"/>
      <c r="OP2118" s="43"/>
      <c r="OQ2118" s="44"/>
      <c r="OR2118" s="45"/>
      <c r="OS2118" s="46"/>
      <c r="OT2118" s="47"/>
      <c r="OU2118"/>
      <c r="OV2118" s="35"/>
      <c r="OW2118"/>
      <c r="OX2118"/>
      <c r="OY2118"/>
      <c r="OZ2118"/>
      <c r="PA2118"/>
      <c r="PB2118"/>
      <c r="PC2118"/>
      <c r="PD2118"/>
      <c r="PE2118"/>
      <c r="PG2118" s="42"/>
      <c r="PH2118" s="43"/>
      <c r="PI2118" s="44"/>
      <c r="PJ2118" s="45"/>
      <c r="PK2118" s="46"/>
      <c r="PL2118" s="47"/>
      <c r="PM2118"/>
      <c r="PN2118"/>
      <c r="PO2118"/>
      <c r="PP2118"/>
      <c r="PQ2118"/>
      <c r="PR2118"/>
      <c r="QQ2118"/>
      <c r="QR2118"/>
      <c r="QS2118"/>
      <c r="QT2118"/>
      <c r="QU2118"/>
      <c r="QV2118"/>
      <c r="QW2118"/>
      <c r="QX2118"/>
      <c r="QY2118"/>
      <c r="QZ2118"/>
      <c r="RA2118"/>
      <c r="RB2118" s="42"/>
      <c r="RC2118" s="43"/>
      <c r="RD2118" s="44"/>
      <c r="RE2118" s="45"/>
      <c r="RF2118" s="46"/>
      <c r="RG2118" s="47"/>
      <c r="RH2118"/>
      <c r="RI2118" s="35"/>
      <c r="RJ2118"/>
      <c r="RK2118"/>
      <c r="RL2118"/>
      <c r="RM2118"/>
      <c r="RN2118"/>
      <c r="RO2118"/>
      <c r="RP2118"/>
      <c r="RQ2118"/>
      <c r="RR2118"/>
      <c r="RT2118" s="42"/>
      <c r="RU2118" s="43"/>
      <c r="RV2118" s="44"/>
      <c r="RW2118" s="45"/>
      <c r="RX2118" s="46"/>
      <c r="RY2118" s="47"/>
      <c r="RZ2118"/>
      <c r="SA2118"/>
      <c r="SB2118"/>
      <c r="SC2118"/>
      <c r="SD2118"/>
      <c r="SE2118"/>
      <c r="TD2118"/>
      <c r="TE2118"/>
      <c r="TF2118"/>
      <c r="TG2118"/>
      <c r="TH2118"/>
      <c r="TI2118"/>
      <c r="TJ2118"/>
      <c r="TK2118"/>
      <c r="TL2118"/>
      <c r="TM2118"/>
      <c r="TN2118"/>
      <c r="TO2118" s="42"/>
      <c r="TP2118" s="43"/>
      <c r="TQ2118" s="44"/>
      <c r="TR2118" s="45"/>
      <c r="TS2118" s="46"/>
      <c r="TT2118" s="47"/>
      <c r="TU2118"/>
      <c r="TV2118" s="35"/>
      <c r="TW2118"/>
      <c r="TX2118"/>
      <c r="TY2118"/>
      <c r="TZ2118"/>
      <c r="UA2118"/>
      <c r="UB2118"/>
      <c r="UC2118"/>
      <c r="UD2118"/>
      <c r="UE2118"/>
      <c r="UG2118" s="42"/>
      <c r="UH2118" s="43"/>
      <c r="UI2118" s="44"/>
      <c r="UJ2118" s="45"/>
      <c r="UK2118" s="46"/>
      <c r="UL2118" s="47"/>
      <c r="UM2118"/>
      <c r="UN2118"/>
      <c r="UO2118"/>
      <c r="UP2118"/>
      <c r="UQ2118"/>
      <c r="UR2118"/>
      <c r="VQ2118"/>
      <c r="VR2118"/>
      <c r="VS2118"/>
      <c r="VT2118"/>
      <c r="VU2118"/>
      <c r="VV2118"/>
      <c r="VW2118"/>
      <c r="VX2118"/>
      <c r="VY2118"/>
      <c r="VZ2118"/>
      <c r="WA2118"/>
      <c r="WB2118" s="42"/>
      <c r="WC2118" s="43"/>
      <c r="WD2118" s="44"/>
      <c r="WE2118" s="45"/>
      <c r="WF2118" s="46"/>
      <c r="WG2118" s="47"/>
      <c r="WH2118"/>
      <c r="WI2118" s="35"/>
      <c r="WJ2118"/>
      <c r="WK2118"/>
      <c r="WL2118"/>
      <c r="WM2118"/>
      <c r="WN2118"/>
      <c r="WO2118"/>
      <c r="WP2118"/>
      <c r="WQ2118"/>
      <c r="WR2118"/>
      <c r="WT2118" s="42"/>
      <c r="WU2118" s="43"/>
      <c r="WV2118" s="44"/>
      <c r="WW2118" s="45"/>
      <c r="WX2118" s="46"/>
      <c r="WY2118" s="47"/>
      <c r="WZ2118"/>
      <c r="XA2118"/>
      <c r="XB2118"/>
      <c r="XC2118"/>
      <c r="XD2118"/>
      <c r="XE2118"/>
      <c r="YD2118"/>
      <c r="YE2118"/>
      <c r="YF2118"/>
      <c r="YG2118"/>
      <c r="YH2118"/>
      <c r="YI2118"/>
      <c r="YJ2118"/>
      <c r="YK2118"/>
      <c r="YL2118"/>
      <c r="YM2118"/>
      <c r="YN2118"/>
      <c r="YO2118" s="42"/>
      <c r="YP2118" s="43"/>
      <c r="YQ2118" s="44"/>
      <c r="YR2118" s="45"/>
      <c r="YS2118" s="46"/>
      <c r="YT2118" s="47"/>
      <c r="YU2118"/>
      <c r="YV2118" s="35"/>
      <c r="YW2118"/>
      <c r="YX2118"/>
      <c r="YY2118"/>
      <c r="YZ2118"/>
      <c r="ZA2118"/>
      <c r="ZB2118"/>
      <c r="ZC2118"/>
      <c r="ZD2118"/>
      <c r="ZE2118"/>
      <c r="ZG2118" s="42"/>
      <c r="ZH2118" s="43"/>
      <c r="ZI2118" s="44"/>
      <c r="ZJ2118" s="45"/>
      <c r="ZK2118" s="46"/>
      <c r="ZL2118" s="47"/>
      <c r="ZM2118"/>
      <c r="ZN2118"/>
      <c r="ZO2118"/>
      <c r="ZP2118"/>
      <c r="ZQ2118"/>
      <c r="ZR2118"/>
      <c r="AAQ2118"/>
      <c r="AAR2118"/>
      <c r="AAS2118"/>
      <c r="AAT2118"/>
      <c r="AAU2118"/>
      <c r="AAV2118"/>
      <c r="AAW2118"/>
      <c r="AAX2118"/>
      <c r="AAY2118"/>
      <c r="AAZ2118"/>
      <c r="ABA2118"/>
      <c r="ABB2118" s="42"/>
      <c r="ABC2118" s="43"/>
      <c r="ABD2118" s="44"/>
      <c r="ABE2118" s="45"/>
      <c r="ABF2118" s="46"/>
      <c r="ABG2118" s="47"/>
      <c r="ABH2118"/>
      <c r="ABI2118" s="35"/>
      <c r="ABJ2118"/>
      <c r="ABK2118"/>
      <c r="ABL2118"/>
      <c r="ABM2118"/>
      <c r="ABN2118"/>
      <c r="ABO2118"/>
      <c r="ABP2118"/>
      <c r="ABQ2118"/>
      <c r="ABR2118"/>
      <c r="ABT2118" s="42"/>
      <c r="ABU2118" s="43"/>
      <c r="ABV2118" s="44"/>
      <c r="ABW2118" s="45"/>
      <c r="ABX2118" s="46"/>
      <c r="ABY2118" s="47"/>
      <c r="ABZ2118"/>
      <c r="ACA2118"/>
      <c r="ACB2118"/>
      <c r="ACC2118"/>
      <c r="ACD2118"/>
      <c r="ACE2118"/>
      <c r="ADD2118"/>
      <c r="ADE2118"/>
      <c r="ADF2118"/>
      <c r="ADG2118"/>
      <c r="ADH2118"/>
      <c r="ADI2118"/>
      <c r="ADJ2118"/>
      <c r="ADK2118"/>
      <c r="ADL2118"/>
      <c r="ADM2118"/>
      <c r="ADN2118"/>
      <c r="ADO2118" s="42"/>
      <c r="ADP2118" s="43"/>
      <c r="ADQ2118" s="44"/>
      <c r="ADR2118" s="45"/>
      <c r="ADS2118" s="46"/>
      <c r="ADT2118" s="47"/>
      <c r="ADU2118"/>
      <c r="ADV2118" s="35"/>
      <c r="ADW2118"/>
      <c r="ADX2118"/>
      <c r="ADY2118"/>
      <c r="ADZ2118"/>
      <c r="AEA2118"/>
      <c r="AEB2118"/>
      <c r="AEC2118"/>
      <c r="AED2118"/>
      <c r="AEE2118"/>
      <c r="AEG2118" s="42"/>
      <c r="AEH2118" s="43"/>
      <c r="AEI2118" s="44"/>
      <c r="AEJ2118" s="45"/>
      <c r="AEK2118" s="46"/>
      <c r="AEL2118" s="47"/>
      <c r="AEM2118"/>
      <c r="AEN2118"/>
      <c r="AEO2118"/>
      <c r="AEP2118"/>
      <c r="AEQ2118"/>
      <c r="AER2118"/>
      <c r="AFQ2118"/>
      <c r="AFR2118"/>
      <c r="AFS2118"/>
      <c r="AFT2118"/>
      <c r="AFU2118"/>
      <c r="AFV2118"/>
      <c r="AFW2118"/>
      <c r="AFX2118"/>
      <c r="AFY2118"/>
      <c r="AFZ2118"/>
      <c r="AGA2118"/>
      <c r="AGB2118" s="42"/>
      <c r="AGC2118" s="43"/>
      <c r="AGD2118" s="44"/>
      <c r="AGE2118" s="45"/>
      <c r="AGF2118" s="46"/>
      <c r="AGG2118" s="47"/>
      <c r="AGH2118"/>
      <c r="AGI2118" s="35"/>
      <c r="AGJ2118"/>
      <c r="AGK2118"/>
      <c r="AGL2118"/>
      <c r="AGM2118"/>
      <c r="AGN2118"/>
      <c r="AGO2118"/>
      <c r="AGP2118"/>
      <c r="AGQ2118"/>
      <c r="AGR2118"/>
      <c r="AGT2118" s="42"/>
      <c r="AGU2118" s="43"/>
      <c r="AGV2118" s="44"/>
      <c r="AGW2118" s="45"/>
      <c r="AGX2118" s="46"/>
      <c r="AGY2118" s="47"/>
      <c r="AGZ2118"/>
      <c r="AHA2118"/>
      <c r="AHB2118"/>
      <c r="AHC2118"/>
      <c r="AHD2118"/>
      <c r="AHE2118"/>
      <c r="AID2118"/>
      <c r="AIE2118"/>
      <c r="AIF2118"/>
      <c r="AIG2118"/>
      <c r="AIH2118"/>
      <c r="AII2118"/>
      <c r="AIJ2118"/>
      <c r="AIK2118"/>
      <c r="AIL2118"/>
      <c r="AIM2118"/>
      <c r="AIN2118"/>
      <c r="AIO2118" s="42"/>
      <c r="AIP2118" s="43"/>
      <c r="AIQ2118" s="44"/>
      <c r="AIR2118" s="45"/>
      <c r="AIS2118" s="46"/>
      <c r="AIT2118" s="47"/>
      <c r="AIU2118"/>
      <c r="AIV2118" s="35"/>
      <c r="AIW2118"/>
      <c r="AIX2118"/>
      <c r="AIY2118"/>
      <c r="AIZ2118"/>
      <c r="AJA2118"/>
      <c r="AJB2118"/>
      <c r="AJC2118"/>
      <c r="AJD2118"/>
      <c r="AJE2118"/>
      <c r="AJG2118" s="42"/>
      <c r="AJH2118" s="43"/>
      <c r="AJI2118" s="44"/>
      <c r="AJJ2118" s="45"/>
      <c r="AJK2118" s="46"/>
      <c r="AJL2118" s="47"/>
      <c r="AJM2118"/>
      <c r="AJN2118"/>
      <c r="AJO2118"/>
      <c r="AJP2118"/>
      <c r="AJQ2118"/>
      <c r="AJR2118"/>
      <c r="AKQ2118"/>
      <c r="AKR2118"/>
      <c r="AKS2118"/>
      <c r="AKT2118"/>
      <c r="AKU2118"/>
      <c r="AKV2118"/>
      <c r="AKW2118"/>
      <c r="AKX2118"/>
      <c r="AKY2118"/>
      <c r="AKZ2118"/>
      <c r="ALA2118"/>
      <c r="ALB2118" s="42"/>
      <c r="ALC2118" s="43"/>
      <c r="ALD2118" s="44"/>
      <c r="ALE2118" s="45"/>
      <c r="ALF2118" s="46"/>
      <c r="ALG2118" s="47"/>
      <c r="ALH2118"/>
      <c r="ALI2118" s="35"/>
      <c r="ALJ2118"/>
      <c r="ALK2118"/>
      <c r="ALL2118"/>
      <c r="ALM2118"/>
      <c r="ALN2118"/>
      <c r="ALO2118"/>
      <c r="ALP2118"/>
      <c r="ALQ2118"/>
      <c r="ALR2118"/>
      <c r="ALT2118" s="42"/>
      <c r="ALU2118" s="43"/>
      <c r="ALV2118" s="44"/>
      <c r="ALW2118" s="45"/>
      <c r="ALX2118" s="46"/>
      <c r="ALY2118" s="47"/>
      <c r="ALZ2118"/>
      <c r="AMA2118"/>
      <c r="AMB2118"/>
      <c r="AMC2118"/>
      <c r="AMD2118"/>
      <c r="AME2118"/>
      <c r="AND2118"/>
      <c r="ANE2118"/>
      <c r="ANF2118"/>
      <c r="ANG2118"/>
      <c r="ANH2118"/>
      <c r="ANI2118"/>
      <c r="ANJ2118"/>
      <c r="ANK2118"/>
      <c r="ANL2118"/>
      <c r="ANM2118"/>
      <c r="ANN2118"/>
      <c r="ANO2118" s="42"/>
      <c r="ANP2118" s="43"/>
      <c r="ANQ2118" s="44"/>
      <c r="ANR2118" s="45"/>
      <c r="ANS2118" s="46"/>
      <c r="ANT2118" s="47"/>
      <c r="ANU2118"/>
      <c r="ANV2118" s="35"/>
      <c r="ANW2118"/>
      <c r="ANX2118"/>
      <c r="ANY2118"/>
      <c r="ANZ2118"/>
      <c r="AOA2118"/>
      <c r="AOB2118"/>
      <c r="AOC2118"/>
      <c r="AOD2118"/>
      <c r="AOE2118"/>
      <c r="AOG2118" s="42"/>
      <c r="AOH2118" s="43"/>
      <c r="AOI2118" s="44"/>
      <c r="AOJ2118" s="45"/>
      <c r="AOK2118" s="46"/>
      <c r="AOL2118" s="47"/>
      <c r="AOM2118"/>
      <c r="AON2118"/>
      <c r="AOO2118"/>
      <c r="AOP2118"/>
      <c r="AOQ2118"/>
      <c r="AOR2118"/>
      <c r="APQ2118"/>
      <c r="APR2118"/>
      <c r="APS2118"/>
      <c r="APT2118"/>
      <c r="APU2118"/>
      <c r="APV2118"/>
      <c r="APW2118"/>
      <c r="APX2118"/>
      <c r="APY2118"/>
      <c r="APZ2118"/>
      <c r="AQA2118"/>
      <c r="AQB2118" s="42"/>
      <c r="AQC2118" s="43"/>
      <c r="AQD2118" s="44"/>
      <c r="AQE2118" s="45"/>
      <c r="AQF2118" s="46"/>
      <c r="AQG2118" s="47"/>
      <c r="AQH2118"/>
      <c r="AQI2118" s="35"/>
      <c r="AQJ2118"/>
      <c r="AQK2118"/>
      <c r="AQL2118"/>
      <c r="AQM2118"/>
      <c r="AQN2118"/>
      <c r="AQO2118"/>
      <c r="AQP2118"/>
      <c r="AQQ2118"/>
      <c r="AQR2118"/>
      <c r="AQT2118" s="42"/>
      <c r="AQU2118" s="43"/>
      <c r="AQV2118" s="44"/>
      <c r="AQW2118" s="45"/>
      <c r="AQX2118" s="46"/>
      <c r="AQY2118" s="47"/>
      <c r="AQZ2118"/>
      <c r="ARA2118"/>
      <c r="ARB2118"/>
      <c r="ARC2118"/>
      <c r="ARD2118"/>
      <c r="ARE2118"/>
      <c r="ASD2118"/>
      <c r="ASE2118"/>
      <c r="ASF2118"/>
      <c r="ASG2118"/>
      <c r="ASH2118"/>
      <c r="ASI2118"/>
      <c r="ASJ2118"/>
      <c r="ASK2118"/>
      <c r="ASL2118"/>
      <c r="ASM2118"/>
      <c r="ASN2118"/>
      <c r="ASO2118" s="42"/>
      <c r="ASP2118" s="43"/>
      <c r="ASQ2118" s="44"/>
      <c r="ASR2118" s="45"/>
      <c r="ASS2118" s="46"/>
      <c r="AST2118" s="47"/>
      <c r="ASU2118"/>
      <c r="ASV2118" s="35"/>
      <c r="ASW2118"/>
      <c r="ASX2118"/>
      <c r="ASY2118"/>
      <c r="ASZ2118"/>
      <c r="ATA2118"/>
      <c r="ATB2118"/>
      <c r="ATC2118"/>
      <c r="ATD2118"/>
      <c r="ATE2118"/>
      <c r="ATG2118" s="42"/>
      <c r="ATH2118" s="43"/>
      <c r="ATI2118" s="44"/>
      <c r="ATJ2118" s="45"/>
      <c r="ATK2118" s="46"/>
      <c r="ATL2118" s="47"/>
      <c r="ATM2118"/>
      <c r="ATN2118"/>
      <c r="ATO2118"/>
      <c r="ATP2118"/>
      <c r="ATQ2118"/>
      <c r="ATR2118"/>
      <c r="AUQ2118"/>
      <c r="AUR2118"/>
      <c r="AUS2118"/>
      <c r="AUT2118"/>
      <c r="AUU2118"/>
      <c r="AUV2118"/>
      <c r="AUW2118"/>
      <c r="AUX2118"/>
      <c r="AUY2118"/>
      <c r="AUZ2118"/>
      <c r="AVA2118"/>
      <c r="AVB2118" s="42"/>
      <c r="AVC2118" s="43"/>
      <c r="AVD2118" s="44"/>
      <c r="AVE2118" s="45"/>
      <c r="AVF2118" s="46"/>
      <c r="AVG2118" s="47"/>
      <c r="AVH2118"/>
      <c r="AVI2118" s="35"/>
      <c r="AVJ2118"/>
      <c r="AVK2118"/>
      <c r="AVL2118"/>
      <c r="AVM2118"/>
      <c r="AVN2118"/>
      <c r="AVO2118"/>
      <c r="AVP2118"/>
      <c r="AVQ2118"/>
      <c r="AVR2118"/>
      <c r="AVT2118" s="42"/>
      <c r="AVU2118" s="43"/>
      <c r="AVV2118" s="44"/>
      <c r="AVW2118" s="45"/>
      <c r="AVX2118" s="46"/>
      <c r="AVY2118" s="47"/>
      <c r="AVZ2118"/>
      <c r="AWA2118"/>
      <c r="AWB2118"/>
      <c r="AWC2118"/>
      <c r="AWD2118"/>
      <c r="AWE2118"/>
      <c r="AXD2118"/>
      <c r="AXE2118"/>
      <c r="AXF2118"/>
      <c r="AXG2118"/>
      <c r="AXH2118"/>
      <c r="AXI2118"/>
      <c r="AXJ2118"/>
      <c r="AXK2118"/>
      <c r="AXL2118"/>
      <c r="AXM2118"/>
      <c r="AXN2118"/>
      <c r="AXO2118" s="42"/>
      <c r="AXP2118" s="43"/>
      <c r="AXQ2118" s="44"/>
      <c r="AXR2118" s="45"/>
      <c r="AXS2118" s="46"/>
      <c r="AXT2118" s="47"/>
      <c r="AXU2118"/>
      <c r="AXV2118" s="35"/>
      <c r="AXW2118"/>
      <c r="AXX2118"/>
      <c r="AXY2118"/>
      <c r="AXZ2118"/>
      <c r="AYA2118"/>
      <c r="AYB2118"/>
      <c r="AYC2118"/>
      <c r="AYD2118"/>
      <c r="AYE2118"/>
      <c r="AYG2118" s="42"/>
      <c r="AYH2118" s="43"/>
      <c r="AYI2118" s="44"/>
      <c r="AYJ2118" s="45"/>
      <c r="AYK2118" s="46"/>
      <c r="AYL2118" s="47"/>
      <c r="AYM2118"/>
      <c r="AYN2118"/>
      <c r="AYO2118"/>
      <c r="AYP2118"/>
      <c r="AYQ2118"/>
      <c r="AYR2118"/>
      <c r="AZQ2118"/>
      <c r="AZR2118"/>
      <c r="AZS2118"/>
      <c r="AZT2118"/>
      <c r="AZU2118"/>
      <c r="AZV2118"/>
      <c r="AZW2118"/>
      <c r="AZX2118"/>
      <c r="AZY2118"/>
      <c r="AZZ2118"/>
      <c r="BAA2118"/>
      <c r="BAB2118" s="42"/>
      <c r="BAC2118" s="43"/>
      <c r="BAD2118" s="44"/>
      <c r="BAE2118" s="45"/>
      <c r="BAF2118" s="46"/>
      <c r="BAG2118" s="47"/>
      <c r="BAH2118"/>
      <c r="BAI2118" s="35"/>
      <c r="BAJ2118"/>
      <c r="BAK2118"/>
      <c r="BAL2118"/>
      <c r="BAM2118"/>
      <c r="BAN2118"/>
      <c r="BAO2118"/>
      <c r="BAP2118"/>
      <c r="BAQ2118"/>
      <c r="BAR2118"/>
      <c r="BAT2118" s="42"/>
      <c r="BAU2118" s="43"/>
      <c r="BAV2118" s="44"/>
      <c r="BAW2118" s="45"/>
      <c r="BAX2118" s="46"/>
      <c r="BAY2118" s="47"/>
      <c r="BAZ2118"/>
      <c r="BBA2118"/>
      <c r="BBB2118"/>
      <c r="BBC2118"/>
      <c r="BBD2118"/>
      <c r="BBE2118"/>
      <c r="BCD2118"/>
      <c r="BCE2118"/>
      <c r="BCF2118"/>
      <c r="BCG2118"/>
      <c r="BCH2118"/>
      <c r="BCI2118"/>
      <c r="BCJ2118"/>
      <c r="BCK2118"/>
      <c r="BCL2118"/>
      <c r="BCM2118"/>
      <c r="BCN2118"/>
      <c r="BCO2118" s="42"/>
      <c r="BCP2118" s="43"/>
      <c r="BCQ2118" s="44"/>
      <c r="BCR2118" s="45"/>
      <c r="BCS2118" s="46"/>
      <c r="BCT2118" s="47"/>
      <c r="BCU2118"/>
      <c r="BCV2118" s="35"/>
      <c r="BCW2118"/>
      <c r="BCX2118"/>
      <c r="BCY2118"/>
      <c r="BCZ2118"/>
      <c r="BDA2118"/>
      <c r="BDB2118"/>
      <c r="BDC2118"/>
      <c r="BDD2118"/>
      <c r="BDE2118"/>
      <c r="BDG2118" s="42"/>
      <c r="BDH2118" s="43"/>
      <c r="BDI2118" s="44"/>
      <c r="BDJ2118" s="45"/>
      <c r="BDK2118" s="46"/>
      <c r="BDL2118" s="47"/>
      <c r="BDM2118"/>
      <c r="BDN2118"/>
      <c r="BDO2118"/>
      <c r="BDP2118"/>
      <c r="BDQ2118"/>
      <c r="BDR2118"/>
      <c r="BEQ2118"/>
      <c r="BER2118"/>
      <c r="BES2118"/>
      <c r="BET2118"/>
      <c r="BEU2118"/>
      <c r="BEV2118"/>
      <c r="BEW2118"/>
      <c r="BEX2118"/>
      <c r="BEY2118"/>
      <c r="BEZ2118"/>
      <c r="BFA2118"/>
      <c r="BFB2118" s="42"/>
      <c r="BFC2118" s="43"/>
      <c r="BFD2118" s="44"/>
      <c r="BFE2118" s="45"/>
      <c r="BFF2118" s="46"/>
      <c r="BFG2118" s="47"/>
      <c r="BFH2118"/>
      <c r="BFI2118" s="35"/>
      <c r="BFJ2118"/>
      <c r="BFK2118"/>
      <c r="BFL2118"/>
      <c r="BFM2118"/>
      <c r="BFN2118"/>
      <c r="BFO2118"/>
      <c r="BFP2118"/>
      <c r="BFQ2118"/>
      <c r="BFR2118"/>
      <c r="BFT2118" s="42"/>
      <c r="BFU2118" s="43"/>
      <c r="BFV2118" s="44"/>
      <c r="BFW2118" s="45"/>
      <c r="BFX2118" s="46"/>
      <c r="BFY2118" s="47"/>
      <c r="BFZ2118"/>
      <c r="BGA2118"/>
      <c r="BGB2118"/>
      <c r="BGC2118"/>
      <c r="BGD2118"/>
      <c r="BGE2118"/>
      <c r="BHD2118"/>
      <c r="BHE2118"/>
      <c r="BHF2118"/>
      <c r="BHG2118"/>
      <c r="BHH2118"/>
      <c r="BHI2118"/>
      <c r="BHJ2118"/>
      <c r="BHK2118"/>
      <c r="BHL2118"/>
      <c r="BHM2118"/>
      <c r="BHN2118"/>
      <c r="BHO2118" s="42"/>
      <c r="BHP2118" s="43"/>
      <c r="BHQ2118" s="44"/>
      <c r="BHR2118" s="45"/>
      <c r="BHS2118" s="46"/>
      <c r="BHT2118" s="47"/>
      <c r="BHU2118"/>
      <c r="BHV2118" s="35"/>
      <c r="BHW2118"/>
      <c r="BHX2118"/>
      <c r="BHY2118"/>
      <c r="BHZ2118"/>
      <c r="BIA2118"/>
      <c r="BIB2118"/>
      <c r="BIC2118"/>
      <c r="BID2118"/>
      <c r="BIE2118"/>
      <c r="BIG2118" s="42"/>
      <c r="BIH2118" s="43"/>
      <c r="BII2118" s="44"/>
      <c r="BIJ2118" s="45"/>
      <c r="BIK2118" s="46"/>
      <c r="BIL2118" s="47"/>
      <c r="BIM2118"/>
      <c r="BIN2118"/>
      <c r="BIO2118"/>
      <c r="BIP2118"/>
      <c r="BIQ2118"/>
      <c r="BIR2118"/>
      <c r="BJQ2118"/>
      <c r="BJR2118"/>
      <c r="BJS2118"/>
      <c r="BJT2118"/>
      <c r="BJU2118"/>
      <c r="BJV2118"/>
      <c r="BJW2118"/>
      <c r="BJX2118"/>
      <c r="BJY2118"/>
      <c r="BJZ2118"/>
      <c r="BKA2118"/>
      <c r="BKB2118" s="42"/>
      <c r="BKC2118" s="43"/>
      <c r="BKD2118" s="44"/>
      <c r="BKE2118" s="45"/>
      <c r="BKF2118" s="46"/>
      <c r="BKG2118" s="47"/>
      <c r="BKH2118"/>
      <c r="BKI2118" s="35"/>
      <c r="BKJ2118"/>
      <c r="BKK2118"/>
      <c r="BKL2118"/>
      <c r="BKM2118"/>
      <c r="BKN2118"/>
      <c r="BKO2118"/>
      <c r="BKP2118"/>
      <c r="BKQ2118"/>
      <c r="BKR2118"/>
      <c r="BKT2118" s="42"/>
      <c r="BKU2118" s="43"/>
      <c r="BKV2118" s="44"/>
      <c r="BKW2118" s="45"/>
      <c r="BKX2118" s="46"/>
      <c r="BKY2118" s="47"/>
      <c r="BKZ2118"/>
      <c r="BLA2118"/>
      <c r="BLB2118"/>
      <c r="BLC2118"/>
      <c r="BLD2118"/>
      <c r="BLE2118"/>
      <c r="BMD2118"/>
      <c r="BME2118"/>
      <c r="BMF2118"/>
      <c r="BMG2118"/>
      <c r="BMH2118"/>
      <c r="BMI2118"/>
      <c r="BMJ2118"/>
      <c r="BMK2118"/>
      <c r="BML2118"/>
      <c r="BMM2118"/>
      <c r="BMN2118"/>
      <c r="BMO2118" s="42"/>
      <c r="BMP2118" s="43"/>
      <c r="BMQ2118" s="44"/>
      <c r="BMR2118" s="45"/>
      <c r="BMS2118" s="46"/>
      <c r="BMT2118" s="47"/>
      <c r="BMU2118"/>
      <c r="BMV2118" s="35"/>
      <c r="BMW2118"/>
      <c r="BMX2118"/>
      <c r="BMY2118"/>
      <c r="BMZ2118"/>
      <c r="BNA2118"/>
      <c r="BNB2118"/>
      <c r="BNC2118"/>
      <c r="BND2118"/>
      <c r="BNE2118"/>
      <c r="BNG2118" s="42"/>
      <c r="BNH2118" s="43"/>
      <c r="BNI2118" s="44"/>
      <c r="BNJ2118" s="45"/>
      <c r="BNK2118" s="46"/>
      <c r="BNL2118" s="47"/>
      <c r="BNM2118"/>
      <c r="BNN2118"/>
      <c r="BNO2118"/>
      <c r="BNP2118"/>
      <c r="BNQ2118"/>
      <c r="BNR2118"/>
      <c r="BOQ2118"/>
      <c r="BOR2118"/>
      <c r="BOS2118"/>
      <c r="BOT2118"/>
      <c r="BOU2118"/>
      <c r="BOV2118"/>
      <c r="BOW2118"/>
      <c r="BOX2118"/>
      <c r="BOY2118"/>
      <c r="BOZ2118"/>
      <c r="BPA2118"/>
      <c r="BPB2118" s="42"/>
      <c r="BPC2118" s="43"/>
      <c r="BPD2118" s="44"/>
      <c r="BPE2118" s="45"/>
      <c r="BPF2118" s="46"/>
      <c r="BPG2118" s="47"/>
      <c r="BPH2118"/>
      <c r="BPI2118" s="35"/>
      <c r="BPJ2118"/>
      <c r="BPK2118"/>
      <c r="BPL2118"/>
      <c r="BPM2118"/>
      <c r="BPN2118"/>
      <c r="BPO2118"/>
      <c r="BPP2118"/>
      <c r="BPQ2118"/>
      <c r="BPR2118"/>
      <c r="BPT2118" s="42"/>
      <c r="BPU2118" s="43"/>
      <c r="BPV2118" s="44"/>
      <c r="BPW2118" s="45"/>
      <c r="BPX2118" s="46"/>
      <c r="BPY2118" s="47"/>
      <c r="BPZ2118"/>
      <c r="BQA2118"/>
      <c r="BQB2118"/>
      <c r="BQC2118"/>
      <c r="BQD2118"/>
      <c r="BQE2118"/>
      <c r="BRD2118"/>
      <c r="BRE2118"/>
      <c r="BRF2118"/>
      <c r="BRG2118"/>
      <c r="BRH2118"/>
      <c r="BRI2118"/>
      <c r="BRJ2118"/>
      <c r="BRK2118"/>
      <c r="BRL2118"/>
      <c r="BRM2118"/>
      <c r="BRN2118"/>
      <c r="BRO2118" s="42"/>
      <c r="BRP2118" s="43"/>
      <c r="BRQ2118" s="44"/>
      <c r="BRR2118" s="45"/>
      <c r="BRS2118" s="46"/>
      <c r="BRT2118" s="47"/>
      <c r="BRU2118"/>
      <c r="BRV2118" s="35"/>
      <c r="BRW2118"/>
      <c r="BRX2118"/>
      <c r="BRY2118"/>
      <c r="BRZ2118"/>
      <c r="BSA2118"/>
      <c r="BSB2118"/>
      <c r="BSC2118"/>
      <c r="BSD2118"/>
      <c r="BSE2118"/>
      <c r="BSG2118" s="42"/>
      <c r="BSH2118" s="43"/>
      <c r="BSI2118" s="44"/>
      <c r="BSJ2118" s="45"/>
      <c r="BSK2118" s="46"/>
      <c r="BSL2118" s="47"/>
      <c r="BSM2118"/>
      <c r="BSN2118"/>
      <c r="BSO2118"/>
      <c r="BSP2118"/>
      <c r="BSQ2118"/>
      <c r="BSR2118"/>
      <c r="BTQ2118"/>
      <c r="BTR2118"/>
      <c r="BTS2118"/>
      <c r="BTT2118"/>
      <c r="BTU2118"/>
      <c r="BTV2118"/>
      <c r="BTW2118"/>
      <c r="BTX2118"/>
      <c r="BTY2118"/>
      <c r="BTZ2118"/>
      <c r="BUA2118"/>
      <c r="BUB2118" s="42"/>
      <c r="BUC2118" s="43"/>
      <c r="BUD2118" s="44"/>
      <c r="BUE2118" s="45"/>
      <c r="BUF2118" s="46"/>
      <c r="BUG2118" s="47"/>
      <c r="BUH2118"/>
      <c r="BUI2118" s="35"/>
      <c r="BUJ2118"/>
      <c r="BUK2118"/>
      <c r="BUL2118"/>
      <c r="BUM2118"/>
      <c r="BUN2118"/>
      <c r="BUO2118"/>
      <c r="BUP2118"/>
      <c r="BUQ2118"/>
      <c r="BUR2118"/>
      <c r="BUT2118" s="42"/>
      <c r="BUU2118" s="43"/>
      <c r="BUV2118" s="44"/>
      <c r="BUW2118" s="45"/>
      <c r="BUX2118" s="46"/>
      <c r="BUY2118" s="47"/>
      <c r="BUZ2118"/>
      <c r="BVA2118"/>
      <c r="BVB2118"/>
      <c r="BVC2118"/>
      <c r="BVD2118"/>
      <c r="BVE2118"/>
      <c r="BWD2118"/>
      <c r="BWE2118"/>
      <c r="BWF2118"/>
      <c r="BWG2118"/>
      <c r="BWH2118"/>
      <c r="BWI2118"/>
      <c r="BWJ2118"/>
      <c r="BWK2118"/>
      <c r="BWL2118"/>
      <c r="BWM2118"/>
      <c r="BWN2118"/>
      <c r="BWO2118" s="42"/>
      <c r="BWP2118" s="43"/>
      <c r="BWQ2118" s="44"/>
      <c r="BWR2118" s="45"/>
      <c r="BWS2118" s="46"/>
      <c r="BWT2118" s="47"/>
      <c r="BWU2118"/>
      <c r="BWV2118" s="35"/>
      <c r="BWW2118"/>
      <c r="BWX2118"/>
      <c r="BWY2118"/>
      <c r="BWZ2118"/>
      <c r="BXA2118"/>
      <c r="BXB2118"/>
      <c r="BXC2118"/>
      <c r="BXD2118"/>
      <c r="BXE2118"/>
      <c r="BXG2118" s="42"/>
      <c r="BXH2118" s="43"/>
      <c r="BXI2118" s="44"/>
      <c r="BXJ2118" s="45"/>
      <c r="BXK2118" s="46"/>
      <c r="BXL2118" s="47"/>
      <c r="BXM2118"/>
      <c r="BXN2118"/>
      <c r="BXO2118"/>
      <c r="BXP2118"/>
      <c r="BXQ2118"/>
      <c r="BXR2118"/>
      <c r="BYQ2118"/>
      <c r="BYR2118"/>
      <c r="BYS2118"/>
      <c r="BYT2118"/>
      <c r="BYU2118"/>
      <c r="BYV2118"/>
      <c r="BYW2118"/>
      <c r="BYX2118"/>
      <c r="BYY2118"/>
      <c r="BYZ2118"/>
      <c r="BZA2118"/>
      <c r="BZB2118" s="42"/>
      <c r="BZC2118" s="43"/>
      <c r="BZD2118" s="44"/>
      <c r="BZE2118" s="45"/>
      <c r="BZF2118" s="46"/>
      <c r="BZG2118" s="47"/>
      <c r="BZH2118"/>
      <c r="BZI2118" s="35"/>
      <c r="BZJ2118"/>
      <c r="BZK2118"/>
      <c r="BZL2118"/>
      <c r="BZM2118"/>
      <c r="BZN2118"/>
      <c r="BZO2118"/>
      <c r="BZP2118"/>
      <c r="BZQ2118"/>
      <c r="BZR2118"/>
      <c r="BZT2118" s="42"/>
      <c r="BZU2118" s="43"/>
      <c r="BZV2118" s="44"/>
      <c r="BZW2118" s="45"/>
      <c r="BZX2118" s="46"/>
      <c r="BZY2118" s="47"/>
      <c r="BZZ2118"/>
      <c r="CAA2118"/>
      <c r="CAB2118"/>
      <c r="CAC2118"/>
      <c r="CAD2118"/>
      <c r="CAE2118"/>
      <c r="CBD2118"/>
      <c r="CBE2118"/>
      <c r="CBF2118"/>
      <c r="CBG2118"/>
      <c r="CBH2118"/>
      <c r="CBI2118"/>
      <c r="CBJ2118"/>
      <c r="CBK2118"/>
      <c r="CBL2118"/>
      <c r="CBM2118"/>
      <c r="CBN2118"/>
      <c r="CBO2118" s="42"/>
      <c r="CBP2118" s="43"/>
      <c r="CBQ2118" s="44"/>
      <c r="CBR2118" s="45"/>
      <c r="CBS2118" s="46"/>
      <c r="CBT2118" s="47"/>
      <c r="CBU2118"/>
      <c r="CBV2118" s="35"/>
      <c r="CBW2118"/>
      <c r="CBX2118"/>
      <c r="CBY2118"/>
      <c r="CBZ2118"/>
      <c r="CCA2118"/>
      <c r="CCB2118"/>
      <c r="CCC2118"/>
      <c r="CCD2118"/>
      <c r="CCE2118"/>
      <c r="CCG2118" s="42"/>
      <c r="CCH2118" s="43"/>
      <c r="CCI2118" s="44"/>
      <c r="CCJ2118" s="45"/>
      <c r="CCK2118" s="46"/>
      <c r="CCL2118" s="47"/>
      <c r="CCM2118"/>
      <c r="CCN2118"/>
      <c r="CCO2118"/>
      <c r="CCP2118"/>
      <c r="CCQ2118"/>
      <c r="CCR2118"/>
      <c r="CDQ2118"/>
      <c r="CDR2118"/>
      <c r="CDS2118"/>
      <c r="CDT2118"/>
      <c r="CDU2118"/>
      <c r="CDV2118"/>
      <c r="CDW2118"/>
      <c r="CDX2118"/>
      <c r="CDY2118"/>
      <c r="CDZ2118"/>
      <c r="CEA2118"/>
      <c r="CEB2118" s="42"/>
      <c r="CEC2118" s="43"/>
      <c r="CED2118" s="44"/>
      <c r="CEE2118" s="45"/>
      <c r="CEF2118" s="46"/>
      <c r="CEG2118" s="47"/>
      <c r="CEH2118"/>
      <c r="CEI2118" s="35"/>
      <c r="CEJ2118"/>
      <c r="CEK2118"/>
      <c r="CEL2118"/>
      <c r="CEM2118"/>
      <c r="CEN2118"/>
      <c r="CEO2118"/>
      <c r="CEP2118"/>
      <c r="CEQ2118"/>
      <c r="CER2118"/>
      <c r="CET2118" s="42"/>
      <c r="CEU2118" s="43"/>
      <c r="CEV2118" s="44"/>
      <c r="CEW2118" s="45"/>
      <c r="CEX2118" s="46"/>
      <c r="CEY2118" s="47"/>
      <c r="CEZ2118"/>
      <c r="CFA2118"/>
      <c r="CFB2118"/>
      <c r="CFC2118"/>
      <c r="CFD2118"/>
      <c r="CFE2118"/>
      <c r="CGD2118"/>
      <c r="CGE2118"/>
      <c r="CGF2118"/>
      <c r="CGG2118"/>
      <c r="CGH2118"/>
      <c r="CGI2118"/>
      <c r="CGJ2118"/>
      <c r="CGK2118"/>
      <c r="CGL2118"/>
      <c r="CGM2118"/>
      <c r="CGN2118"/>
      <c r="CGO2118" s="42"/>
      <c r="CGP2118" s="43"/>
      <c r="CGQ2118" s="44"/>
      <c r="CGR2118" s="45"/>
      <c r="CGS2118" s="46"/>
      <c r="CGT2118" s="47"/>
      <c r="CGU2118"/>
      <c r="CGV2118" s="35"/>
      <c r="CGW2118"/>
      <c r="CGX2118"/>
      <c r="CGY2118"/>
      <c r="CGZ2118"/>
      <c r="CHA2118"/>
      <c r="CHB2118"/>
      <c r="CHC2118"/>
      <c r="CHD2118"/>
      <c r="CHE2118"/>
      <c r="CHG2118" s="42"/>
      <c r="CHH2118" s="43"/>
      <c r="CHI2118" s="44"/>
      <c r="CHJ2118" s="45"/>
      <c r="CHK2118" s="46"/>
      <c r="CHL2118" s="47"/>
      <c r="CHM2118"/>
      <c r="CHN2118"/>
      <c r="CHO2118"/>
      <c r="CHP2118"/>
      <c r="CHQ2118"/>
      <c r="CHR2118"/>
      <c r="CIQ2118"/>
      <c r="CIR2118"/>
      <c r="CIS2118"/>
      <c r="CIT2118"/>
      <c r="CIU2118"/>
      <c r="CIV2118"/>
      <c r="CIW2118"/>
      <c r="CIX2118"/>
      <c r="CIY2118"/>
      <c r="CIZ2118"/>
      <c r="CJA2118"/>
      <c r="CJB2118" s="42"/>
      <c r="CJC2118" s="43"/>
      <c r="CJD2118" s="44"/>
      <c r="CJE2118" s="45"/>
      <c r="CJF2118" s="46"/>
      <c r="CJG2118" s="47"/>
      <c r="CJH2118"/>
      <c r="CJI2118" s="35"/>
      <c r="CJJ2118"/>
      <c r="CJK2118"/>
      <c r="CJL2118"/>
      <c r="CJM2118"/>
      <c r="CJN2118"/>
      <c r="CJO2118"/>
      <c r="CJP2118"/>
      <c r="CJQ2118"/>
      <c r="CJR2118"/>
      <c r="CJT2118" s="42"/>
      <c r="CJU2118" s="43"/>
      <c r="CJV2118" s="44"/>
      <c r="CJW2118" s="45"/>
      <c r="CJX2118" s="46"/>
      <c r="CJY2118" s="47"/>
      <c r="CJZ2118"/>
      <c r="CKA2118"/>
      <c r="CKB2118"/>
      <c r="CKC2118"/>
      <c r="CKD2118"/>
      <c r="CKE2118"/>
      <c r="CLD2118"/>
      <c r="CLE2118"/>
      <c r="CLF2118"/>
      <c r="CLG2118"/>
      <c r="CLH2118"/>
      <c r="CLI2118"/>
      <c r="CLJ2118"/>
      <c r="CLK2118"/>
      <c r="CLL2118"/>
      <c r="CLM2118"/>
      <c r="CLN2118"/>
      <c r="CLO2118" s="42"/>
      <c r="CLP2118" s="43"/>
      <c r="CLQ2118" s="44"/>
      <c r="CLR2118" s="45"/>
      <c r="CLS2118" s="46"/>
      <c r="CLT2118" s="47"/>
      <c r="CLU2118"/>
      <c r="CLV2118" s="35"/>
      <c r="CLW2118"/>
      <c r="CLX2118"/>
      <c r="CLY2118"/>
      <c r="CLZ2118"/>
      <c r="CMA2118"/>
      <c r="CMB2118"/>
      <c r="CMC2118"/>
      <c r="CMD2118"/>
      <c r="CME2118"/>
      <c r="CMG2118" s="42"/>
      <c r="CMH2118" s="43"/>
      <c r="CMI2118" s="44"/>
      <c r="CMJ2118" s="45"/>
      <c r="CMK2118" s="46"/>
      <c r="CML2118" s="47"/>
      <c r="CMM2118"/>
      <c r="CMN2118"/>
      <c r="CMO2118"/>
      <c r="CMP2118"/>
      <c r="CMQ2118"/>
      <c r="CMR2118"/>
      <c r="CNQ2118"/>
      <c r="CNR2118"/>
      <c r="CNS2118"/>
      <c r="CNT2118"/>
      <c r="CNU2118"/>
      <c r="CNV2118"/>
      <c r="CNW2118"/>
      <c r="CNX2118"/>
      <c r="CNY2118"/>
      <c r="CNZ2118"/>
      <c r="COA2118"/>
      <c r="COB2118" s="42"/>
      <c r="COC2118" s="43"/>
      <c r="COD2118" s="44"/>
      <c r="COE2118" s="45"/>
      <c r="COF2118" s="46"/>
      <c r="COG2118" s="47"/>
      <c r="COH2118"/>
      <c r="COI2118" s="35"/>
      <c r="COJ2118"/>
      <c r="COK2118"/>
      <c r="COL2118"/>
      <c r="COM2118"/>
      <c r="CON2118"/>
      <c r="COO2118"/>
      <c r="COP2118"/>
      <c r="COQ2118"/>
      <c r="COR2118"/>
      <c r="COT2118" s="42"/>
      <c r="COU2118" s="43"/>
      <c r="COV2118" s="44"/>
      <c r="COW2118" s="45"/>
      <c r="COX2118" s="46"/>
      <c r="COY2118" s="47"/>
      <c r="COZ2118"/>
      <c r="CPA2118"/>
      <c r="CPB2118"/>
      <c r="CPC2118"/>
      <c r="CPD2118"/>
      <c r="CPE2118"/>
      <c r="CQD2118"/>
      <c r="CQE2118"/>
      <c r="CQF2118"/>
      <c r="CQG2118"/>
      <c r="CQH2118"/>
      <c r="CQI2118"/>
      <c r="CQJ2118"/>
      <c r="CQK2118"/>
      <c r="CQL2118"/>
      <c r="CQM2118"/>
      <c r="CQN2118"/>
      <c r="CQO2118" s="42"/>
      <c r="CQP2118" s="43"/>
      <c r="CQQ2118" s="44"/>
      <c r="CQR2118" s="45"/>
      <c r="CQS2118" s="46"/>
      <c r="CQT2118" s="47"/>
      <c r="CQU2118"/>
      <c r="CQV2118" s="35"/>
      <c r="CQW2118"/>
      <c r="CQX2118"/>
      <c r="CQY2118"/>
      <c r="CQZ2118"/>
      <c r="CRA2118"/>
      <c r="CRB2118"/>
      <c r="CRC2118"/>
      <c r="CRD2118"/>
      <c r="CRE2118"/>
      <c r="CRG2118" s="42"/>
      <c r="CRH2118" s="43"/>
      <c r="CRI2118" s="44"/>
      <c r="CRJ2118" s="45"/>
      <c r="CRK2118" s="46"/>
      <c r="CRL2118" s="47"/>
      <c r="CRM2118"/>
      <c r="CRN2118"/>
      <c r="CRO2118"/>
      <c r="CRP2118"/>
      <c r="CRQ2118"/>
      <c r="CRR2118"/>
      <c r="CSQ2118"/>
      <c r="CSR2118"/>
      <c r="CSS2118"/>
      <c r="CST2118"/>
      <c r="CSU2118"/>
      <c r="CSV2118"/>
      <c r="CSW2118"/>
      <c r="CSX2118"/>
      <c r="CSY2118"/>
      <c r="CSZ2118"/>
      <c r="CTA2118"/>
      <c r="CTB2118" s="42"/>
      <c r="CTC2118" s="43"/>
      <c r="CTD2118" s="44"/>
      <c r="CTE2118" s="45"/>
      <c r="CTF2118" s="46"/>
      <c r="CTG2118" s="47"/>
      <c r="CTH2118"/>
      <c r="CTI2118" s="35"/>
      <c r="CTJ2118"/>
      <c r="CTK2118"/>
      <c r="CTL2118"/>
      <c r="CTM2118"/>
      <c r="CTN2118"/>
      <c r="CTO2118"/>
      <c r="CTP2118"/>
      <c r="CTQ2118"/>
      <c r="CTR2118"/>
      <c r="CTT2118" s="42"/>
      <c r="CTU2118" s="43"/>
      <c r="CTV2118" s="44"/>
      <c r="CTW2118" s="45"/>
      <c r="CTX2118" s="46"/>
      <c r="CTY2118" s="47"/>
      <c r="CTZ2118"/>
      <c r="CUA2118"/>
      <c r="CUB2118"/>
      <c r="CUC2118"/>
      <c r="CUD2118"/>
      <c r="CUE2118"/>
      <c r="CVD2118"/>
      <c r="CVE2118"/>
      <c r="CVF2118"/>
      <c r="CVG2118"/>
      <c r="CVH2118"/>
      <c r="CVI2118"/>
      <c r="CVJ2118"/>
      <c r="CVK2118"/>
      <c r="CVL2118"/>
      <c r="CVM2118"/>
      <c r="CVN2118"/>
      <c r="CVO2118" s="42"/>
      <c r="CVP2118" s="43"/>
      <c r="CVQ2118" s="44"/>
      <c r="CVR2118" s="45"/>
      <c r="CVS2118" s="46"/>
      <c r="CVT2118" s="47"/>
      <c r="CVU2118"/>
      <c r="CVV2118" s="35"/>
      <c r="CVW2118"/>
      <c r="CVX2118"/>
      <c r="CVY2118"/>
      <c r="CVZ2118"/>
      <c r="CWA2118"/>
      <c r="CWB2118"/>
      <c r="CWC2118"/>
      <c r="CWD2118"/>
      <c r="CWE2118"/>
      <c r="CWG2118" s="42"/>
      <c r="CWH2118" s="43"/>
      <c r="CWI2118" s="44"/>
      <c r="CWJ2118" s="45"/>
      <c r="CWK2118" s="46"/>
      <c r="CWL2118" s="47"/>
      <c r="CWM2118"/>
      <c r="CWN2118"/>
      <c r="CWO2118"/>
      <c r="CWP2118"/>
      <c r="CWQ2118"/>
      <c r="CWR2118"/>
      <c r="CXQ2118"/>
      <c r="CXR2118"/>
      <c r="CXS2118"/>
      <c r="CXT2118"/>
      <c r="CXU2118"/>
      <c r="CXV2118"/>
      <c r="CXW2118"/>
      <c r="CXX2118"/>
      <c r="CXY2118"/>
      <c r="CXZ2118"/>
      <c r="CYA2118"/>
      <c r="CYB2118" s="42"/>
      <c r="CYC2118" s="43"/>
      <c r="CYD2118" s="44"/>
      <c r="CYE2118" s="45"/>
      <c r="CYF2118" s="46"/>
      <c r="CYG2118" s="47"/>
      <c r="CYH2118"/>
      <c r="CYI2118" s="35"/>
      <c r="CYJ2118"/>
      <c r="CYK2118"/>
      <c r="CYL2118"/>
      <c r="CYM2118"/>
      <c r="CYN2118"/>
      <c r="CYO2118"/>
      <c r="CYP2118"/>
      <c r="CYQ2118"/>
      <c r="CYR2118"/>
      <c r="CYT2118" s="42"/>
      <c r="CYU2118" s="43"/>
      <c r="CYV2118" s="44"/>
      <c r="CYW2118" s="45"/>
      <c r="CYX2118" s="46"/>
      <c r="CYY2118" s="47"/>
      <c r="CYZ2118"/>
      <c r="CZA2118"/>
      <c r="CZB2118"/>
      <c r="CZC2118"/>
      <c r="CZD2118"/>
      <c r="CZE2118"/>
      <c r="DAD2118"/>
      <c r="DAE2118"/>
      <c r="DAF2118"/>
      <c r="DAG2118"/>
      <c r="DAH2118"/>
      <c r="DAI2118"/>
      <c r="DAJ2118"/>
      <c r="DAK2118"/>
      <c r="DAL2118"/>
      <c r="DAM2118"/>
      <c r="DAN2118"/>
      <c r="DAO2118" s="42"/>
      <c r="DAP2118" s="43"/>
      <c r="DAQ2118" s="44"/>
      <c r="DAR2118" s="45"/>
      <c r="DAS2118" s="46"/>
      <c r="DAT2118" s="47"/>
      <c r="DAU2118"/>
      <c r="DAV2118" s="35"/>
      <c r="DAW2118"/>
      <c r="DAX2118"/>
      <c r="DAY2118"/>
      <c r="DAZ2118"/>
      <c r="DBA2118"/>
      <c r="DBB2118"/>
      <c r="DBC2118"/>
      <c r="DBD2118"/>
      <c r="DBE2118"/>
      <c r="DBG2118" s="42"/>
      <c r="DBH2118" s="43"/>
      <c r="DBI2118" s="44"/>
      <c r="DBJ2118" s="45"/>
      <c r="DBK2118" s="46"/>
      <c r="DBL2118" s="47"/>
      <c r="DBM2118"/>
      <c r="DBN2118"/>
      <c r="DBO2118"/>
      <c r="DBP2118"/>
      <c r="DBQ2118"/>
      <c r="DBR2118"/>
      <c r="DCQ2118"/>
      <c r="DCR2118"/>
      <c r="DCS2118"/>
      <c r="DCT2118"/>
      <c r="DCU2118"/>
      <c r="DCV2118"/>
      <c r="DCW2118"/>
      <c r="DCX2118"/>
      <c r="DCY2118"/>
      <c r="DCZ2118"/>
      <c r="DDA2118"/>
      <c r="DDB2118" s="42"/>
      <c r="DDC2118" s="43"/>
      <c r="DDD2118" s="44"/>
      <c r="DDE2118" s="45"/>
      <c r="DDF2118" s="46"/>
      <c r="DDG2118" s="47"/>
      <c r="DDH2118"/>
      <c r="DDI2118" s="35"/>
      <c r="DDJ2118"/>
      <c r="DDK2118"/>
      <c r="DDL2118"/>
      <c r="DDM2118"/>
      <c r="DDN2118"/>
      <c r="DDO2118"/>
      <c r="DDP2118"/>
      <c r="DDQ2118"/>
      <c r="DDR2118"/>
      <c r="DDT2118" s="42"/>
      <c r="DDU2118" s="43"/>
      <c r="DDV2118" s="44"/>
      <c r="DDW2118" s="45"/>
      <c r="DDX2118" s="46"/>
      <c r="DDY2118" s="47"/>
      <c r="DDZ2118"/>
      <c r="DEA2118"/>
      <c r="DEB2118"/>
      <c r="DEC2118"/>
      <c r="DED2118"/>
      <c r="DEE2118"/>
      <c r="DFD2118"/>
      <c r="DFE2118"/>
      <c r="DFF2118"/>
      <c r="DFG2118"/>
      <c r="DFH2118"/>
      <c r="DFI2118"/>
      <c r="DFJ2118"/>
      <c r="DFK2118"/>
      <c r="DFL2118"/>
      <c r="DFM2118"/>
      <c r="DFN2118"/>
      <c r="DFO2118" s="42"/>
      <c r="DFP2118" s="43"/>
      <c r="DFQ2118" s="44"/>
      <c r="DFR2118" s="45"/>
      <c r="DFS2118" s="46"/>
      <c r="DFT2118" s="47"/>
      <c r="DFU2118"/>
      <c r="DFV2118" s="35"/>
      <c r="DFW2118"/>
      <c r="DFX2118"/>
      <c r="DFY2118"/>
      <c r="DFZ2118"/>
      <c r="DGA2118"/>
      <c r="DGB2118"/>
      <c r="DGC2118"/>
      <c r="DGD2118"/>
      <c r="DGE2118"/>
      <c r="DGG2118" s="42"/>
      <c r="DGH2118" s="43"/>
      <c r="DGI2118" s="44"/>
      <c r="DGJ2118" s="45"/>
      <c r="DGK2118" s="46"/>
      <c r="DGL2118" s="47"/>
      <c r="DGM2118"/>
      <c r="DGN2118"/>
      <c r="DGO2118"/>
      <c r="DGP2118"/>
      <c r="DGQ2118"/>
      <c r="DGR2118"/>
      <c r="DHQ2118"/>
      <c r="DHR2118"/>
      <c r="DHS2118"/>
      <c r="DHT2118"/>
      <c r="DHU2118"/>
      <c r="DHV2118"/>
      <c r="DHW2118"/>
      <c r="DHX2118"/>
      <c r="DHY2118"/>
      <c r="DHZ2118"/>
      <c r="DIA2118"/>
      <c r="DIB2118" s="42"/>
      <c r="DIC2118" s="43"/>
      <c r="DID2118" s="44"/>
      <c r="DIE2118" s="45"/>
      <c r="DIF2118" s="46"/>
      <c r="DIG2118" s="47"/>
      <c r="DIH2118"/>
      <c r="DII2118" s="35"/>
      <c r="DIJ2118"/>
      <c r="DIK2118"/>
      <c r="DIL2118"/>
      <c r="DIM2118"/>
      <c r="DIN2118"/>
      <c r="DIO2118"/>
      <c r="DIP2118"/>
      <c r="DIQ2118"/>
      <c r="DIR2118"/>
      <c r="DIT2118" s="42"/>
      <c r="DIU2118" s="43"/>
      <c r="DIV2118" s="44"/>
      <c r="DIW2118" s="45"/>
      <c r="DIX2118" s="46"/>
      <c r="DIY2118" s="47"/>
      <c r="DIZ2118"/>
      <c r="DJA2118"/>
      <c r="DJB2118"/>
      <c r="DJC2118"/>
      <c r="DJD2118"/>
      <c r="DJE2118"/>
      <c r="DKD2118"/>
      <c r="DKE2118"/>
      <c r="DKF2118"/>
      <c r="DKG2118"/>
      <c r="DKH2118"/>
      <c r="DKI2118"/>
      <c r="DKJ2118"/>
      <c r="DKK2118"/>
      <c r="DKL2118"/>
      <c r="DKM2118"/>
      <c r="DKN2118"/>
      <c r="DKO2118" s="42"/>
      <c r="DKP2118" s="43"/>
      <c r="DKQ2118" s="44"/>
      <c r="DKR2118" s="45"/>
      <c r="DKS2118" s="46"/>
      <c r="DKT2118" s="47"/>
      <c r="DKU2118"/>
      <c r="DKV2118" s="35"/>
      <c r="DKW2118"/>
      <c r="DKX2118"/>
      <c r="DKY2118"/>
      <c r="DKZ2118"/>
      <c r="DLA2118"/>
      <c r="DLB2118"/>
      <c r="DLC2118"/>
      <c r="DLD2118"/>
      <c r="DLE2118"/>
      <c r="DLG2118" s="42"/>
      <c r="DLH2118" s="43"/>
      <c r="DLI2118" s="44"/>
      <c r="DLJ2118" s="45"/>
      <c r="DLK2118" s="46"/>
      <c r="DLL2118" s="47"/>
      <c r="DLM2118"/>
      <c r="DLN2118"/>
      <c r="DLO2118"/>
      <c r="DLP2118"/>
      <c r="DLQ2118"/>
      <c r="DLR2118"/>
      <c r="DMQ2118"/>
      <c r="DMR2118"/>
      <c r="DMS2118"/>
      <c r="DMT2118"/>
      <c r="DMU2118"/>
      <c r="DMV2118"/>
      <c r="DMW2118"/>
      <c r="DMX2118"/>
      <c r="DMY2118"/>
      <c r="DMZ2118"/>
      <c r="DNA2118"/>
      <c r="DNB2118" s="42"/>
      <c r="DNC2118" s="43"/>
      <c r="DND2118" s="44"/>
      <c r="DNE2118" s="45"/>
      <c r="DNF2118" s="46"/>
      <c r="DNG2118" s="47"/>
      <c r="DNH2118"/>
      <c r="DNI2118" s="35"/>
      <c r="DNJ2118"/>
      <c r="DNK2118"/>
      <c r="DNL2118"/>
      <c r="DNM2118"/>
      <c r="DNN2118"/>
      <c r="DNO2118"/>
      <c r="DNP2118"/>
      <c r="DNQ2118"/>
      <c r="DNR2118"/>
      <c r="DNT2118" s="42"/>
      <c r="DNU2118" s="43"/>
      <c r="DNV2118" s="44"/>
      <c r="DNW2118" s="45"/>
      <c r="DNX2118" s="46"/>
      <c r="DNY2118" s="47"/>
      <c r="DNZ2118"/>
      <c r="DOA2118"/>
      <c r="DOB2118"/>
      <c r="DOC2118"/>
      <c r="DOD2118"/>
      <c r="DOE2118"/>
      <c r="DPD2118"/>
      <c r="DPE2118"/>
      <c r="DPF2118"/>
      <c r="DPG2118"/>
      <c r="DPH2118"/>
      <c r="DPI2118"/>
      <c r="DPJ2118"/>
      <c r="DPK2118"/>
      <c r="DPL2118"/>
      <c r="DPM2118"/>
      <c r="DPN2118"/>
      <c r="DPO2118" s="42"/>
      <c r="DPP2118" s="43"/>
      <c r="DPQ2118" s="44"/>
      <c r="DPR2118" s="45"/>
      <c r="DPS2118" s="46"/>
      <c r="DPT2118" s="47"/>
      <c r="DPU2118"/>
      <c r="DPV2118" s="35"/>
      <c r="DPW2118"/>
      <c r="DPX2118"/>
      <c r="DPY2118"/>
      <c r="DPZ2118"/>
      <c r="DQA2118"/>
      <c r="DQB2118"/>
      <c r="DQC2118"/>
      <c r="DQD2118"/>
      <c r="DQE2118"/>
      <c r="DQG2118" s="42"/>
      <c r="DQH2118" s="43"/>
      <c r="DQI2118" s="44"/>
      <c r="DQJ2118" s="45"/>
      <c r="DQK2118" s="46"/>
      <c r="DQL2118" s="47"/>
      <c r="DQM2118"/>
      <c r="DQN2118"/>
      <c r="DQO2118"/>
      <c r="DQP2118"/>
      <c r="DQQ2118"/>
      <c r="DQR2118"/>
      <c r="DRQ2118"/>
      <c r="DRR2118"/>
      <c r="DRS2118"/>
      <c r="DRT2118"/>
      <c r="DRU2118"/>
      <c r="DRV2118"/>
      <c r="DRW2118"/>
      <c r="DRX2118"/>
      <c r="DRY2118"/>
      <c r="DRZ2118"/>
      <c r="DSA2118"/>
      <c r="DSB2118" s="42"/>
      <c r="DSC2118" s="43"/>
      <c r="DSD2118" s="44"/>
      <c r="DSE2118" s="45"/>
      <c r="DSF2118" s="46"/>
      <c r="DSG2118" s="47"/>
      <c r="DSH2118"/>
      <c r="DSI2118" s="35"/>
      <c r="DSJ2118"/>
      <c r="DSK2118"/>
      <c r="DSL2118"/>
      <c r="DSM2118"/>
      <c r="DSN2118"/>
      <c r="DSO2118"/>
      <c r="DSP2118"/>
      <c r="DSQ2118"/>
      <c r="DSR2118"/>
      <c r="DST2118" s="42"/>
      <c r="DSU2118" s="43"/>
      <c r="DSV2118" s="44"/>
      <c r="DSW2118" s="45"/>
      <c r="DSX2118" s="46"/>
      <c r="DSY2118" s="47"/>
      <c r="DSZ2118"/>
      <c r="DTA2118"/>
      <c r="DTB2118"/>
      <c r="DTC2118"/>
      <c r="DTD2118"/>
      <c r="DTE2118"/>
      <c r="DUD2118"/>
      <c r="DUE2118"/>
      <c r="DUF2118"/>
      <c r="DUG2118"/>
      <c r="DUH2118"/>
      <c r="DUI2118"/>
      <c r="DUJ2118"/>
      <c r="DUK2118"/>
      <c r="DUL2118"/>
      <c r="DUM2118"/>
      <c r="DUN2118"/>
      <c r="DUO2118" s="42"/>
      <c r="DUP2118" s="43"/>
      <c r="DUQ2118" s="44"/>
      <c r="DUR2118" s="45"/>
      <c r="DUS2118" s="46"/>
      <c r="DUT2118" s="47"/>
      <c r="DUU2118"/>
      <c r="DUV2118" s="35"/>
      <c r="DUW2118"/>
      <c r="DUX2118"/>
      <c r="DUY2118"/>
      <c r="DUZ2118"/>
      <c r="DVA2118"/>
      <c r="DVB2118"/>
      <c r="DVC2118"/>
      <c r="DVD2118"/>
      <c r="DVE2118"/>
      <c r="DVG2118" s="42"/>
      <c r="DVH2118" s="43"/>
      <c r="DVI2118" s="44"/>
      <c r="DVJ2118" s="45"/>
      <c r="DVK2118" s="46"/>
      <c r="DVL2118" s="47"/>
      <c r="DVM2118"/>
      <c r="DVN2118"/>
      <c r="DVO2118"/>
      <c r="DVP2118"/>
      <c r="DVQ2118"/>
      <c r="DVR2118"/>
      <c r="DWQ2118"/>
      <c r="DWR2118"/>
      <c r="DWS2118"/>
      <c r="DWT2118"/>
      <c r="DWU2118"/>
      <c r="DWV2118"/>
      <c r="DWW2118"/>
      <c r="DWX2118"/>
      <c r="DWY2118"/>
      <c r="DWZ2118"/>
      <c r="DXA2118"/>
      <c r="DXB2118" s="42"/>
      <c r="DXC2118" s="43"/>
      <c r="DXD2118" s="44"/>
      <c r="DXE2118" s="45"/>
      <c r="DXF2118" s="46"/>
      <c r="DXG2118" s="47"/>
      <c r="DXH2118"/>
      <c r="DXI2118" s="35"/>
      <c r="DXJ2118"/>
      <c r="DXK2118"/>
      <c r="DXL2118"/>
      <c r="DXM2118"/>
      <c r="DXN2118"/>
      <c r="DXO2118"/>
      <c r="DXP2118"/>
      <c r="DXQ2118"/>
      <c r="DXR2118"/>
      <c r="DXT2118" s="42"/>
      <c r="DXU2118" s="43"/>
      <c r="DXV2118" s="44"/>
      <c r="DXW2118" s="45"/>
      <c r="DXX2118" s="46"/>
      <c r="DXY2118" s="47"/>
      <c r="DXZ2118"/>
      <c r="DYA2118"/>
      <c r="DYB2118"/>
      <c r="DYC2118"/>
      <c r="DYD2118"/>
      <c r="DYE2118"/>
      <c r="DZD2118"/>
      <c r="DZE2118"/>
      <c r="DZF2118"/>
      <c r="DZG2118"/>
      <c r="DZH2118"/>
      <c r="DZI2118"/>
      <c r="DZJ2118"/>
      <c r="DZK2118"/>
      <c r="DZL2118"/>
      <c r="DZM2118"/>
      <c r="DZN2118"/>
      <c r="DZO2118" s="42"/>
      <c r="DZP2118" s="43"/>
      <c r="DZQ2118" s="44"/>
      <c r="DZR2118" s="45"/>
      <c r="DZS2118" s="46"/>
      <c r="DZT2118" s="47"/>
      <c r="DZU2118"/>
      <c r="DZV2118" s="35"/>
      <c r="DZW2118"/>
      <c r="DZX2118"/>
      <c r="DZY2118"/>
      <c r="DZZ2118"/>
      <c r="EAA2118"/>
      <c r="EAB2118"/>
      <c r="EAC2118"/>
      <c r="EAD2118"/>
      <c r="EAE2118"/>
      <c r="EAG2118" s="42"/>
      <c r="EAH2118" s="43"/>
      <c r="EAI2118" s="44"/>
      <c r="EAJ2118" s="45"/>
      <c r="EAK2118" s="46"/>
      <c r="EAL2118" s="47"/>
      <c r="EAM2118"/>
      <c r="EAN2118"/>
      <c r="EAO2118"/>
      <c r="EAP2118"/>
      <c r="EAQ2118"/>
      <c r="EAR2118"/>
      <c r="EBQ2118"/>
      <c r="EBR2118"/>
      <c r="EBS2118"/>
      <c r="EBT2118"/>
      <c r="EBU2118"/>
      <c r="EBV2118"/>
      <c r="EBW2118"/>
      <c r="EBX2118"/>
      <c r="EBY2118"/>
      <c r="EBZ2118"/>
      <c r="ECA2118"/>
      <c r="ECB2118" s="42"/>
      <c r="ECC2118" s="43"/>
      <c r="ECD2118" s="44"/>
      <c r="ECE2118" s="45"/>
      <c r="ECF2118" s="46"/>
      <c r="ECG2118" s="47"/>
      <c r="ECH2118"/>
      <c r="ECI2118" s="35"/>
      <c r="ECJ2118"/>
      <c r="ECK2118"/>
      <c r="ECL2118"/>
      <c r="ECM2118"/>
      <c r="ECN2118"/>
      <c r="ECO2118"/>
      <c r="ECP2118"/>
      <c r="ECQ2118"/>
      <c r="ECR2118"/>
      <c r="ECT2118" s="42"/>
      <c r="ECU2118" s="43"/>
      <c r="ECV2118" s="44"/>
      <c r="ECW2118" s="45"/>
      <c r="ECX2118" s="46"/>
      <c r="ECY2118" s="47"/>
      <c r="ECZ2118"/>
      <c r="EDA2118"/>
      <c r="EDB2118"/>
      <c r="EDC2118"/>
      <c r="EDD2118"/>
      <c r="EDE2118"/>
      <c r="EED2118"/>
      <c r="EEE2118"/>
      <c r="EEF2118"/>
      <c r="EEG2118"/>
      <c r="EEH2118"/>
      <c r="EEI2118"/>
      <c r="EEJ2118"/>
      <c r="EEK2118"/>
      <c r="EEL2118"/>
      <c r="EEM2118"/>
      <c r="EEN2118"/>
      <c r="EEO2118" s="42"/>
      <c r="EEP2118" s="43"/>
      <c r="EEQ2118" s="44"/>
      <c r="EER2118" s="45"/>
      <c r="EES2118" s="46"/>
      <c r="EET2118" s="47"/>
      <c r="EEU2118"/>
      <c r="EEV2118" s="35"/>
      <c r="EEW2118"/>
      <c r="EEX2118"/>
      <c r="EEY2118"/>
      <c r="EEZ2118"/>
      <c r="EFA2118"/>
      <c r="EFB2118"/>
      <c r="EFC2118"/>
      <c r="EFD2118"/>
      <c r="EFE2118"/>
      <c r="EFG2118" s="42"/>
      <c r="EFH2118" s="43"/>
      <c r="EFI2118" s="44"/>
      <c r="EFJ2118" s="45"/>
      <c r="EFK2118" s="46"/>
      <c r="EFL2118" s="47"/>
      <c r="EFM2118"/>
      <c r="EFN2118"/>
      <c r="EFO2118"/>
      <c r="EFP2118"/>
      <c r="EFQ2118"/>
      <c r="EFR2118"/>
      <c r="EGQ2118"/>
      <c r="EGR2118"/>
      <c r="EGS2118"/>
      <c r="EGT2118"/>
      <c r="EGU2118"/>
      <c r="EGV2118"/>
      <c r="EGW2118"/>
      <c r="EGX2118"/>
      <c r="EGY2118"/>
      <c r="EGZ2118"/>
      <c r="EHA2118"/>
      <c r="EHB2118" s="42"/>
      <c r="EHC2118" s="43"/>
      <c r="EHD2118" s="44"/>
      <c r="EHE2118" s="45"/>
      <c r="EHF2118" s="46"/>
      <c r="EHG2118" s="47"/>
      <c r="EHH2118"/>
      <c r="EHI2118" s="35"/>
      <c r="EHJ2118"/>
      <c r="EHK2118"/>
      <c r="EHL2118"/>
      <c r="EHM2118"/>
      <c r="EHN2118"/>
      <c r="EHO2118"/>
      <c r="EHP2118"/>
      <c r="EHQ2118"/>
      <c r="EHR2118"/>
      <c r="EHT2118" s="42"/>
      <c r="EHU2118" s="43"/>
      <c r="EHV2118" s="44"/>
      <c r="EHW2118" s="45"/>
      <c r="EHX2118" s="46"/>
      <c r="EHY2118" s="47"/>
      <c r="EHZ2118"/>
      <c r="EIA2118"/>
      <c r="EIB2118"/>
      <c r="EIC2118"/>
      <c r="EID2118"/>
      <c r="EIE2118"/>
      <c r="EJD2118"/>
      <c r="EJE2118"/>
      <c r="EJF2118"/>
      <c r="EJG2118"/>
      <c r="EJH2118"/>
      <c r="EJI2118"/>
      <c r="EJJ2118"/>
      <c r="EJK2118"/>
      <c r="EJL2118"/>
      <c r="EJM2118"/>
      <c r="EJN2118"/>
      <c r="EJO2118" s="42"/>
      <c r="EJP2118" s="43"/>
      <c r="EJQ2118" s="44"/>
      <c r="EJR2118" s="45"/>
      <c r="EJS2118" s="46"/>
      <c r="EJT2118" s="47"/>
      <c r="EJU2118"/>
      <c r="EJV2118" s="35"/>
      <c r="EJW2118"/>
      <c r="EJX2118"/>
      <c r="EJY2118"/>
      <c r="EJZ2118"/>
      <c r="EKA2118"/>
      <c r="EKB2118"/>
      <c r="EKC2118"/>
      <c r="EKD2118"/>
      <c r="EKE2118"/>
      <c r="EKG2118" s="42"/>
      <c r="EKH2118" s="43"/>
      <c r="EKI2118" s="44"/>
      <c r="EKJ2118" s="45"/>
      <c r="EKK2118" s="46"/>
      <c r="EKL2118" s="47"/>
      <c r="EKM2118"/>
      <c r="EKN2118"/>
      <c r="EKO2118"/>
      <c r="EKP2118"/>
      <c r="EKQ2118"/>
      <c r="EKR2118"/>
      <c r="ELQ2118"/>
      <c r="ELR2118"/>
      <c r="ELS2118"/>
      <c r="ELT2118"/>
      <c r="ELU2118"/>
      <c r="ELV2118"/>
      <c r="ELW2118"/>
      <c r="ELX2118"/>
      <c r="ELY2118"/>
      <c r="ELZ2118"/>
      <c r="EMA2118"/>
      <c r="EMB2118" s="42"/>
      <c r="EMC2118" s="43"/>
      <c r="EMD2118" s="44"/>
      <c r="EME2118" s="45"/>
      <c r="EMF2118" s="46"/>
      <c r="EMG2118" s="47"/>
      <c r="EMH2118"/>
      <c r="EMI2118" s="35"/>
      <c r="EMJ2118"/>
      <c r="EMK2118"/>
      <c r="EML2118"/>
      <c r="EMM2118"/>
      <c r="EMN2118"/>
      <c r="EMO2118"/>
      <c r="EMP2118"/>
      <c r="EMQ2118"/>
      <c r="EMR2118"/>
      <c r="EMT2118" s="42"/>
      <c r="EMU2118" s="43"/>
      <c r="EMV2118" s="44"/>
      <c r="EMW2118" s="45"/>
      <c r="EMX2118" s="46"/>
      <c r="EMY2118" s="47"/>
      <c r="EMZ2118"/>
      <c r="ENA2118"/>
      <c r="ENB2118"/>
      <c r="ENC2118"/>
      <c r="END2118"/>
      <c r="ENE2118"/>
      <c r="EOD2118"/>
      <c r="EOE2118"/>
      <c r="EOF2118"/>
      <c r="EOG2118"/>
      <c r="EOH2118"/>
      <c r="EOI2118"/>
      <c r="EOJ2118"/>
      <c r="EOK2118"/>
      <c r="EOL2118"/>
      <c r="EOM2118"/>
      <c r="EON2118"/>
      <c r="EOO2118" s="42"/>
      <c r="EOP2118" s="43"/>
      <c r="EOQ2118" s="44"/>
      <c r="EOR2118" s="45"/>
      <c r="EOS2118" s="46"/>
      <c r="EOT2118" s="47"/>
      <c r="EOU2118"/>
      <c r="EOV2118" s="35"/>
      <c r="EOW2118"/>
      <c r="EOX2118"/>
      <c r="EOY2118"/>
      <c r="EOZ2118"/>
      <c r="EPA2118"/>
      <c r="EPB2118"/>
      <c r="EPC2118"/>
      <c r="EPD2118"/>
      <c r="EPE2118"/>
      <c r="EPG2118" s="42"/>
      <c r="EPH2118" s="43"/>
      <c r="EPI2118" s="44"/>
      <c r="EPJ2118" s="45"/>
      <c r="EPK2118" s="46"/>
      <c r="EPL2118" s="47"/>
      <c r="EPM2118"/>
      <c r="EPN2118"/>
      <c r="EPO2118"/>
      <c r="EPP2118"/>
      <c r="EPQ2118"/>
      <c r="EPR2118"/>
      <c r="EQQ2118"/>
      <c r="EQR2118"/>
      <c r="EQS2118"/>
      <c r="EQT2118"/>
      <c r="EQU2118"/>
      <c r="EQV2118"/>
      <c r="EQW2118"/>
      <c r="EQX2118"/>
      <c r="EQY2118"/>
      <c r="EQZ2118"/>
      <c r="ERA2118"/>
      <c r="ERB2118" s="42"/>
      <c r="ERC2118" s="43"/>
      <c r="ERD2118" s="44"/>
      <c r="ERE2118" s="45"/>
      <c r="ERF2118" s="46"/>
      <c r="ERG2118" s="47"/>
      <c r="ERH2118"/>
      <c r="ERI2118" s="35"/>
      <c r="ERJ2118"/>
      <c r="ERK2118"/>
      <c r="ERL2118"/>
      <c r="ERM2118"/>
      <c r="ERN2118"/>
      <c r="ERO2118"/>
      <c r="ERP2118"/>
      <c r="ERQ2118"/>
      <c r="ERR2118"/>
      <c r="ERT2118" s="42"/>
      <c r="ERU2118" s="43"/>
      <c r="ERV2118" s="44"/>
      <c r="ERW2118" s="45"/>
      <c r="ERX2118" s="46"/>
      <c r="ERY2118" s="47"/>
      <c r="ERZ2118"/>
      <c r="ESA2118"/>
      <c r="ESB2118"/>
      <c r="ESC2118"/>
      <c r="ESD2118"/>
      <c r="ESE2118"/>
      <c r="ETD2118"/>
      <c r="ETE2118"/>
      <c r="ETF2118"/>
      <c r="ETG2118"/>
      <c r="ETH2118"/>
      <c r="ETI2118"/>
      <c r="ETJ2118"/>
      <c r="ETK2118"/>
      <c r="ETL2118"/>
      <c r="ETM2118"/>
      <c r="ETN2118"/>
      <c r="ETO2118" s="42"/>
      <c r="ETP2118" s="43"/>
      <c r="ETQ2118" s="44"/>
      <c r="ETR2118" s="45"/>
      <c r="ETS2118" s="46"/>
      <c r="ETT2118" s="47"/>
      <c r="ETU2118"/>
      <c r="ETV2118" s="35"/>
      <c r="ETW2118"/>
      <c r="ETX2118"/>
      <c r="ETY2118"/>
      <c r="ETZ2118"/>
      <c r="EUA2118"/>
      <c r="EUB2118"/>
      <c r="EUC2118"/>
      <c r="EUD2118"/>
      <c r="EUE2118"/>
      <c r="EUG2118" s="42"/>
      <c r="EUH2118" s="43"/>
      <c r="EUI2118" s="44"/>
      <c r="EUJ2118" s="45"/>
      <c r="EUK2118" s="46"/>
      <c r="EUL2118" s="47"/>
      <c r="EUM2118"/>
      <c r="EUN2118"/>
      <c r="EUO2118"/>
      <c r="EUP2118"/>
      <c r="EUQ2118"/>
      <c r="EUR2118"/>
      <c r="EVQ2118"/>
      <c r="EVR2118"/>
      <c r="EVS2118"/>
      <c r="EVT2118"/>
      <c r="EVU2118"/>
      <c r="EVV2118"/>
      <c r="EVW2118"/>
      <c r="EVX2118"/>
      <c r="EVY2118"/>
      <c r="EVZ2118"/>
      <c r="EWA2118"/>
      <c r="EWB2118" s="42"/>
      <c r="EWC2118" s="43"/>
      <c r="EWD2118" s="44"/>
      <c r="EWE2118" s="45"/>
      <c r="EWF2118" s="46"/>
      <c r="EWG2118" s="47"/>
      <c r="EWH2118"/>
      <c r="EWI2118" s="35"/>
      <c r="EWJ2118"/>
      <c r="EWK2118"/>
      <c r="EWL2118"/>
      <c r="EWM2118"/>
      <c r="EWN2118"/>
      <c r="EWO2118"/>
      <c r="EWP2118"/>
      <c r="EWQ2118"/>
      <c r="EWR2118"/>
      <c r="EWT2118" s="42"/>
      <c r="EWU2118" s="43"/>
      <c r="EWV2118" s="44"/>
      <c r="EWW2118" s="45"/>
      <c r="EWX2118" s="46"/>
      <c r="EWY2118" s="47"/>
      <c r="EWZ2118"/>
      <c r="EXA2118"/>
      <c r="EXB2118"/>
      <c r="EXC2118"/>
      <c r="EXD2118"/>
      <c r="EXE2118"/>
      <c r="EYD2118"/>
      <c r="EYE2118"/>
      <c r="EYF2118"/>
      <c r="EYG2118"/>
      <c r="EYH2118"/>
      <c r="EYI2118"/>
      <c r="EYJ2118"/>
      <c r="EYK2118"/>
      <c r="EYL2118"/>
      <c r="EYM2118"/>
      <c r="EYN2118"/>
      <c r="EYO2118" s="42"/>
      <c r="EYP2118" s="43"/>
      <c r="EYQ2118" s="44"/>
      <c r="EYR2118" s="45"/>
      <c r="EYS2118" s="46"/>
      <c r="EYT2118" s="47"/>
      <c r="EYU2118"/>
      <c r="EYV2118" s="35"/>
      <c r="EYW2118"/>
      <c r="EYX2118"/>
      <c r="EYY2118"/>
      <c r="EYZ2118"/>
      <c r="EZA2118"/>
      <c r="EZB2118"/>
      <c r="EZC2118"/>
      <c r="EZD2118"/>
      <c r="EZE2118"/>
      <c r="EZG2118" s="42"/>
      <c r="EZH2118" s="43"/>
      <c r="EZI2118" s="44"/>
      <c r="EZJ2118" s="45"/>
      <c r="EZK2118" s="46"/>
      <c r="EZL2118" s="47"/>
      <c r="EZM2118"/>
      <c r="EZN2118"/>
      <c r="EZO2118"/>
      <c r="EZP2118"/>
      <c r="EZQ2118"/>
      <c r="EZR2118"/>
      <c r="FAQ2118"/>
      <c r="FAR2118"/>
      <c r="FAS2118"/>
      <c r="FAT2118"/>
      <c r="FAU2118"/>
      <c r="FAV2118"/>
      <c r="FAW2118"/>
      <c r="FAX2118"/>
      <c r="FAY2118"/>
      <c r="FAZ2118"/>
      <c r="FBA2118"/>
      <c r="FBB2118" s="42"/>
      <c r="FBC2118" s="43"/>
      <c r="FBD2118" s="44"/>
      <c r="FBE2118" s="45"/>
      <c r="FBF2118" s="46"/>
      <c r="FBG2118" s="47"/>
      <c r="FBH2118"/>
      <c r="FBI2118" s="35"/>
      <c r="FBJ2118"/>
      <c r="FBK2118"/>
      <c r="FBL2118"/>
      <c r="FBM2118"/>
      <c r="FBN2118"/>
      <c r="FBO2118"/>
      <c r="FBP2118"/>
      <c r="FBQ2118"/>
      <c r="FBR2118"/>
      <c r="FBT2118" s="42"/>
      <c r="FBU2118" s="43"/>
      <c r="FBV2118" s="44"/>
      <c r="FBW2118" s="45"/>
      <c r="FBX2118" s="46"/>
      <c r="FBY2118" s="47"/>
      <c r="FBZ2118"/>
      <c r="FCA2118"/>
      <c r="FCB2118"/>
      <c r="FCC2118"/>
      <c r="FCD2118"/>
      <c r="FCE2118"/>
      <c r="FDD2118"/>
      <c r="FDE2118"/>
      <c r="FDF2118"/>
      <c r="FDG2118"/>
      <c r="FDH2118"/>
      <c r="FDI2118"/>
      <c r="FDJ2118"/>
      <c r="FDK2118"/>
      <c r="FDL2118"/>
      <c r="FDM2118"/>
      <c r="FDN2118"/>
      <c r="FDO2118" s="42"/>
      <c r="FDP2118" s="43"/>
      <c r="FDQ2118" s="44"/>
      <c r="FDR2118" s="45"/>
      <c r="FDS2118" s="46"/>
      <c r="FDT2118" s="47"/>
      <c r="FDU2118"/>
      <c r="FDV2118" s="35"/>
      <c r="FDW2118"/>
      <c r="FDX2118"/>
      <c r="FDY2118"/>
      <c r="FDZ2118"/>
      <c r="FEA2118"/>
      <c r="FEB2118"/>
      <c r="FEC2118"/>
      <c r="FED2118"/>
      <c r="FEE2118"/>
      <c r="FEG2118" s="42"/>
      <c r="FEH2118" s="43"/>
      <c r="FEI2118" s="44"/>
      <c r="FEJ2118" s="45"/>
      <c r="FEK2118" s="46"/>
      <c r="FEL2118" s="47"/>
      <c r="FEM2118"/>
      <c r="FEN2118"/>
      <c r="FEO2118"/>
      <c r="FEP2118"/>
      <c r="FEQ2118"/>
      <c r="FER2118"/>
      <c r="FFQ2118"/>
      <c r="FFR2118"/>
      <c r="FFS2118"/>
      <c r="FFT2118"/>
      <c r="FFU2118"/>
      <c r="FFV2118"/>
      <c r="FFW2118"/>
      <c r="FFX2118"/>
      <c r="FFY2118"/>
      <c r="FFZ2118"/>
      <c r="FGA2118"/>
      <c r="FGB2118" s="42"/>
      <c r="FGC2118" s="43"/>
      <c r="FGD2118" s="44"/>
      <c r="FGE2118" s="45"/>
      <c r="FGF2118" s="46"/>
      <c r="FGG2118" s="47"/>
      <c r="FGH2118"/>
      <c r="FGI2118" s="35"/>
      <c r="FGJ2118"/>
      <c r="FGK2118"/>
      <c r="FGL2118"/>
      <c r="FGM2118"/>
      <c r="FGN2118"/>
      <c r="FGO2118"/>
      <c r="FGP2118"/>
      <c r="FGQ2118"/>
      <c r="FGR2118"/>
      <c r="FGT2118" s="42"/>
      <c r="FGU2118" s="43"/>
      <c r="FGV2118" s="44"/>
      <c r="FGW2118" s="45"/>
      <c r="FGX2118" s="46"/>
      <c r="FGY2118" s="47"/>
      <c r="FGZ2118"/>
      <c r="FHA2118"/>
      <c r="FHB2118"/>
      <c r="FHC2118"/>
      <c r="FHD2118"/>
      <c r="FHE2118"/>
      <c r="FID2118"/>
      <c r="FIE2118"/>
      <c r="FIF2118"/>
      <c r="FIG2118"/>
      <c r="FIH2118"/>
      <c r="FII2118"/>
      <c r="FIJ2118"/>
      <c r="FIK2118"/>
      <c r="FIL2118"/>
      <c r="FIM2118"/>
      <c r="FIN2118"/>
      <c r="FIO2118" s="42"/>
      <c r="FIP2118" s="43"/>
      <c r="FIQ2118" s="44"/>
      <c r="FIR2118" s="45"/>
      <c r="FIS2118" s="46"/>
      <c r="FIT2118" s="47"/>
      <c r="FIU2118"/>
      <c r="FIV2118" s="35"/>
      <c r="FIW2118"/>
      <c r="FIX2118"/>
      <c r="FIY2118"/>
      <c r="FIZ2118"/>
      <c r="FJA2118"/>
      <c r="FJB2118"/>
      <c r="FJC2118"/>
      <c r="FJD2118"/>
      <c r="FJE2118"/>
      <c r="FJG2118" s="42"/>
      <c r="FJH2118" s="43"/>
      <c r="FJI2118" s="44"/>
      <c r="FJJ2118" s="45"/>
      <c r="FJK2118" s="46"/>
      <c r="FJL2118" s="47"/>
      <c r="FJM2118"/>
      <c r="FJN2118"/>
      <c r="FJO2118"/>
      <c r="FJP2118"/>
      <c r="FJQ2118"/>
      <c r="FJR2118"/>
      <c r="FKQ2118"/>
      <c r="FKR2118"/>
      <c r="FKS2118"/>
      <c r="FKT2118"/>
      <c r="FKU2118"/>
      <c r="FKV2118"/>
      <c r="FKW2118"/>
      <c r="FKX2118"/>
      <c r="FKY2118"/>
      <c r="FKZ2118"/>
      <c r="FLA2118"/>
      <c r="FLB2118" s="42"/>
      <c r="FLC2118" s="43"/>
      <c r="FLD2118" s="44"/>
      <c r="FLE2118" s="45"/>
      <c r="FLF2118" s="46"/>
      <c r="FLG2118" s="47"/>
      <c r="FLH2118"/>
      <c r="FLI2118" s="35"/>
      <c r="FLJ2118"/>
      <c r="FLK2118"/>
      <c r="FLL2118"/>
      <c r="FLM2118"/>
      <c r="FLN2118"/>
      <c r="FLO2118"/>
      <c r="FLP2118"/>
      <c r="FLQ2118"/>
      <c r="FLR2118"/>
      <c r="FLT2118" s="42"/>
      <c r="FLU2118" s="43"/>
      <c r="FLV2118" s="44"/>
      <c r="FLW2118" s="45"/>
      <c r="FLX2118" s="46"/>
      <c r="FLY2118" s="47"/>
      <c r="FLZ2118"/>
      <c r="FMA2118"/>
      <c r="FMB2118"/>
      <c r="FMC2118"/>
      <c r="FMD2118"/>
      <c r="FME2118"/>
      <c r="FND2118"/>
      <c r="FNE2118"/>
      <c r="FNF2118"/>
      <c r="FNG2118"/>
      <c r="FNH2118"/>
      <c r="FNI2118"/>
      <c r="FNJ2118"/>
      <c r="FNK2118"/>
      <c r="FNL2118"/>
      <c r="FNM2118"/>
      <c r="FNN2118"/>
      <c r="FNO2118" s="42"/>
      <c r="FNP2118" s="43"/>
      <c r="FNQ2118" s="44"/>
      <c r="FNR2118" s="45"/>
      <c r="FNS2118" s="46"/>
      <c r="FNT2118" s="47"/>
      <c r="FNU2118"/>
      <c r="FNV2118" s="35"/>
      <c r="FNW2118"/>
      <c r="FNX2118"/>
      <c r="FNY2118"/>
      <c r="FNZ2118"/>
      <c r="FOA2118"/>
      <c r="FOB2118"/>
      <c r="FOC2118"/>
      <c r="FOD2118"/>
      <c r="FOE2118"/>
      <c r="FOG2118" s="42"/>
      <c r="FOH2118" s="43"/>
      <c r="FOI2118" s="44"/>
      <c r="FOJ2118" s="45"/>
      <c r="FOK2118" s="46"/>
      <c r="FOL2118" s="47"/>
      <c r="FOM2118"/>
      <c r="FON2118"/>
      <c r="FOO2118"/>
      <c r="FOP2118"/>
      <c r="FOQ2118"/>
      <c r="FOR2118"/>
      <c r="FPQ2118"/>
      <c r="FPR2118"/>
      <c r="FPS2118"/>
      <c r="FPT2118"/>
      <c r="FPU2118"/>
      <c r="FPV2118"/>
      <c r="FPW2118"/>
      <c r="FPX2118"/>
      <c r="FPY2118"/>
      <c r="FPZ2118"/>
      <c r="FQA2118"/>
      <c r="FQB2118" s="42"/>
      <c r="FQC2118" s="43"/>
      <c r="FQD2118" s="44"/>
      <c r="FQE2118" s="45"/>
      <c r="FQF2118" s="46"/>
      <c r="FQG2118" s="47"/>
      <c r="FQH2118"/>
      <c r="FQI2118" s="35"/>
      <c r="FQJ2118"/>
      <c r="FQK2118"/>
      <c r="FQL2118"/>
      <c r="FQM2118"/>
      <c r="FQN2118"/>
      <c r="FQO2118"/>
      <c r="FQP2118"/>
      <c r="FQQ2118"/>
      <c r="FQR2118"/>
      <c r="FQT2118" s="42"/>
      <c r="FQU2118" s="43"/>
      <c r="FQV2118" s="44"/>
      <c r="FQW2118" s="45"/>
      <c r="FQX2118" s="46"/>
      <c r="FQY2118" s="47"/>
      <c r="FQZ2118"/>
      <c r="FRA2118"/>
      <c r="FRB2118"/>
      <c r="FRC2118"/>
      <c r="FRD2118"/>
      <c r="FRE2118"/>
      <c r="FSD2118"/>
      <c r="FSE2118"/>
      <c r="FSF2118"/>
      <c r="FSG2118"/>
      <c r="FSH2118"/>
      <c r="FSI2118"/>
      <c r="FSJ2118"/>
      <c r="FSK2118"/>
      <c r="FSL2118"/>
      <c r="FSM2118"/>
      <c r="FSN2118"/>
      <c r="FSO2118" s="42"/>
      <c r="FSP2118" s="43"/>
      <c r="FSQ2118" s="44"/>
      <c r="FSR2118" s="45"/>
      <c r="FSS2118" s="46"/>
      <c r="FST2118" s="47"/>
      <c r="FSU2118"/>
      <c r="FSV2118" s="35"/>
      <c r="FSW2118"/>
      <c r="FSX2118"/>
      <c r="FSY2118"/>
      <c r="FSZ2118"/>
      <c r="FTA2118"/>
      <c r="FTB2118"/>
      <c r="FTC2118"/>
      <c r="FTD2118"/>
      <c r="FTE2118"/>
      <c r="FTG2118" s="42"/>
      <c r="FTH2118" s="43"/>
      <c r="FTI2118" s="44"/>
      <c r="FTJ2118" s="45"/>
      <c r="FTK2118" s="46"/>
      <c r="FTL2118" s="47"/>
      <c r="FTM2118"/>
      <c r="FTN2118"/>
      <c r="FTO2118"/>
      <c r="FTP2118"/>
      <c r="FTQ2118"/>
      <c r="FTR2118"/>
      <c r="FUQ2118"/>
      <c r="FUR2118"/>
      <c r="FUS2118"/>
      <c r="FUT2118"/>
      <c r="FUU2118"/>
      <c r="FUV2118"/>
      <c r="FUW2118"/>
      <c r="FUX2118"/>
      <c r="FUY2118"/>
      <c r="FUZ2118"/>
      <c r="FVA2118"/>
      <c r="FVB2118" s="42"/>
      <c r="FVC2118" s="43"/>
      <c r="FVD2118" s="44"/>
      <c r="FVE2118" s="45"/>
      <c r="FVF2118" s="46"/>
      <c r="FVG2118" s="47"/>
      <c r="FVH2118"/>
      <c r="FVI2118" s="35"/>
      <c r="FVJ2118"/>
      <c r="FVK2118"/>
      <c r="FVL2118"/>
      <c r="FVM2118"/>
      <c r="FVN2118"/>
      <c r="FVO2118"/>
      <c r="FVP2118"/>
      <c r="FVQ2118"/>
      <c r="FVR2118"/>
      <c r="FVT2118" s="42"/>
      <c r="FVU2118" s="43"/>
      <c r="FVV2118" s="44"/>
      <c r="FVW2118" s="45"/>
      <c r="FVX2118" s="46"/>
      <c r="FVY2118" s="47"/>
      <c r="FVZ2118"/>
      <c r="FWA2118"/>
      <c r="FWB2118"/>
      <c r="FWC2118"/>
      <c r="FWD2118"/>
      <c r="FWE2118"/>
      <c r="FXD2118"/>
      <c r="FXE2118"/>
      <c r="FXF2118"/>
      <c r="FXG2118"/>
      <c r="FXH2118"/>
      <c r="FXI2118"/>
      <c r="FXJ2118"/>
      <c r="FXK2118"/>
      <c r="FXL2118"/>
      <c r="FXM2118"/>
      <c r="FXN2118"/>
      <c r="FXO2118" s="42"/>
      <c r="FXP2118" s="43"/>
      <c r="FXQ2118" s="44"/>
      <c r="FXR2118" s="45"/>
      <c r="FXS2118" s="46"/>
      <c r="FXT2118" s="47"/>
      <c r="FXU2118"/>
      <c r="FXV2118" s="35"/>
      <c r="FXW2118"/>
      <c r="FXX2118"/>
      <c r="FXY2118"/>
      <c r="FXZ2118"/>
      <c r="FYA2118"/>
      <c r="FYB2118"/>
      <c r="FYC2118"/>
      <c r="FYD2118"/>
      <c r="FYE2118"/>
      <c r="FYG2118" s="42"/>
      <c r="FYH2118" s="43"/>
      <c r="FYI2118" s="44"/>
      <c r="FYJ2118" s="45"/>
      <c r="FYK2118" s="46"/>
      <c r="FYL2118" s="47"/>
      <c r="FYM2118"/>
      <c r="FYN2118"/>
      <c r="FYO2118"/>
      <c r="FYP2118"/>
      <c r="FYQ2118"/>
      <c r="FYR2118"/>
      <c r="FZQ2118"/>
      <c r="FZR2118"/>
      <c r="FZS2118"/>
      <c r="FZT2118"/>
      <c r="FZU2118"/>
      <c r="FZV2118"/>
      <c r="FZW2118"/>
      <c r="FZX2118"/>
      <c r="FZY2118"/>
      <c r="FZZ2118"/>
      <c r="GAA2118"/>
      <c r="GAB2118" s="42"/>
      <c r="GAC2118" s="43"/>
      <c r="GAD2118" s="44"/>
      <c r="GAE2118" s="45"/>
      <c r="GAF2118" s="46"/>
      <c r="GAG2118" s="47"/>
      <c r="GAH2118"/>
      <c r="GAI2118" s="35"/>
      <c r="GAJ2118"/>
      <c r="GAK2118"/>
      <c r="GAL2118"/>
      <c r="GAM2118"/>
      <c r="GAN2118"/>
      <c r="GAO2118"/>
      <c r="GAP2118"/>
      <c r="GAQ2118"/>
      <c r="GAR2118"/>
      <c r="GAT2118" s="42"/>
      <c r="GAU2118" s="43"/>
      <c r="GAV2118" s="44"/>
      <c r="GAW2118" s="45"/>
      <c r="GAX2118" s="46"/>
      <c r="GAY2118" s="47"/>
      <c r="GAZ2118"/>
      <c r="GBA2118"/>
      <c r="GBB2118"/>
      <c r="GBC2118"/>
      <c r="GBD2118"/>
      <c r="GBE2118"/>
      <c r="GCD2118"/>
      <c r="GCE2118"/>
      <c r="GCF2118"/>
      <c r="GCG2118"/>
      <c r="GCH2118"/>
      <c r="GCI2118"/>
      <c r="GCJ2118"/>
      <c r="GCK2118"/>
      <c r="GCL2118"/>
      <c r="GCM2118"/>
      <c r="GCN2118"/>
      <c r="GCO2118" s="42"/>
      <c r="GCP2118" s="43"/>
      <c r="GCQ2118" s="44"/>
      <c r="GCR2118" s="45"/>
      <c r="GCS2118" s="46"/>
      <c r="GCT2118" s="47"/>
      <c r="GCU2118"/>
      <c r="GCV2118" s="35"/>
      <c r="GCW2118"/>
      <c r="GCX2118"/>
      <c r="GCY2118"/>
      <c r="GCZ2118"/>
      <c r="GDA2118"/>
      <c r="GDB2118"/>
      <c r="GDC2118"/>
      <c r="GDD2118"/>
      <c r="GDE2118"/>
      <c r="GDG2118" s="42"/>
      <c r="GDH2118" s="43"/>
      <c r="GDI2118" s="44"/>
      <c r="GDJ2118" s="45"/>
      <c r="GDK2118" s="46"/>
      <c r="GDL2118" s="47"/>
      <c r="GDM2118"/>
      <c r="GDN2118"/>
      <c r="GDO2118"/>
      <c r="GDP2118"/>
      <c r="GDQ2118"/>
      <c r="GDR2118"/>
      <c r="GEQ2118"/>
      <c r="GER2118"/>
      <c r="GES2118"/>
      <c r="GET2118"/>
      <c r="GEU2118"/>
      <c r="GEV2118"/>
      <c r="GEW2118"/>
      <c r="GEX2118"/>
      <c r="GEY2118"/>
      <c r="GEZ2118"/>
      <c r="GFA2118"/>
      <c r="GFB2118" s="42"/>
      <c r="GFC2118" s="43"/>
      <c r="GFD2118" s="44"/>
      <c r="GFE2118" s="45"/>
      <c r="GFF2118" s="46"/>
      <c r="GFG2118" s="47"/>
      <c r="GFH2118"/>
      <c r="GFI2118" s="35"/>
      <c r="GFJ2118"/>
      <c r="GFK2118"/>
      <c r="GFL2118"/>
      <c r="GFM2118"/>
      <c r="GFN2118"/>
      <c r="GFO2118"/>
      <c r="GFP2118"/>
      <c r="GFQ2118"/>
      <c r="GFR2118"/>
      <c r="GFT2118" s="42"/>
      <c r="GFU2118" s="43"/>
      <c r="GFV2118" s="44"/>
      <c r="GFW2118" s="45"/>
      <c r="GFX2118" s="46"/>
      <c r="GFY2118" s="47"/>
      <c r="GFZ2118"/>
      <c r="GGA2118"/>
      <c r="GGB2118"/>
      <c r="GGC2118"/>
      <c r="GGD2118"/>
      <c r="GGE2118"/>
      <c r="GHD2118"/>
      <c r="GHE2118"/>
      <c r="GHF2118"/>
      <c r="GHG2118"/>
      <c r="GHH2118"/>
      <c r="GHI2118"/>
      <c r="GHJ2118"/>
      <c r="GHK2118"/>
      <c r="GHL2118"/>
      <c r="GHM2118"/>
      <c r="GHN2118"/>
      <c r="GHO2118" s="42"/>
      <c r="GHP2118" s="43"/>
      <c r="GHQ2118" s="44"/>
      <c r="GHR2118" s="45"/>
      <c r="GHS2118" s="46"/>
      <c r="GHT2118" s="47"/>
      <c r="GHU2118"/>
      <c r="GHV2118" s="35"/>
      <c r="GHW2118"/>
      <c r="GHX2118"/>
      <c r="GHY2118"/>
      <c r="GHZ2118"/>
      <c r="GIA2118"/>
      <c r="GIB2118"/>
      <c r="GIC2118"/>
      <c r="GID2118"/>
      <c r="GIE2118"/>
      <c r="GIG2118" s="42"/>
      <c r="GIH2118" s="43"/>
      <c r="GII2118" s="44"/>
      <c r="GIJ2118" s="45"/>
      <c r="GIK2118" s="46"/>
      <c r="GIL2118" s="47"/>
      <c r="GIM2118"/>
      <c r="GIN2118"/>
      <c r="GIO2118"/>
      <c r="GIP2118"/>
      <c r="GIQ2118"/>
      <c r="GIR2118"/>
      <c r="GJQ2118"/>
      <c r="GJR2118"/>
      <c r="GJS2118"/>
      <c r="GJT2118"/>
      <c r="GJU2118"/>
      <c r="GJV2118"/>
      <c r="GJW2118"/>
      <c r="GJX2118"/>
      <c r="GJY2118"/>
      <c r="GJZ2118"/>
      <c r="GKA2118"/>
      <c r="GKB2118" s="42"/>
      <c r="GKC2118" s="43"/>
      <c r="GKD2118" s="44"/>
      <c r="GKE2118" s="45"/>
      <c r="GKF2118" s="46"/>
      <c r="GKG2118" s="47"/>
      <c r="GKH2118"/>
      <c r="GKI2118" s="35"/>
      <c r="GKJ2118"/>
      <c r="GKK2118"/>
      <c r="GKL2118"/>
      <c r="GKM2118"/>
      <c r="GKN2118"/>
      <c r="GKO2118"/>
      <c r="GKP2118"/>
      <c r="GKQ2118"/>
      <c r="GKR2118"/>
      <c r="GKT2118" s="42"/>
      <c r="GKU2118" s="43"/>
      <c r="GKV2118" s="44"/>
      <c r="GKW2118" s="45"/>
      <c r="GKX2118" s="46"/>
      <c r="GKY2118" s="47"/>
      <c r="GKZ2118"/>
      <c r="GLA2118"/>
      <c r="GLB2118"/>
      <c r="GLC2118"/>
      <c r="GLD2118"/>
      <c r="GLE2118"/>
      <c r="GMD2118"/>
      <c r="GME2118"/>
      <c r="GMF2118"/>
      <c r="GMG2118"/>
      <c r="GMH2118"/>
      <c r="GMI2118"/>
      <c r="GMJ2118"/>
      <c r="GMK2118"/>
      <c r="GML2118"/>
      <c r="GMM2118"/>
      <c r="GMN2118"/>
      <c r="GMO2118" s="42"/>
      <c r="GMP2118" s="43"/>
      <c r="GMQ2118" s="44"/>
      <c r="GMR2118" s="45"/>
      <c r="GMS2118" s="46"/>
      <c r="GMT2118" s="47"/>
      <c r="GMU2118"/>
      <c r="GMV2118" s="35"/>
      <c r="GMW2118"/>
      <c r="GMX2118"/>
      <c r="GMY2118"/>
      <c r="GMZ2118"/>
      <c r="GNA2118"/>
      <c r="GNB2118"/>
      <c r="GNC2118"/>
      <c r="GND2118"/>
      <c r="GNE2118"/>
      <c r="GNG2118" s="42"/>
      <c r="GNH2118" s="43"/>
      <c r="GNI2118" s="44"/>
      <c r="GNJ2118" s="45"/>
      <c r="GNK2118" s="46"/>
      <c r="GNL2118" s="47"/>
      <c r="GNM2118"/>
      <c r="GNN2118"/>
      <c r="GNO2118"/>
      <c r="GNP2118"/>
      <c r="GNQ2118"/>
      <c r="GNR2118"/>
      <c r="GOQ2118"/>
      <c r="GOR2118"/>
      <c r="GOS2118"/>
      <c r="GOT2118"/>
      <c r="GOU2118"/>
      <c r="GOV2118"/>
      <c r="GOW2118"/>
      <c r="GOX2118"/>
      <c r="GOY2118"/>
      <c r="GOZ2118"/>
      <c r="GPA2118"/>
      <c r="GPB2118" s="42"/>
      <c r="GPC2118" s="43"/>
      <c r="GPD2118" s="44"/>
      <c r="GPE2118" s="45"/>
      <c r="GPF2118" s="46"/>
      <c r="GPG2118" s="47"/>
      <c r="GPH2118"/>
      <c r="GPI2118" s="35"/>
      <c r="GPJ2118"/>
      <c r="GPK2118"/>
      <c r="GPL2118"/>
      <c r="GPM2118"/>
      <c r="GPN2118"/>
      <c r="GPO2118"/>
      <c r="GPP2118"/>
      <c r="GPQ2118"/>
      <c r="GPR2118"/>
      <c r="GPT2118" s="42"/>
      <c r="GPU2118" s="43"/>
      <c r="GPV2118" s="44"/>
      <c r="GPW2118" s="45"/>
      <c r="GPX2118" s="46"/>
      <c r="GPY2118" s="47"/>
      <c r="GPZ2118"/>
      <c r="GQA2118"/>
      <c r="GQB2118"/>
      <c r="GQC2118"/>
      <c r="GQD2118"/>
      <c r="GQE2118"/>
      <c r="GRD2118"/>
      <c r="GRE2118"/>
      <c r="GRF2118"/>
      <c r="GRG2118"/>
      <c r="GRH2118"/>
      <c r="GRI2118"/>
      <c r="GRJ2118"/>
      <c r="GRK2118"/>
      <c r="GRL2118"/>
      <c r="GRM2118"/>
      <c r="GRN2118"/>
      <c r="GRO2118" s="42"/>
      <c r="GRP2118" s="43"/>
      <c r="GRQ2118" s="44"/>
      <c r="GRR2118" s="45"/>
      <c r="GRS2118" s="46"/>
      <c r="GRT2118" s="47"/>
      <c r="GRU2118"/>
      <c r="GRV2118" s="35"/>
      <c r="GRW2118"/>
      <c r="GRX2118"/>
      <c r="GRY2118"/>
      <c r="GRZ2118"/>
      <c r="GSA2118"/>
      <c r="GSB2118"/>
      <c r="GSC2118"/>
      <c r="GSD2118"/>
      <c r="GSE2118"/>
      <c r="GSG2118" s="42"/>
      <c r="GSH2118" s="43"/>
      <c r="GSI2118" s="44"/>
      <c r="GSJ2118" s="45"/>
      <c r="GSK2118" s="46"/>
      <c r="GSL2118" s="47"/>
      <c r="GSM2118"/>
      <c r="GSN2118"/>
      <c r="GSO2118"/>
      <c r="GSP2118"/>
      <c r="GSQ2118"/>
      <c r="GSR2118"/>
      <c r="GTQ2118"/>
      <c r="GTR2118"/>
      <c r="GTS2118"/>
      <c r="GTT2118"/>
      <c r="GTU2118"/>
      <c r="GTV2118"/>
      <c r="GTW2118"/>
      <c r="GTX2118"/>
      <c r="GTY2118"/>
      <c r="GTZ2118"/>
      <c r="GUA2118"/>
      <c r="GUB2118" s="42"/>
      <c r="GUC2118" s="43"/>
      <c r="GUD2118" s="44"/>
      <c r="GUE2118" s="45"/>
      <c r="GUF2118" s="46"/>
      <c r="GUG2118" s="47"/>
      <c r="GUH2118"/>
      <c r="GUI2118" s="35"/>
      <c r="GUJ2118"/>
      <c r="GUK2118"/>
      <c r="GUL2118"/>
      <c r="GUM2118"/>
      <c r="GUN2118"/>
      <c r="GUO2118"/>
      <c r="GUP2118"/>
      <c r="GUQ2118"/>
      <c r="GUR2118"/>
      <c r="GUT2118" s="42"/>
      <c r="GUU2118" s="43"/>
      <c r="GUV2118" s="44"/>
      <c r="GUW2118" s="45"/>
      <c r="GUX2118" s="46"/>
      <c r="GUY2118" s="47"/>
      <c r="GUZ2118"/>
      <c r="GVA2118"/>
      <c r="GVB2118"/>
      <c r="GVC2118"/>
      <c r="GVD2118"/>
      <c r="GVE2118"/>
      <c r="GWD2118"/>
      <c r="GWE2118"/>
      <c r="GWF2118"/>
      <c r="GWG2118"/>
      <c r="GWH2118"/>
      <c r="GWI2118"/>
      <c r="GWJ2118"/>
      <c r="GWK2118"/>
      <c r="GWL2118"/>
      <c r="GWM2118"/>
      <c r="GWN2118"/>
      <c r="GWO2118" s="42"/>
      <c r="GWP2118" s="43"/>
      <c r="GWQ2118" s="44"/>
      <c r="GWR2118" s="45"/>
      <c r="GWS2118" s="46"/>
      <c r="GWT2118" s="47"/>
      <c r="GWU2118"/>
      <c r="GWV2118" s="35"/>
      <c r="GWW2118"/>
      <c r="GWX2118"/>
      <c r="GWY2118"/>
      <c r="GWZ2118"/>
      <c r="GXA2118"/>
      <c r="GXB2118"/>
      <c r="GXC2118"/>
      <c r="GXD2118"/>
      <c r="GXE2118"/>
      <c r="GXG2118" s="42"/>
      <c r="GXH2118" s="43"/>
      <c r="GXI2118" s="44"/>
      <c r="GXJ2118" s="45"/>
      <c r="GXK2118" s="46"/>
      <c r="GXL2118" s="47"/>
      <c r="GXM2118"/>
      <c r="GXN2118"/>
      <c r="GXO2118"/>
      <c r="GXP2118"/>
      <c r="GXQ2118"/>
      <c r="GXR2118"/>
      <c r="GYQ2118"/>
      <c r="GYR2118"/>
      <c r="GYS2118"/>
      <c r="GYT2118"/>
      <c r="GYU2118"/>
      <c r="GYV2118"/>
      <c r="GYW2118"/>
      <c r="GYX2118"/>
      <c r="GYY2118"/>
      <c r="GYZ2118"/>
      <c r="GZA2118"/>
      <c r="GZB2118" s="42"/>
      <c r="GZC2118" s="43"/>
      <c r="GZD2118" s="44"/>
      <c r="GZE2118" s="45"/>
      <c r="GZF2118" s="46"/>
      <c r="GZG2118" s="47"/>
      <c r="GZH2118"/>
      <c r="GZI2118" s="35"/>
      <c r="GZJ2118"/>
      <c r="GZK2118"/>
      <c r="GZL2118"/>
      <c r="GZM2118"/>
      <c r="GZN2118"/>
      <c r="GZO2118"/>
      <c r="GZP2118"/>
      <c r="GZQ2118"/>
      <c r="GZR2118"/>
      <c r="GZT2118" s="42"/>
      <c r="GZU2118" s="43"/>
      <c r="GZV2118" s="44"/>
      <c r="GZW2118" s="45"/>
      <c r="GZX2118" s="46"/>
      <c r="GZY2118" s="47"/>
      <c r="GZZ2118"/>
      <c r="HAA2118"/>
      <c r="HAB2118"/>
      <c r="HAC2118"/>
      <c r="HAD2118"/>
      <c r="HAE2118"/>
      <c r="HBD2118"/>
      <c r="HBE2118"/>
      <c r="HBF2118"/>
      <c r="HBG2118"/>
      <c r="HBH2118"/>
      <c r="HBI2118"/>
      <c r="HBJ2118"/>
      <c r="HBK2118"/>
      <c r="HBL2118"/>
      <c r="HBM2118"/>
      <c r="HBN2118"/>
      <c r="HBO2118" s="42"/>
      <c r="HBP2118" s="43"/>
      <c r="HBQ2118" s="44"/>
      <c r="HBR2118" s="45"/>
      <c r="HBS2118" s="46"/>
      <c r="HBT2118" s="47"/>
      <c r="HBU2118"/>
      <c r="HBV2118" s="35"/>
      <c r="HBW2118"/>
      <c r="HBX2118"/>
      <c r="HBY2118"/>
      <c r="HBZ2118"/>
      <c r="HCA2118"/>
      <c r="HCB2118"/>
      <c r="HCC2118"/>
      <c r="HCD2118"/>
      <c r="HCE2118"/>
      <c r="HCG2118" s="42"/>
      <c r="HCH2118" s="43"/>
      <c r="HCI2118" s="44"/>
      <c r="HCJ2118" s="45"/>
      <c r="HCK2118" s="46"/>
      <c r="HCL2118" s="47"/>
      <c r="HCM2118"/>
      <c r="HCN2118"/>
      <c r="HCO2118"/>
      <c r="HCP2118"/>
      <c r="HCQ2118"/>
      <c r="HCR2118"/>
      <c r="HDQ2118"/>
      <c r="HDR2118"/>
      <c r="HDS2118"/>
      <c r="HDT2118"/>
      <c r="HDU2118"/>
      <c r="HDV2118"/>
      <c r="HDW2118"/>
      <c r="HDX2118"/>
      <c r="HDY2118"/>
      <c r="HDZ2118"/>
      <c r="HEA2118"/>
      <c r="HEB2118" s="42"/>
      <c r="HEC2118" s="43"/>
      <c r="HED2118" s="44"/>
      <c r="HEE2118" s="45"/>
      <c r="HEF2118" s="46"/>
      <c r="HEG2118" s="47"/>
      <c r="HEH2118"/>
      <c r="HEI2118" s="35"/>
      <c r="HEJ2118"/>
      <c r="HEK2118"/>
      <c r="HEL2118"/>
      <c r="HEM2118"/>
      <c r="HEN2118"/>
      <c r="HEO2118"/>
      <c r="HEP2118"/>
      <c r="HEQ2118"/>
      <c r="HER2118"/>
      <c r="HET2118" s="42"/>
      <c r="HEU2118" s="43"/>
      <c r="HEV2118" s="44"/>
      <c r="HEW2118" s="45"/>
      <c r="HEX2118" s="46"/>
      <c r="HEY2118" s="47"/>
      <c r="HEZ2118"/>
      <c r="HFA2118"/>
      <c r="HFB2118"/>
      <c r="HFC2118"/>
      <c r="HFD2118"/>
      <c r="HFE2118"/>
      <c r="HGD2118"/>
      <c r="HGE2118"/>
      <c r="HGF2118"/>
      <c r="HGG2118"/>
      <c r="HGH2118"/>
      <c r="HGI2118"/>
      <c r="HGJ2118"/>
      <c r="HGK2118"/>
      <c r="HGL2118"/>
      <c r="HGM2118"/>
      <c r="HGN2118"/>
      <c r="HGO2118" s="42"/>
      <c r="HGP2118" s="43"/>
      <c r="HGQ2118" s="44"/>
      <c r="HGR2118" s="45"/>
      <c r="HGS2118" s="46"/>
      <c r="HGT2118" s="47"/>
      <c r="HGU2118"/>
      <c r="HGV2118" s="35"/>
      <c r="HGW2118"/>
      <c r="HGX2118"/>
      <c r="HGY2118"/>
      <c r="HGZ2118"/>
      <c r="HHA2118"/>
      <c r="HHB2118"/>
      <c r="HHC2118"/>
      <c r="HHD2118"/>
      <c r="HHE2118"/>
      <c r="HHG2118" s="42"/>
      <c r="HHH2118" s="43"/>
      <c r="HHI2118" s="44"/>
      <c r="HHJ2118" s="45"/>
      <c r="HHK2118" s="46"/>
      <c r="HHL2118" s="47"/>
      <c r="HHM2118"/>
      <c r="HHN2118"/>
      <c r="HHO2118"/>
      <c r="HHP2118"/>
      <c r="HHQ2118"/>
      <c r="HHR2118"/>
      <c r="HIQ2118"/>
      <c r="HIR2118"/>
      <c r="HIS2118"/>
      <c r="HIT2118"/>
      <c r="HIU2118"/>
      <c r="HIV2118"/>
      <c r="HIW2118"/>
      <c r="HIX2118"/>
      <c r="HIY2118"/>
      <c r="HIZ2118"/>
      <c r="HJA2118"/>
      <c r="HJB2118" s="42"/>
      <c r="HJC2118" s="43"/>
      <c r="HJD2118" s="44"/>
      <c r="HJE2118" s="45"/>
      <c r="HJF2118" s="46"/>
      <c r="HJG2118" s="47"/>
      <c r="HJH2118"/>
      <c r="HJI2118" s="35"/>
      <c r="HJJ2118"/>
      <c r="HJK2118"/>
      <c r="HJL2118"/>
      <c r="HJM2118"/>
      <c r="HJN2118"/>
      <c r="HJO2118"/>
      <c r="HJP2118"/>
      <c r="HJQ2118"/>
      <c r="HJR2118"/>
      <c r="HJT2118" s="42"/>
      <c r="HJU2118" s="43"/>
      <c r="HJV2118" s="44"/>
      <c r="HJW2118" s="45"/>
      <c r="HJX2118" s="46"/>
      <c r="HJY2118" s="47"/>
      <c r="HJZ2118"/>
      <c r="HKA2118"/>
      <c r="HKB2118"/>
      <c r="HKC2118"/>
      <c r="HKD2118"/>
      <c r="HKE2118"/>
      <c r="HLD2118"/>
      <c r="HLE2118"/>
      <c r="HLF2118"/>
      <c r="HLG2118"/>
      <c r="HLH2118"/>
      <c r="HLI2118"/>
      <c r="HLJ2118"/>
      <c r="HLK2118"/>
      <c r="HLL2118"/>
      <c r="HLM2118"/>
      <c r="HLN2118"/>
      <c r="HLO2118" s="42"/>
      <c r="HLP2118" s="43"/>
      <c r="HLQ2118" s="44"/>
      <c r="HLR2118" s="45"/>
      <c r="HLS2118" s="46"/>
      <c r="HLT2118" s="47"/>
      <c r="HLU2118"/>
      <c r="HLV2118" s="35"/>
      <c r="HLW2118"/>
      <c r="HLX2118"/>
      <c r="HLY2118"/>
      <c r="HLZ2118"/>
      <c r="HMA2118"/>
      <c r="HMB2118"/>
      <c r="HMC2118"/>
      <c r="HMD2118"/>
      <c r="HME2118"/>
      <c r="HMG2118" s="42"/>
      <c r="HMH2118" s="43"/>
      <c r="HMI2118" s="44"/>
      <c r="HMJ2118" s="45"/>
      <c r="HMK2118" s="46"/>
      <c r="HML2118" s="47"/>
      <c r="HMM2118"/>
      <c r="HMN2118"/>
      <c r="HMO2118"/>
      <c r="HMP2118"/>
      <c r="HMQ2118"/>
      <c r="HMR2118"/>
      <c r="HNQ2118"/>
      <c r="HNR2118"/>
      <c r="HNS2118"/>
      <c r="HNT2118"/>
      <c r="HNU2118"/>
      <c r="HNV2118"/>
      <c r="HNW2118"/>
      <c r="HNX2118"/>
      <c r="HNY2118"/>
      <c r="HNZ2118"/>
      <c r="HOA2118"/>
      <c r="HOB2118" s="42"/>
      <c r="HOC2118" s="43"/>
      <c r="HOD2118" s="44"/>
      <c r="HOE2118" s="45"/>
      <c r="HOF2118" s="46"/>
      <c r="HOG2118" s="47"/>
      <c r="HOH2118"/>
      <c r="HOI2118" s="35"/>
      <c r="HOJ2118"/>
      <c r="HOK2118"/>
      <c r="HOL2118"/>
      <c r="HOM2118"/>
      <c r="HON2118"/>
      <c r="HOO2118"/>
      <c r="HOP2118"/>
      <c r="HOQ2118"/>
      <c r="HOR2118"/>
      <c r="HOT2118" s="42"/>
      <c r="HOU2118" s="43"/>
      <c r="HOV2118" s="44"/>
      <c r="HOW2118" s="45"/>
      <c r="HOX2118" s="46"/>
      <c r="HOY2118" s="47"/>
      <c r="HOZ2118"/>
      <c r="HPA2118"/>
      <c r="HPB2118"/>
      <c r="HPC2118"/>
      <c r="HPD2118"/>
      <c r="HPE2118"/>
      <c r="HQD2118"/>
      <c r="HQE2118"/>
      <c r="HQF2118"/>
      <c r="HQG2118"/>
      <c r="HQH2118"/>
      <c r="HQI2118"/>
      <c r="HQJ2118"/>
      <c r="HQK2118"/>
      <c r="HQL2118"/>
      <c r="HQM2118"/>
      <c r="HQN2118"/>
      <c r="HQO2118" s="42"/>
      <c r="HQP2118" s="43"/>
      <c r="HQQ2118" s="44"/>
      <c r="HQR2118" s="45"/>
      <c r="HQS2118" s="46"/>
      <c r="HQT2118" s="47"/>
      <c r="HQU2118"/>
      <c r="HQV2118" s="35"/>
      <c r="HQW2118"/>
      <c r="HQX2118"/>
      <c r="HQY2118"/>
      <c r="HQZ2118"/>
      <c r="HRA2118"/>
      <c r="HRB2118"/>
      <c r="HRC2118"/>
      <c r="HRD2118"/>
      <c r="HRE2118"/>
      <c r="HRG2118" s="42"/>
      <c r="HRH2118" s="43"/>
      <c r="HRI2118" s="44"/>
      <c r="HRJ2118" s="45"/>
      <c r="HRK2118" s="46"/>
      <c r="HRL2118" s="47"/>
      <c r="HRM2118"/>
      <c r="HRN2118"/>
      <c r="HRO2118"/>
      <c r="HRP2118"/>
      <c r="HRQ2118"/>
      <c r="HRR2118"/>
      <c r="HSQ2118"/>
      <c r="HSR2118"/>
      <c r="HSS2118"/>
      <c r="HST2118"/>
      <c r="HSU2118"/>
      <c r="HSV2118"/>
      <c r="HSW2118"/>
      <c r="HSX2118"/>
      <c r="HSY2118"/>
      <c r="HSZ2118"/>
      <c r="HTA2118"/>
      <c r="HTB2118" s="42"/>
      <c r="HTC2118" s="43"/>
      <c r="HTD2118" s="44"/>
      <c r="HTE2118" s="45"/>
      <c r="HTF2118" s="46"/>
      <c r="HTG2118" s="47"/>
      <c r="HTH2118"/>
      <c r="HTI2118" s="35"/>
      <c r="HTJ2118"/>
      <c r="HTK2118"/>
      <c r="HTL2118"/>
      <c r="HTM2118"/>
      <c r="HTN2118"/>
      <c r="HTO2118"/>
      <c r="HTP2118"/>
      <c r="HTQ2118"/>
      <c r="HTR2118"/>
      <c r="HTT2118" s="42"/>
      <c r="HTU2118" s="43"/>
      <c r="HTV2118" s="44"/>
      <c r="HTW2118" s="45"/>
      <c r="HTX2118" s="46"/>
      <c r="HTY2118" s="47"/>
      <c r="HTZ2118"/>
      <c r="HUA2118"/>
      <c r="HUB2118"/>
      <c r="HUC2118"/>
      <c r="HUD2118"/>
      <c r="HUE2118"/>
      <c r="HVD2118"/>
      <c r="HVE2118"/>
      <c r="HVF2118"/>
      <c r="HVG2118"/>
      <c r="HVH2118"/>
      <c r="HVI2118"/>
      <c r="HVJ2118"/>
      <c r="HVK2118"/>
      <c r="HVL2118"/>
      <c r="HVM2118"/>
      <c r="HVN2118"/>
      <c r="HVO2118" s="42"/>
      <c r="HVP2118" s="43"/>
      <c r="HVQ2118" s="44"/>
      <c r="HVR2118" s="45"/>
      <c r="HVS2118" s="46"/>
      <c r="HVT2118" s="47"/>
      <c r="HVU2118"/>
      <c r="HVV2118" s="35"/>
      <c r="HVW2118"/>
      <c r="HVX2118"/>
      <c r="HVY2118"/>
      <c r="HVZ2118"/>
      <c r="HWA2118"/>
      <c r="HWB2118"/>
      <c r="HWC2118"/>
      <c r="HWD2118"/>
      <c r="HWE2118"/>
      <c r="HWG2118" s="42"/>
      <c r="HWH2118" s="43"/>
      <c r="HWI2118" s="44"/>
      <c r="HWJ2118" s="45"/>
      <c r="HWK2118" s="46"/>
      <c r="HWL2118" s="47"/>
      <c r="HWM2118"/>
      <c r="HWN2118"/>
      <c r="HWO2118"/>
      <c r="HWP2118"/>
      <c r="HWQ2118"/>
      <c r="HWR2118"/>
      <c r="HXQ2118"/>
      <c r="HXR2118"/>
      <c r="HXS2118"/>
      <c r="HXT2118"/>
      <c r="HXU2118"/>
      <c r="HXV2118"/>
      <c r="HXW2118"/>
      <c r="HXX2118"/>
      <c r="HXY2118"/>
      <c r="HXZ2118"/>
      <c r="HYA2118"/>
      <c r="HYB2118" s="42"/>
      <c r="HYC2118" s="43"/>
      <c r="HYD2118" s="44"/>
      <c r="HYE2118" s="45"/>
      <c r="HYF2118" s="46"/>
      <c r="HYG2118" s="47"/>
      <c r="HYH2118"/>
      <c r="HYI2118" s="35"/>
      <c r="HYJ2118"/>
      <c r="HYK2118"/>
      <c r="HYL2118"/>
      <c r="HYM2118"/>
      <c r="HYN2118"/>
      <c r="HYO2118"/>
      <c r="HYP2118"/>
      <c r="HYQ2118"/>
      <c r="HYR2118"/>
      <c r="HYT2118" s="42"/>
      <c r="HYU2118" s="43"/>
      <c r="HYV2118" s="44"/>
      <c r="HYW2118" s="45"/>
      <c r="HYX2118" s="46"/>
      <c r="HYY2118" s="47"/>
      <c r="HYZ2118"/>
      <c r="HZA2118"/>
      <c r="HZB2118"/>
      <c r="HZC2118"/>
      <c r="HZD2118"/>
      <c r="HZE2118"/>
      <c r="IAD2118"/>
      <c r="IAE2118"/>
      <c r="IAF2118"/>
      <c r="IAG2118"/>
      <c r="IAH2118"/>
      <c r="IAI2118"/>
      <c r="IAJ2118"/>
      <c r="IAK2118"/>
      <c r="IAL2118"/>
      <c r="IAM2118"/>
      <c r="IAN2118"/>
      <c r="IAO2118" s="42"/>
      <c r="IAP2118" s="43"/>
      <c r="IAQ2118" s="44"/>
      <c r="IAR2118" s="45"/>
      <c r="IAS2118" s="46"/>
      <c r="IAT2118" s="47"/>
      <c r="IAU2118"/>
      <c r="IAV2118" s="35"/>
      <c r="IAW2118"/>
      <c r="IAX2118"/>
      <c r="IAY2118"/>
      <c r="IAZ2118"/>
      <c r="IBA2118"/>
      <c r="IBB2118"/>
      <c r="IBC2118"/>
      <c r="IBD2118"/>
      <c r="IBE2118"/>
      <c r="IBG2118" s="42"/>
      <c r="IBH2118" s="43"/>
      <c r="IBI2118" s="44"/>
      <c r="IBJ2118" s="45"/>
      <c r="IBK2118" s="46"/>
      <c r="IBL2118" s="47"/>
      <c r="IBM2118"/>
      <c r="IBN2118"/>
      <c r="IBO2118"/>
      <c r="IBP2118"/>
      <c r="IBQ2118"/>
      <c r="IBR2118"/>
      <c r="ICQ2118"/>
      <c r="ICR2118"/>
      <c r="ICS2118"/>
      <c r="ICT2118"/>
      <c r="ICU2118"/>
      <c r="ICV2118"/>
      <c r="ICW2118"/>
      <c r="ICX2118"/>
      <c r="ICY2118"/>
      <c r="ICZ2118"/>
      <c r="IDA2118"/>
      <c r="IDB2118" s="42"/>
      <c r="IDC2118" s="43"/>
      <c r="IDD2118" s="44"/>
      <c r="IDE2118" s="45"/>
      <c r="IDF2118" s="46"/>
      <c r="IDG2118" s="47"/>
      <c r="IDH2118"/>
      <c r="IDI2118" s="35"/>
      <c r="IDJ2118"/>
      <c r="IDK2118"/>
      <c r="IDL2118"/>
      <c r="IDM2118"/>
      <c r="IDN2118"/>
      <c r="IDO2118"/>
      <c r="IDP2118"/>
      <c r="IDQ2118"/>
      <c r="IDR2118"/>
      <c r="IDT2118" s="42"/>
      <c r="IDU2118" s="43"/>
      <c r="IDV2118" s="44"/>
      <c r="IDW2118" s="45"/>
      <c r="IDX2118" s="46"/>
      <c r="IDY2118" s="47"/>
      <c r="IDZ2118"/>
      <c r="IEA2118"/>
      <c r="IEB2118"/>
      <c r="IEC2118"/>
      <c r="IED2118"/>
      <c r="IEE2118"/>
      <c r="IFD2118"/>
      <c r="IFE2118"/>
      <c r="IFF2118"/>
      <c r="IFG2118"/>
      <c r="IFH2118"/>
      <c r="IFI2118"/>
      <c r="IFJ2118"/>
      <c r="IFK2118"/>
      <c r="IFL2118"/>
      <c r="IFM2118"/>
      <c r="IFN2118"/>
      <c r="IFO2118" s="42"/>
      <c r="IFP2118" s="43"/>
      <c r="IFQ2118" s="44"/>
      <c r="IFR2118" s="45"/>
      <c r="IFS2118" s="46"/>
      <c r="IFT2118" s="47"/>
      <c r="IFU2118"/>
      <c r="IFV2118" s="35"/>
      <c r="IFW2118"/>
      <c r="IFX2118"/>
      <c r="IFY2118"/>
      <c r="IFZ2118"/>
      <c r="IGA2118"/>
      <c r="IGB2118"/>
      <c r="IGC2118"/>
      <c r="IGD2118"/>
      <c r="IGE2118"/>
      <c r="IGG2118" s="42"/>
      <c r="IGH2118" s="43"/>
      <c r="IGI2118" s="44"/>
      <c r="IGJ2118" s="45"/>
      <c r="IGK2118" s="46"/>
      <c r="IGL2118" s="47"/>
      <c r="IGM2118"/>
      <c r="IGN2118"/>
      <c r="IGO2118"/>
      <c r="IGP2118"/>
      <c r="IGQ2118"/>
      <c r="IGR2118"/>
      <c r="IHQ2118"/>
      <c r="IHR2118"/>
      <c r="IHS2118"/>
      <c r="IHT2118"/>
      <c r="IHU2118"/>
      <c r="IHV2118"/>
      <c r="IHW2118"/>
      <c r="IHX2118"/>
      <c r="IHY2118"/>
      <c r="IHZ2118"/>
      <c r="IIA2118"/>
      <c r="IIB2118" s="42"/>
      <c r="IIC2118" s="43"/>
      <c r="IID2118" s="44"/>
      <c r="IIE2118" s="45"/>
      <c r="IIF2118" s="46"/>
      <c r="IIG2118" s="47"/>
      <c r="IIH2118"/>
      <c r="III2118" s="35"/>
      <c r="IIJ2118"/>
      <c r="IIK2118"/>
      <c r="IIL2118"/>
      <c r="IIM2118"/>
      <c r="IIN2118"/>
      <c r="IIO2118"/>
      <c r="IIP2118"/>
      <c r="IIQ2118"/>
      <c r="IIR2118"/>
      <c r="IIT2118" s="42"/>
      <c r="IIU2118" s="43"/>
      <c r="IIV2118" s="44"/>
      <c r="IIW2118" s="45"/>
      <c r="IIX2118" s="46"/>
      <c r="IIY2118" s="47"/>
      <c r="IIZ2118"/>
      <c r="IJA2118"/>
      <c r="IJB2118"/>
      <c r="IJC2118"/>
      <c r="IJD2118"/>
      <c r="IJE2118"/>
      <c r="IKD2118"/>
      <c r="IKE2118"/>
      <c r="IKF2118"/>
      <c r="IKG2118"/>
      <c r="IKH2118"/>
      <c r="IKI2118"/>
      <c r="IKJ2118"/>
      <c r="IKK2118"/>
      <c r="IKL2118"/>
      <c r="IKM2118"/>
      <c r="IKN2118"/>
      <c r="IKO2118" s="42"/>
      <c r="IKP2118" s="43"/>
      <c r="IKQ2118" s="44"/>
      <c r="IKR2118" s="45"/>
      <c r="IKS2118" s="46"/>
      <c r="IKT2118" s="47"/>
      <c r="IKU2118"/>
      <c r="IKV2118" s="35"/>
      <c r="IKW2118"/>
      <c r="IKX2118"/>
      <c r="IKY2118"/>
      <c r="IKZ2118"/>
      <c r="ILA2118"/>
      <c r="ILB2118"/>
      <c r="ILC2118"/>
      <c r="ILD2118"/>
      <c r="ILE2118"/>
      <c r="ILG2118" s="42"/>
      <c r="ILH2118" s="43"/>
      <c r="ILI2118" s="44"/>
      <c r="ILJ2118" s="45"/>
      <c r="ILK2118" s="46"/>
      <c r="ILL2118" s="47"/>
      <c r="ILM2118"/>
      <c r="ILN2118"/>
      <c r="ILO2118"/>
      <c r="ILP2118"/>
      <c r="ILQ2118"/>
      <c r="ILR2118"/>
      <c r="IMQ2118"/>
      <c r="IMR2118"/>
      <c r="IMS2118"/>
      <c r="IMT2118"/>
      <c r="IMU2118"/>
      <c r="IMV2118"/>
      <c r="IMW2118"/>
      <c r="IMX2118"/>
      <c r="IMY2118"/>
      <c r="IMZ2118"/>
      <c r="INA2118"/>
      <c r="INB2118" s="42"/>
      <c r="INC2118" s="43"/>
      <c r="IND2118" s="44"/>
      <c r="INE2118" s="45"/>
      <c r="INF2118" s="46"/>
      <c r="ING2118" s="47"/>
      <c r="INH2118"/>
      <c r="INI2118" s="35"/>
      <c r="INJ2118"/>
      <c r="INK2118"/>
      <c r="INL2118"/>
      <c r="INM2118"/>
      <c r="INN2118"/>
      <c r="INO2118"/>
      <c r="INP2118"/>
      <c r="INQ2118"/>
      <c r="INR2118"/>
      <c r="INT2118" s="42"/>
      <c r="INU2118" s="43"/>
      <c r="INV2118" s="44"/>
      <c r="INW2118" s="45"/>
      <c r="INX2118" s="46"/>
      <c r="INY2118" s="47"/>
      <c r="INZ2118"/>
      <c r="IOA2118"/>
      <c r="IOB2118"/>
      <c r="IOC2118"/>
      <c r="IOD2118"/>
      <c r="IOE2118"/>
      <c r="IPD2118"/>
      <c r="IPE2118"/>
      <c r="IPF2118"/>
      <c r="IPG2118"/>
      <c r="IPH2118"/>
      <c r="IPI2118"/>
      <c r="IPJ2118"/>
      <c r="IPK2118"/>
      <c r="IPL2118"/>
      <c r="IPM2118"/>
      <c r="IPN2118"/>
      <c r="IPO2118" s="42"/>
      <c r="IPP2118" s="43"/>
      <c r="IPQ2118" s="44"/>
      <c r="IPR2118" s="45"/>
      <c r="IPS2118" s="46"/>
      <c r="IPT2118" s="47"/>
      <c r="IPU2118"/>
      <c r="IPV2118" s="35"/>
      <c r="IPW2118"/>
      <c r="IPX2118"/>
      <c r="IPY2118"/>
      <c r="IPZ2118"/>
      <c r="IQA2118"/>
      <c r="IQB2118"/>
      <c r="IQC2118"/>
      <c r="IQD2118"/>
      <c r="IQE2118"/>
      <c r="IQG2118" s="42"/>
      <c r="IQH2118" s="43"/>
      <c r="IQI2118" s="44"/>
      <c r="IQJ2118" s="45"/>
      <c r="IQK2118" s="46"/>
      <c r="IQL2118" s="47"/>
      <c r="IQM2118"/>
      <c r="IQN2118"/>
      <c r="IQO2118"/>
      <c r="IQP2118"/>
      <c r="IQQ2118"/>
      <c r="IQR2118"/>
      <c r="IRQ2118"/>
      <c r="IRR2118"/>
      <c r="IRS2118"/>
      <c r="IRT2118"/>
      <c r="IRU2118"/>
      <c r="IRV2118"/>
      <c r="IRW2118"/>
      <c r="IRX2118"/>
      <c r="IRY2118"/>
      <c r="IRZ2118"/>
      <c r="ISA2118"/>
      <c r="ISB2118" s="42"/>
      <c r="ISC2118" s="43"/>
      <c r="ISD2118" s="44"/>
      <c r="ISE2118" s="45"/>
      <c r="ISF2118" s="46"/>
      <c r="ISG2118" s="47"/>
      <c r="ISH2118"/>
      <c r="ISI2118" s="35"/>
      <c r="ISJ2118"/>
      <c r="ISK2118"/>
      <c r="ISL2118"/>
      <c r="ISM2118"/>
      <c r="ISN2118"/>
      <c r="ISO2118"/>
      <c r="ISP2118"/>
      <c r="ISQ2118"/>
      <c r="ISR2118"/>
      <c r="IST2118" s="42"/>
      <c r="ISU2118" s="43"/>
      <c r="ISV2118" s="44"/>
      <c r="ISW2118" s="45"/>
      <c r="ISX2118" s="46"/>
      <c r="ISY2118" s="47"/>
      <c r="ISZ2118"/>
      <c r="ITA2118"/>
      <c r="ITB2118"/>
      <c r="ITC2118"/>
      <c r="ITD2118"/>
      <c r="ITE2118"/>
      <c r="IUD2118"/>
      <c r="IUE2118"/>
      <c r="IUF2118"/>
      <c r="IUG2118"/>
      <c r="IUH2118"/>
      <c r="IUI2118"/>
      <c r="IUJ2118"/>
      <c r="IUK2118"/>
      <c r="IUL2118"/>
      <c r="IUM2118"/>
      <c r="IUN2118"/>
      <c r="IUO2118" s="42"/>
      <c r="IUP2118" s="43"/>
      <c r="IUQ2118" s="44"/>
      <c r="IUR2118" s="45"/>
      <c r="IUS2118" s="46"/>
      <c r="IUT2118" s="47"/>
      <c r="IUU2118"/>
      <c r="IUV2118" s="35"/>
      <c r="IUW2118"/>
      <c r="IUX2118"/>
      <c r="IUY2118"/>
      <c r="IUZ2118"/>
      <c r="IVA2118"/>
      <c r="IVB2118"/>
      <c r="IVC2118"/>
      <c r="IVD2118"/>
      <c r="IVE2118"/>
      <c r="IVG2118" s="42"/>
      <c r="IVH2118" s="43"/>
      <c r="IVI2118" s="44"/>
      <c r="IVJ2118" s="45"/>
      <c r="IVK2118" s="46"/>
      <c r="IVL2118" s="47"/>
      <c r="IVM2118"/>
      <c r="IVN2118"/>
      <c r="IVO2118"/>
      <c r="IVP2118"/>
      <c r="IVQ2118"/>
      <c r="IVR2118"/>
      <c r="IWQ2118"/>
      <c r="IWR2118"/>
      <c r="IWS2118"/>
      <c r="IWT2118"/>
      <c r="IWU2118"/>
      <c r="IWV2118"/>
      <c r="IWW2118"/>
      <c r="IWX2118"/>
      <c r="IWY2118"/>
      <c r="IWZ2118"/>
      <c r="IXA2118"/>
      <c r="IXB2118" s="42"/>
      <c r="IXC2118" s="43"/>
      <c r="IXD2118" s="44"/>
      <c r="IXE2118" s="45"/>
      <c r="IXF2118" s="46"/>
      <c r="IXG2118" s="47"/>
      <c r="IXH2118"/>
      <c r="IXI2118" s="35"/>
      <c r="IXJ2118"/>
      <c r="IXK2118"/>
      <c r="IXL2118"/>
      <c r="IXM2118"/>
      <c r="IXN2118"/>
      <c r="IXO2118"/>
      <c r="IXP2118"/>
      <c r="IXQ2118"/>
      <c r="IXR2118"/>
      <c r="IXT2118" s="42"/>
      <c r="IXU2118" s="43"/>
      <c r="IXV2118" s="44"/>
      <c r="IXW2118" s="45"/>
      <c r="IXX2118" s="46"/>
      <c r="IXY2118" s="47"/>
      <c r="IXZ2118"/>
      <c r="IYA2118"/>
      <c r="IYB2118"/>
      <c r="IYC2118"/>
      <c r="IYD2118"/>
      <c r="IYE2118"/>
      <c r="IZD2118"/>
      <c r="IZE2118"/>
      <c r="IZF2118"/>
      <c r="IZG2118"/>
      <c r="IZH2118"/>
      <c r="IZI2118"/>
      <c r="IZJ2118"/>
      <c r="IZK2118"/>
      <c r="IZL2118"/>
      <c r="IZM2118"/>
      <c r="IZN2118"/>
      <c r="IZO2118" s="42"/>
      <c r="IZP2118" s="43"/>
      <c r="IZQ2118" s="44"/>
      <c r="IZR2118" s="45"/>
      <c r="IZS2118" s="46"/>
      <c r="IZT2118" s="47"/>
      <c r="IZU2118"/>
      <c r="IZV2118" s="35"/>
      <c r="IZW2118"/>
      <c r="IZX2118"/>
      <c r="IZY2118"/>
      <c r="IZZ2118"/>
      <c r="JAA2118"/>
      <c r="JAB2118"/>
      <c r="JAC2118"/>
      <c r="JAD2118"/>
      <c r="JAE2118"/>
      <c r="JAG2118" s="42"/>
      <c r="JAH2118" s="43"/>
      <c r="JAI2118" s="44"/>
      <c r="JAJ2118" s="45"/>
      <c r="JAK2118" s="46"/>
      <c r="JAL2118" s="47"/>
      <c r="JAM2118"/>
      <c r="JAN2118"/>
      <c r="JAO2118"/>
      <c r="JAP2118"/>
      <c r="JAQ2118"/>
      <c r="JAR2118"/>
      <c r="JBQ2118"/>
      <c r="JBR2118"/>
      <c r="JBS2118"/>
      <c r="JBT2118"/>
      <c r="JBU2118"/>
      <c r="JBV2118"/>
      <c r="JBW2118"/>
      <c r="JBX2118"/>
      <c r="JBY2118"/>
      <c r="JBZ2118"/>
      <c r="JCA2118"/>
      <c r="JCB2118" s="42"/>
      <c r="JCC2118" s="43"/>
      <c r="JCD2118" s="44"/>
      <c r="JCE2118" s="45"/>
      <c r="JCF2118" s="46"/>
      <c r="JCG2118" s="47"/>
      <c r="JCH2118"/>
      <c r="JCI2118" s="35"/>
      <c r="JCJ2118"/>
      <c r="JCK2118"/>
      <c r="JCL2118"/>
      <c r="JCM2118"/>
      <c r="JCN2118"/>
      <c r="JCO2118"/>
      <c r="JCP2118"/>
      <c r="JCQ2118"/>
      <c r="JCR2118"/>
      <c r="JCT2118" s="42"/>
      <c r="JCU2118" s="43"/>
      <c r="JCV2118" s="44"/>
      <c r="JCW2118" s="45"/>
      <c r="JCX2118" s="46"/>
      <c r="JCY2118" s="47"/>
      <c r="JCZ2118"/>
      <c r="JDA2118"/>
      <c r="JDB2118"/>
      <c r="JDC2118"/>
      <c r="JDD2118"/>
      <c r="JDE2118"/>
      <c r="JED2118"/>
      <c r="JEE2118"/>
      <c r="JEF2118"/>
      <c r="JEG2118"/>
      <c r="JEH2118"/>
      <c r="JEI2118"/>
      <c r="JEJ2118"/>
      <c r="JEK2118"/>
      <c r="JEL2118"/>
      <c r="JEM2118"/>
      <c r="JEN2118"/>
      <c r="JEO2118" s="42"/>
      <c r="JEP2118" s="43"/>
      <c r="JEQ2118" s="44"/>
      <c r="JER2118" s="45"/>
      <c r="JES2118" s="46"/>
      <c r="JET2118" s="47"/>
      <c r="JEU2118"/>
      <c r="JEV2118" s="35"/>
      <c r="JEW2118"/>
      <c r="JEX2118"/>
      <c r="JEY2118"/>
      <c r="JEZ2118"/>
      <c r="JFA2118"/>
      <c r="JFB2118"/>
      <c r="JFC2118"/>
      <c r="JFD2118"/>
      <c r="JFE2118"/>
      <c r="JFG2118" s="42"/>
      <c r="JFH2118" s="43"/>
      <c r="JFI2118" s="44"/>
      <c r="JFJ2118" s="45"/>
      <c r="JFK2118" s="46"/>
      <c r="JFL2118" s="47"/>
      <c r="JFM2118"/>
      <c r="JFN2118"/>
      <c r="JFO2118"/>
      <c r="JFP2118"/>
      <c r="JFQ2118"/>
      <c r="JFR2118"/>
      <c r="JGQ2118"/>
      <c r="JGR2118"/>
      <c r="JGS2118"/>
      <c r="JGT2118"/>
      <c r="JGU2118"/>
      <c r="JGV2118"/>
      <c r="JGW2118"/>
      <c r="JGX2118"/>
      <c r="JGY2118"/>
      <c r="JGZ2118"/>
      <c r="JHA2118"/>
      <c r="JHB2118" s="42"/>
      <c r="JHC2118" s="43"/>
      <c r="JHD2118" s="44"/>
      <c r="JHE2118" s="45"/>
      <c r="JHF2118" s="46"/>
      <c r="JHG2118" s="47"/>
      <c r="JHH2118"/>
      <c r="JHI2118" s="35"/>
      <c r="JHJ2118"/>
      <c r="JHK2118"/>
      <c r="JHL2118"/>
      <c r="JHM2118"/>
      <c r="JHN2118"/>
      <c r="JHO2118"/>
      <c r="JHP2118"/>
      <c r="JHQ2118"/>
      <c r="JHR2118"/>
      <c r="JHT2118" s="42"/>
      <c r="JHU2118" s="43"/>
      <c r="JHV2118" s="44"/>
      <c r="JHW2118" s="45"/>
      <c r="JHX2118" s="46"/>
      <c r="JHY2118" s="47"/>
      <c r="JHZ2118"/>
      <c r="JIA2118"/>
      <c r="JIB2118"/>
      <c r="JIC2118"/>
      <c r="JID2118"/>
      <c r="JIE2118"/>
      <c r="JJD2118"/>
      <c r="JJE2118"/>
      <c r="JJF2118"/>
      <c r="JJG2118"/>
      <c r="JJH2118"/>
      <c r="JJI2118"/>
      <c r="JJJ2118"/>
      <c r="JJK2118"/>
      <c r="JJL2118"/>
      <c r="JJM2118"/>
      <c r="JJN2118"/>
      <c r="JJO2118" s="42"/>
      <c r="JJP2118" s="43"/>
      <c r="JJQ2118" s="44"/>
      <c r="JJR2118" s="45"/>
      <c r="JJS2118" s="46"/>
      <c r="JJT2118" s="47"/>
      <c r="JJU2118"/>
      <c r="JJV2118" s="35"/>
      <c r="JJW2118"/>
      <c r="JJX2118"/>
      <c r="JJY2118"/>
      <c r="JJZ2118"/>
      <c r="JKA2118"/>
      <c r="JKB2118"/>
      <c r="JKC2118"/>
      <c r="JKD2118"/>
      <c r="JKE2118"/>
      <c r="JKG2118" s="42"/>
      <c r="JKH2118" s="43"/>
      <c r="JKI2118" s="44"/>
      <c r="JKJ2118" s="45"/>
      <c r="JKK2118" s="46"/>
      <c r="JKL2118" s="47"/>
      <c r="JKM2118"/>
      <c r="JKN2118"/>
      <c r="JKO2118"/>
      <c r="JKP2118"/>
      <c r="JKQ2118"/>
      <c r="JKR2118"/>
      <c r="JLQ2118"/>
      <c r="JLR2118"/>
      <c r="JLS2118"/>
      <c r="JLT2118"/>
      <c r="JLU2118"/>
      <c r="JLV2118"/>
      <c r="JLW2118"/>
      <c r="JLX2118"/>
      <c r="JLY2118"/>
      <c r="JLZ2118"/>
      <c r="JMA2118"/>
      <c r="JMB2118" s="42"/>
      <c r="JMC2118" s="43"/>
      <c r="JMD2118" s="44"/>
      <c r="JME2118" s="45"/>
      <c r="JMF2118" s="46"/>
      <c r="JMG2118" s="47"/>
      <c r="JMH2118"/>
      <c r="JMI2118" s="35"/>
      <c r="JMJ2118"/>
      <c r="JMK2118"/>
      <c r="JML2118"/>
      <c r="JMM2118"/>
      <c r="JMN2118"/>
      <c r="JMO2118"/>
      <c r="JMP2118"/>
      <c r="JMQ2118"/>
      <c r="JMR2118"/>
      <c r="JMT2118" s="42"/>
      <c r="JMU2118" s="43"/>
      <c r="JMV2118" s="44"/>
      <c r="JMW2118" s="45"/>
      <c r="JMX2118" s="46"/>
      <c r="JMY2118" s="47"/>
      <c r="JMZ2118"/>
      <c r="JNA2118"/>
      <c r="JNB2118"/>
      <c r="JNC2118"/>
      <c r="JND2118"/>
      <c r="JNE2118"/>
      <c r="JOD2118"/>
      <c r="JOE2118"/>
      <c r="JOF2118"/>
      <c r="JOG2118"/>
      <c r="JOH2118"/>
      <c r="JOI2118"/>
      <c r="JOJ2118"/>
      <c r="JOK2118"/>
      <c r="JOL2118"/>
      <c r="JOM2118"/>
      <c r="JON2118"/>
      <c r="JOO2118" s="42"/>
      <c r="JOP2118" s="43"/>
      <c r="JOQ2118" s="44"/>
      <c r="JOR2118" s="45"/>
      <c r="JOS2118" s="46"/>
      <c r="JOT2118" s="47"/>
      <c r="JOU2118"/>
      <c r="JOV2118" s="35"/>
      <c r="JOW2118"/>
      <c r="JOX2118"/>
      <c r="JOY2118"/>
      <c r="JOZ2118"/>
      <c r="JPA2118"/>
      <c r="JPB2118"/>
      <c r="JPC2118"/>
      <c r="JPD2118"/>
      <c r="JPE2118"/>
      <c r="JPG2118" s="42"/>
      <c r="JPH2118" s="43"/>
      <c r="JPI2118" s="44"/>
      <c r="JPJ2118" s="45"/>
      <c r="JPK2118" s="46"/>
      <c r="JPL2118" s="47"/>
      <c r="JPM2118"/>
      <c r="JPN2118"/>
      <c r="JPO2118"/>
      <c r="JPP2118"/>
      <c r="JPQ2118"/>
      <c r="JPR2118"/>
      <c r="JQQ2118"/>
      <c r="JQR2118"/>
      <c r="JQS2118"/>
      <c r="JQT2118"/>
      <c r="JQU2118"/>
      <c r="JQV2118"/>
      <c r="JQW2118"/>
      <c r="JQX2118"/>
      <c r="JQY2118"/>
      <c r="JQZ2118"/>
      <c r="JRA2118"/>
      <c r="JRB2118" s="42"/>
      <c r="JRC2118" s="43"/>
      <c r="JRD2118" s="44"/>
      <c r="JRE2118" s="45"/>
      <c r="JRF2118" s="46"/>
      <c r="JRG2118" s="47"/>
      <c r="JRH2118"/>
      <c r="JRI2118" s="35"/>
      <c r="JRJ2118"/>
      <c r="JRK2118"/>
      <c r="JRL2118"/>
      <c r="JRM2118"/>
      <c r="JRN2118"/>
      <c r="JRO2118"/>
      <c r="JRP2118"/>
      <c r="JRQ2118"/>
      <c r="JRR2118"/>
      <c r="JRT2118" s="42"/>
      <c r="JRU2118" s="43"/>
      <c r="JRV2118" s="44"/>
      <c r="JRW2118" s="45"/>
      <c r="JRX2118" s="46"/>
      <c r="JRY2118" s="47"/>
      <c r="JRZ2118"/>
      <c r="JSA2118"/>
      <c r="JSB2118"/>
      <c r="JSC2118"/>
      <c r="JSD2118"/>
      <c r="JSE2118"/>
      <c r="JTD2118"/>
      <c r="JTE2118"/>
      <c r="JTF2118"/>
      <c r="JTG2118"/>
      <c r="JTH2118"/>
      <c r="JTI2118"/>
      <c r="JTJ2118"/>
      <c r="JTK2118"/>
      <c r="JTL2118"/>
      <c r="JTM2118"/>
      <c r="JTN2118"/>
      <c r="JTO2118" s="42"/>
      <c r="JTP2118" s="43"/>
      <c r="JTQ2118" s="44"/>
      <c r="JTR2118" s="45"/>
      <c r="JTS2118" s="46"/>
      <c r="JTT2118" s="47"/>
      <c r="JTU2118"/>
      <c r="JTV2118" s="35"/>
      <c r="JTW2118"/>
      <c r="JTX2118"/>
      <c r="JTY2118"/>
      <c r="JTZ2118"/>
      <c r="JUA2118"/>
      <c r="JUB2118"/>
      <c r="JUC2118"/>
      <c r="JUD2118"/>
      <c r="JUE2118"/>
      <c r="JUG2118" s="42"/>
      <c r="JUH2118" s="43"/>
      <c r="JUI2118" s="44"/>
      <c r="JUJ2118" s="45"/>
      <c r="JUK2118" s="46"/>
      <c r="JUL2118" s="47"/>
      <c r="JUM2118"/>
      <c r="JUN2118"/>
      <c r="JUO2118"/>
      <c r="JUP2118"/>
      <c r="JUQ2118"/>
      <c r="JUR2118"/>
      <c r="JVQ2118"/>
      <c r="JVR2118"/>
      <c r="JVS2118"/>
      <c r="JVT2118"/>
      <c r="JVU2118"/>
      <c r="JVV2118"/>
      <c r="JVW2118"/>
      <c r="JVX2118"/>
      <c r="JVY2118"/>
      <c r="JVZ2118"/>
      <c r="JWA2118"/>
      <c r="JWB2118" s="42"/>
      <c r="JWC2118" s="43"/>
      <c r="JWD2118" s="44"/>
      <c r="JWE2118" s="45"/>
      <c r="JWF2118" s="46"/>
      <c r="JWG2118" s="47"/>
      <c r="JWH2118"/>
      <c r="JWI2118" s="35"/>
      <c r="JWJ2118"/>
      <c r="JWK2118"/>
      <c r="JWL2118"/>
      <c r="JWM2118"/>
      <c r="JWN2118"/>
      <c r="JWO2118"/>
      <c r="JWP2118"/>
      <c r="JWQ2118"/>
      <c r="JWR2118"/>
      <c r="JWT2118" s="42"/>
      <c r="JWU2118" s="43"/>
      <c r="JWV2118" s="44"/>
      <c r="JWW2118" s="45"/>
      <c r="JWX2118" s="46"/>
      <c r="JWY2118" s="47"/>
      <c r="JWZ2118"/>
      <c r="JXA2118"/>
      <c r="JXB2118"/>
      <c r="JXC2118"/>
      <c r="JXD2118"/>
      <c r="JXE2118"/>
      <c r="JYD2118"/>
      <c r="JYE2118"/>
      <c r="JYF2118"/>
      <c r="JYG2118"/>
      <c r="JYH2118"/>
      <c r="JYI2118"/>
      <c r="JYJ2118"/>
      <c r="JYK2118"/>
      <c r="JYL2118"/>
      <c r="JYM2118"/>
      <c r="JYN2118"/>
      <c r="JYO2118" s="42"/>
      <c r="JYP2118" s="43"/>
      <c r="JYQ2118" s="44"/>
      <c r="JYR2118" s="45"/>
      <c r="JYS2118" s="46"/>
      <c r="JYT2118" s="47"/>
      <c r="JYU2118"/>
      <c r="JYV2118" s="35"/>
      <c r="JYW2118"/>
      <c r="JYX2118"/>
      <c r="JYY2118"/>
      <c r="JYZ2118"/>
      <c r="JZA2118"/>
      <c r="JZB2118"/>
      <c r="JZC2118"/>
      <c r="JZD2118"/>
      <c r="JZE2118"/>
      <c r="JZG2118" s="42"/>
      <c r="JZH2118" s="43"/>
      <c r="JZI2118" s="44"/>
      <c r="JZJ2118" s="45"/>
      <c r="JZK2118" s="46"/>
      <c r="JZL2118" s="47"/>
      <c r="JZM2118"/>
      <c r="JZN2118"/>
      <c r="JZO2118"/>
      <c r="JZP2118"/>
      <c r="JZQ2118"/>
      <c r="JZR2118"/>
      <c r="KAQ2118"/>
      <c r="KAR2118"/>
      <c r="KAS2118"/>
      <c r="KAT2118"/>
      <c r="KAU2118"/>
      <c r="KAV2118"/>
      <c r="KAW2118"/>
      <c r="KAX2118"/>
      <c r="KAY2118"/>
      <c r="KAZ2118"/>
      <c r="KBA2118"/>
      <c r="KBB2118" s="42"/>
      <c r="KBC2118" s="43"/>
      <c r="KBD2118" s="44"/>
      <c r="KBE2118" s="45"/>
      <c r="KBF2118" s="46"/>
      <c r="KBG2118" s="47"/>
      <c r="KBH2118"/>
      <c r="KBI2118" s="35"/>
      <c r="KBJ2118"/>
      <c r="KBK2118"/>
      <c r="KBL2118"/>
      <c r="KBM2118"/>
      <c r="KBN2118"/>
      <c r="KBO2118"/>
      <c r="KBP2118"/>
      <c r="KBQ2118"/>
      <c r="KBR2118"/>
      <c r="KBT2118" s="42"/>
      <c r="KBU2118" s="43"/>
      <c r="KBV2118" s="44"/>
      <c r="KBW2118" s="45"/>
      <c r="KBX2118" s="46"/>
      <c r="KBY2118" s="47"/>
      <c r="KBZ2118"/>
      <c r="KCA2118"/>
      <c r="KCB2118"/>
      <c r="KCC2118"/>
      <c r="KCD2118"/>
      <c r="KCE2118"/>
      <c r="KDD2118"/>
      <c r="KDE2118"/>
      <c r="KDF2118"/>
      <c r="KDG2118"/>
      <c r="KDH2118"/>
      <c r="KDI2118"/>
      <c r="KDJ2118"/>
      <c r="KDK2118"/>
      <c r="KDL2118"/>
      <c r="KDM2118"/>
      <c r="KDN2118"/>
      <c r="KDO2118" s="42"/>
      <c r="KDP2118" s="43"/>
      <c r="KDQ2118" s="44"/>
      <c r="KDR2118" s="45"/>
      <c r="KDS2118" s="46"/>
      <c r="KDT2118" s="47"/>
      <c r="KDU2118"/>
      <c r="KDV2118" s="35"/>
      <c r="KDW2118"/>
      <c r="KDX2118"/>
      <c r="KDY2118"/>
      <c r="KDZ2118"/>
      <c r="KEA2118"/>
      <c r="KEB2118"/>
      <c r="KEC2118"/>
      <c r="KED2118"/>
      <c r="KEE2118"/>
      <c r="KEG2118" s="42"/>
      <c r="KEH2118" s="43"/>
      <c r="KEI2118" s="44"/>
      <c r="KEJ2118" s="45"/>
      <c r="KEK2118" s="46"/>
      <c r="KEL2118" s="47"/>
      <c r="KEM2118"/>
      <c r="KEN2118"/>
      <c r="KEO2118"/>
      <c r="KEP2118"/>
      <c r="KEQ2118"/>
      <c r="KER2118"/>
      <c r="KFQ2118"/>
      <c r="KFR2118"/>
      <c r="KFS2118"/>
      <c r="KFT2118"/>
      <c r="KFU2118"/>
      <c r="KFV2118"/>
      <c r="KFW2118"/>
      <c r="KFX2118"/>
      <c r="KFY2118"/>
      <c r="KFZ2118"/>
      <c r="KGA2118"/>
      <c r="KGB2118" s="42"/>
      <c r="KGC2118" s="43"/>
      <c r="KGD2118" s="44"/>
      <c r="KGE2118" s="45"/>
      <c r="KGF2118" s="46"/>
      <c r="KGG2118" s="47"/>
      <c r="KGH2118"/>
      <c r="KGI2118" s="35"/>
      <c r="KGJ2118"/>
      <c r="KGK2118"/>
      <c r="KGL2118"/>
      <c r="KGM2118"/>
      <c r="KGN2118"/>
      <c r="KGO2118"/>
      <c r="KGP2118"/>
      <c r="KGQ2118"/>
      <c r="KGR2118"/>
      <c r="KGT2118" s="42"/>
      <c r="KGU2118" s="43"/>
      <c r="KGV2118" s="44"/>
      <c r="KGW2118" s="45"/>
      <c r="KGX2118" s="46"/>
      <c r="KGY2118" s="47"/>
      <c r="KGZ2118"/>
      <c r="KHA2118"/>
      <c r="KHB2118"/>
      <c r="KHC2118"/>
      <c r="KHD2118"/>
      <c r="KHE2118"/>
      <c r="KID2118"/>
      <c r="KIE2118"/>
      <c r="KIF2118"/>
      <c r="KIG2118"/>
      <c r="KIH2118"/>
      <c r="KII2118"/>
      <c r="KIJ2118"/>
      <c r="KIK2118"/>
      <c r="KIL2118"/>
      <c r="KIM2118"/>
      <c r="KIN2118"/>
      <c r="KIO2118" s="42"/>
      <c r="KIP2118" s="43"/>
      <c r="KIQ2118" s="44"/>
      <c r="KIR2118" s="45"/>
      <c r="KIS2118" s="46"/>
      <c r="KIT2118" s="47"/>
      <c r="KIU2118"/>
      <c r="KIV2118" s="35"/>
      <c r="KIW2118"/>
      <c r="KIX2118"/>
      <c r="KIY2118"/>
      <c r="KIZ2118"/>
      <c r="KJA2118"/>
      <c r="KJB2118"/>
      <c r="KJC2118"/>
      <c r="KJD2118"/>
      <c r="KJE2118"/>
      <c r="KJG2118" s="42"/>
      <c r="KJH2118" s="43"/>
      <c r="KJI2118" s="44"/>
      <c r="KJJ2118" s="45"/>
      <c r="KJK2118" s="46"/>
      <c r="KJL2118" s="47"/>
      <c r="KJM2118"/>
      <c r="KJN2118"/>
      <c r="KJO2118"/>
      <c r="KJP2118"/>
      <c r="KJQ2118"/>
      <c r="KJR2118"/>
      <c r="KKQ2118"/>
      <c r="KKR2118"/>
      <c r="KKS2118"/>
      <c r="KKT2118"/>
      <c r="KKU2118"/>
      <c r="KKV2118"/>
      <c r="KKW2118"/>
      <c r="KKX2118"/>
      <c r="KKY2118"/>
      <c r="KKZ2118"/>
      <c r="KLA2118"/>
      <c r="KLB2118" s="42"/>
      <c r="KLC2118" s="43"/>
      <c r="KLD2118" s="44"/>
      <c r="KLE2118" s="45"/>
      <c r="KLF2118" s="46"/>
      <c r="KLG2118" s="47"/>
      <c r="KLH2118"/>
      <c r="KLI2118" s="35"/>
      <c r="KLJ2118"/>
      <c r="KLK2118"/>
      <c r="KLL2118"/>
      <c r="KLM2118"/>
      <c r="KLN2118"/>
      <c r="KLO2118"/>
      <c r="KLP2118"/>
      <c r="KLQ2118"/>
      <c r="KLR2118"/>
      <c r="KLT2118" s="42"/>
      <c r="KLU2118" s="43"/>
      <c r="KLV2118" s="44"/>
      <c r="KLW2118" s="45"/>
      <c r="KLX2118" s="46"/>
      <c r="KLY2118" s="47"/>
      <c r="KLZ2118"/>
      <c r="KMA2118"/>
      <c r="KMB2118"/>
      <c r="KMC2118"/>
      <c r="KMD2118"/>
      <c r="KME2118"/>
      <c r="KND2118"/>
      <c r="KNE2118"/>
      <c r="KNF2118"/>
      <c r="KNG2118"/>
      <c r="KNH2118"/>
      <c r="KNI2118"/>
      <c r="KNJ2118"/>
      <c r="KNK2118"/>
      <c r="KNL2118"/>
      <c r="KNM2118"/>
      <c r="KNN2118"/>
      <c r="KNO2118" s="42"/>
      <c r="KNP2118" s="43"/>
      <c r="KNQ2118" s="44"/>
      <c r="KNR2118" s="45"/>
      <c r="KNS2118" s="46"/>
      <c r="KNT2118" s="47"/>
      <c r="KNU2118"/>
      <c r="KNV2118" s="35"/>
      <c r="KNW2118"/>
      <c r="KNX2118"/>
      <c r="KNY2118"/>
      <c r="KNZ2118"/>
      <c r="KOA2118"/>
      <c r="KOB2118"/>
      <c r="KOC2118"/>
      <c r="KOD2118"/>
      <c r="KOE2118"/>
      <c r="KOG2118" s="42"/>
      <c r="KOH2118" s="43"/>
      <c r="KOI2118" s="44"/>
      <c r="KOJ2118" s="45"/>
      <c r="KOK2118" s="46"/>
      <c r="KOL2118" s="47"/>
      <c r="KOM2118"/>
      <c r="KON2118"/>
      <c r="KOO2118"/>
      <c r="KOP2118"/>
      <c r="KOQ2118"/>
      <c r="KOR2118"/>
      <c r="KPQ2118"/>
      <c r="KPR2118"/>
      <c r="KPS2118"/>
      <c r="KPT2118"/>
      <c r="KPU2118"/>
      <c r="KPV2118"/>
      <c r="KPW2118"/>
      <c r="KPX2118"/>
      <c r="KPY2118"/>
      <c r="KPZ2118"/>
      <c r="KQA2118"/>
      <c r="KQB2118" s="42"/>
      <c r="KQC2118" s="43"/>
      <c r="KQD2118" s="44"/>
      <c r="KQE2118" s="45"/>
      <c r="KQF2118" s="46"/>
      <c r="KQG2118" s="47"/>
      <c r="KQH2118"/>
      <c r="KQI2118" s="35"/>
      <c r="KQJ2118"/>
      <c r="KQK2118"/>
      <c r="KQL2118"/>
      <c r="KQM2118"/>
      <c r="KQN2118"/>
      <c r="KQO2118"/>
      <c r="KQP2118"/>
      <c r="KQQ2118"/>
      <c r="KQR2118"/>
      <c r="KQT2118" s="42"/>
      <c r="KQU2118" s="43"/>
      <c r="KQV2118" s="44"/>
      <c r="KQW2118" s="45"/>
      <c r="KQX2118" s="46"/>
      <c r="KQY2118" s="47"/>
      <c r="KQZ2118"/>
      <c r="KRA2118"/>
      <c r="KRB2118"/>
      <c r="KRC2118"/>
      <c r="KRD2118"/>
      <c r="KRE2118"/>
      <c r="KSD2118"/>
      <c r="KSE2118"/>
      <c r="KSF2118"/>
      <c r="KSG2118"/>
      <c r="KSH2118"/>
      <c r="KSI2118"/>
      <c r="KSJ2118"/>
      <c r="KSK2118"/>
      <c r="KSL2118"/>
      <c r="KSM2118"/>
      <c r="KSN2118"/>
      <c r="KSO2118" s="42"/>
      <c r="KSP2118" s="43"/>
      <c r="KSQ2118" s="44"/>
      <c r="KSR2118" s="45"/>
      <c r="KSS2118" s="46"/>
      <c r="KST2118" s="47"/>
      <c r="KSU2118"/>
      <c r="KSV2118" s="35"/>
      <c r="KSW2118"/>
      <c r="KSX2118"/>
      <c r="KSY2118"/>
      <c r="KSZ2118"/>
      <c r="KTA2118"/>
      <c r="KTB2118"/>
      <c r="KTC2118"/>
      <c r="KTD2118"/>
      <c r="KTE2118"/>
      <c r="KTG2118" s="42"/>
      <c r="KTH2118" s="43"/>
      <c r="KTI2118" s="44"/>
      <c r="KTJ2118" s="45"/>
      <c r="KTK2118" s="46"/>
      <c r="KTL2118" s="47"/>
      <c r="KTM2118"/>
      <c r="KTN2118"/>
      <c r="KTO2118"/>
      <c r="KTP2118"/>
      <c r="KTQ2118"/>
      <c r="KTR2118"/>
      <c r="KUQ2118"/>
      <c r="KUR2118"/>
      <c r="KUS2118"/>
      <c r="KUT2118"/>
      <c r="KUU2118"/>
      <c r="KUV2118"/>
      <c r="KUW2118"/>
      <c r="KUX2118"/>
      <c r="KUY2118"/>
      <c r="KUZ2118"/>
      <c r="KVA2118"/>
      <c r="KVB2118" s="42"/>
      <c r="KVC2118" s="43"/>
      <c r="KVD2118" s="44"/>
      <c r="KVE2118" s="45"/>
      <c r="KVF2118" s="46"/>
      <c r="KVG2118" s="47"/>
      <c r="KVH2118"/>
      <c r="KVI2118" s="35"/>
      <c r="KVJ2118"/>
      <c r="KVK2118"/>
      <c r="KVL2118"/>
      <c r="KVM2118"/>
      <c r="KVN2118"/>
      <c r="KVO2118"/>
      <c r="KVP2118"/>
      <c r="KVQ2118"/>
      <c r="KVR2118"/>
      <c r="KVT2118" s="42"/>
      <c r="KVU2118" s="43"/>
      <c r="KVV2118" s="44"/>
      <c r="KVW2118" s="45"/>
      <c r="KVX2118" s="46"/>
      <c r="KVY2118" s="47"/>
      <c r="KVZ2118"/>
      <c r="KWA2118"/>
      <c r="KWB2118"/>
      <c r="KWC2118"/>
      <c r="KWD2118"/>
      <c r="KWE2118"/>
      <c r="KXD2118"/>
      <c r="KXE2118"/>
      <c r="KXF2118"/>
      <c r="KXG2118"/>
      <c r="KXH2118"/>
      <c r="KXI2118"/>
      <c r="KXJ2118"/>
      <c r="KXK2118"/>
      <c r="KXL2118"/>
      <c r="KXM2118"/>
      <c r="KXN2118"/>
      <c r="KXO2118" s="42"/>
      <c r="KXP2118" s="43"/>
      <c r="KXQ2118" s="44"/>
      <c r="KXR2118" s="45"/>
      <c r="KXS2118" s="46"/>
      <c r="KXT2118" s="47"/>
      <c r="KXU2118"/>
      <c r="KXV2118" s="35"/>
      <c r="KXW2118"/>
      <c r="KXX2118"/>
      <c r="KXY2118"/>
      <c r="KXZ2118"/>
      <c r="KYA2118"/>
      <c r="KYB2118"/>
      <c r="KYC2118"/>
      <c r="KYD2118"/>
      <c r="KYE2118"/>
      <c r="KYG2118" s="42"/>
      <c r="KYH2118" s="43"/>
      <c r="KYI2118" s="44"/>
      <c r="KYJ2118" s="45"/>
      <c r="KYK2118" s="46"/>
      <c r="KYL2118" s="47"/>
      <c r="KYM2118"/>
      <c r="KYN2118"/>
      <c r="KYO2118"/>
      <c r="KYP2118"/>
      <c r="KYQ2118"/>
      <c r="KYR2118"/>
      <c r="KZQ2118"/>
      <c r="KZR2118"/>
      <c r="KZS2118"/>
      <c r="KZT2118"/>
      <c r="KZU2118"/>
      <c r="KZV2118"/>
      <c r="KZW2118"/>
      <c r="KZX2118"/>
      <c r="KZY2118"/>
      <c r="KZZ2118"/>
      <c r="LAA2118"/>
      <c r="LAB2118" s="42"/>
      <c r="LAC2118" s="43"/>
      <c r="LAD2118" s="44"/>
      <c r="LAE2118" s="45"/>
      <c r="LAF2118" s="46"/>
      <c r="LAG2118" s="47"/>
      <c r="LAH2118"/>
      <c r="LAI2118" s="35"/>
      <c r="LAJ2118"/>
      <c r="LAK2118"/>
      <c r="LAL2118"/>
      <c r="LAM2118"/>
      <c r="LAN2118"/>
      <c r="LAO2118"/>
      <c r="LAP2118"/>
      <c r="LAQ2118"/>
      <c r="LAR2118"/>
      <c r="LAT2118" s="42"/>
      <c r="LAU2118" s="43"/>
      <c r="LAV2118" s="44"/>
      <c r="LAW2118" s="45"/>
      <c r="LAX2118" s="46"/>
      <c r="LAY2118" s="47"/>
      <c r="LAZ2118"/>
      <c r="LBA2118"/>
      <c r="LBB2118"/>
      <c r="LBC2118"/>
      <c r="LBD2118"/>
      <c r="LBE2118"/>
      <c r="LCD2118"/>
      <c r="LCE2118"/>
      <c r="LCF2118"/>
      <c r="LCG2118"/>
      <c r="LCH2118"/>
      <c r="LCI2118"/>
      <c r="LCJ2118"/>
      <c r="LCK2118"/>
      <c r="LCL2118"/>
      <c r="LCM2118"/>
      <c r="LCN2118"/>
      <c r="LCO2118" s="42"/>
      <c r="LCP2118" s="43"/>
      <c r="LCQ2118" s="44"/>
      <c r="LCR2118" s="45"/>
      <c r="LCS2118" s="46"/>
      <c r="LCT2118" s="47"/>
      <c r="LCU2118"/>
      <c r="LCV2118" s="35"/>
      <c r="LCW2118"/>
      <c r="LCX2118"/>
      <c r="LCY2118"/>
      <c r="LCZ2118"/>
      <c r="LDA2118"/>
      <c r="LDB2118"/>
      <c r="LDC2118"/>
      <c r="LDD2118"/>
      <c r="LDE2118"/>
      <c r="LDG2118" s="42"/>
      <c r="LDH2118" s="43"/>
      <c r="LDI2118" s="44"/>
      <c r="LDJ2118" s="45"/>
      <c r="LDK2118" s="46"/>
      <c r="LDL2118" s="47"/>
      <c r="LDM2118"/>
      <c r="LDN2118"/>
      <c r="LDO2118"/>
      <c r="LDP2118"/>
      <c r="LDQ2118"/>
      <c r="LDR2118"/>
      <c r="LEQ2118"/>
      <c r="LER2118"/>
      <c r="LES2118"/>
      <c r="LET2118"/>
      <c r="LEU2118"/>
      <c r="LEV2118"/>
      <c r="LEW2118"/>
      <c r="LEX2118"/>
      <c r="LEY2118"/>
      <c r="LEZ2118"/>
      <c r="LFA2118"/>
      <c r="LFB2118" s="42"/>
      <c r="LFC2118" s="43"/>
      <c r="LFD2118" s="44"/>
      <c r="LFE2118" s="45"/>
      <c r="LFF2118" s="46"/>
      <c r="LFG2118" s="47"/>
      <c r="LFH2118"/>
      <c r="LFI2118" s="35"/>
      <c r="LFJ2118"/>
      <c r="LFK2118"/>
      <c r="LFL2118"/>
      <c r="LFM2118"/>
      <c r="LFN2118"/>
      <c r="LFO2118"/>
      <c r="LFP2118"/>
      <c r="LFQ2118"/>
      <c r="LFR2118"/>
      <c r="LFT2118" s="42"/>
      <c r="LFU2118" s="43"/>
      <c r="LFV2118" s="44"/>
      <c r="LFW2118" s="45"/>
      <c r="LFX2118" s="46"/>
      <c r="LFY2118" s="47"/>
      <c r="LFZ2118"/>
      <c r="LGA2118"/>
      <c r="LGB2118"/>
      <c r="LGC2118"/>
      <c r="LGD2118"/>
      <c r="LGE2118"/>
      <c r="LHD2118"/>
      <c r="LHE2118"/>
      <c r="LHF2118"/>
      <c r="LHG2118"/>
      <c r="LHH2118"/>
      <c r="LHI2118"/>
      <c r="LHJ2118"/>
      <c r="LHK2118"/>
      <c r="LHL2118"/>
      <c r="LHM2118"/>
      <c r="LHN2118"/>
      <c r="LHO2118" s="42"/>
      <c r="LHP2118" s="43"/>
      <c r="LHQ2118" s="44"/>
      <c r="LHR2118" s="45"/>
      <c r="LHS2118" s="46"/>
      <c r="LHT2118" s="47"/>
      <c r="LHU2118"/>
      <c r="LHV2118" s="35"/>
      <c r="LHW2118"/>
      <c r="LHX2118"/>
      <c r="LHY2118"/>
      <c r="LHZ2118"/>
      <c r="LIA2118"/>
      <c r="LIB2118"/>
      <c r="LIC2118"/>
      <c r="LID2118"/>
      <c r="LIE2118"/>
      <c r="LIG2118" s="42"/>
      <c r="LIH2118" s="43"/>
      <c r="LII2118" s="44"/>
      <c r="LIJ2118" s="45"/>
      <c r="LIK2118" s="46"/>
      <c r="LIL2118" s="47"/>
      <c r="LIM2118"/>
      <c r="LIN2118"/>
      <c r="LIO2118"/>
      <c r="LIP2118"/>
      <c r="LIQ2118"/>
      <c r="LIR2118"/>
      <c r="LJQ2118"/>
      <c r="LJR2118"/>
      <c r="LJS2118"/>
      <c r="LJT2118"/>
      <c r="LJU2118"/>
      <c r="LJV2118"/>
      <c r="LJW2118"/>
      <c r="LJX2118"/>
      <c r="LJY2118"/>
      <c r="LJZ2118"/>
      <c r="LKA2118"/>
      <c r="LKB2118" s="42"/>
      <c r="LKC2118" s="43"/>
      <c r="LKD2118" s="44"/>
      <c r="LKE2118" s="45"/>
      <c r="LKF2118" s="46"/>
      <c r="LKG2118" s="47"/>
      <c r="LKH2118"/>
      <c r="LKI2118" s="35"/>
      <c r="LKJ2118"/>
      <c r="LKK2118"/>
      <c r="LKL2118"/>
      <c r="LKM2118"/>
      <c r="LKN2118"/>
      <c r="LKO2118"/>
      <c r="LKP2118"/>
      <c r="LKQ2118"/>
      <c r="LKR2118"/>
      <c r="LKT2118" s="42"/>
      <c r="LKU2118" s="43"/>
      <c r="LKV2118" s="44"/>
      <c r="LKW2118" s="45"/>
      <c r="LKX2118" s="46"/>
      <c r="LKY2118" s="47"/>
      <c r="LKZ2118"/>
      <c r="LLA2118"/>
      <c r="LLB2118"/>
      <c r="LLC2118"/>
      <c r="LLD2118"/>
      <c r="LLE2118"/>
      <c r="LMD2118"/>
      <c r="LME2118"/>
      <c r="LMF2118"/>
      <c r="LMG2118"/>
      <c r="LMH2118"/>
      <c r="LMI2118"/>
      <c r="LMJ2118"/>
      <c r="LMK2118"/>
      <c r="LML2118"/>
      <c r="LMM2118"/>
      <c r="LMN2118"/>
      <c r="LMO2118" s="42"/>
      <c r="LMP2118" s="43"/>
      <c r="LMQ2118" s="44"/>
      <c r="LMR2118" s="45"/>
      <c r="LMS2118" s="46"/>
      <c r="LMT2118" s="47"/>
      <c r="LMU2118"/>
      <c r="LMV2118" s="35"/>
      <c r="LMW2118"/>
      <c r="LMX2118"/>
      <c r="LMY2118"/>
      <c r="LMZ2118"/>
      <c r="LNA2118"/>
      <c r="LNB2118"/>
      <c r="LNC2118"/>
      <c r="LND2118"/>
      <c r="LNE2118"/>
      <c r="LNG2118" s="42"/>
      <c r="LNH2118" s="43"/>
      <c r="LNI2118" s="44"/>
      <c r="LNJ2118" s="45"/>
      <c r="LNK2118" s="46"/>
      <c r="LNL2118" s="47"/>
      <c r="LNM2118"/>
      <c r="LNN2118"/>
      <c r="LNO2118"/>
      <c r="LNP2118"/>
      <c r="LNQ2118"/>
      <c r="LNR2118"/>
      <c r="LOQ2118"/>
      <c r="LOR2118"/>
      <c r="LOS2118"/>
      <c r="LOT2118"/>
      <c r="LOU2118"/>
      <c r="LOV2118"/>
      <c r="LOW2118"/>
      <c r="LOX2118"/>
      <c r="LOY2118"/>
      <c r="LOZ2118"/>
      <c r="LPA2118"/>
      <c r="LPB2118" s="42"/>
      <c r="LPC2118" s="43"/>
      <c r="LPD2118" s="44"/>
      <c r="LPE2118" s="45"/>
      <c r="LPF2118" s="46"/>
      <c r="LPG2118" s="47"/>
      <c r="LPH2118"/>
      <c r="LPI2118" s="35"/>
      <c r="LPJ2118"/>
      <c r="LPK2118"/>
      <c r="LPL2118"/>
      <c r="LPM2118"/>
      <c r="LPN2118"/>
      <c r="LPO2118"/>
      <c r="LPP2118"/>
      <c r="LPQ2118"/>
      <c r="LPR2118"/>
      <c r="LPT2118" s="42"/>
      <c r="LPU2118" s="43"/>
      <c r="LPV2118" s="44"/>
      <c r="LPW2118" s="45"/>
      <c r="LPX2118" s="46"/>
      <c r="LPY2118" s="47"/>
      <c r="LPZ2118"/>
      <c r="LQA2118"/>
      <c r="LQB2118"/>
      <c r="LQC2118"/>
      <c r="LQD2118"/>
      <c r="LQE2118"/>
      <c r="LRD2118"/>
      <c r="LRE2118"/>
      <c r="LRF2118"/>
      <c r="LRG2118"/>
      <c r="LRH2118"/>
      <c r="LRI2118"/>
      <c r="LRJ2118"/>
      <c r="LRK2118"/>
      <c r="LRL2118"/>
      <c r="LRM2118"/>
      <c r="LRN2118"/>
      <c r="LRO2118" s="42"/>
      <c r="LRP2118" s="43"/>
      <c r="LRQ2118" s="44"/>
      <c r="LRR2118" s="45"/>
      <c r="LRS2118" s="46"/>
      <c r="LRT2118" s="47"/>
      <c r="LRU2118"/>
      <c r="LRV2118" s="35"/>
      <c r="LRW2118"/>
      <c r="LRX2118"/>
      <c r="LRY2118"/>
      <c r="LRZ2118"/>
      <c r="LSA2118"/>
      <c r="LSB2118"/>
      <c r="LSC2118"/>
      <c r="LSD2118"/>
      <c r="LSE2118"/>
      <c r="LSG2118" s="42"/>
      <c r="LSH2118" s="43"/>
      <c r="LSI2118" s="44"/>
      <c r="LSJ2118" s="45"/>
      <c r="LSK2118" s="46"/>
      <c r="LSL2118" s="47"/>
      <c r="LSM2118"/>
      <c r="LSN2118"/>
      <c r="LSO2118"/>
      <c r="LSP2118"/>
      <c r="LSQ2118"/>
      <c r="LSR2118"/>
      <c r="LTQ2118"/>
      <c r="LTR2118"/>
      <c r="LTS2118"/>
      <c r="LTT2118"/>
      <c r="LTU2118"/>
      <c r="LTV2118"/>
      <c r="LTW2118"/>
      <c r="LTX2118"/>
      <c r="LTY2118"/>
      <c r="LTZ2118"/>
      <c r="LUA2118"/>
      <c r="LUB2118" s="42"/>
      <c r="LUC2118" s="43"/>
      <c r="LUD2118" s="44"/>
      <c r="LUE2118" s="45"/>
      <c r="LUF2118" s="46"/>
      <c r="LUG2118" s="47"/>
      <c r="LUH2118"/>
      <c r="LUI2118" s="35"/>
      <c r="LUJ2118"/>
      <c r="LUK2118"/>
      <c r="LUL2118"/>
      <c r="LUM2118"/>
      <c r="LUN2118"/>
      <c r="LUO2118"/>
      <c r="LUP2118"/>
      <c r="LUQ2118"/>
      <c r="LUR2118"/>
      <c r="LUT2118" s="42"/>
      <c r="LUU2118" s="43"/>
      <c r="LUV2118" s="44"/>
      <c r="LUW2118" s="45"/>
      <c r="LUX2118" s="46"/>
      <c r="LUY2118" s="47"/>
      <c r="LUZ2118"/>
      <c r="LVA2118"/>
      <c r="LVB2118"/>
      <c r="LVC2118"/>
      <c r="LVD2118"/>
      <c r="LVE2118"/>
      <c r="LWD2118"/>
      <c r="LWE2118"/>
      <c r="LWF2118"/>
      <c r="LWG2118"/>
      <c r="LWH2118"/>
      <c r="LWI2118"/>
      <c r="LWJ2118"/>
      <c r="LWK2118"/>
      <c r="LWL2118"/>
      <c r="LWM2118"/>
      <c r="LWN2118"/>
      <c r="LWO2118" s="42"/>
      <c r="LWP2118" s="43"/>
      <c r="LWQ2118" s="44"/>
      <c r="LWR2118" s="45"/>
      <c r="LWS2118" s="46"/>
      <c r="LWT2118" s="47"/>
      <c r="LWU2118"/>
      <c r="LWV2118" s="35"/>
      <c r="LWW2118"/>
      <c r="LWX2118"/>
      <c r="LWY2118"/>
      <c r="LWZ2118"/>
      <c r="LXA2118"/>
      <c r="LXB2118"/>
      <c r="LXC2118"/>
      <c r="LXD2118"/>
      <c r="LXE2118"/>
      <c r="LXG2118" s="42"/>
      <c r="LXH2118" s="43"/>
      <c r="LXI2118" s="44"/>
      <c r="LXJ2118" s="45"/>
      <c r="LXK2118" s="46"/>
      <c r="LXL2118" s="47"/>
      <c r="LXM2118"/>
      <c r="LXN2118"/>
      <c r="LXO2118"/>
      <c r="LXP2118"/>
      <c r="LXQ2118"/>
      <c r="LXR2118"/>
      <c r="LYQ2118"/>
      <c r="LYR2118"/>
      <c r="LYS2118"/>
      <c r="LYT2118"/>
      <c r="LYU2118"/>
      <c r="LYV2118"/>
      <c r="LYW2118"/>
      <c r="LYX2118"/>
      <c r="LYY2118"/>
      <c r="LYZ2118"/>
      <c r="LZA2118"/>
      <c r="LZB2118" s="42"/>
      <c r="LZC2118" s="43"/>
      <c r="LZD2118" s="44"/>
      <c r="LZE2118" s="45"/>
      <c r="LZF2118" s="46"/>
      <c r="LZG2118" s="47"/>
      <c r="LZH2118"/>
      <c r="LZI2118" s="35"/>
      <c r="LZJ2118"/>
      <c r="LZK2118"/>
      <c r="LZL2118"/>
      <c r="LZM2118"/>
      <c r="LZN2118"/>
      <c r="LZO2118"/>
      <c r="LZP2118"/>
      <c r="LZQ2118"/>
      <c r="LZR2118"/>
      <c r="LZT2118" s="42"/>
      <c r="LZU2118" s="43"/>
      <c r="LZV2118" s="44"/>
      <c r="LZW2118" s="45"/>
      <c r="LZX2118" s="46"/>
      <c r="LZY2118" s="47"/>
      <c r="LZZ2118"/>
      <c r="MAA2118"/>
      <c r="MAB2118"/>
      <c r="MAC2118"/>
      <c r="MAD2118"/>
      <c r="MAE2118"/>
      <c r="MBD2118"/>
      <c r="MBE2118"/>
      <c r="MBF2118"/>
      <c r="MBG2118"/>
      <c r="MBH2118"/>
      <c r="MBI2118"/>
      <c r="MBJ2118"/>
      <c r="MBK2118"/>
      <c r="MBL2118"/>
      <c r="MBM2118"/>
      <c r="MBN2118"/>
      <c r="MBO2118" s="42"/>
      <c r="MBP2118" s="43"/>
      <c r="MBQ2118" s="44"/>
      <c r="MBR2118" s="45"/>
      <c r="MBS2118" s="46"/>
      <c r="MBT2118" s="47"/>
      <c r="MBU2118"/>
      <c r="MBV2118" s="35"/>
      <c r="MBW2118"/>
      <c r="MBX2118"/>
      <c r="MBY2118"/>
      <c r="MBZ2118"/>
      <c r="MCA2118"/>
      <c r="MCB2118"/>
      <c r="MCC2118"/>
      <c r="MCD2118"/>
      <c r="MCE2118"/>
      <c r="MCG2118" s="42"/>
      <c r="MCH2118" s="43"/>
      <c r="MCI2118" s="44"/>
      <c r="MCJ2118" s="45"/>
      <c r="MCK2118" s="46"/>
      <c r="MCL2118" s="47"/>
      <c r="MCM2118"/>
      <c r="MCN2118"/>
      <c r="MCO2118"/>
      <c r="MCP2118"/>
      <c r="MCQ2118"/>
      <c r="MCR2118"/>
      <c r="MDQ2118"/>
      <c r="MDR2118"/>
      <c r="MDS2118"/>
      <c r="MDT2118"/>
      <c r="MDU2118"/>
      <c r="MDV2118"/>
      <c r="MDW2118"/>
      <c r="MDX2118"/>
      <c r="MDY2118"/>
      <c r="MDZ2118"/>
      <c r="MEA2118"/>
      <c r="MEB2118" s="42"/>
      <c r="MEC2118" s="43"/>
      <c r="MED2118" s="44"/>
      <c r="MEE2118" s="45"/>
      <c r="MEF2118" s="46"/>
      <c r="MEG2118" s="47"/>
      <c r="MEH2118"/>
      <c r="MEI2118" s="35"/>
      <c r="MEJ2118"/>
      <c r="MEK2118"/>
      <c r="MEL2118"/>
      <c r="MEM2118"/>
      <c r="MEN2118"/>
      <c r="MEO2118"/>
      <c r="MEP2118"/>
      <c r="MEQ2118"/>
      <c r="MER2118"/>
      <c r="MET2118" s="42"/>
      <c r="MEU2118" s="43"/>
      <c r="MEV2118" s="44"/>
      <c r="MEW2118" s="45"/>
      <c r="MEX2118" s="46"/>
      <c r="MEY2118" s="47"/>
      <c r="MEZ2118"/>
      <c r="MFA2118"/>
      <c r="MFB2118"/>
      <c r="MFC2118"/>
      <c r="MFD2118"/>
      <c r="MFE2118"/>
      <c r="MGD2118"/>
      <c r="MGE2118"/>
      <c r="MGF2118"/>
      <c r="MGG2118"/>
      <c r="MGH2118"/>
      <c r="MGI2118"/>
      <c r="MGJ2118"/>
      <c r="MGK2118"/>
      <c r="MGL2118"/>
      <c r="MGM2118"/>
      <c r="MGN2118"/>
      <c r="MGO2118" s="42"/>
      <c r="MGP2118" s="43"/>
      <c r="MGQ2118" s="44"/>
      <c r="MGR2118" s="45"/>
      <c r="MGS2118" s="46"/>
      <c r="MGT2118" s="47"/>
      <c r="MGU2118"/>
      <c r="MGV2118" s="35"/>
      <c r="MGW2118"/>
      <c r="MGX2118"/>
      <c r="MGY2118"/>
      <c r="MGZ2118"/>
      <c r="MHA2118"/>
      <c r="MHB2118"/>
      <c r="MHC2118"/>
      <c r="MHD2118"/>
      <c r="MHE2118"/>
      <c r="MHG2118" s="42"/>
      <c r="MHH2118" s="43"/>
      <c r="MHI2118" s="44"/>
      <c r="MHJ2118" s="45"/>
      <c r="MHK2118" s="46"/>
      <c r="MHL2118" s="47"/>
      <c r="MHM2118"/>
      <c r="MHN2118"/>
      <c r="MHO2118"/>
      <c r="MHP2118"/>
      <c r="MHQ2118"/>
      <c r="MHR2118"/>
      <c r="MIQ2118"/>
      <c r="MIR2118"/>
      <c r="MIS2118"/>
      <c r="MIT2118"/>
      <c r="MIU2118"/>
      <c r="MIV2118"/>
      <c r="MIW2118"/>
      <c r="MIX2118"/>
      <c r="MIY2118"/>
      <c r="MIZ2118"/>
      <c r="MJA2118"/>
      <c r="MJB2118" s="42"/>
      <c r="MJC2118" s="43"/>
      <c r="MJD2118" s="44"/>
      <c r="MJE2118" s="45"/>
      <c r="MJF2118" s="46"/>
      <c r="MJG2118" s="47"/>
      <c r="MJH2118"/>
      <c r="MJI2118" s="35"/>
      <c r="MJJ2118"/>
      <c r="MJK2118"/>
      <c r="MJL2118"/>
      <c r="MJM2118"/>
      <c r="MJN2118"/>
      <c r="MJO2118"/>
      <c r="MJP2118"/>
      <c r="MJQ2118"/>
      <c r="MJR2118"/>
      <c r="MJT2118" s="42"/>
      <c r="MJU2118" s="43"/>
      <c r="MJV2118" s="44"/>
      <c r="MJW2118" s="45"/>
      <c r="MJX2118" s="46"/>
      <c r="MJY2118" s="47"/>
      <c r="MJZ2118"/>
      <c r="MKA2118"/>
      <c r="MKB2118"/>
      <c r="MKC2118"/>
      <c r="MKD2118"/>
      <c r="MKE2118"/>
      <c r="MLD2118"/>
      <c r="MLE2118"/>
      <c r="MLF2118"/>
      <c r="MLG2118"/>
      <c r="MLH2118"/>
      <c r="MLI2118"/>
      <c r="MLJ2118"/>
      <c r="MLK2118"/>
      <c r="MLL2118"/>
      <c r="MLM2118"/>
      <c r="MLN2118"/>
      <c r="MLO2118" s="42"/>
      <c r="MLP2118" s="43"/>
      <c r="MLQ2118" s="44"/>
      <c r="MLR2118" s="45"/>
      <c r="MLS2118" s="46"/>
      <c r="MLT2118" s="47"/>
      <c r="MLU2118"/>
      <c r="MLV2118" s="35"/>
      <c r="MLW2118"/>
      <c r="MLX2118"/>
      <c r="MLY2118"/>
      <c r="MLZ2118"/>
      <c r="MMA2118"/>
      <c r="MMB2118"/>
      <c r="MMC2118"/>
      <c r="MMD2118"/>
      <c r="MME2118"/>
      <c r="MMG2118" s="42"/>
      <c r="MMH2118" s="43"/>
      <c r="MMI2118" s="44"/>
      <c r="MMJ2118" s="45"/>
      <c r="MMK2118" s="46"/>
      <c r="MML2118" s="47"/>
      <c r="MMM2118"/>
      <c r="MMN2118"/>
      <c r="MMO2118"/>
      <c r="MMP2118"/>
      <c r="MMQ2118"/>
      <c r="MMR2118"/>
      <c r="MNQ2118"/>
      <c r="MNR2118"/>
      <c r="MNS2118"/>
      <c r="MNT2118"/>
      <c r="MNU2118"/>
      <c r="MNV2118"/>
      <c r="MNW2118"/>
      <c r="MNX2118"/>
      <c r="MNY2118"/>
      <c r="MNZ2118"/>
      <c r="MOA2118"/>
      <c r="MOB2118" s="42"/>
      <c r="MOC2118" s="43"/>
      <c r="MOD2118" s="44"/>
      <c r="MOE2118" s="45"/>
      <c r="MOF2118" s="46"/>
      <c r="MOG2118" s="47"/>
      <c r="MOH2118"/>
      <c r="MOI2118" s="35"/>
      <c r="MOJ2118"/>
      <c r="MOK2118"/>
      <c r="MOL2118"/>
      <c r="MOM2118"/>
      <c r="MON2118"/>
      <c r="MOO2118"/>
      <c r="MOP2118"/>
      <c r="MOQ2118"/>
      <c r="MOR2118"/>
      <c r="MOT2118" s="42"/>
      <c r="MOU2118" s="43"/>
      <c r="MOV2118" s="44"/>
      <c r="MOW2118" s="45"/>
      <c r="MOX2118" s="46"/>
      <c r="MOY2118" s="47"/>
      <c r="MOZ2118"/>
      <c r="MPA2118"/>
      <c r="MPB2118"/>
      <c r="MPC2118"/>
      <c r="MPD2118"/>
      <c r="MPE2118"/>
      <c r="MQD2118"/>
      <c r="MQE2118"/>
      <c r="MQF2118"/>
      <c r="MQG2118"/>
      <c r="MQH2118"/>
      <c r="MQI2118"/>
      <c r="MQJ2118"/>
      <c r="MQK2118"/>
      <c r="MQL2118"/>
      <c r="MQM2118"/>
      <c r="MQN2118"/>
      <c r="MQO2118" s="42"/>
      <c r="MQP2118" s="43"/>
      <c r="MQQ2118" s="44"/>
      <c r="MQR2118" s="45"/>
      <c r="MQS2118" s="46"/>
      <c r="MQT2118" s="47"/>
      <c r="MQU2118"/>
      <c r="MQV2118" s="35"/>
      <c r="MQW2118"/>
      <c r="MQX2118"/>
      <c r="MQY2118"/>
      <c r="MQZ2118"/>
      <c r="MRA2118"/>
      <c r="MRB2118"/>
      <c r="MRC2118"/>
      <c r="MRD2118"/>
      <c r="MRE2118"/>
      <c r="MRG2118" s="42"/>
      <c r="MRH2118" s="43"/>
      <c r="MRI2118" s="44"/>
      <c r="MRJ2118" s="45"/>
      <c r="MRK2118" s="46"/>
      <c r="MRL2118" s="47"/>
      <c r="MRM2118"/>
      <c r="MRN2118"/>
      <c r="MRO2118"/>
      <c r="MRP2118"/>
      <c r="MRQ2118"/>
      <c r="MRR2118"/>
      <c r="MSQ2118"/>
      <c r="MSR2118"/>
      <c r="MSS2118"/>
      <c r="MST2118"/>
      <c r="MSU2118"/>
      <c r="MSV2118"/>
      <c r="MSW2118"/>
      <c r="MSX2118"/>
      <c r="MSY2118"/>
      <c r="MSZ2118"/>
      <c r="MTA2118"/>
      <c r="MTB2118" s="42"/>
      <c r="MTC2118" s="43"/>
      <c r="MTD2118" s="44"/>
      <c r="MTE2118" s="45"/>
      <c r="MTF2118" s="46"/>
      <c r="MTG2118" s="47"/>
      <c r="MTH2118"/>
      <c r="MTI2118" s="35"/>
      <c r="MTJ2118"/>
      <c r="MTK2118"/>
      <c r="MTL2118"/>
      <c r="MTM2118"/>
      <c r="MTN2118"/>
      <c r="MTO2118"/>
      <c r="MTP2118"/>
      <c r="MTQ2118"/>
      <c r="MTR2118"/>
      <c r="MTT2118" s="42"/>
      <c r="MTU2118" s="43"/>
      <c r="MTV2118" s="44"/>
      <c r="MTW2118" s="45"/>
      <c r="MTX2118" s="46"/>
      <c r="MTY2118" s="47"/>
      <c r="MTZ2118"/>
      <c r="MUA2118"/>
      <c r="MUB2118"/>
      <c r="MUC2118"/>
      <c r="MUD2118"/>
      <c r="MUE2118"/>
      <c r="MVD2118"/>
      <c r="MVE2118"/>
      <c r="MVF2118"/>
      <c r="MVG2118"/>
      <c r="MVH2118"/>
      <c r="MVI2118"/>
      <c r="MVJ2118"/>
      <c r="MVK2118"/>
      <c r="MVL2118"/>
      <c r="MVM2118"/>
      <c r="MVN2118"/>
      <c r="MVO2118" s="42"/>
      <c r="MVP2118" s="43"/>
      <c r="MVQ2118" s="44"/>
      <c r="MVR2118" s="45"/>
      <c r="MVS2118" s="46"/>
      <c r="MVT2118" s="47"/>
      <c r="MVU2118"/>
      <c r="MVV2118" s="35"/>
      <c r="MVW2118"/>
      <c r="MVX2118"/>
      <c r="MVY2118"/>
      <c r="MVZ2118"/>
      <c r="MWA2118"/>
      <c r="MWB2118"/>
      <c r="MWC2118"/>
      <c r="MWD2118"/>
      <c r="MWE2118"/>
      <c r="MWG2118" s="42"/>
      <c r="MWH2118" s="43"/>
      <c r="MWI2118" s="44"/>
      <c r="MWJ2118" s="45"/>
      <c r="MWK2118" s="46"/>
      <c r="MWL2118" s="47"/>
      <c r="MWM2118"/>
      <c r="MWN2118"/>
      <c r="MWO2118"/>
      <c r="MWP2118"/>
      <c r="MWQ2118"/>
      <c r="MWR2118"/>
      <c r="MXQ2118"/>
      <c r="MXR2118"/>
      <c r="MXS2118"/>
      <c r="MXT2118"/>
      <c r="MXU2118"/>
      <c r="MXV2118"/>
      <c r="MXW2118"/>
      <c r="MXX2118"/>
      <c r="MXY2118"/>
      <c r="MXZ2118"/>
      <c r="MYA2118"/>
      <c r="MYB2118" s="42"/>
      <c r="MYC2118" s="43"/>
      <c r="MYD2118" s="44"/>
      <c r="MYE2118" s="45"/>
      <c r="MYF2118" s="46"/>
      <c r="MYG2118" s="47"/>
      <c r="MYH2118"/>
      <c r="MYI2118" s="35"/>
      <c r="MYJ2118"/>
      <c r="MYK2118"/>
      <c r="MYL2118"/>
      <c r="MYM2118"/>
      <c r="MYN2118"/>
      <c r="MYO2118"/>
      <c r="MYP2118"/>
      <c r="MYQ2118"/>
      <c r="MYR2118"/>
      <c r="MYT2118" s="42"/>
      <c r="MYU2118" s="43"/>
      <c r="MYV2118" s="44"/>
      <c r="MYW2118" s="45"/>
      <c r="MYX2118" s="46"/>
      <c r="MYY2118" s="47"/>
      <c r="MYZ2118"/>
      <c r="MZA2118"/>
      <c r="MZB2118"/>
      <c r="MZC2118"/>
      <c r="MZD2118"/>
      <c r="MZE2118"/>
      <c r="NAD2118"/>
      <c r="NAE2118"/>
      <c r="NAF2118"/>
      <c r="NAG2118"/>
      <c r="NAH2118"/>
      <c r="NAI2118"/>
      <c r="NAJ2118"/>
      <c r="NAK2118"/>
      <c r="NAL2118"/>
      <c r="NAM2118"/>
      <c r="NAN2118"/>
      <c r="NAO2118" s="42"/>
      <c r="NAP2118" s="43"/>
      <c r="NAQ2118" s="44"/>
      <c r="NAR2118" s="45"/>
      <c r="NAS2118" s="46"/>
      <c r="NAT2118" s="47"/>
      <c r="NAU2118"/>
      <c r="NAV2118" s="35"/>
      <c r="NAW2118"/>
      <c r="NAX2118"/>
      <c r="NAY2118"/>
      <c r="NAZ2118"/>
      <c r="NBA2118"/>
      <c r="NBB2118"/>
      <c r="NBC2118"/>
      <c r="NBD2118"/>
      <c r="NBE2118"/>
      <c r="NBG2118" s="42"/>
      <c r="NBH2118" s="43"/>
      <c r="NBI2118" s="44"/>
      <c r="NBJ2118" s="45"/>
      <c r="NBK2118" s="46"/>
      <c r="NBL2118" s="47"/>
      <c r="NBM2118"/>
      <c r="NBN2118"/>
      <c r="NBO2118"/>
      <c r="NBP2118"/>
      <c r="NBQ2118"/>
      <c r="NBR2118"/>
      <c r="NCQ2118"/>
      <c r="NCR2118"/>
      <c r="NCS2118"/>
      <c r="NCT2118"/>
      <c r="NCU2118"/>
      <c r="NCV2118"/>
      <c r="NCW2118"/>
      <c r="NCX2118"/>
      <c r="NCY2118"/>
      <c r="NCZ2118"/>
      <c r="NDA2118"/>
      <c r="NDB2118" s="42"/>
      <c r="NDC2118" s="43"/>
      <c r="NDD2118" s="44"/>
      <c r="NDE2118" s="45"/>
      <c r="NDF2118" s="46"/>
      <c r="NDG2118" s="47"/>
      <c r="NDH2118"/>
      <c r="NDI2118" s="35"/>
      <c r="NDJ2118"/>
      <c r="NDK2118"/>
      <c r="NDL2118"/>
      <c r="NDM2118"/>
      <c r="NDN2118"/>
      <c r="NDO2118"/>
      <c r="NDP2118"/>
      <c r="NDQ2118"/>
      <c r="NDR2118"/>
      <c r="NDT2118" s="42"/>
      <c r="NDU2118" s="43"/>
      <c r="NDV2118" s="44"/>
      <c r="NDW2118" s="45"/>
      <c r="NDX2118" s="46"/>
      <c r="NDY2118" s="47"/>
      <c r="NDZ2118"/>
      <c r="NEA2118"/>
      <c r="NEB2118"/>
      <c r="NEC2118"/>
      <c r="NED2118"/>
      <c r="NEE2118"/>
      <c r="NFD2118"/>
      <c r="NFE2118"/>
      <c r="NFF2118"/>
      <c r="NFG2118"/>
      <c r="NFH2118"/>
      <c r="NFI2118"/>
      <c r="NFJ2118"/>
      <c r="NFK2118"/>
      <c r="NFL2118"/>
      <c r="NFM2118"/>
      <c r="NFN2118"/>
      <c r="NFO2118" s="42"/>
      <c r="NFP2118" s="43"/>
      <c r="NFQ2118" s="44"/>
      <c r="NFR2118" s="45"/>
      <c r="NFS2118" s="46"/>
      <c r="NFT2118" s="47"/>
      <c r="NFU2118"/>
      <c r="NFV2118" s="35"/>
      <c r="NFW2118"/>
      <c r="NFX2118"/>
      <c r="NFY2118"/>
      <c r="NFZ2118"/>
      <c r="NGA2118"/>
      <c r="NGB2118"/>
      <c r="NGC2118"/>
      <c r="NGD2118"/>
      <c r="NGE2118"/>
      <c r="NGG2118" s="42"/>
      <c r="NGH2118" s="43"/>
      <c r="NGI2118" s="44"/>
      <c r="NGJ2118" s="45"/>
      <c r="NGK2118" s="46"/>
      <c r="NGL2118" s="47"/>
      <c r="NGM2118"/>
      <c r="NGN2118"/>
      <c r="NGO2118"/>
      <c r="NGP2118"/>
      <c r="NGQ2118"/>
      <c r="NGR2118"/>
      <c r="NHQ2118"/>
      <c r="NHR2118"/>
      <c r="NHS2118"/>
      <c r="NHT2118"/>
      <c r="NHU2118"/>
      <c r="NHV2118"/>
      <c r="NHW2118"/>
      <c r="NHX2118"/>
      <c r="NHY2118"/>
      <c r="NHZ2118"/>
      <c r="NIA2118"/>
      <c r="NIB2118" s="42"/>
      <c r="NIC2118" s="43"/>
      <c r="NID2118" s="44"/>
      <c r="NIE2118" s="45"/>
      <c r="NIF2118" s="46"/>
      <c r="NIG2118" s="47"/>
      <c r="NIH2118"/>
      <c r="NII2118" s="35"/>
      <c r="NIJ2118"/>
      <c r="NIK2118"/>
      <c r="NIL2118"/>
      <c r="NIM2118"/>
      <c r="NIN2118"/>
      <c r="NIO2118"/>
      <c r="NIP2118"/>
      <c r="NIQ2118"/>
      <c r="NIR2118"/>
      <c r="NIT2118" s="42"/>
      <c r="NIU2118" s="43"/>
      <c r="NIV2118" s="44"/>
      <c r="NIW2118" s="45"/>
      <c r="NIX2118" s="46"/>
      <c r="NIY2118" s="47"/>
      <c r="NIZ2118"/>
      <c r="NJA2118"/>
      <c r="NJB2118"/>
      <c r="NJC2118"/>
      <c r="NJD2118"/>
      <c r="NJE2118"/>
      <c r="NKD2118"/>
      <c r="NKE2118"/>
      <c r="NKF2118"/>
      <c r="NKG2118"/>
      <c r="NKH2118"/>
      <c r="NKI2118"/>
      <c r="NKJ2118"/>
      <c r="NKK2118"/>
      <c r="NKL2118"/>
      <c r="NKM2118"/>
      <c r="NKN2118"/>
      <c r="NKO2118" s="42"/>
      <c r="NKP2118" s="43"/>
      <c r="NKQ2118" s="44"/>
      <c r="NKR2118" s="45"/>
      <c r="NKS2118" s="46"/>
      <c r="NKT2118" s="47"/>
      <c r="NKU2118"/>
      <c r="NKV2118" s="35"/>
      <c r="NKW2118"/>
      <c r="NKX2118"/>
      <c r="NKY2118"/>
      <c r="NKZ2118"/>
      <c r="NLA2118"/>
      <c r="NLB2118"/>
      <c r="NLC2118"/>
      <c r="NLD2118"/>
      <c r="NLE2118"/>
      <c r="NLG2118" s="42"/>
      <c r="NLH2118" s="43"/>
      <c r="NLI2118" s="44"/>
      <c r="NLJ2118" s="45"/>
      <c r="NLK2118" s="46"/>
      <c r="NLL2118" s="47"/>
      <c r="NLM2118"/>
      <c r="NLN2118"/>
      <c r="NLO2118"/>
      <c r="NLP2118"/>
      <c r="NLQ2118"/>
      <c r="NLR2118"/>
      <c r="NMQ2118"/>
      <c r="NMR2118"/>
      <c r="NMS2118"/>
      <c r="NMT2118"/>
      <c r="NMU2118"/>
      <c r="NMV2118"/>
      <c r="NMW2118"/>
      <c r="NMX2118"/>
      <c r="NMY2118"/>
      <c r="NMZ2118"/>
      <c r="NNA2118"/>
      <c r="NNB2118" s="42"/>
      <c r="NNC2118" s="43"/>
      <c r="NND2118" s="44"/>
      <c r="NNE2118" s="45"/>
      <c r="NNF2118" s="46"/>
      <c r="NNG2118" s="47"/>
      <c r="NNH2118"/>
      <c r="NNI2118" s="35"/>
      <c r="NNJ2118"/>
      <c r="NNK2118"/>
      <c r="NNL2118"/>
      <c r="NNM2118"/>
      <c r="NNN2118"/>
      <c r="NNO2118"/>
      <c r="NNP2118"/>
      <c r="NNQ2118"/>
      <c r="NNR2118"/>
      <c r="NNT2118" s="42"/>
      <c r="NNU2118" s="43"/>
      <c r="NNV2118" s="44"/>
      <c r="NNW2118" s="45"/>
      <c r="NNX2118" s="46"/>
      <c r="NNY2118" s="47"/>
      <c r="NNZ2118"/>
      <c r="NOA2118"/>
      <c r="NOB2118"/>
      <c r="NOC2118"/>
      <c r="NOD2118"/>
      <c r="NOE2118"/>
      <c r="NPD2118"/>
      <c r="NPE2118"/>
      <c r="NPF2118"/>
      <c r="NPG2118"/>
      <c r="NPH2118"/>
      <c r="NPI2118"/>
      <c r="NPJ2118"/>
      <c r="NPK2118"/>
      <c r="NPL2118"/>
      <c r="NPM2118"/>
      <c r="NPN2118"/>
      <c r="NPO2118" s="42"/>
      <c r="NPP2118" s="43"/>
      <c r="NPQ2118" s="44"/>
      <c r="NPR2118" s="45"/>
      <c r="NPS2118" s="46"/>
      <c r="NPT2118" s="47"/>
      <c r="NPU2118"/>
      <c r="NPV2118" s="35"/>
      <c r="NPW2118"/>
      <c r="NPX2118"/>
      <c r="NPY2118"/>
      <c r="NPZ2118"/>
      <c r="NQA2118"/>
      <c r="NQB2118"/>
      <c r="NQC2118"/>
      <c r="NQD2118"/>
      <c r="NQE2118"/>
      <c r="NQG2118" s="42"/>
      <c r="NQH2118" s="43"/>
      <c r="NQI2118" s="44"/>
      <c r="NQJ2118" s="45"/>
      <c r="NQK2118" s="46"/>
      <c r="NQL2118" s="47"/>
      <c r="NQM2118"/>
      <c r="NQN2118"/>
      <c r="NQO2118"/>
      <c r="NQP2118"/>
      <c r="NQQ2118"/>
      <c r="NQR2118"/>
      <c r="NRQ2118"/>
      <c r="NRR2118"/>
      <c r="NRS2118"/>
      <c r="NRT2118"/>
      <c r="NRU2118"/>
      <c r="NRV2118"/>
      <c r="NRW2118"/>
      <c r="NRX2118"/>
      <c r="NRY2118"/>
      <c r="NRZ2118"/>
      <c r="NSA2118"/>
      <c r="NSB2118" s="42"/>
      <c r="NSC2118" s="43"/>
      <c r="NSD2118" s="44"/>
      <c r="NSE2118" s="45"/>
      <c r="NSF2118" s="46"/>
      <c r="NSG2118" s="47"/>
      <c r="NSH2118"/>
      <c r="NSI2118" s="35"/>
      <c r="NSJ2118"/>
      <c r="NSK2118"/>
      <c r="NSL2118"/>
      <c r="NSM2118"/>
      <c r="NSN2118"/>
      <c r="NSO2118"/>
      <c r="NSP2118"/>
      <c r="NSQ2118"/>
      <c r="NSR2118"/>
      <c r="NST2118" s="42"/>
      <c r="NSU2118" s="43"/>
      <c r="NSV2118" s="44"/>
      <c r="NSW2118" s="45"/>
      <c r="NSX2118" s="46"/>
      <c r="NSY2118" s="47"/>
      <c r="NSZ2118"/>
      <c r="NTA2118"/>
      <c r="NTB2118"/>
      <c r="NTC2118"/>
      <c r="NTD2118"/>
      <c r="NTE2118"/>
      <c r="NUD2118"/>
      <c r="NUE2118"/>
      <c r="NUF2118"/>
      <c r="NUG2118"/>
      <c r="NUH2118"/>
      <c r="NUI2118"/>
      <c r="NUJ2118"/>
      <c r="NUK2118"/>
      <c r="NUL2118"/>
      <c r="NUM2118"/>
      <c r="NUN2118"/>
      <c r="NUO2118" s="42"/>
      <c r="NUP2118" s="43"/>
      <c r="NUQ2118" s="44"/>
      <c r="NUR2118" s="45"/>
      <c r="NUS2118" s="46"/>
      <c r="NUT2118" s="47"/>
      <c r="NUU2118"/>
      <c r="NUV2118" s="35"/>
      <c r="NUW2118"/>
      <c r="NUX2118"/>
      <c r="NUY2118"/>
      <c r="NUZ2118"/>
      <c r="NVA2118"/>
      <c r="NVB2118"/>
      <c r="NVC2118"/>
      <c r="NVD2118"/>
      <c r="NVE2118"/>
      <c r="NVG2118" s="42"/>
      <c r="NVH2118" s="43"/>
      <c r="NVI2118" s="44"/>
      <c r="NVJ2118" s="45"/>
      <c r="NVK2118" s="46"/>
      <c r="NVL2118" s="47"/>
      <c r="NVM2118"/>
      <c r="NVN2118"/>
      <c r="NVO2118"/>
      <c r="NVP2118"/>
      <c r="NVQ2118"/>
      <c r="NVR2118"/>
      <c r="NWQ2118"/>
      <c r="NWR2118"/>
      <c r="NWS2118"/>
      <c r="NWT2118"/>
      <c r="NWU2118"/>
      <c r="NWV2118"/>
      <c r="NWW2118"/>
      <c r="NWX2118"/>
      <c r="NWY2118"/>
      <c r="NWZ2118"/>
      <c r="NXA2118"/>
      <c r="NXB2118" s="42"/>
      <c r="NXC2118" s="43"/>
      <c r="NXD2118" s="44"/>
      <c r="NXE2118" s="45"/>
      <c r="NXF2118" s="46"/>
      <c r="NXG2118" s="47"/>
      <c r="NXH2118"/>
      <c r="NXI2118" s="35"/>
      <c r="NXJ2118"/>
      <c r="NXK2118"/>
      <c r="NXL2118"/>
      <c r="NXM2118"/>
      <c r="NXN2118"/>
      <c r="NXO2118"/>
      <c r="NXP2118"/>
      <c r="NXQ2118"/>
      <c r="NXR2118"/>
      <c r="NXT2118" s="42"/>
      <c r="NXU2118" s="43"/>
      <c r="NXV2118" s="44"/>
      <c r="NXW2118" s="45"/>
      <c r="NXX2118" s="46"/>
      <c r="NXY2118" s="47"/>
      <c r="NXZ2118"/>
      <c r="NYA2118"/>
      <c r="NYB2118"/>
      <c r="NYC2118"/>
      <c r="NYD2118"/>
      <c r="NYE2118"/>
      <c r="NZD2118"/>
      <c r="NZE2118"/>
      <c r="NZF2118"/>
      <c r="NZG2118"/>
      <c r="NZH2118"/>
      <c r="NZI2118"/>
      <c r="NZJ2118"/>
      <c r="NZK2118"/>
      <c r="NZL2118"/>
      <c r="NZM2118"/>
      <c r="NZN2118"/>
      <c r="NZO2118" s="42"/>
      <c r="NZP2118" s="43"/>
      <c r="NZQ2118" s="44"/>
      <c r="NZR2118" s="45"/>
      <c r="NZS2118" s="46"/>
      <c r="NZT2118" s="47"/>
      <c r="NZU2118"/>
      <c r="NZV2118" s="35"/>
      <c r="NZW2118"/>
      <c r="NZX2118"/>
      <c r="NZY2118"/>
      <c r="NZZ2118"/>
      <c r="OAA2118"/>
      <c r="OAB2118"/>
      <c r="OAC2118"/>
      <c r="OAD2118"/>
      <c r="OAE2118"/>
      <c r="OAG2118" s="42"/>
      <c r="OAH2118" s="43"/>
      <c r="OAI2118" s="44"/>
      <c r="OAJ2118" s="45"/>
      <c r="OAK2118" s="46"/>
      <c r="OAL2118" s="47"/>
      <c r="OAM2118"/>
      <c r="OAN2118"/>
      <c r="OAO2118"/>
      <c r="OAP2118"/>
      <c r="OAQ2118"/>
      <c r="OAR2118"/>
      <c r="OBQ2118"/>
      <c r="OBR2118"/>
      <c r="OBS2118"/>
      <c r="OBT2118"/>
      <c r="OBU2118"/>
      <c r="OBV2118"/>
      <c r="OBW2118"/>
      <c r="OBX2118"/>
      <c r="OBY2118"/>
      <c r="OBZ2118"/>
      <c r="OCA2118"/>
      <c r="OCB2118" s="42"/>
      <c r="OCC2118" s="43"/>
      <c r="OCD2118" s="44"/>
      <c r="OCE2118" s="45"/>
      <c r="OCF2118" s="46"/>
      <c r="OCG2118" s="47"/>
      <c r="OCH2118"/>
      <c r="OCI2118" s="35"/>
      <c r="OCJ2118"/>
      <c r="OCK2118"/>
      <c r="OCL2118"/>
      <c r="OCM2118"/>
      <c r="OCN2118"/>
      <c r="OCO2118"/>
      <c r="OCP2118"/>
      <c r="OCQ2118"/>
      <c r="OCR2118"/>
      <c r="OCT2118" s="42"/>
      <c r="OCU2118" s="43"/>
      <c r="OCV2118" s="44"/>
      <c r="OCW2118" s="45"/>
      <c r="OCX2118" s="46"/>
      <c r="OCY2118" s="47"/>
      <c r="OCZ2118"/>
      <c r="ODA2118"/>
      <c r="ODB2118"/>
      <c r="ODC2118"/>
      <c r="ODD2118"/>
      <c r="ODE2118"/>
      <c r="OED2118"/>
      <c r="OEE2118"/>
      <c r="OEF2118"/>
      <c r="OEG2118"/>
      <c r="OEH2118"/>
      <c r="OEI2118"/>
      <c r="OEJ2118"/>
      <c r="OEK2118"/>
      <c r="OEL2118"/>
      <c r="OEM2118"/>
      <c r="OEN2118"/>
      <c r="OEO2118" s="42"/>
      <c r="OEP2118" s="43"/>
      <c r="OEQ2118" s="44"/>
      <c r="OER2118" s="45"/>
      <c r="OES2118" s="46"/>
      <c r="OET2118" s="47"/>
      <c r="OEU2118"/>
      <c r="OEV2118" s="35"/>
      <c r="OEW2118"/>
      <c r="OEX2118"/>
      <c r="OEY2118"/>
      <c r="OEZ2118"/>
      <c r="OFA2118"/>
      <c r="OFB2118"/>
      <c r="OFC2118"/>
      <c r="OFD2118"/>
      <c r="OFE2118"/>
      <c r="OFG2118" s="42"/>
      <c r="OFH2118" s="43"/>
      <c r="OFI2118" s="44"/>
      <c r="OFJ2118" s="45"/>
      <c r="OFK2118" s="46"/>
      <c r="OFL2118" s="47"/>
      <c r="OFM2118"/>
      <c r="OFN2118"/>
      <c r="OFO2118"/>
      <c r="OFP2118"/>
      <c r="OFQ2118"/>
      <c r="OFR2118"/>
      <c r="OGQ2118"/>
      <c r="OGR2118"/>
      <c r="OGS2118"/>
      <c r="OGT2118"/>
      <c r="OGU2118"/>
      <c r="OGV2118"/>
      <c r="OGW2118"/>
      <c r="OGX2118"/>
      <c r="OGY2118"/>
      <c r="OGZ2118"/>
      <c r="OHA2118"/>
      <c r="OHB2118" s="42"/>
      <c r="OHC2118" s="43"/>
      <c r="OHD2118" s="44"/>
      <c r="OHE2118" s="45"/>
      <c r="OHF2118" s="46"/>
      <c r="OHG2118" s="47"/>
      <c r="OHH2118"/>
      <c r="OHI2118" s="35"/>
      <c r="OHJ2118"/>
      <c r="OHK2118"/>
      <c r="OHL2118"/>
      <c r="OHM2118"/>
      <c r="OHN2118"/>
      <c r="OHO2118"/>
      <c r="OHP2118"/>
      <c r="OHQ2118"/>
      <c r="OHR2118"/>
      <c r="OHT2118" s="42"/>
      <c r="OHU2118" s="43"/>
      <c r="OHV2118" s="44"/>
      <c r="OHW2118" s="45"/>
      <c r="OHX2118" s="46"/>
      <c r="OHY2118" s="47"/>
      <c r="OHZ2118"/>
      <c r="OIA2118"/>
      <c r="OIB2118"/>
      <c r="OIC2118"/>
      <c r="OID2118"/>
      <c r="OIE2118"/>
      <c r="OJD2118"/>
      <c r="OJE2118"/>
      <c r="OJF2118"/>
      <c r="OJG2118"/>
      <c r="OJH2118"/>
      <c r="OJI2118"/>
      <c r="OJJ2118"/>
      <c r="OJK2118"/>
      <c r="OJL2118"/>
      <c r="OJM2118"/>
      <c r="OJN2118"/>
      <c r="OJO2118" s="42"/>
      <c r="OJP2118" s="43"/>
      <c r="OJQ2118" s="44"/>
      <c r="OJR2118" s="45"/>
      <c r="OJS2118" s="46"/>
      <c r="OJT2118" s="47"/>
      <c r="OJU2118"/>
      <c r="OJV2118" s="35"/>
      <c r="OJW2118"/>
      <c r="OJX2118"/>
      <c r="OJY2118"/>
      <c r="OJZ2118"/>
      <c r="OKA2118"/>
      <c r="OKB2118"/>
      <c r="OKC2118"/>
      <c r="OKD2118"/>
      <c r="OKE2118"/>
      <c r="OKG2118" s="42"/>
      <c r="OKH2118" s="43"/>
      <c r="OKI2118" s="44"/>
      <c r="OKJ2118" s="45"/>
      <c r="OKK2118" s="46"/>
      <c r="OKL2118" s="47"/>
      <c r="OKM2118"/>
      <c r="OKN2118"/>
      <c r="OKO2118"/>
      <c r="OKP2118"/>
      <c r="OKQ2118"/>
      <c r="OKR2118"/>
      <c r="OLQ2118"/>
      <c r="OLR2118"/>
      <c r="OLS2118"/>
      <c r="OLT2118"/>
      <c r="OLU2118"/>
      <c r="OLV2118"/>
      <c r="OLW2118"/>
      <c r="OLX2118"/>
      <c r="OLY2118"/>
      <c r="OLZ2118"/>
      <c r="OMA2118"/>
      <c r="OMB2118" s="42"/>
      <c r="OMC2118" s="43"/>
      <c r="OMD2118" s="44"/>
      <c r="OME2118" s="45"/>
      <c r="OMF2118" s="46"/>
      <c r="OMG2118" s="47"/>
      <c r="OMH2118"/>
      <c r="OMI2118" s="35"/>
      <c r="OMJ2118"/>
      <c r="OMK2118"/>
      <c r="OML2118"/>
      <c r="OMM2118"/>
      <c r="OMN2118"/>
      <c r="OMO2118"/>
      <c r="OMP2118"/>
      <c r="OMQ2118"/>
      <c r="OMR2118"/>
      <c r="OMT2118" s="42"/>
      <c r="OMU2118" s="43"/>
      <c r="OMV2118" s="44"/>
      <c r="OMW2118" s="45"/>
      <c r="OMX2118" s="46"/>
      <c r="OMY2118" s="47"/>
      <c r="OMZ2118"/>
      <c r="ONA2118"/>
      <c r="ONB2118"/>
      <c r="ONC2118"/>
      <c r="OND2118"/>
      <c r="ONE2118"/>
      <c r="OOD2118"/>
      <c r="OOE2118"/>
      <c r="OOF2118"/>
      <c r="OOG2118"/>
      <c r="OOH2118"/>
      <c r="OOI2118"/>
      <c r="OOJ2118"/>
      <c r="OOK2118"/>
      <c r="OOL2118"/>
      <c r="OOM2118"/>
      <c r="OON2118"/>
      <c r="OOO2118" s="42"/>
      <c r="OOP2118" s="43"/>
      <c r="OOQ2118" s="44"/>
      <c r="OOR2118" s="45"/>
      <c r="OOS2118" s="46"/>
      <c r="OOT2118" s="47"/>
      <c r="OOU2118"/>
      <c r="OOV2118" s="35"/>
      <c r="OOW2118"/>
      <c r="OOX2118"/>
      <c r="OOY2118"/>
      <c r="OOZ2118"/>
      <c r="OPA2118"/>
      <c r="OPB2118"/>
      <c r="OPC2118"/>
      <c r="OPD2118"/>
      <c r="OPE2118"/>
      <c r="OPG2118" s="42"/>
      <c r="OPH2118" s="43"/>
      <c r="OPI2118" s="44"/>
      <c r="OPJ2118" s="45"/>
      <c r="OPK2118" s="46"/>
      <c r="OPL2118" s="47"/>
      <c r="OPM2118"/>
      <c r="OPN2118"/>
      <c r="OPO2118"/>
      <c r="OPP2118"/>
      <c r="OPQ2118"/>
      <c r="OPR2118"/>
      <c r="OQQ2118"/>
      <c r="OQR2118"/>
      <c r="OQS2118"/>
      <c r="OQT2118"/>
      <c r="OQU2118"/>
      <c r="OQV2118"/>
      <c r="OQW2118"/>
      <c r="OQX2118"/>
      <c r="OQY2118"/>
      <c r="OQZ2118"/>
      <c r="ORA2118"/>
      <c r="ORB2118" s="42"/>
      <c r="ORC2118" s="43"/>
      <c r="ORD2118" s="44"/>
      <c r="ORE2118" s="45"/>
      <c r="ORF2118" s="46"/>
      <c r="ORG2118" s="47"/>
      <c r="ORH2118"/>
      <c r="ORI2118" s="35"/>
      <c r="ORJ2118"/>
      <c r="ORK2118"/>
      <c r="ORL2118"/>
      <c r="ORM2118"/>
      <c r="ORN2118"/>
      <c r="ORO2118"/>
      <c r="ORP2118"/>
      <c r="ORQ2118"/>
      <c r="ORR2118"/>
      <c r="ORT2118" s="42"/>
      <c r="ORU2118" s="43"/>
      <c r="ORV2118" s="44"/>
      <c r="ORW2118" s="45"/>
      <c r="ORX2118" s="46"/>
      <c r="ORY2118" s="47"/>
      <c r="ORZ2118"/>
      <c r="OSA2118"/>
      <c r="OSB2118"/>
      <c r="OSC2118"/>
      <c r="OSD2118"/>
      <c r="OSE2118"/>
      <c r="OTD2118"/>
      <c r="OTE2118"/>
      <c r="OTF2118"/>
      <c r="OTG2118"/>
      <c r="OTH2118"/>
      <c r="OTI2118"/>
      <c r="OTJ2118"/>
      <c r="OTK2118"/>
      <c r="OTL2118"/>
      <c r="OTM2118"/>
      <c r="OTN2118"/>
      <c r="OTO2118" s="42"/>
      <c r="OTP2118" s="43"/>
      <c r="OTQ2118" s="44"/>
      <c r="OTR2118" s="45"/>
      <c r="OTS2118" s="46"/>
      <c r="OTT2118" s="47"/>
      <c r="OTU2118"/>
      <c r="OTV2118" s="35"/>
      <c r="OTW2118"/>
      <c r="OTX2118"/>
      <c r="OTY2118"/>
      <c r="OTZ2118"/>
      <c r="OUA2118"/>
      <c r="OUB2118"/>
      <c r="OUC2118"/>
      <c r="OUD2118"/>
      <c r="OUE2118"/>
      <c r="OUG2118" s="42"/>
      <c r="OUH2118" s="43"/>
      <c r="OUI2118" s="44"/>
      <c r="OUJ2118" s="45"/>
      <c r="OUK2118" s="46"/>
      <c r="OUL2118" s="47"/>
      <c r="OUM2118"/>
      <c r="OUN2118"/>
      <c r="OUO2118"/>
      <c r="OUP2118"/>
      <c r="OUQ2118"/>
      <c r="OUR2118"/>
      <c r="OVQ2118"/>
      <c r="OVR2118"/>
      <c r="OVS2118"/>
      <c r="OVT2118"/>
      <c r="OVU2118"/>
      <c r="OVV2118"/>
      <c r="OVW2118"/>
      <c r="OVX2118"/>
      <c r="OVY2118"/>
      <c r="OVZ2118"/>
      <c r="OWA2118"/>
      <c r="OWB2118" s="42"/>
      <c r="OWC2118" s="43"/>
      <c r="OWD2118" s="44"/>
      <c r="OWE2118" s="45"/>
      <c r="OWF2118" s="46"/>
      <c r="OWG2118" s="47"/>
      <c r="OWH2118"/>
      <c r="OWI2118" s="35"/>
      <c r="OWJ2118"/>
      <c r="OWK2118"/>
      <c r="OWL2118"/>
      <c r="OWM2118"/>
      <c r="OWN2118"/>
      <c r="OWO2118"/>
      <c r="OWP2118"/>
      <c r="OWQ2118"/>
      <c r="OWR2118"/>
      <c r="OWT2118" s="42"/>
      <c r="OWU2118" s="43"/>
      <c r="OWV2118" s="44"/>
      <c r="OWW2118" s="45"/>
      <c r="OWX2118" s="46"/>
      <c r="OWY2118" s="47"/>
      <c r="OWZ2118"/>
      <c r="OXA2118"/>
      <c r="OXB2118"/>
      <c r="OXC2118"/>
      <c r="OXD2118"/>
      <c r="OXE2118"/>
      <c r="OYD2118"/>
      <c r="OYE2118"/>
      <c r="OYF2118"/>
      <c r="OYG2118"/>
      <c r="OYH2118"/>
      <c r="OYI2118"/>
      <c r="OYJ2118"/>
      <c r="OYK2118"/>
      <c r="OYL2118"/>
      <c r="OYM2118"/>
      <c r="OYN2118"/>
      <c r="OYO2118" s="42"/>
      <c r="OYP2118" s="43"/>
      <c r="OYQ2118" s="44"/>
      <c r="OYR2118" s="45"/>
      <c r="OYS2118" s="46"/>
      <c r="OYT2118" s="47"/>
      <c r="OYU2118"/>
      <c r="OYV2118" s="35"/>
      <c r="OYW2118"/>
      <c r="OYX2118"/>
      <c r="OYY2118"/>
      <c r="OYZ2118"/>
      <c r="OZA2118"/>
      <c r="OZB2118"/>
      <c r="OZC2118"/>
      <c r="OZD2118"/>
      <c r="OZE2118"/>
      <c r="OZG2118" s="42"/>
      <c r="OZH2118" s="43"/>
      <c r="OZI2118" s="44"/>
      <c r="OZJ2118" s="45"/>
      <c r="OZK2118" s="46"/>
      <c r="OZL2118" s="47"/>
      <c r="OZM2118"/>
      <c r="OZN2118"/>
      <c r="OZO2118"/>
      <c r="OZP2118"/>
      <c r="OZQ2118"/>
      <c r="OZR2118"/>
      <c r="PAQ2118"/>
      <c r="PAR2118"/>
      <c r="PAS2118"/>
      <c r="PAT2118"/>
      <c r="PAU2118"/>
      <c r="PAV2118"/>
      <c r="PAW2118"/>
      <c r="PAX2118"/>
      <c r="PAY2118"/>
      <c r="PAZ2118"/>
      <c r="PBA2118"/>
      <c r="PBB2118" s="42"/>
      <c r="PBC2118" s="43"/>
      <c r="PBD2118" s="44"/>
      <c r="PBE2118" s="45"/>
      <c r="PBF2118" s="46"/>
      <c r="PBG2118" s="47"/>
      <c r="PBH2118"/>
      <c r="PBI2118" s="35"/>
      <c r="PBJ2118"/>
      <c r="PBK2118"/>
      <c r="PBL2118"/>
      <c r="PBM2118"/>
      <c r="PBN2118"/>
      <c r="PBO2118"/>
      <c r="PBP2118"/>
      <c r="PBQ2118"/>
      <c r="PBR2118"/>
      <c r="PBT2118" s="42"/>
      <c r="PBU2118" s="43"/>
      <c r="PBV2118" s="44"/>
      <c r="PBW2118" s="45"/>
      <c r="PBX2118" s="46"/>
      <c r="PBY2118" s="47"/>
      <c r="PBZ2118"/>
      <c r="PCA2118"/>
      <c r="PCB2118"/>
      <c r="PCC2118"/>
      <c r="PCD2118"/>
      <c r="PCE2118"/>
      <c r="PDD2118"/>
      <c r="PDE2118"/>
      <c r="PDF2118"/>
      <c r="PDG2118"/>
      <c r="PDH2118"/>
      <c r="PDI2118"/>
      <c r="PDJ2118"/>
      <c r="PDK2118"/>
      <c r="PDL2118"/>
      <c r="PDM2118"/>
      <c r="PDN2118"/>
      <c r="PDO2118" s="42"/>
      <c r="PDP2118" s="43"/>
      <c r="PDQ2118" s="44"/>
      <c r="PDR2118" s="45"/>
      <c r="PDS2118" s="46"/>
      <c r="PDT2118" s="47"/>
      <c r="PDU2118"/>
      <c r="PDV2118" s="35"/>
      <c r="PDW2118"/>
      <c r="PDX2118"/>
      <c r="PDY2118"/>
      <c r="PDZ2118"/>
      <c r="PEA2118"/>
      <c r="PEB2118"/>
      <c r="PEC2118"/>
      <c r="PED2118"/>
      <c r="PEE2118"/>
      <c r="PEG2118" s="42"/>
      <c r="PEH2118" s="43"/>
      <c r="PEI2118" s="44"/>
      <c r="PEJ2118" s="45"/>
      <c r="PEK2118" s="46"/>
      <c r="PEL2118" s="47"/>
      <c r="PEM2118"/>
      <c r="PEN2118"/>
      <c r="PEO2118"/>
      <c r="PEP2118"/>
      <c r="PEQ2118"/>
      <c r="PER2118"/>
      <c r="PFQ2118"/>
      <c r="PFR2118"/>
      <c r="PFS2118"/>
      <c r="PFT2118"/>
      <c r="PFU2118"/>
      <c r="PFV2118"/>
      <c r="PFW2118"/>
      <c r="PFX2118"/>
      <c r="PFY2118"/>
      <c r="PFZ2118"/>
      <c r="PGA2118"/>
      <c r="PGB2118" s="42"/>
      <c r="PGC2118" s="43"/>
      <c r="PGD2118" s="44"/>
      <c r="PGE2118" s="45"/>
      <c r="PGF2118" s="46"/>
      <c r="PGG2118" s="47"/>
      <c r="PGH2118"/>
      <c r="PGI2118" s="35"/>
      <c r="PGJ2118"/>
      <c r="PGK2118"/>
      <c r="PGL2118"/>
      <c r="PGM2118"/>
      <c r="PGN2118"/>
      <c r="PGO2118"/>
      <c r="PGP2118"/>
      <c r="PGQ2118"/>
      <c r="PGR2118"/>
      <c r="PGT2118" s="42"/>
      <c r="PGU2118" s="43"/>
      <c r="PGV2118" s="44"/>
      <c r="PGW2118" s="45"/>
      <c r="PGX2118" s="46"/>
      <c r="PGY2118" s="47"/>
      <c r="PGZ2118"/>
      <c r="PHA2118"/>
      <c r="PHB2118"/>
      <c r="PHC2118"/>
      <c r="PHD2118"/>
      <c r="PHE2118"/>
      <c r="PID2118"/>
      <c r="PIE2118"/>
      <c r="PIF2118"/>
      <c r="PIG2118"/>
      <c r="PIH2118"/>
      <c r="PII2118"/>
      <c r="PIJ2118"/>
      <c r="PIK2118"/>
      <c r="PIL2118"/>
      <c r="PIM2118"/>
      <c r="PIN2118"/>
      <c r="PIO2118" s="42"/>
      <c r="PIP2118" s="43"/>
      <c r="PIQ2118" s="44"/>
      <c r="PIR2118" s="45"/>
      <c r="PIS2118" s="46"/>
      <c r="PIT2118" s="47"/>
      <c r="PIU2118"/>
      <c r="PIV2118" s="35"/>
      <c r="PIW2118"/>
      <c r="PIX2118"/>
      <c r="PIY2118"/>
      <c r="PIZ2118"/>
      <c r="PJA2118"/>
      <c r="PJB2118"/>
      <c r="PJC2118"/>
      <c r="PJD2118"/>
      <c r="PJE2118"/>
      <c r="PJG2118" s="42"/>
      <c r="PJH2118" s="43"/>
      <c r="PJI2118" s="44"/>
      <c r="PJJ2118" s="45"/>
      <c r="PJK2118" s="46"/>
      <c r="PJL2118" s="47"/>
      <c r="PJM2118"/>
      <c r="PJN2118"/>
      <c r="PJO2118"/>
      <c r="PJP2118"/>
      <c r="PJQ2118"/>
      <c r="PJR2118"/>
      <c r="PKQ2118"/>
      <c r="PKR2118"/>
      <c r="PKS2118"/>
      <c r="PKT2118"/>
      <c r="PKU2118"/>
      <c r="PKV2118"/>
      <c r="PKW2118"/>
      <c r="PKX2118"/>
      <c r="PKY2118"/>
      <c r="PKZ2118"/>
      <c r="PLA2118"/>
      <c r="PLB2118" s="42"/>
      <c r="PLC2118" s="43"/>
      <c r="PLD2118" s="44"/>
      <c r="PLE2118" s="45"/>
      <c r="PLF2118" s="46"/>
      <c r="PLG2118" s="47"/>
      <c r="PLH2118"/>
      <c r="PLI2118" s="35"/>
      <c r="PLJ2118"/>
      <c r="PLK2118"/>
      <c r="PLL2118"/>
      <c r="PLM2118"/>
      <c r="PLN2118"/>
      <c r="PLO2118"/>
      <c r="PLP2118"/>
      <c r="PLQ2118"/>
      <c r="PLR2118"/>
      <c r="PLT2118" s="42"/>
      <c r="PLU2118" s="43"/>
      <c r="PLV2118" s="44"/>
      <c r="PLW2118" s="45"/>
      <c r="PLX2118" s="46"/>
      <c r="PLY2118" s="47"/>
      <c r="PLZ2118"/>
      <c r="PMA2118"/>
      <c r="PMB2118"/>
      <c r="PMC2118"/>
      <c r="PMD2118"/>
      <c r="PME2118"/>
      <c r="PND2118"/>
      <c r="PNE2118"/>
      <c r="PNF2118"/>
      <c r="PNG2118"/>
      <c r="PNH2118"/>
      <c r="PNI2118"/>
      <c r="PNJ2118"/>
      <c r="PNK2118"/>
      <c r="PNL2118"/>
      <c r="PNM2118"/>
      <c r="PNN2118"/>
      <c r="PNO2118" s="42"/>
      <c r="PNP2118" s="43"/>
      <c r="PNQ2118" s="44"/>
      <c r="PNR2118" s="45"/>
      <c r="PNS2118" s="46"/>
      <c r="PNT2118" s="47"/>
      <c r="PNU2118"/>
      <c r="PNV2118" s="35"/>
      <c r="PNW2118"/>
      <c r="PNX2118"/>
      <c r="PNY2118"/>
      <c r="PNZ2118"/>
      <c r="POA2118"/>
      <c r="POB2118"/>
      <c r="POC2118"/>
      <c r="POD2118"/>
      <c r="POE2118"/>
      <c r="POG2118" s="42"/>
      <c r="POH2118" s="43"/>
      <c r="POI2118" s="44"/>
      <c r="POJ2118" s="45"/>
      <c r="POK2118" s="46"/>
      <c r="POL2118" s="47"/>
      <c r="POM2118"/>
      <c r="PON2118"/>
      <c r="POO2118"/>
      <c r="POP2118"/>
      <c r="POQ2118"/>
      <c r="POR2118"/>
      <c r="PPQ2118"/>
      <c r="PPR2118"/>
      <c r="PPS2118"/>
      <c r="PPT2118"/>
      <c r="PPU2118"/>
      <c r="PPV2118"/>
      <c r="PPW2118"/>
      <c r="PPX2118"/>
      <c r="PPY2118"/>
      <c r="PPZ2118"/>
      <c r="PQA2118"/>
      <c r="PQB2118" s="42"/>
      <c r="PQC2118" s="43"/>
      <c r="PQD2118" s="44"/>
      <c r="PQE2118" s="45"/>
      <c r="PQF2118" s="46"/>
      <c r="PQG2118" s="47"/>
      <c r="PQH2118"/>
      <c r="PQI2118" s="35"/>
      <c r="PQJ2118"/>
      <c r="PQK2118"/>
      <c r="PQL2118"/>
      <c r="PQM2118"/>
      <c r="PQN2118"/>
      <c r="PQO2118"/>
      <c r="PQP2118"/>
      <c r="PQQ2118"/>
      <c r="PQR2118"/>
      <c r="PQT2118" s="42"/>
      <c r="PQU2118" s="43"/>
      <c r="PQV2118" s="44"/>
      <c r="PQW2118" s="45"/>
      <c r="PQX2118" s="46"/>
      <c r="PQY2118" s="47"/>
      <c r="PQZ2118"/>
      <c r="PRA2118"/>
      <c r="PRB2118"/>
      <c r="PRC2118"/>
      <c r="PRD2118"/>
      <c r="PRE2118"/>
      <c r="PSD2118"/>
      <c r="PSE2118"/>
      <c r="PSF2118"/>
      <c r="PSG2118"/>
      <c r="PSH2118"/>
      <c r="PSI2118"/>
      <c r="PSJ2118"/>
      <c r="PSK2118"/>
      <c r="PSL2118"/>
      <c r="PSM2118"/>
      <c r="PSN2118"/>
      <c r="PSO2118" s="42"/>
      <c r="PSP2118" s="43"/>
      <c r="PSQ2118" s="44"/>
      <c r="PSR2118" s="45"/>
      <c r="PSS2118" s="46"/>
      <c r="PST2118" s="47"/>
      <c r="PSU2118"/>
      <c r="PSV2118" s="35"/>
      <c r="PSW2118"/>
      <c r="PSX2118"/>
      <c r="PSY2118"/>
      <c r="PSZ2118"/>
      <c r="PTA2118"/>
      <c r="PTB2118"/>
      <c r="PTC2118"/>
      <c r="PTD2118"/>
      <c r="PTE2118"/>
      <c r="PTG2118" s="42"/>
      <c r="PTH2118" s="43"/>
      <c r="PTI2118" s="44"/>
      <c r="PTJ2118" s="45"/>
      <c r="PTK2118" s="46"/>
      <c r="PTL2118" s="47"/>
      <c r="PTM2118"/>
      <c r="PTN2118"/>
      <c r="PTO2118"/>
      <c r="PTP2118"/>
      <c r="PTQ2118"/>
      <c r="PTR2118"/>
      <c r="PUQ2118"/>
      <c r="PUR2118"/>
      <c r="PUS2118"/>
      <c r="PUT2118"/>
      <c r="PUU2118"/>
      <c r="PUV2118"/>
      <c r="PUW2118"/>
      <c r="PUX2118"/>
      <c r="PUY2118"/>
      <c r="PUZ2118"/>
      <c r="PVA2118"/>
      <c r="PVB2118" s="42"/>
      <c r="PVC2118" s="43"/>
      <c r="PVD2118" s="44"/>
      <c r="PVE2118" s="45"/>
      <c r="PVF2118" s="46"/>
      <c r="PVG2118" s="47"/>
      <c r="PVH2118"/>
      <c r="PVI2118" s="35"/>
      <c r="PVJ2118"/>
      <c r="PVK2118"/>
      <c r="PVL2118"/>
      <c r="PVM2118"/>
      <c r="PVN2118"/>
      <c r="PVO2118"/>
      <c r="PVP2118"/>
      <c r="PVQ2118"/>
      <c r="PVR2118"/>
      <c r="PVT2118" s="42"/>
      <c r="PVU2118" s="43"/>
      <c r="PVV2118" s="44"/>
      <c r="PVW2118" s="45"/>
      <c r="PVX2118" s="46"/>
      <c r="PVY2118" s="47"/>
      <c r="PVZ2118"/>
      <c r="PWA2118"/>
      <c r="PWB2118"/>
      <c r="PWC2118"/>
      <c r="PWD2118"/>
      <c r="PWE2118"/>
      <c r="PXD2118"/>
      <c r="PXE2118"/>
      <c r="PXF2118"/>
      <c r="PXG2118"/>
      <c r="PXH2118"/>
      <c r="PXI2118"/>
      <c r="PXJ2118"/>
      <c r="PXK2118"/>
      <c r="PXL2118"/>
      <c r="PXM2118"/>
      <c r="PXN2118"/>
      <c r="PXO2118" s="42"/>
      <c r="PXP2118" s="43"/>
      <c r="PXQ2118" s="44"/>
      <c r="PXR2118" s="45"/>
      <c r="PXS2118" s="46"/>
      <c r="PXT2118" s="47"/>
      <c r="PXU2118"/>
      <c r="PXV2118" s="35"/>
      <c r="PXW2118"/>
      <c r="PXX2118"/>
      <c r="PXY2118"/>
      <c r="PXZ2118"/>
      <c r="PYA2118"/>
      <c r="PYB2118"/>
      <c r="PYC2118"/>
      <c r="PYD2118"/>
      <c r="PYE2118"/>
      <c r="PYG2118" s="42"/>
      <c r="PYH2118" s="43"/>
      <c r="PYI2118" s="44"/>
      <c r="PYJ2118" s="45"/>
      <c r="PYK2118" s="46"/>
      <c r="PYL2118" s="47"/>
      <c r="PYM2118"/>
      <c r="PYN2118"/>
      <c r="PYO2118"/>
      <c r="PYP2118"/>
      <c r="PYQ2118"/>
      <c r="PYR2118"/>
      <c r="PZQ2118"/>
      <c r="PZR2118"/>
      <c r="PZS2118"/>
      <c r="PZT2118"/>
      <c r="PZU2118"/>
      <c r="PZV2118"/>
      <c r="PZW2118"/>
      <c r="PZX2118"/>
      <c r="PZY2118"/>
      <c r="PZZ2118"/>
      <c r="QAA2118"/>
      <c r="QAB2118" s="42"/>
      <c r="QAC2118" s="43"/>
      <c r="QAD2118" s="44"/>
      <c r="QAE2118" s="45"/>
      <c r="QAF2118" s="46"/>
      <c r="QAG2118" s="47"/>
      <c r="QAH2118"/>
      <c r="QAI2118" s="35"/>
      <c r="QAJ2118"/>
      <c r="QAK2118"/>
      <c r="QAL2118"/>
      <c r="QAM2118"/>
      <c r="QAN2118"/>
      <c r="QAO2118"/>
      <c r="QAP2118"/>
      <c r="QAQ2118"/>
      <c r="QAR2118"/>
      <c r="QAT2118" s="42"/>
      <c r="QAU2118" s="43"/>
      <c r="QAV2118" s="44"/>
      <c r="QAW2118" s="45"/>
      <c r="QAX2118" s="46"/>
      <c r="QAY2118" s="47"/>
      <c r="QAZ2118"/>
      <c r="QBA2118"/>
      <c r="QBB2118"/>
      <c r="QBC2118"/>
      <c r="QBD2118"/>
      <c r="QBE2118"/>
      <c r="QCD2118"/>
      <c r="QCE2118"/>
      <c r="QCF2118"/>
      <c r="QCG2118"/>
      <c r="QCH2118"/>
      <c r="QCI2118"/>
      <c r="QCJ2118"/>
      <c r="QCK2118"/>
      <c r="QCL2118"/>
      <c r="QCM2118"/>
      <c r="QCN2118"/>
      <c r="QCO2118" s="42"/>
      <c r="QCP2118" s="43"/>
      <c r="QCQ2118" s="44"/>
      <c r="QCR2118" s="45"/>
      <c r="QCS2118" s="46"/>
      <c r="QCT2118" s="47"/>
      <c r="QCU2118"/>
      <c r="QCV2118" s="35"/>
      <c r="QCW2118"/>
      <c r="QCX2118"/>
      <c r="QCY2118"/>
      <c r="QCZ2118"/>
      <c r="QDA2118"/>
      <c r="QDB2118"/>
      <c r="QDC2118"/>
      <c r="QDD2118"/>
      <c r="QDE2118"/>
      <c r="QDG2118" s="42"/>
      <c r="QDH2118" s="43"/>
      <c r="QDI2118" s="44"/>
      <c r="QDJ2118" s="45"/>
      <c r="QDK2118" s="46"/>
      <c r="QDL2118" s="47"/>
      <c r="QDM2118"/>
      <c r="QDN2118"/>
      <c r="QDO2118"/>
      <c r="QDP2118"/>
      <c r="QDQ2118"/>
      <c r="QDR2118"/>
      <c r="QEQ2118"/>
      <c r="QER2118"/>
      <c r="QES2118"/>
      <c r="QET2118"/>
      <c r="QEU2118"/>
      <c r="QEV2118"/>
      <c r="QEW2118"/>
      <c r="QEX2118"/>
      <c r="QEY2118"/>
      <c r="QEZ2118"/>
      <c r="QFA2118"/>
      <c r="QFB2118" s="42"/>
      <c r="QFC2118" s="43"/>
      <c r="QFD2118" s="44"/>
      <c r="QFE2118" s="45"/>
      <c r="QFF2118" s="46"/>
      <c r="QFG2118" s="47"/>
      <c r="QFH2118"/>
      <c r="QFI2118" s="35"/>
      <c r="QFJ2118"/>
      <c r="QFK2118"/>
      <c r="QFL2118"/>
      <c r="QFM2118"/>
      <c r="QFN2118"/>
      <c r="QFO2118"/>
      <c r="QFP2118"/>
      <c r="QFQ2118"/>
      <c r="QFR2118"/>
      <c r="QFT2118" s="42"/>
      <c r="QFU2118" s="43"/>
      <c r="QFV2118" s="44"/>
      <c r="QFW2118" s="45"/>
      <c r="QFX2118" s="46"/>
      <c r="QFY2118" s="47"/>
      <c r="QFZ2118"/>
      <c r="QGA2118"/>
      <c r="QGB2118"/>
      <c r="QGC2118"/>
      <c r="QGD2118"/>
      <c r="QGE2118"/>
      <c r="QHD2118"/>
      <c r="QHE2118"/>
      <c r="QHF2118"/>
      <c r="QHG2118"/>
      <c r="QHH2118"/>
      <c r="QHI2118"/>
      <c r="QHJ2118"/>
      <c r="QHK2118"/>
      <c r="QHL2118"/>
      <c r="QHM2118"/>
      <c r="QHN2118"/>
      <c r="QHO2118" s="42"/>
      <c r="QHP2118" s="43"/>
      <c r="QHQ2118" s="44"/>
      <c r="QHR2118" s="45"/>
      <c r="QHS2118" s="46"/>
      <c r="QHT2118" s="47"/>
      <c r="QHU2118"/>
      <c r="QHV2118" s="35"/>
      <c r="QHW2118"/>
      <c r="QHX2118"/>
      <c r="QHY2118"/>
      <c r="QHZ2118"/>
      <c r="QIA2118"/>
      <c r="QIB2118"/>
      <c r="QIC2118"/>
      <c r="QID2118"/>
      <c r="QIE2118"/>
      <c r="QIG2118" s="42"/>
      <c r="QIH2118" s="43"/>
      <c r="QII2118" s="44"/>
      <c r="QIJ2118" s="45"/>
      <c r="QIK2118" s="46"/>
      <c r="QIL2118" s="47"/>
      <c r="QIM2118"/>
      <c r="QIN2118"/>
      <c r="QIO2118"/>
      <c r="QIP2118"/>
      <c r="QIQ2118"/>
      <c r="QIR2118"/>
      <c r="QJQ2118"/>
      <c r="QJR2118"/>
      <c r="QJS2118"/>
      <c r="QJT2118"/>
      <c r="QJU2118"/>
      <c r="QJV2118"/>
      <c r="QJW2118"/>
      <c r="QJX2118"/>
      <c r="QJY2118"/>
      <c r="QJZ2118"/>
      <c r="QKA2118"/>
      <c r="QKB2118" s="42"/>
      <c r="QKC2118" s="43"/>
      <c r="QKD2118" s="44"/>
      <c r="QKE2118" s="45"/>
      <c r="QKF2118" s="46"/>
      <c r="QKG2118" s="47"/>
      <c r="QKH2118"/>
      <c r="QKI2118" s="35"/>
      <c r="QKJ2118"/>
      <c r="QKK2118"/>
      <c r="QKL2118"/>
      <c r="QKM2118"/>
      <c r="QKN2118"/>
      <c r="QKO2118"/>
      <c r="QKP2118"/>
      <c r="QKQ2118"/>
      <c r="QKR2118"/>
      <c r="QKT2118" s="42"/>
      <c r="QKU2118" s="43"/>
      <c r="QKV2118" s="44"/>
      <c r="QKW2118" s="45"/>
      <c r="QKX2118" s="46"/>
      <c r="QKY2118" s="47"/>
      <c r="QKZ2118"/>
      <c r="QLA2118"/>
      <c r="QLB2118"/>
      <c r="QLC2118"/>
      <c r="QLD2118"/>
      <c r="QLE2118"/>
      <c r="QMD2118"/>
      <c r="QME2118"/>
      <c r="QMF2118"/>
      <c r="QMG2118"/>
      <c r="QMH2118"/>
      <c r="QMI2118"/>
      <c r="QMJ2118"/>
      <c r="QMK2118"/>
      <c r="QML2118"/>
      <c r="QMM2118"/>
      <c r="QMN2118"/>
      <c r="QMO2118" s="42"/>
      <c r="QMP2118" s="43"/>
      <c r="QMQ2118" s="44"/>
      <c r="QMR2118" s="45"/>
      <c r="QMS2118" s="46"/>
      <c r="QMT2118" s="47"/>
      <c r="QMU2118"/>
      <c r="QMV2118" s="35"/>
      <c r="QMW2118"/>
      <c r="QMX2118"/>
      <c r="QMY2118"/>
      <c r="QMZ2118"/>
      <c r="QNA2118"/>
      <c r="QNB2118"/>
      <c r="QNC2118"/>
      <c r="QND2118"/>
      <c r="QNE2118"/>
      <c r="QNG2118" s="42"/>
      <c r="QNH2118" s="43"/>
      <c r="QNI2118" s="44"/>
      <c r="QNJ2118" s="45"/>
      <c r="QNK2118" s="46"/>
      <c r="QNL2118" s="47"/>
      <c r="QNM2118"/>
      <c r="QNN2118"/>
      <c r="QNO2118"/>
      <c r="QNP2118"/>
      <c r="QNQ2118"/>
      <c r="QNR2118"/>
      <c r="QOQ2118"/>
      <c r="QOR2118"/>
      <c r="QOS2118"/>
      <c r="QOT2118"/>
      <c r="QOU2118"/>
      <c r="QOV2118"/>
      <c r="QOW2118"/>
      <c r="QOX2118"/>
      <c r="QOY2118"/>
      <c r="QOZ2118"/>
      <c r="QPA2118"/>
      <c r="QPB2118" s="42"/>
      <c r="QPC2118" s="43"/>
      <c r="QPD2118" s="44"/>
      <c r="QPE2118" s="45"/>
      <c r="QPF2118" s="46"/>
      <c r="QPG2118" s="47"/>
      <c r="QPH2118"/>
      <c r="QPI2118" s="35"/>
      <c r="QPJ2118"/>
      <c r="QPK2118"/>
      <c r="QPL2118"/>
      <c r="QPM2118"/>
      <c r="QPN2118"/>
      <c r="QPO2118"/>
      <c r="QPP2118"/>
      <c r="QPQ2118"/>
      <c r="QPR2118"/>
      <c r="QPT2118" s="42"/>
      <c r="QPU2118" s="43"/>
      <c r="QPV2118" s="44"/>
      <c r="QPW2118" s="45"/>
      <c r="QPX2118" s="46"/>
      <c r="QPY2118" s="47"/>
      <c r="QPZ2118"/>
      <c r="QQA2118"/>
      <c r="QQB2118"/>
      <c r="QQC2118"/>
      <c r="QQD2118"/>
      <c r="QQE2118"/>
      <c r="QRD2118"/>
      <c r="QRE2118"/>
      <c r="QRF2118"/>
      <c r="QRG2118"/>
      <c r="QRH2118"/>
      <c r="QRI2118"/>
      <c r="QRJ2118"/>
      <c r="QRK2118"/>
      <c r="QRL2118"/>
      <c r="QRM2118"/>
      <c r="QRN2118"/>
      <c r="QRO2118" s="42"/>
      <c r="QRP2118" s="43"/>
      <c r="QRQ2118" s="44"/>
      <c r="QRR2118" s="45"/>
      <c r="QRS2118" s="46"/>
      <c r="QRT2118" s="47"/>
      <c r="QRU2118"/>
      <c r="QRV2118" s="35"/>
      <c r="QRW2118"/>
      <c r="QRX2118"/>
      <c r="QRY2118"/>
      <c r="QRZ2118"/>
      <c r="QSA2118"/>
      <c r="QSB2118"/>
      <c r="QSC2118"/>
      <c r="QSD2118"/>
      <c r="QSE2118"/>
      <c r="QSG2118" s="42"/>
      <c r="QSH2118" s="43"/>
      <c r="QSI2118" s="44"/>
      <c r="QSJ2118" s="45"/>
      <c r="QSK2118" s="46"/>
      <c r="QSL2118" s="47"/>
      <c r="QSM2118"/>
      <c r="QSN2118"/>
      <c r="QSO2118"/>
      <c r="QSP2118"/>
      <c r="QSQ2118"/>
      <c r="QSR2118"/>
      <c r="QTQ2118"/>
      <c r="QTR2118"/>
      <c r="QTS2118"/>
      <c r="QTT2118"/>
      <c r="QTU2118"/>
      <c r="QTV2118"/>
      <c r="QTW2118"/>
      <c r="QTX2118"/>
      <c r="QTY2118"/>
      <c r="QTZ2118"/>
      <c r="QUA2118"/>
      <c r="QUB2118" s="42"/>
      <c r="QUC2118" s="43"/>
      <c r="QUD2118" s="44"/>
      <c r="QUE2118" s="45"/>
      <c r="QUF2118" s="46"/>
      <c r="QUG2118" s="47"/>
      <c r="QUH2118"/>
      <c r="QUI2118" s="35"/>
      <c r="QUJ2118"/>
      <c r="QUK2118"/>
      <c r="QUL2118"/>
      <c r="QUM2118"/>
      <c r="QUN2118"/>
      <c r="QUO2118"/>
      <c r="QUP2118"/>
      <c r="QUQ2118"/>
      <c r="QUR2118"/>
      <c r="QUT2118" s="42"/>
      <c r="QUU2118" s="43"/>
      <c r="QUV2118" s="44"/>
      <c r="QUW2118" s="45"/>
      <c r="QUX2118" s="46"/>
      <c r="QUY2118" s="47"/>
      <c r="QUZ2118"/>
      <c r="QVA2118"/>
      <c r="QVB2118"/>
      <c r="QVC2118"/>
      <c r="QVD2118"/>
      <c r="QVE2118"/>
      <c r="QWD2118"/>
      <c r="QWE2118"/>
      <c r="QWF2118"/>
      <c r="QWG2118"/>
      <c r="QWH2118"/>
      <c r="QWI2118"/>
      <c r="QWJ2118"/>
      <c r="QWK2118"/>
      <c r="QWL2118"/>
      <c r="QWM2118"/>
      <c r="QWN2118"/>
      <c r="QWO2118" s="42"/>
      <c r="QWP2118" s="43"/>
      <c r="QWQ2118" s="44"/>
      <c r="QWR2118" s="45"/>
      <c r="QWS2118" s="46"/>
      <c r="QWT2118" s="47"/>
      <c r="QWU2118"/>
      <c r="QWV2118" s="35"/>
      <c r="QWW2118"/>
      <c r="QWX2118"/>
      <c r="QWY2118"/>
      <c r="QWZ2118"/>
      <c r="QXA2118"/>
      <c r="QXB2118"/>
      <c r="QXC2118"/>
      <c r="QXD2118"/>
      <c r="QXE2118"/>
      <c r="QXG2118" s="42"/>
      <c r="QXH2118" s="43"/>
      <c r="QXI2118" s="44"/>
      <c r="QXJ2118" s="45"/>
      <c r="QXK2118" s="46"/>
      <c r="QXL2118" s="47"/>
      <c r="QXM2118"/>
      <c r="QXN2118"/>
      <c r="QXO2118"/>
      <c r="QXP2118"/>
      <c r="QXQ2118"/>
      <c r="QXR2118"/>
      <c r="QYQ2118"/>
      <c r="QYR2118"/>
      <c r="QYS2118"/>
      <c r="QYT2118"/>
      <c r="QYU2118"/>
      <c r="QYV2118"/>
      <c r="QYW2118"/>
      <c r="QYX2118"/>
      <c r="QYY2118"/>
      <c r="QYZ2118"/>
      <c r="QZA2118"/>
      <c r="QZB2118" s="42"/>
      <c r="QZC2118" s="43"/>
      <c r="QZD2118" s="44"/>
      <c r="QZE2118" s="45"/>
      <c r="QZF2118" s="46"/>
      <c r="QZG2118" s="47"/>
      <c r="QZH2118"/>
      <c r="QZI2118" s="35"/>
      <c r="QZJ2118"/>
      <c r="QZK2118"/>
      <c r="QZL2118"/>
      <c r="QZM2118"/>
      <c r="QZN2118"/>
      <c r="QZO2118"/>
      <c r="QZP2118"/>
      <c r="QZQ2118"/>
      <c r="QZR2118"/>
      <c r="QZT2118" s="42"/>
      <c r="QZU2118" s="43"/>
      <c r="QZV2118" s="44"/>
      <c r="QZW2118" s="45"/>
      <c r="QZX2118" s="46"/>
      <c r="QZY2118" s="47"/>
      <c r="QZZ2118"/>
      <c r="RAA2118"/>
      <c r="RAB2118"/>
      <c r="RAC2118"/>
      <c r="RAD2118"/>
      <c r="RAE2118"/>
      <c r="RBD2118"/>
      <c r="RBE2118"/>
      <c r="RBF2118"/>
      <c r="RBG2118"/>
      <c r="RBH2118"/>
      <c r="RBI2118"/>
      <c r="RBJ2118"/>
      <c r="RBK2118"/>
      <c r="RBL2118"/>
      <c r="RBM2118"/>
      <c r="RBN2118"/>
      <c r="RBO2118" s="42"/>
      <c r="RBP2118" s="43"/>
      <c r="RBQ2118" s="44"/>
      <c r="RBR2118" s="45"/>
      <c r="RBS2118" s="46"/>
      <c r="RBT2118" s="47"/>
      <c r="RBU2118"/>
      <c r="RBV2118" s="35"/>
      <c r="RBW2118"/>
      <c r="RBX2118"/>
      <c r="RBY2118"/>
      <c r="RBZ2118"/>
      <c r="RCA2118"/>
      <c r="RCB2118"/>
      <c r="RCC2118"/>
      <c r="RCD2118"/>
      <c r="RCE2118"/>
      <c r="RCG2118" s="42"/>
      <c r="RCH2118" s="43"/>
      <c r="RCI2118" s="44"/>
      <c r="RCJ2118" s="45"/>
      <c r="RCK2118" s="46"/>
      <c r="RCL2118" s="47"/>
      <c r="RCM2118"/>
      <c r="RCN2118"/>
      <c r="RCO2118"/>
      <c r="RCP2118"/>
      <c r="RCQ2118"/>
      <c r="RCR2118"/>
      <c r="RDQ2118"/>
      <c r="RDR2118"/>
      <c r="RDS2118"/>
      <c r="RDT2118"/>
      <c r="RDU2118"/>
      <c r="RDV2118"/>
      <c r="RDW2118"/>
      <c r="RDX2118"/>
      <c r="RDY2118"/>
      <c r="RDZ2118"/>
      <c r="REA2118"/>
      <c r="REB2118" s="42"/>
      <c r="REC2118" s="43"/>
      <c r="RED2118" s="44"/>
      <c r="REE2118" s="45"/>
      <c r="REF2118" s="46"/>
      <c r="REG2118" s="47"/>
      <c r="REH2118"/>
      <c r="REI2118" s="35"/>
      <c r="REJ2118"/>
      <c r="REK2118"/>
      <c r="REL2118"/>
      <c r="REM2118"/>
      <c r="REN2118"/>
      <c r="REO2118"/>
      <c r="REP2118"/>
      <c r="REQ2118"/>
      <c r="RER2118"/>
      <c r="RET2118" s="42"/>
      <c r="REU2118" s="43"/>
      <c r="REV2118" s="44"/>
      <c r="REW2118" s="45"/>
      <c r="REX2118" s="46"/>
      <c r="REY2118" s="47"/>
      <c r="REZ2118"/>
      <c r="RFA2118"/>
      <c r="RFB2118"/>
      <c r="RFC2118"/>
      <c r="RFD2118"/>
      <c r="RFE2118"/>
      <c r="RGD2118"/>
      <c r="RGE2118"/>
      <c r="RGF2118"/>
      <c r="RGG2118"/>
      <c r="RGH2118"/>
      <c r="RGI2118"/>
      <c r="RGJ2118"/>
      <c r="RGK2118"/>
      <c r="RGL2118"/>
      <c r="RGM2118"/>
      <c r="RGN2118"/>
      <c r="RGO2118" s="42"/>
      <c r="RGP2118" s="43"/>
      <c r="RGQ2118" s="44"/>
      <c r="RGR2118" s="45"/>
      <c r="RGS2118" s="46"/>
      <c r="RGT2118" s="47"/>
      <c r="RGU2118"/>
      <c r="RGV2118" s="35"/>
      <c r="RGW2118"/>
      <c r="RGX2118"/>
      <c r="RGY2118"/>
      <c r="RGZ2118"/>
      <c r="RHA2118"/>
      <c r="RHB2118"/>
      <c r="RHC2118"/>
      <c r="RHD2118"/>
      <c r="RHE2118"/>
      <c r="RHG2118" s="42"/>
      <c r="RHH2118" s="43"/>
      <c r="RHI2118" s="44"/>
      <c r="RHJ2118" s="45"/>
      <c r="RHK2118" s="46"/>
      <c r="RHL2118" s="47"/>
      <c r="RHM2118"/>
      <c r="RHN2118"/>
      <c r="RHO2118"/>
      <c r="RHP2118"/>
      <c r="RHQ2118"/>
      <c r="RHR2118"/>
      <c r="RIQ2118"/>
      <c r="RIR2118"/>
      <c r="RIS2118"/>
      <c r="RIT2118"/>
      <c r="RIU2118"/>
      <c r="RIV2118"/>
      <c r="RIW2118"/>
      <c r="RIX2118"/>
      <c r="RIY2118"/>
      <c r="RIZ2118"/>
      <c r="RJA2118"/>
      <c r="RJB2118" s="42"/>
      <c r="RJC2118" s="43"/>
      <c r="RJD2118" s="44"/>
      <c r="RJE2118" s="45"/>
      <c r="RJF2118" s="46"/>
      <c r="RJG2118" s="47"/>
      <c r="RJH2118"/>
      <c r="RJI2118" s="35"/>
      <c r="RJJ2118"/>
      <c r="RJK2118"/>
      <c r="RJL2118"/>
      <c r="RJM2118"/>
      <c r="RJN2118"/>
      <c r="RJO2118"/>
      <c r="RJP2118"/>
      <c r="RJQ2118"/>
      <c r="RJR2118"/>
      <c r="RJT2118" s="42"/>
      <c r="RJU2118" s="43"/>
      <c r="RJV2118" s="44"/>
      <c r="RJW2118" s="45"/>
      <c r="RJX2118" s="46"/>
      <c r="RJY2118" s="47"/>
      <c r="RJZ2118"/>
      <c r="RKA2118"/>
      <c r="RKB2118"/>
      <c r="RKC2118"/>
      <c r="RKD2118"/>
      <c r="RKE2118"/>
      <c r="RLD2118"/>
      <c r="RLE2118"/>
      <c r="RLF2118"/>
      <c r="RLG2118"/>
      <c r="RLH2118"/>
      <c r="RLI2118"/>
      <c r="RLJ2118"/>
      <c r="RLK2118"/>
      <c r="RLL2118"/>
      <c r="RLM2118"/>
      <c r="RLN2118"/>
      <c r="RLO2118" s="42"/>
      <c r="RLP2118" s="43"/>
      <c r="RLQ2118" s="44"/>
      <c r="RLR2118" s="45"/>
      <c r="RLS2118" s="46"/>
      <c r="RLT2118" s="47"/>
      <c r="RLU2118"/>
      <c r="RLV2118" s="35"/>
      <c r="RLW2118"/>
      <c r="RLX2118"/>
      <c r="RLY2118"/>
      <c r="RLZ2118"/>
      <c r="RMA2118"/>
      <c r="RMB2118"/>
      <c r="RMC2118"/>
      <c r="RMD2118"/>
      <c r="RME2118"/>
      <c r="RMG2118" s="42"/>
      <c r="RMH2118" s="43"/>
      <c r="RMI2118" s="44"/>
      <c r="RMJ2118" s="45"/>
      <c r="RMK2118" s="46"/>
      <c r="RML2118" s="47"/>
      <c r="RMM2118"/>
      <c r="RMN2118"/>
      <c r="RMO2118"/>
      <c r="RMP2118"/>
      <c r="RMQ2118"/>
      <c r="RMR2118"/>
      <c r="RNQ2118"/>
      <c r="RNR2118"/>
      <c r="RNS2118"/>
      <c r="RNT2118"/>
      <c r="RNU2118"/>
      <c r="RNV2118"/>
      <c r="RNW2118"/>
      <c r="RNX2118"/>
      <c r="RNY2118"/>
      <c r="RNZ2118"/>
      <c r="ROA2118"/>
      <c r="ROB2118" s="42"/>
      <c r="ROC2118" s="43"/>
      <c r="ROD2118" s="44"/>
      <c r="ROE2118" s="45"/>
      <c r="ROF2118" s="46"/>
      <c r="ROG2118" s="47"/>
      <c r="ROH2118"/>
      <c r="ROI2118" s="35"/>
      <c r="ROJ2118"/>
      <c r="ROK2118"/>
      <c r="ROL2118"/>
      <c r="ROM2118"/>
      <c r="RON2118"/>
      <c r="ROO2118"/>
      <c r="ROP2118"/>
      <c r="ROQ2118"/>
      <c r="ROR2118"/>
      <c r="ROT2118" s="42"/>
      <c r="ROU2118" s="43"/>
      <c r="ROV2118" s="44"/>
      <c r="ROW2118" s="45"/>
      <c r="ROX2118" s="46"/>
      <c r="ROY2118" s="47"/>
      <c r="ROZ2118"/>
      <c r="RPA2118"/>
      <c r="RPB2118"/>
      <c r="RPC2118"/>
      <c r="RPD2118"/>
      <c r="RPE2118"/>
      <c r="RQD2118"/>
      <c r="RQE2118"/>
      <c r="RQF2118"/>
      <c r="RQG2118"/>
      <c r="RQH2118"/>
      <c r="RQI2118"/>
      <c r="RQJ2118"/>
      <c r="RQK2118"/>
      <c r="RQL2118"/>
      <c r="RQM2118"/>
      <c r="RQN2118"/>
      <c r="RQO2118" s="42"/>
      <c r="RQP2118" s="43"/>
      <c r="RQQ2118" s="44"/>
      <c r="RQR2118" s="45"/>
      <c r="RQS2118" s="46"/>
      <c r="RQT2118" s="47"/>
      <c r="RQU2118"/>
      <c r="RQV2118" s="35"/>
      <c r="RQW2118"/>
      <c r="RQX2118"/>
      <c r="RQY2118"/>
      <c r="RQZ2118"/>
      <c r="RRA2118"/>
      <c r="RRB2118"/>
      <c r="RRC2118"/>
      <c r="RRD2118"/>
      <c r="RRE2118"/>
      <c r="RRG2118" s="42"/>
      <c r="RRH2118" s="43"/>
      <c r="RRI2118" s="44"/>
      <c r="RRJ2118" s="45"/>
      <c r="RRK2118" s="46"/>
      <c r="RRL2118" s="47"/>
      <c r="RRM2118"/>
      <c r="RRN2118"/>
      <c r="RRO2118"/>
      <c r="RRP2118"/>
      <c r="RRQ2118"/>
      <c r="RRR2118"/>
      <c r="RSQ2118"/>
      <c r="RSR2118"/>
      <c r="RSS2118"/>
      <c r="RST2118"/>
      <c r="RSU2118"/>
      <c r="RSV2118"/>
      <c r="RSW2118"/>
      <c r="RSX2118"/>
      <c r="RSY2118"/>
      <c r="RSZ2118"/>
      <c r="RTA2118"/>
      <c r="RTB2118" s="42"/>
      <c r="RTC2118" s="43"/>
      <c r="RTD2118" s="44"/>
      <c r="RTE2118" s="45"/>
      <c r="RTF2118" s="46"/>
      <c r="RTG2118" s="47"/>
      <c r="RTH2118"/>
      <c r="RTI2118" s="35"/>
      <c r="RTJ2118"/>
      <c r="RTK2118"/>
      <c r="RTL2118"/>
      <c r="RTM2118"/>
      <c r="RTN2118"/>
      <c r="RTO2118"/>
      <c r="RTP2118"/>
      <c r="RTQ2118"/>
      <c r="RTR2118"/>
      <c r="RTT2118" s="42"/>
      <c r="RTU2118" s="43"/>
      <c r="RTV2118" s="44"/>
      <c r="RTW2118" s="45"/>
      <c r="RTX2118" s="46"/>
      <c r="RTY2118" s="47"/>
      <c r="RTZ2118"/>
      <c r="RUA2118"/>
      <c r="RUB2118"/>
      <c r="RUC2118"/>
      <c r="RUD2118"/>
      <c r="RUE2118"/>
      <c r="RVD2118"/>
      <c r="RVE2118"/>
      <c r="RVF2118"/>
      <c r="RVG2118"/>
      <c r="RVH2118"/>
      <c r="RVI2118"/>
      <c r="RVJ2118"/>
      <c r="RVK2118"/>
      <c r="RVL2118"/>
      <c r="RVM2118"/>
      <c r="RVN2118"/>
      <c r="RVO2118" s="42"/>
      <c r="RVP2118" s="43"/>
      <c r="RVQ2118" s="44"/>
      <c r="RVR2118" s="45"/>
      <c r="RVS2118" s="46"/>
      <c r="RVT2118" s="47"/>
      <c r="RVU2118"/>
      <c r="RVV2118" s="35"/>
      <c r="RVW2118"/>
      <c r="RVX2118"/>
      <c r="RVY2118"/>
      <c r="RVZ2118"/>
      <c r="RWA2118"/>
      <c r="RWB2118"/>
      <c r="RWC2118"/>
      <c r="RWD2118"/>
      <c r="RWE2118"/>
      <c r="RWG2118" s="42"/>
      <c r="RWH2118" s="43"/>
      <c r="RWI2118" s="44"/>
      <c r="RWJ2118" s="45"/>
      <c r="RWK2118" s="46"/>
      <c r="RWL2118" s="47"/>
      <c r="RWM2118"/>
      <c r="RWN2118"/>
      <c r="RWO2118"/>
      <c r="RWP2118"/>
      <c r="RWQ2118"/>
      <c r="RWR2118"/>
      <c r="RXQ2118"/>
      <c r="RXR2118"/>
      <c r="RXS2118"/>
      <c r="RXT2118"/>
      <c r="RXU2118"/>
      <c r="RXV2118"/>
      <c r="RXW2118"/>
      <c r="RXX2118"/>
      <c r="RXY2118"/>
      <c r="RXZ2118"/>
      <c r="RYA2118"/>
      <c r="RYB2118" s="42"/>
      <c r="RYC2118" s="43"/>
      <c r="RYD2118" s="44"/>
      <c r="RYE2118" s="45"/>
      <c r="RYF2118" s="46"/>
      <c r="RYG2118" s="47"/>
      <c r="RYH2118"/>
      <c r="RYI2118" s="35"/>
      <c r="RYJ2118"/>
      <c r="RYK2118"/>
      <c r="RYL2118"/>
      <c r="RYM2118"/>
      <c r="RYN2118"/>
      <c r="RYO2118"/>
      <c r="RYP2118"/>
      <c r="RYQ2118"/>
      <c r="RYR2118"/>
      <c r="RYT2118" s="42"/>
      <c r="RYU2118" s="43"/>
      <c r="RYV2118" s="44"/>
      <c r="RYW2118" s="45"/>
      <c r="RYX2118" s="46"/>
      <c r="RYY2118" s="47"/>
      <c r="RYZ2118"/>
      <c r="RZA2118"/>
      <c r="RZB2118"/>
      <c r="RZC2118"/>
      <c r="RZD2118"/>
      <c r="RZE2118"/>
      <c r="SAD2118"/>
      <c r="SAE2118"/>
      <c r="SAF2118"/>
      <c r="SAG2118"/>
      <c r="SAH2118"/>
      <c r="SAI2118"/>
      <c r="SAJ2118"/>
      <c r="SAK2118"/>
      <c r="SAL2118"/>
      <c r="SAM2118"/>
      <c r="SAN2118"/>
      <c r="SAO2118" s="42"/>
      <c r="SAP2118" s="43"/>
      <c r="SAQ2118" s="44"/>
      <c r="SAR2118" s="45"/>
      <c r="SAS2118" s="46"/>
      <c r="SAT2118" s="47"/>
      <c r="SAU2118"/>
      <c r="SAV2118" s="35"/>
      <c r="SAW2118"/>
      <c r="SAX2118"/>
      <c r="SAY2118"/>
      <c r="SAZ2118"/>
      <c r="SBA2118"/>
      <c r="SBB2118"/>
      <c r="SBC2118"/>
      <c r="SBD2118"/>
      <c r="SBE2118"/>
      <c r="SBG2118" s="42"/>
      <c r="SBH2118" s="43"/>
      <c r="SBI2118" s="44"/>
      <c r="SBJ2118" s="45"/>
      <c r="SBK2118" s="46"/>
      <c r="SBL2118" s="47"/>
      <c r="SBM2118"/>
      <c r="SBN2118"/>
      <c r="SBO2118"/>
      <c r="SBP2118"/>
      <c r="SBQ2118"/>
      <c r="SBR2118"/>
      <c r="SCQ2118"/>
      <c r="SCR2118"/>
      <c r="SCS2118"/>
      <c r="SCT2118"/>
      <c r="SCU2118"/>
      <c r="SCV2118"/>
      <c r="SCW2118"/>
      <c r="SCX2118"/>
      <c r="SCY2118"/>
      <c r="SCZ2118"/>
      <c r="SDA2118"/>
      <c r="SDB2118" s="42"/>
      <c r="SDC2118" s="43"/>
      <c r="SDD2118" s="44"/>
      <c r="SDE2118" s="45"/>
      <c r="SDF2118" s="46"/>
      <c r="SDG2118" s="47"/>
      <c r="SDH2118"/>
      <c r="SDI2118" s="35"/>
      <c r="SDJ2118"/>
      <c r="SDK2118"/>
      <c r="SDL2118"/>
      <c r="SDM2118"/>
      <c r="SDN2118"/>
      <c r="SDO2118"/>
      <c r="SDP2118"/>
      <c r="SDQ2118"/>
      <c r="SDR2118"/>
      <c r="SDT2118" s="42"/>
      <c r="SDU2118" s="43"/>
      <c r="SDV2118" s="44"/>
      <c r="SDW2118" s="45"/>
      <c r="SDX2118" s="46"/>
      <c r="SDY2118" s="47"/>
      <c r="SDZ2118"/>
      <c r="SEA2118"/>
      <c r="SEB2118"/>
      <c r="SEC2118"/>
      <c r="SED2118"/>
      <c r="SEE2118"/>
      <c r="SFD2118"/>
      <c r="SFE2118"/>
      <c r="SFF2118"/>
      <c r="SFG2118"/>
      <c r="SFH2118"/>
      <c r="SFI2118"/>
      <c r="SFJ2118"/>
      <c r="SFK2118"/>
      <c r="SFL2118"/>
      <c r="SFM2118"/>
      <c r="SFN2118"/>
      <c r="SFO2118" s="42"/>
      <c r="SFP2118" s="43"/>
      <c r="SFQ2118" s="44"/>
      <c r="SFR2118" s="45"/>
      <c r="SFS2118" s="46"/>
      <c r="SFT2118" s="47"/>
      <c r="SFU2118"/>
      <c r="SFV2118" s="35"/>
      <c r="SFW2118"/>
      <c r="SFX2118"/>
      <c r="SFY2118"/>
      <c r="SFZ2118"/>
      <c r="SGA2118"/>
      <c r="SGB2118"/>
      <c r="SGC2118"/>
      <c r="SGD2118"/>
      <c r="SGE2118"/>
      <c r="SGG2118" s="42"/>
      <c r="SGH2118" s="43"/>
      <c r="SGI2118" s="44"/>
      <c r="SGJ2118" s="45"/>
      <c r="SGK2118" s="46"/>
      <c r="SGL2118" s="47"/>
      <c r="SGM2118"/>
      <c r="SGN2118"/>
      <c r="SGO2118"/>
      <c r="SGP2118"/>
      <c r="SGQ2118"/>
      <c r="SGR2118"/>
      <c r="SHQ2118"/>
      <c r="SHR2118"/>
      <c r="SHS2118"/>
      <c r="SHT2118"/>
      <c r="SHU2118"/>
      <c r="SHV2118"/>
      <c r="SHW2118"/>
      <c r="SHX2118"/>
      <c r="SHY2118"/>
      <c r="SHZ2118"/>
      <c r="SIA2118"/>
      <c r="SIB2118" s="42"/>
      <c r="SIC2118" s="43"/>
      <c r="SID2118" s="44"/>
      <c r="SIE2118" s="45"/>
      <c r="SIF2118" s="46"/>
      <c r="SIG2118" s="47"/>
      <c r="SIH2118"/>
      <c r="SII2118" s="35"/>
      <c r="SIJ2118"/>
      <c r="SIK2118"/>
      <c r="SIL2118"/>
      <c r="SIM2118"/>
      <c r="SIN2118"/>
      <c r="SIO2118"/>
      <c r="SIP2118"/>
      <c r="SIQ2118"/>
      <c r="SIR2118"/>
      <c r="SIT2118" s="42"/>
      <c r="SIU2118" s="43"/>
      <c r="SIV2118" s="44"/>
      <c r="SIW2118" s="45"/>
      <c r="SIX2118" s="46"/>
      <c r="SIY2118" s="47"/>
      <c r="SIZ2118"/>
      <c r="SJA2118"/>
      <c r="SJB2118"/>
      <c r="SJC2118"/>
      <c r="SJD2118"/>
      <c r="SJE2118"/>
      <c r="SKD2118"/>
      <c r="SKE2118"/>
      <c r="SKF2118"/>
      <c r="SKG2118"/>
      <c r="SKH2118"/>
      <c r="SKI2118"/>
      <c r="SKJ2118"/>
      <c r="SKK2118"/>
      <c r="SKL2118"/>
      <c r="SKM2118"/>
      <c r="SKN2118"/>
      <c r="SKO2118" s="42"/>
      <c r="SKP2118" s="43"/>
      <c r="SKQ2118" s="44"/>
      <c r="SKR2118" s="45"/>
      <c r="SKS2118" s="46"/>
      <c r="SKT2118" s="47"/>
      <c r="SKU2118"/>
      <c r="SKV2118" s="35"/>
      <c r="SKW2118"/>
      <c r="SKX2118"/>
      <c r="SKY2118"/>
      <c r="SKZ2118"/>
      <c r="SLA2118"/>
      <c r="SLB2118"/>
      <c r="SLC2118"/>
      <c r="SLD2118"/>
      <c r="SLE2118"/>
      <c r="SLG2118" s="42"/>
      <c r="SLH2118" s="43"/>
      <c r="SLI2118" s="44"/>
      <c r="SLJ2118" s="45"/>
      <c r="SLK2118" s="46"/>
      <c r="SLL2118" s="47"/>
      <c r="SLM2118"/>
      <c r="SLN2118"/>
      <c r="SLO2118"/>
      <c r="SLP2118"/>
      <c r="SLQ2118"/>
      <c r="SLR2118"/>
      <c r="SMQ2118"/>
      <c r="SMR2118"/>
      <c r="SMS2118"/>
      <c r="SMT2118"/>
      <c r="SMU2118"/>
      <c r="SMV2118"/>
      <c r="SMW2118"/>
      <c r="SMX2118"/>
      <c r="SMY2118"/>
      <c r="SMZ2118"/>
      <c r="SNA2118"/>
      <c r="SNB2118" s="42"/>
      <c r="SNC2118" s="43"/>
      <c r="SND2118" s="44"/>
      <c r="SNE2118" s="45"/>
      <c r="SNF2118" s="46"/>
      <c r="SNG2118" s="47"/>
      <c r="SNH2118"/>
      <c r="SNI2118" s="35"/>
      <c r="SNJ2118"/>
      <c r="SNK2118"/>
      <c r="SNL2118"/>
      <c r="SNM2118"/>
      <c r="SNN2118"/>
      <c r="SNO2118"/>
      <c r="SNP2118"/>
      <c r="SNQ2118"/>
      <c r="SNR2118"/>
      <c r="SNT2118" s="42"/>
      <c r="SNU2118" s="43"/>
      <c r="SNV2118" s="44"/>
      <c r="SNW2118" s="45"/>
      <c r="SNX2118" s="46"/>
      <c r="SNY2118" s="47"/>
      <c r="SNZ2118"/>
      <c r="SOA2118"/>
      <c r="SOB2118"/>
      <c r="SOC2118"/>
      <c r="SOD2118"/>
      <c r="SOE2118"/>
      <c r="SPD2118"/>
      <c r="SPE2118"/>
      <c r="SPF2118"/>
      <c r="SPG2118"/>
      <c r="SPH2118"/>
      <c r="SPI2118"/>
      <c r="SPJ2118"/>
      <c r="SPK2118"/>
      <c r="SPL2118"/>
      <c r="SPM2118"/>
      <c r="SPN2118"/>
      <c r="SPO2118" s="42"/>
      <c r="SPP2118" s="43"/>
      <c r="SPQ2118" s="44"/>
      <c r="SPR2118" s="45"/>
      <c r="SPS2118" s="46"/>
      <c r="SPT2118" s="47"/>
      <c r="SPU2118"/>
      <c r="SPV2118" s="35"/>
      <c r="SPW2118"/>
      <c r="SPX2118"/>
      <c r="SPY2118"/>
      <c r="SPZ2118"/>
      <c r="SQA2118"/>
      <c r="SQB2118"/>
      <c r="SQC2118"/>
      <c r="SQD2118"/>
      <c r="SQE2118"/>
      <c r="SQG2118" s="42"/>
      <c r="SQH2118" s="43"/>
      <c r="SQI2118" s="44"/>
      <c r="SQJ2118" s="45"/>
      <c r="SQK2118" s="46"/>
      <c r="SQL2118" s="47"/>
      <c r="SQM2118"/>
      <c r="SQN2118"/>
      <c r="SQO2118"/>
      <c r="SQP2118"/>
      <c r="SQQ2118"/>
      <c r="SQR2118"/>
      <c r="SRQ2118"/>
      <c r="SRR2118"/>
      <c r="SRS2118"/>
      <c r="SRT2118"/>
      <c r="SRU2118"/>
      <c r="SRV2118"/>
      <c r="SRW2118"/>
      <c r="SRX2118"/>
      <c r="SRY2118"/>
      <c r="SRZ2118"/>
      <c r="SSA2118"/>
      <c r="SSB2118" s="42"/>
      <c r="SSC2118" s="43"/>
      <c r="SSD2118" s="44"/>
      <c r="SSE2118" s="45"/>
      <c r="SSF2118" s="46"/>
      <c r="SSG2118" s="47"/>
      <c r="SSH2118"/>
      <c r="SSI2118" s="35"/>
      <c r="SSJ2118"/>
      <c r="SSK2118"/>
      <c r="SSL2118"/>
      <c r="SSM2118"/>
      <c r="SSN2118"/>
      <c r="SSO2118"/>
      <c r="SSP2118"/>
      <c r="SSQ2118"/>
      <c r="SSR2118"/>
      <c r="SST2118" s="42"/>
      <c r="SSU2118" s="43"/>
      <c r="SSV2118" s="44"/>
      <c r="SSW2118" s="45"/>
      <c r="SSX2118" s="46"/>
      <c r="SSY2118" s="47"/>
      <c r="SSZ2118"/>
      <c r="STA2118"/>
      <c r="STB2118"/>
      <c r="STC2118"/>
      <c r="STD2118"/>
      <c r="STE2118"/>
      <c r="SUD2118"/>
      <c r="SUE2118"/>
      <c r="SUF2118"/>
      <c r="SUG2118"/>
      <c r="SUH2118"/>
      <c r="SUI2118"/>
      <c r="SUJ2118"/>
      <c r="SUK2118"/>
      <c r="SUL2118"/>
      <c r="SUM2118"/>
      <c r="SUN2118"/>
      <c r="SUO2118" s="42"/>
      <c r="SUP2118" s="43"/>
      <c r="SUQ2118" s="44"/>
      <c r="SUR2118" s="45"/>
      <c r="SUS2118" s="46"/>
      <c r="SUT2118" s="47"/>
      <c r="SUU2118"/>
      <c r="SUV2118" s="35"/>
      <c r="SUW2118"/>
      <c r="SUX2118"/>
      <c r="SUY2118"/>
      <c r="SUZ2118"/>
      <c r="SVA2118"/>
      <c r="SVB2118"/>
      <c r="SVC2118"/>
      <c r="SVD2118"/>
      <c r="SVE2118"/>
      <c r="SVG2118" s="42"/>
      <c r="SVH2118" s="43"/>
      <c r="SVI2118" s="44"/>
      <c r="SVJ2118" s="45"/>
      <c r="SVK2118" s="46"/>
      <c r="SVL2118" s="47"/>
      <c r="SVM2118"/>
      <c r="SVN2118"/>
      <c r="SVO2118"/>
      <c r="SVP2118"/>
      <c r="SVQ2118"/>
      <c r="SVR2118"/>
      <c r="SWQ2118"/>
      <c r="SWR2118"/>
      <c r="SWS2118"/>
      <c r="SWT2118"/>
      <c r="SWU2118"/>
      <c r="SWV2118"/>
      <c r="SWW2118"/>
      <c r="SWX2118"/>
      <c r="SWY2118"/>
      <c r="SWZ2118"/>
      <c r="SXA2118"/>
      <c r="SXB2118" s="42"/>
      <c r="SXC2118" s="43"/>
      <c r="SXD2118" s="44"/>
      <c r="SXE2118" s="45"/>
      <c r="SXF2118" s="46"/>
      <c r="SXG2118" s="47"/>
      <c r="SXH2118"/>
      <c r="SXI2118" s="35"/>
      <c r="SXJ2118"/>
      <c r="SXK2118"/>
      <c r="SXL2118"/>
      <c r="SXM2118"/>
      <c r="SXN2118"/>
      <c r="SXO2118"/>
      <c r="SXP2118"/>
      <c r="SXQ2118"/>
      <c r="SXR2118"/>
      <c r="SXT2118" s="42"/>
      <c r="SXU2118" s="43"/>
      <c r="SXV2118" s="44"/>
      <c r="SXW2118" s="45"/>
      <c r="SXX2118" s="46"/>
      <c r="SXY2118" s="47"/>
      <c r="SXZ2118"/>
      <c r="SYA2118"/>
      <c r="SYB2118"/>
      <c r="SYC2118"/>
      <c r="SYD2118"/>
      <c r="SYE2118"/>
      <c r="SZD2118"/>
      <c r="SZE2118"/>
      <c r="SZF2118"/>
      <c r="SZG2118"/>
      <c r="SZH2118"/>
      <c r="SZI2118"/>
      <c r="SZJ2118"/>
      <c r="SZK2118"/>
      <c r="SZL2118"/>
      <c r="SZM2118"/>
      <c r="SZN2118"/>
      <c r="SZO2118" s="42"/>
      <c r="SZP2118" s="43"/>
      <c r="SZQ2118" s="44"/>
      <c r="SZR2118" s="45"/>
      <c r="SZS2118" s="46"/>
      <c r="SZT2118" s="47"/>
      <c r="SZU2118"/>
      <c r="SZV2118" s="35"/>
      <c r="SZW2118"/>
      <c r="SZX2118"/>
      <c r="SZY2118"/>
      <c r="SZZ2118"/>
      <c r="TAA2118"/>
      <c r="TAB2118"/>
      <c r="TAC2118"/>
      <c r="TAD2118"/>
      <c r="TAE2118"/>
      <c r="TAG2118" s="42"/>
      <c r="TAH2118" s="43"/>
      <c r="TAI2118" s="44"/>
      <c r="TAJ2118" s="45"/>
      <c r="TAK2118" s="46"/>
      <c r="TAL2118" s="47"/>
      <c r="TAM2118"/>
      <c r="TAN2118"/>
      <c r="TAO2118"/>
      <c r="TAP2118"/>
      <c r="TAQ2118"/>
      <c r="TAR2118"/>
      <c r="TBQ2118"/>
      <c r="TBR2118"/>
      <c r="TBS2118"/>
      <c r="TBT2118"/>
      <c r="TBU2118"/>
      <c r="TBV2118"/>
      <c r="TBW2118"/>
      <c r="TBX2118"/>
      <c r="TBY2118"/>
      <c r="TBZ2118"/>
      <c r="TCA2118"/>
      <c r="TCB2118" s="42"/>
      <c r="TCC2118" s="43"/>
      <c r="TCD2118" s="44"/>
      <c r="TCE2118" s="45"/>
      <c r="TCF2118" s="46"/>
      <c r="TCG2118" s="47"/>
      <c r="TCH2118"/>
      <c r="TCI2118" s="35"/>
      <c r="TCJ2118"/>
      <c r="TCK2118"/>
      <c r="TCL2118"/>
      <c r="TCM2118"/>
      <c r="TCN2118"/>
      <c r="TCO2118"/>
      <c r="TCP2118"/>
      <c r="TCQ2118"/>
      <c r="TCR2118"/>
      <c r="TCT2118" s="42"/>
      <c r="TCU2118" s="43"/>
      <c r="TCV2118" s="44"/>
      <c r="TCW2118" s="45"/>
      <c r="TCX2118" s="46"/>
      <c r="TCY2118" s="47"/>
      <c r="TCZ2118"/>
      <c r="TDA2118"/>
      <c r="TDB2118"/>
      <c r="TDC2118"/>
      <c r="TDD2118"/>
      <c r="TDE2118"/>
      <c r="TED2118"/>
      <c r="TEE2118"/>
      <c r="TEF2118"/>
      <c r="TEG2118"/>
      <c r="TEH2118"/>
      <c r="TEI2118"/>
      <c r="TEJ2118"/>
      <c r="TEK2118"/>
      <c r="TEL2118"/>
      <c r="TEM2118"/>
      <c r="TEN2118"/>
      <c r="TEO2118" s="42"/>
      <c r="TEP2118" s="43"/>
      <c r="TEQ2118" s="44"/>
      <c r="TER2118" s="45"/>
      <c r="TES2118" s="46"/>
      <c r="TET2118" s="47"/>
      <c r="TEU2118"/>
      <c r="TEV2118" s="35"/>
      <c r="TEW2118"/>
      <c r="TEX2118"/>
      <c r="TEY2118"/>
      <c r="TEZ2118"/>
      <c r="TFA2118"/>
      <c r="TFB2118"/>
      <c r="TFC2118"/>
      <c r="TFD2118"/>
      <c r="TFE2118"/>
      <c r="TFG2118" s="42"/>
      <c r="TFH2118" s="43"/>
      <c r="TFI2118" s="44"/>
      <c r="TFJ2118" s="45"/>
      <c r="TFK2118" s="46"/>
      <c r="TFL2118" s="47"/>
      <c r="TFM2118"/>
      <c r="TFN2118"/>
      <c r="TFO2118"/>
      <c r="TFP2118"/>
      <c r="TFQ2118"/>
      <c r="TFR2118"/>
      <c r="TGQ2118"/>
      <c r="TGR2118"/>
      <c r="TGS2118"/>
      <c r="TGT2118"/>
      <c r="TGU2118"/>
      <c r="TGV2118"/>
      <c r="TGW2118"/>
      <c r="TGX2118"/>
      <c r="TGY2118"/>
      <c r="TGZ2118"/>
      <c r="THA2118"/>
      <c r="THB2118" s="42"/>
      <c r="THC2118" s="43"/>
      <c r="THD2118" s="44"/>
      <c r="THE2118" s="45"/>
      <c r="THF2118" s="46"/>
      <c r="THG2118" s="47"/>
      <c r="THH2118"/>
      <c r="THI2118" s="35"/>
      <c r="THJ2118"/>
      <c r="THK2118"/>
      <c r="THL2118"/>
      <c r="THM2118"/>
      <c r="THN2118"/>
      <c r="THO2118"/>
      <c r="THP2118"/>
      <c r="THQ2118"/>
      <c r="THR2118"/>
      <c r="THT2118" s="42"/>
      <c r="THU2118" s="43"/>
      <c r="THV2118" s="44"/>
      <c r="THW2118" s="45"/>
      <c r="THX2118" s="46"/>
      <c r="THY2118" s="47"/>
      <c r="THZ2118"/>
      <c r="TIA2118"/>
      <c r="TIB2118"/>
      <c r="TIC2118"/>
      <c r="TID2118"/>
      <c r="TIE2118"/>
      <c r="TJD2118"/>
      <c r="TJE2118"/>
      <c r="TJF2118"/>
      <c r="TJG2118"/>
      <c r="TJH2118"/>
      <c r="TJI2118"/>
      <c r="TJJ2118"/>
      <c r="TJK2118"/>
      <c r="TJL2118"/>
      <c r="TJM2118"/>
      <c r="TJN2118"/>
      <c r="TJO2118" s="42"/>
      <c r="TJP2118" s="43"/>
      <c r="TJQ2118" s="44"/>
      <c r="TJR2118" s="45"/>
      <c r="TJS2118" s="46"/>
      <c r="TJT2118" s="47"/>
      <c r="TJU2118"/>
      <c r="TJV2118" s="35"/>
      <c r="TJW2118"/>
      <c r="TJX2118"/>
      <c r="TJY2118"/>
      <c r="TJZ2118"/>
      <c r="TKA2118"/>
      <c r="TKB2118"/>
      <c r="TKC2118"/>
      <c r="TKD2118"/>
      <c r="TKE2118"/>
      <c r="TKG2118" s="42"/>
      <c r="TKH2118" s="43"/>
      <c r="TKI2118" s="44"/>
      <c r="TKJ2118" s="45"/>
      <c r="TKK2118" s="46"/>
      <c r="TKL2118" s="47"/>
      <c r="TKM2118"/>
      <c r="TKN2118"/>
      <c r="TKO2118"/>
      <c r="TKP2118"/>
      <c r="TKQ2118"/>
      <c r="TKR2118"/>
      <c r="TLQ2118"/>
      <c r="TLR2118"/>
      <c r="TLS2118"/>
      <c r="TLT2118"/>
      <c r="TLU2118"/>
      <c r="TLV2118"/>
      <c r="TLW2118"/>
      <c r="TLX2118"/>
      <c r="TLY2118"/>
      <c r="TLZ2118"/>
      <c r="TMA2118"/>
      <c r="TMB2118" s="42"/>
      <c r="TMC2118" s="43"/>
      <c r="TMD2118" s="44"/>
      <c r="TME2118" s="45"/>
      <c r="TMF2118" s="46"/>
      <c r="TMG2118" s="47"/>
      <c r="TMH2118"/>
      <c r="TMI2118" s="35"/>
      <c r="TMJ2118"/>
      <c r="TMK2118"/>
      <c r="TML2118"/>
      <c r="TMM2118"/>
      <c r="TMN2118"/>
      <c r="TMO2118"/>
      <c r="TMP2118"/>
      <c r="TMQ2118"/>
      <c r="TMR2118"/>
      <c r="TMT2118" s="42"/>
      <c r="TMU2118" s="43"/>
      <c r="TMV2118" s="44"/>
      <c r="TMW2118" s="45"/>
      <c r="TMX2118" s="46"/>
      <c r="TMY2118" s="47"/>
      <c r="TMZ2118"/>
      <c r="TNA2118"/>
      <c r="TNB2118"/>
      <c r="TNC2118"/>
      <c r="TND2118"/>
      <c r="TNE2118"/>
      <c r="TOD2118"/>
      <c r="TOE2118"/>
      <c r="TOF2118"/>
      <c r="TOG2118"/>
      <c r="TOH2118"/>
      <c r="TOI2118"/>
      <c r="TOJ2118"/>
      <c r="TOK2118"/>
      <c r="TOL2118"/>
      <c r="TOM2118"/>
      <c r="TON2118"/>
      <c r="TOO2118" s="42"/>
      <c r="TOP2118" s="43"/>
      <c r="TOQ2118" s="44"/>
      <c r="TOR2118" s="45"/>
      <c r="TOS2118" s="46"/>
      <c r="TOT2118" s="47"/>
      <c r="TOU2118"/>
      <c r="TOV2118" s="35"/>
      <c r="TOW2118"/>
      <c r="TOX2118"/>
      <c r="TOY2118"/>
      <c r="TOZ2118"/>
      <c r="TPA2118"/>
      <c r="TPB2118"/>
      <c r="TPC2118"/>
      <c r="TPD2118"/>
      <c r="TPE2118"/>
      <c r="TPG2118" s="42"/>
      <c r="TPH2118" s="43"/>
      <c r="TPI2118" s="44"/>
      <c r="TPJ2118" s="45"/>
      <c r="TPK2118" s="46"/>
      <c r="TPL2118" s="47"/>
      <c r="TPM2118"/>
      <c r="TPN2118"/>
      <c r="TPO2118"/>
      <c r="TPP2118"/>
      <c r="TPQ2118"/>
      <c r="TPR2118"/>
      <c r="TQQ2118"/>
      <c r="TQR2118"/>
      <c r="TQS2118"/>
      <c r="TQT2118"/>
      <c r="TQU2118"/>
      <c r="TQV2118"/>
      <c r="TQW2118"/>
      <c r="TQX2118"/>
      <c r="TQY2118"/>
      <c r="TQZ2118"/>
      <c r="TRA2118"/>
      <c r="TRB2118" s="42"/>
      <c r="TRC2118" s="43"/>
      <c r="TRD2118" s="44"/>
      <c r="TRE2118" s="45"/>
      <c r="TRF2118" s="46"/>
      <c r="TRG2118" s="47"/>
      <c r="TRH2118"/>
      <c r="TRI2118" s="35"/>
      <c r="TRJ2118"/>
      <c r="TRK2118"/>
      <c r="TRL2118"/>
      <c r="TRM2118"/>
      <c r="TRN2118"/>
      <c r="TRO2118"/>
      <c r="TRP2118"/>
      <c r="TRQ2118"/>
      <c r="TRR2118"/>
      <c r="TRT2118" s="42"/>
      <c r="TRU2118" s="43"/>
      <c r="TRV2118" s="44"/>
      <c r="TRW2118" s="45"/>
      <c r="TRX2118" s="46"/>
      <c r="TRY2118" s="47"/>
      <c r="TRZ2118"/>
      <c r="TSA2118"/>
      <c r="TSB2118"/>
      <c r="TSC2118"/>
      <c r="TSD2118"/>
      <c r="TSE2118"/>
      <c r="TTD2118"/>
      <c r="TTE2118"/>
      <c r="TTF2118"/>
      <c r="TTG2118"/>
      <c r="TTH2118"/>
      <c r="TTI2118"/>
      <c r="TTJ2118"/>
      <c r="TTK2118"/>
      <c r="TTL2118"/>
      <c r="TTM2118"/>
      <c r="TTN2118"/>
      <c r="TTO2118" s="42"/>
      <c r="TTP2118" s="43"/>
      <c r="TTQ2118" s="44"/>
      <c r="TTR2118" s="45"/>
      <c r="TTS2118" s="46"/>
      <c r="TTT2118" s="47"/>
      <c r="TTU2118"/>
      <c r="TTV2118" s="35"/>
      <c r="TTW2118"/>
      <c r="TTX2118"/>
      <c r="TTY2118"/>
      <c r="TTZ2118"/>
      <c r="TUA2118"/>
      <c r="TUB2118"/>
      <c r="TUC2118"/>
      <c r="TUD2118"/>
      <c r="TUE2118"/>
      <c r="TUG2118" s="42"/>
      <c r="TUH2118" s="43"/>
      <c r="TUI2118" s="44"/>
      <c r="TUJ2118" s="45"/>
      <c r="TUK2118" s="46"/>
      <c r="TUL2118" s="47"/>
      <c r="TUM2118"/>
      <c r="TUN2118"/>
      <c r="TUO2118"/>
      <c r="TUP2118"/>
      <c r="TUQ2118"/>
      <c r="TUR2118"/>
      <c r="TVQ2118"/>
      <c r="TVR2118"/>
      <c r="TVS2118"/>
      <c r="TVT2118"/>
      <c r="TVU2118"/>
      <c r="TVV2118"/>
      <c r="TVW2118"/>
      <c r="TVX2118"/>
      <c r="TVY2118"/>
      <c r="TVZ2118"/>
      <c r="TWA2118"/>
      <c r="TWB2118" s="42"/>
      <c r="TWC2118" s="43"/>
      <c r="TWD2118" s="44"/>
      <c r="TWE2118" s="45"/>
      <c r="TWF2118" s="46"/>
      <c r="TWG2118" s="47"/>
      <c r="TWH2118"/>
      <c r="TWI2118" s="35"/>
      <c r="TWJ2118"/>
      <c r="TWK2118"/>
      <c r="TWL2118"/>
      <c r="TWM2118"/>
      <c r="TWN2118"/>
      <c r="TWO2118"/>
      <c r="TWP2118"/>
      <c r="TWQ2118"/>
      <c r="TWR2118"/>
      <c r="TWT2118" s="42"/>
      <c r="TWU2118" s="43"/>
      <c r="TWV2118" s="44"/>
      <c r="TWW2118" s="45"/>
      <c r="TWX2118" s="46"/>
      <c r="TWY2118" s="47"/>
      <c r="TWZ2118"/>
      <c r="TXA2118"/>
      <c r="TXB2118"/>
      <c r="TXC2118"/>
      <c r="TXD2118"/>
      <c r="TXE2118"/>
      <c r="TYD2118"/>
      <c r="TYE2118"/>
      <c r="TYF2118"/>
      <c r="TYG2118"/>
      <c r="TYH2118"/>
      <c r="TYI2118"/>
      <c r="TYJ2118"/>
      <c r="TYK2118"/>
      <c r="TYL2118"/>
      <c r="TYM2118"/>
      <c r="TYN2118"/>
      <c r="TYO2118" s="42"/>
      <c r="TYP2118" s="43"/>
      <c r="TYQ2118" s="44"/>
      <c r="TYR2118" s="45"/>
      <c r="TYS2118" s="46"/>
      <c r="TYT2118" s="47"/>
      <c r="TYU2118"/>
      <c r="TYV2118" s="35"/>
      <c r="TYW2118"/>
      <c r="TYX2118"/>
      <c r="TYY2118"/>
      <c r="TYZ2118"/>
      <c r="TZA2118"/>
      <c r="TZB2118"/>
      <c r="TZC2118"/>
      <c r="TZD2118"/>
      <c r="TZE2118"/>
      <c r="TZG2118" s="42"/>
      <c r="TZH2118" s="43"/>
      <c r="TZI2118" s="44"/>
      <c r="TZJ2118" s="45"/>
      <c r="TZK2118" s="46"/>
      <c r="TZL2118" s="47"/>
      <c r="TZM2118"/>
      <c r="TZN2118"/>
      <c r="TZO2118"/>
      <c r="TZP2118"/>
      <c r="TZQ2118"/>
      <c r="TZR2118"/>
      <c r="UAQ2118"/>
      <c r="UAR2118"/>
      <c r="UAS2118"/>
      <c r="UAT2118"/>
      <c r="UAU2118"/>
      <c r="UAV2118"/>
      <c r="UAW2118"/>
      <c r="UAX2118"/>
      <c r="UAY2118"/>
      <c r="UAZ2118"/>
      <c r="UBA2118"/>
      <c r="UBB2118" s="42"/>
      <c r="UBC2118" s="43"/>
      <c r="UBD2118" s="44"/>
      <c r="UBE2118" s="45"/>
      <c r="UBF2118" s="46"/>
      <c r="UBG2118" s="47"/>
      <c r="UBH2118"/>
      <c r="UBI2118" s="35"/>
      <c r="UBJ2118"/>
      <c r="UBK2118"/>
      <c r="UBL2118"/>
      <c r="UBM2118"/>
      <c r="UBN2118"/>
      <c r="UBO2118"/>
      <c r="UBP2118"/>
      <c r="UBQ2118"/>
      <c r="UBR2118"/>
      <c r="UBT2118" s="42"/>
      <c r="UBU2118" s="43"/>
      <c r="UBV2118" s="44"/>
      <c r="UBW2118" s="45"/>
      <c r="UBX2118" s="46"/>
      <c r="UBY2118" s="47"/>
      <c r="UBZ2118"/>
      <c r="UCA2118"/>
      <c r="UCB2118"/>
      <c r="UCC2118"/>
      <c r="UCD2118"/>
      <c r="UCE2118"/>
      <c r="UDD2118"/>
      <c r="UDE2118"/>
      <c r="UDF2118"/>
      <c r="UDG2118"/>
      <c r="UDH2118"/>
      <c r="UDI2118"/>
      <c r="UDJ2118"/>
      <c r="UDK2118"/>
      <c r="UDL2118"/>
      <c r="UDM2118"/>
      <c r="UDN2118"/>
      <c r="UDO2118" s="42"/>
      <c r="UDP2118" s="43"/>
      <c r="UDQ2118" s="44"/>
      <c r="UDR2118" s="45"/>
      <c r="UDS2118" s="46"/>
      <c r="UDT2118" s="47"/>
      <c r="UDU2118"/>
      <c r="UDV2118" s="35"/>
      <c r="UDW2118"/>
      <c r="UDX2118"/>
      <c r="UDY2118"/>
      <c r="UDZ2118"/>
      <c r="UEA2118"/>
      <c r="UEB2118"/>
      <c r="UEC2118"/>
      <c r="UED2118"/>
      <c r="UEE2118"/>
      <c r="UEG2118" s="42"/>
      <c r="UEH2118" s="43"/>
      <c r="UEI2118" s="44"/>
      <c r="UEJ2118" s="45"/>
      <c r="UEK2118" s="46"/>
      <c r="UEL2118" s="47"/>
      <c r="UEM2118"/>
      <c r="UEN2118"/>
      <c r="UEO2118"/>
      <c r="UEP2118"/>
      <c r="UEQ2118"/>
      <c r="UER2118"/>
      <c r="UFQ2118"/>
      <c r="UFR2118"/>
      <c r="UFS2118"/>
      <c r="UFT2118"/>
      <c r="UFU2118"/>
      <c r="UFV2118"/>
      <c r="UFW2118"/>
      <c r="UFX2118"/>
      <c r="UFY2118"/>
      <c r="UFZ2118"/>
      <c r="UGA2118"/>
      <c r="UGB2118" s="42"/>
      <c r="UGC2118" s="43"/>
      <c r="UGD2118" s="44"/>
      <c r="UGE2118" s="45"/>
      <c r="UGF2118" s="46"/>
      <c r="UGG2118" s="47"/>
      <c r="UGH2118"/>
      <c r="UGI2118" s="35"/>
      <c r="UGJ2118"/>
      <c r="UGK2118"/>
      <c r="UGL2118"/>
      <c r="UGM2118"/>
      <c r="UGN2118"/>
      <c r="UGO2118"/>
      <c r="UGP2118"/>
      <c r="UGQ2118"/>
      <c r="UGR2118"/>
      <c r="UGT2118" s="42"/>
      <c r="UGU2118" s="43"/>
      <c r="UGV2118" s="44"/>
      <c r="UGW2118" s="45"/>
      <c r="UGX2118" s="46"/>
      <c r="UGY2118" s="47"/>
      <c r="UGZ2118"/>
      <c r="UHA2118"/>
      <c r="UHB2118"/>
      <c r="UHC2118"/>
      <c r="UHD2118"/>
      <c r="UHE2118"/>
      <c r="UID2118"/>
      <c r="UIE2118"/>
      <c r="UIF2118"/>
      <c r="UIG2118"/>
      <c r="UIH2118"/>
      <c r="UII2118"/>
      <c r="UIJ2118"/>
      <c r="UIK2118"/>
      <c r="UIL2118"/>
      <c r="UIM2118"/>
      <c r="UIN2118"/>
      <c r="UIO2118" s="42"/>
      <c r="UIP2118" s="43"/>
      <c r="UIQ2118" s="44"/>
      <c r="UIR2118" s="45"/>
      <c r="UIS2118" s="46"/>
      <c r="UIT2118" s="47"/>
      <c r="UIU2118"/>
      <c r="UIV2118" s="35"/>
      <c r="UIW2118"/>
      <c r="UIX2118"/>
      <c r="UIY2118"/>
      <c r="UIZ2118"/>
      <c r="UJA2118"/>
      <c r="UJB2118"/>
      <c r="UJC2118"/>
      <c r="UJD2118"/>
      <c r="UJE2118"/>
      <c r="UJG2118" s="42"/>
      <c r="UJH2118" s="43"/>
      <c r="UJI2118" s="44"/>
      <c r="UJJ2118" s="45"/>
      <c r="UJK2118" s="46"/>
      <c r="UJL2118" s="47"/>
      <c r="UJM2118"/>
      <c r="UJN2118"/>
      <c r="UJO2118"/>
      <c r="UJP2118"/>
      <c r="UJQ2118"/>
      <c r="UJR2118"/>
      <c r="UKQ2118"/>
      <c r="UKR2118"/>
      <c r="UKS2118"/>
      <c r="UKT2118"/>
      <c r="UKU2118"/>
      <c r="UKV2118"/>
      <c r="UKW2118"/>
      <c r="UKX2118"/>
      <c r="UKY2118"/>
      <c r="UKZ2118"/>
      <c r="ULA2118"/>
      <c r="ULB2118" s="42"/>
      <c r="ULC2118" s="43"/>
      <c r="ULD2118" s="44"/>
      <c r="ULE2118" s="45"/>
      <c r="ULF2118" s="46"/>
      <c r="ULG2118" s="47"/>
      <c r="ULH2118"/>
      <c r="ULI2118" s="35"/>
      <c r="ULJ2118"/>
      <c r="ULK2118"/>
      <c r="ULL2118"/>
      <c r="ULM2118"/>
      <c r="ULN2118"/>
      <c r="ULO2118"/>
      <c r="ULP2118"/>
      <c r="ULQ2118"/>
      <c r="ULR2118"/>
      <c r="ULT2118" s="42"/>
      <c r="ULU2118" s="43"/>
      <c r="ULV2118" s="44"/>
      <c r="ULW2118" s="45"/>
      <c r="ULX2118" s="46"/>
      <c r="ULY2118" s="47"/>
      <c r="ULZ2118"/>
      <c r="UMA2118"/>
      <c r="UMB2118"/>
      <c r="UMC2118"/>
      <c r="UMD2118"/>
      <c r="UME2118"/>
      <c r="UND2118"/>
      <c r="UNE2118"/>
      <c r="UNF2118"/>
      <c r="UNG2118"/>
      <c r="UNH2118"/>
      <c r="UNI2118"/>
      <c r="UNJ2118"/>
      <c r="UNK2118"/>
      <c r="UNL2118"/>
      <c r="UNM2118"/>
      <c r="UNN2118"/>
      <c r="UNO2118" s="42"/>
      <c r="UNP2118" s="43"/>
      <c r="UNQ2118" s="44"/>
      <c r="UNR2118" s="45"/>
      <c r="UNS2118" s="46"/>
      <c r="UNT2118" s="47"/>
      <c r="UNU2118"/>
      <c r="UNV2118" s="35"/>
      <c r="UNW2118"/>
      <c r="UNX2118"/>
      <c r="UNY2118"/>
      <c r="UNZ2118"/>
      <c r="UOA2118"/>
      <c r="UOB2118"/>
      <c r="UOC2118"/>
      <c r="UOD2118"/>
      <c r="UOE2118"/>
      <c r="UOG2118" s="42"/>
      <c r="UOH2118" s="43"/>
      <c r="UOI2118" s="44"/>
      <c r="UOJ2118" s="45"/>
      <c r="UOK2118" s="46"/>
      <c r="UOL2118" s="47"/>
      <c r="UOM2118"/>
      <c r="UON2118"/>
      <c r="UOO2118"/>
      <c r="UOP2118"/>
      <c r="UOQ2118"/>
      <c r="UOR2118"/>
      <c r="UPQ2118"/>
      <c r="UPR2118"/>
      <c r="UPS2118"/>
      <c r="UPT2118"/>
      <c r="UPU2118"/>
      <c r="UPV2118"/>
      <c r="UPW2118"/>
      <c r="UPX2118"/>
      <c r="UPY2118"/>
      <c r="UPZ2118"/>
      <c r="UQA2118"/>
      <c r="UQB2118" s="42"/>
      <c r="UQC2118" s="43"/>
      <c r="UQD2118" s="44"/>
      <c r="UQE2118" s="45"/>
      <c r="UQF2118" s="46"/>
      <c r="UQG2118" s="47"/>
      <c r="UQH2118"/>
      <c r="UQI2118" s="35"/>
      <c r="UQJ2118"/>
      <c r="UQK2118"/>
      <c r="UQL2118"/>
      <c r="UQM2118"/>
      <c r="UQN2118"/>
      <c r="UQO2118"/>
      <c r="UQP2118"/>
      <c r="UQQ2118"/>
      <c r="UQR2118"/>
      <c r="UQT2118" s="42"/>
      <c r="UQU2118" s="43"/>
      <c r="UQV2118" s="44"/>
      <c r="UQW2118" s="45"/>
      <c r="UQX2118" s="46"/>
      <c r="UQY2118" s="47"/>
      <c r="UQZ2118"/>
      <c r="URA2118"/>
      <c r="URB2118"/>
      <c r="URC2118"/>
      <c r="URD2118"/>
      <c r="URE2118"/>
      <c r="USD2118"/>
      <c r="USE2118"/>
      <c r="USF2118"/>
      <c r="USG2118"/>
      <c r="USH2118"/>
      <c r="USI2118"/>
      <c r="USJ2118"/>
      <c r="USK2118"/>
      <c r="USL2118"/>
      <c r="USM2118"/>
      <c r="USN2118"/>
      <c r="USO2118" s="42"/>
      <c r="USP2118" s="43"/>
      <c r="USQ2118" s="44"/>
      <c r="USR2118" s="45"/>
      <c r="USS2118" s="46"/>
      <c r="UST2118" s="47"/>
      <c r="USU2118"/>
      <c r="USV2118" s="35"/>
      <c r="USW2118"/>
      <c r="USX2118"/>
      <c r="USY2118"/>
      <c r="USZ2118"/>
      <c r="UTA2118"/>
      <c r="UTB2118"/>
      <c r="UTC2118"/>
      <c r="UTD2118"/>
      <c r="UTE2118"/>
      <c r="UTG2118" s="42"/>
      <c r="UTH2118" s="43"/>
      <c r="UTI2118" s="44"/>
      <c r="UTJ2118" s="45"/>
      <c r="UTK2118" s="46"/>
      <c r="UTL2118" s="47"/>
      <c r="UTM2118"/>
      <c r="UTN2118"/>
      <c r="UTO2118"/>
      <c r="UTP2118"/>
      <c r="UTQ2118"/>
      <c r="UTR2118"/>
      <c r="UUQ2118"/>
      <c r="UUR2118"/>
      <c r="UUS2118"/>
      <c r="UUT2118"/>
      <c r="UUU2118"/>
      <c r="UUV2118"/>
      <c r="UUW2118"/>
      <c r="UUX2118"/>
      <c r="UUY2118"/>
      <c r="UUZ2118"/>
      <c r="UVA2118"/>
      <c r="UVB2118" s="42"/>
      <c r="UVC2118" s="43"/>
      <c r="UVD2118" s="44"/>
      <c r="UVE2118" s="45"/>
      <c r="UVF2118" s="46"/>
      <c r="UVG2118" s="47"/>
      <c r="UVH2118"/>
      <c r="UVI2118" s="35"/>
      <c r="UVJ2118"/>
      <c r="UVK2118"/>
      <c r="UVL2118"/>
      <c r="UVM2118"/>
      <c r="UVN2118"/>
      <c r="UVO2118"/>
      <c r="UVP2118"/>
      <c r="UVQ2118"/>
      <c r="UVR2118"/>
      <c r="UVT2118" s="42"/>
      <c r="UVU2118" s="43"/>
      <c r="UVV2118" s="44"/>
      <c r="UVW2118" s="45"/>
      <c r="UVX2118" s="46"/>
      <c r="UVY2118" s="47"/>
      <c r="UVZ2118"/>
      <c r="UWA2118"/>
      <c r="UWB2118"/>
      <c r="UWC2118"/>
      <c r="UWD2118"/>
      <c r="UWE2118"/>
      <c r="UXD2118"/>
      <c r="UXE2118"/>
      <c r="UXF2118"/>
      <c r="UXG2118"/>
      <c r="UXH2118"/>
      <c r="UXI2118"/>
      <c r="UXJ2118"/>
      <c r="UXK2118"/>
      <c r="UXL2118"/>
      <c r="UXM2118"/>
      <c r="UXN2118"/>
      <c r="UXO2118" s="42"/>
      <c r="UXP2118" s="43"/>
      <c r="UXQ2118" s="44"/>
      <c r="UXR2118" s="45"/>
      <c r="UXS2118" s="46"/>
      <c r="UXT2118" s="47"/>
      <c r="UXU2118"/>
      <c r="UXV2118" s="35"/>
      <c r="UXW2118"/>
      <c r="UXX2118"/>
      <c r="UXY2118"/>
      <c r="UXZ2118"/>
      <c r="UYA2118"/>
      <c r="UYB2118"/>
      <c r="UYC2118"/>
      <c r="UYD2118"/>
      <c r="UYE2118"/>
      <c r="UYG2118" s="42"/>
      <c r="UYH2118" s="43"/>
      <c r="UYI2118" s="44"/>
      <c r="UYJ2118" s="45"/>
      <c r="UYK2118" s="46"/>
      <c r="UYL2118" s="47"/>
      <c r="UYM2118"/>
      <c r="UYN2118"/>
      <c r="UYO2118"/>
      <c r="UYP2118"/>
      <c r="UYQ2118"/>
      <c r="UYR2118"/>
      <c r="UZQ2118"/>
      <c r="UZR2118"/>
      <c r="UZS2118"/>
      <c r="UZT2118"/>
      <c r="UZU2118"/>
      <c r="UZV2118"/>
      <c r="UZW2118"/>
      <c r="UZX2118"/>
      <c r="UZY2118"/>
      <c r="UZZ2118"/>
      <c r="VAA2118"/>
      <c r="VAB2118" s="42"/>
      <c r="VAC2118" s="43"/>
      <c r="VAD2118" s="44"/>
      <c r="VAE2118" s="45"/>
      <c r="VAF2118" s="46"/>
      <c r="VAG2118" s="47"/>
      <c r="VAH2118"/>
      <c r="VAI2118" s="35"/>
      <c r="VAJ2118"/>
      <c r="VAK2118"/>
      <c r="VAL2118"/>
      <c r="VAM2118"/>
      <c r="VAN2118"/>
      <c r="VAO2118"/>
      <c r="VAP2118"/>
      <c r="VAQ2118"/>
      <c r="VAR2118"/>
      <c r="VAT2118" s="42"/>
      <c r="VAU2118" s="43"/>
      <c r="VAV2118" s="44"/>
      <c r="VAW2118" s="45"/>
      <c r="VAX2118" s="46"/>
      <c r="VAY2118" s="47"/>
      <c r="VAZ2118"/>
      <c r="VBA2118"/>
      <c r="VBB2118"/>
      <c r="VBC2118"/>
      <c r="VBD2118"/>
      <c r="VBE2118"/>
      <c r="VCD2118"/>
      <c r="VCE2118"/>
      <c r="VCF2118"/>
      <c r="VCG2118"/>
      <c r="VCH2118"/>
      <c r="VCI2118"/>
      <c r="VCJ2118"/>
      <c r="VCK2118"/>
      <c r="VCL2118"/>
      <c r="VCM2118"/>
      <c r="VCN2118"/>
      <c r="VCO2118" s="42"/>
      <c r="VCP2118" s="43"/>
      <c r="VCQ2118" s="44"/>
      <c r="VCR2118" s="45"/>
      <c r="VCS2118" s="46"/>
      <c r="VCT2118" s="47"/>
      <c r="VCU2118"/>
      <c r="VCV2118" s="35"/>
      <c r="VCW2118"/>
      <c r="VCX2118"/>
      <c r="VCY2118"/>
      <c r="VCZ2118"/>
      <c r="VDA2118"/>
      <c r="VDB2118"/>
      <c r="VDC2118"/>
      <c r="VDD2118"/>
      <c r="VDE2118"/>
      <c r="VDG2118" s="42"/>
      <c r="VDH2118" s="43"/>
      <c r="VDI2118" s="44"/>
      <c r="VDJ2118" s="45"/>
      <c r="VDK2118" s="46"/>
      <c r="VDL2118" s="47"/>
      <c r="VDM2118"/>
      <c r="VDN2118"/>
      <c r="VDO2118"/>
      <c r="VDP2118"/>
      <c r="VDQ2118"/>
      <c r="VDR2118"/>
      <c r="VEQ2118"/>
      <c r="VER2118"/>
      <c r="VES2118"/>
      <c r="VET2118"/>
      <c r="VEU2118"/>
      <c r="VEV2118"/>
      <c r="VEW2118"/>
      <c r="VEX2118"/>
      <c r="VEY2118"/>
      <c r="VEZ2118"/>
      <c r="VFA2118"/>
      <c r="VFB2118" s="42"/>
      <c r="VFC2118" s="43"/>
      <c r="VFD2118" s="44"/>
      <c r="VFE2118" s="45"/>
      <c r="VFF2118" s="46"/>
      <c r="VFG2118" s="47"/>
      <c r="VFH2118"/>
      <c r="VFI2118" s="35"/>
      <c r="VFJ2118"/>
      <c r="VFK2118"/>
      <c r="VFL2118"/>
      <c r="VFM2118"/>
      <c r="VFN2118"/>
      <c r="VFO2118"/>
      <c r="VFP2118"/>
      <c r="VFQ2118"/>
      <c r="VFR2118"/>
      <c r="VFT2118" s="42"/>
      <c r="VFU2118" s="43"/>
      <c r="VFV2118" s="44"/>
      <c r="VFW2118" s="45"/>
      <c r="VFX2118" s="46"/>
      <c r="VFY2118" s="47"/>
      <c r="VFZ2118"/>
      <c r="VGA2118"/>
      <c r="VGB2118"/>
      <c r="VGC2118"/>
      <c r="VGD2118"/>
      <c r="VGE2118"/>
      <c r="VHD2118"/>
      <c r="VHE2118"/>
      <c r="VHF2118"/>
      <c r="VHG2118"/>
      <c r="VHH2118"/>
      <c r="VHI2118"/>
      <c r="VHJ2118"/>
      <c r="VHK2118"/>
      <c r="VHL2118"/>
      <c r="VHM2118"/>
      <c r="VHN2118"/>
      <c r="VHO2118" s="42"/>
      <c r="VHP2118" s="43"/>
      <c r="VHQ2118" s="44"/>
      <c r="VHR2118" s="45"/>
      <c r="VHS2118" s="46"/>
      <c r="VHT2118" s="47"/>
      <c r="VHU2118"/>
      <c r="VHV2118" s="35"/>
      <c r="VHW2118"/>
      <c r="VHX2118"/>
      <c r="VHY2118"/>
      <c r="VHZ2118"/>
      <c r="VIA2118"/>
      <c r="VIB2118"/>
      <c r="VIC2118"/>
      <c r="VID2118"/>
      <c r="VIE2118"/>
      <c r="VIG2118" s="42"/>
      <c r="VIH2118" s="43"/>
      <c r="VII2118" s="44"/>
      <c r="VIJ2118" s="45"/>
      <c r="VIK2118" s="46"/>
      <c r="VIL2118" s="47"/>
      <c r="VIM2118"/>
      <c r="VIN2118"/>
      <c r="VIO2118"/>
      <c r="VIP2118"/>
      <c r="VIQ2118"/>
      <c r="VIR2118"/>
      <c r="VJQ2118"/>
      <c r="VJR2118"/>
      <c r="VJS2118"/>
      <c r="VJT2118"/>
      <c r="VJU2118"/>
      <c r="VJV2118"/>
      <c r="VJW2118"/>
      <c r="VJX2118"/>
      <c r="VJY2118"/>
      <c r="VJZ2118"/>
      <c r="VKA2118"/>
      <c r="VKB2118" s="42"/>
      <c r="VKC2118" s="43"/>
      <c r="VKD2118" s="44"/>
      <c r="VKE2118" s="45"/>
      <c r="VKF2118" s="46"/>
      <c r="VKG2118" s="47"/>
      <c r="VKH2118"/>
      <c r="VKI2118" s="35"/>
      <c r="VKJ2118"/>
      <c r="VKK2118"/>
      <c r="VKL2118"/>
      <c r="VKM2118"/>
      <c r="VKN2118"/>
      <c r="VKO2118"/>
      <c r="VKP2118"/>
      <c r="VKQ2118"/>
      <c r="VKR2118"/>
      <c r="VKT2118" s="42"/>
      <c r="VKU2118" s="43"/>
      <c r="VKV2118" s="44"/>
      <c r="VKW2118" s="45"/>
      <c r="VKX2118" s="46"/>
      <c r="VKY2118" s="47"/>
      <c r="VKZ2118"/>
      <c r="VLA2118"/>
      <c r="VLB2118"/>
      <c r="VLC2118"/>
      <c r="VLD2118"/>
      <c r="VLE2118"/>
      <c r="VMD2118"/>
      <c r="VME2118"/>
      <c r="VMF2118"/>
      <c r="VMG2118"/>
      <c r="VMH2118"/>
      <c r="VMI2118"/>
      <c r="VMJ2118"/>
      <c r="VMK2118"/>
      <c r="VML2118"/>
      <c r="VMM2118"/>
      <c r="VMN2118"/>
      <c r="VMO2118" s="42"/>
      <c r="VMP2118" s="43"/>
      <c r="VMQ2118" s="44"/>
      <c r="VMR2118" s="45"/>
      <c r="VMS2118" s="46"/>
      <c r="VMT2118" s="47"/>
      <c r="VMU2118"/>
      <c r="VMV2118" s="35"/>
      <c r="VMW2118"/>
      <c r="VMX2118"/>
      <c r="VMY2118"/>
      <c r="VMZ2118"/>
      <c r="VNA2118"/>
      <c r="VNB2118"/>
      <c r="VNC2118"/>
      <c r="VND2118"/>
      <c r="VNE2118"/>
      <c r="VNG2118" s="42"/>
      <c r="VNH2118" s="43"/>
      <c r="VNI2118" s="44"/>
      <c r="VNJ2118" s="45"/>
      <c r="VNK2118" s="46"/>
      <c r="VNL2118" s="47"/>
      <c r="VNM2118"/>
      <c r="VNN2118"/>
      <c r="VNO2118"/>
      <c r="VNP2118"/>
      <c r="VNQ2118"/>
      <c r="VNR2118"/>
      <c r="VOQ2118"/>
      <c r="VOR2118"/>
      <c r="VOS2118"/>
      <c r="VOT2118"/>
      <c r="VOU2118"/>
      <c r="VOV2118"/>
      <c r="VOW2118"/>
      <c r="VOX2118"/>
      <c r="VOY2118"/>
      <c r="VOZ2118"/>
      <c r="VPA2118"/>
      <c r="VPB2118" s="42"/>
      <c r="VPC2118" s="43"/>
      <c r="VPD2118" s="44"/>
      <c r="VPE2118" s="45"/>
      <c r="VPF2118" s="46"/>
      <c r="VPG2118" s="47"/>
      <c r="VPH2118"/>
      <c r="VPI2118" s="35"/>
      <c r="VPJ2118"/>
      <c r="VPK2118"/>
      <c r="VPL2118"/>
      <c r="VPM2118"/>
      <c r="VPN2118"/>
      <c r="VPO2118"/>
      <c r="VPP2118"/>
      <c r="VPQ2118"/>
      <c r="VPR2118"/>
      <c r="VPT2118" s="42"/>
      <c r="VPU2118" s="43"/>
      <c r="VPV2118" s="44"/>
      <c r="VPW2118" s="45"/>
      <c r="VPX2118" s="46"/>
      <c r="VPY2118" s="47"/>
      <c r="VPZ2118"/>
      <c r="VQA2118"/>
      <c r="VQB2118"/>
      <c r="VQC2118"/>
      <c r="VQD2118"/>
      <c r="VQE2118"/>
      <c r="VRD2118"/>
      <c r="VRE2118"/>
      <c r="VRF2118"/>
      <c r="VRG2118"/>
      <c r="VRH2118"/>
      <c r="VRI2118"/>
      <c r="VRJ2118"/>
      <c r="VRK2118"/>
      <c r="VRL2118"/>
      <c r="VRM2118"/>
      <c r="VRN2118"/>
      <c r="VRO2118" s="42"/>
      <c r="VRP2118" s="43"/>
      <c r="VRQ2118" s="44"/>
      <c r="VRR2118" s="45"/>
      <c r="VRS2118" s="46"/>
      <c r="VRT2118" s="47"/>
      <c r="VRU2118"/>
      <c r="VRV2118" s="35"/>
      <c r="VRW2118"/>
      <c r="VRX2118"/>
      <c r="VRY2118"/>
      <c r="VRZ2118"/>
      <c r="VSA2118"/>
      <c r="VSB2118"/>
      <c r="VSC2118"/>
      <c r="VSD2118"/>
      <c r="VSE2118"/>
      <c r="VSG2118" s="42"/>
      <c r="VSH2118" s="43"/>
      <c r="VSI2118" s="44"/>
      <c r="VSJ2118" s="45"/>
      <c r="VSK2118" s="46"/>
      <c r="VSL2118" s="47"/>
      <c r="VSM2118"/>
      <c r="VSN2118"/>
      <c r="VSO2118"/>
      <c r="VSP2118"/>
      <c r="VSQ2118"/>
      <c r="VSR2118"/>
      <c r="VTQ2118"/>
      <c r="VTR2118"/>
      <c r="VTS2118"/>
      <c r="VTT2118"/>
      <c r="VTU2118"/>
      <c r="VTV2118"/>
      <c r="VTW2118"/>
      <c r="VTX2118"/>
      <c r="VTY2118"/>
      <c r="VTZ2118"/>
      <c r="VUA2118"/>
      <c r="VUB2118" s="42"/>
      <c r="VUC2118" s="43"/>
      <c r="VUD2118" s="44"/>
      <c r="VUE2118" s="45"/>
      <c r="VUF2118" s="46"/>
      <c r="VUG2118" s="47"/>
      <c r="VUH2118"/>
      <c r="VUI2118" s="35"/>
      <c r="VUJ2118"/>
      <c r="VUK2118"/>
      <c r="VUL2118"/>
      <c r="VUM2118"/>
      <c r="VUN2118"/>
      <c r="VUO2118"/>
      <c r="VUP2118"/>
      <c r="VUQ2118"/>
      <c r="VUR2118"/>
      <c r="VUT2118" s="42"/>
      <c r="VUU2118" s="43"/>
      <c r="VUV2118" s="44"/>
      <c r="VUW2118" s="45"/>
      <c r="VUX2118" s="46"/>
      <c r="VUY2118" s="47"/>
      <c r="VUZ2118"/>
      <c r="VVA2118"/>
      <c r="VVB2118"/>
      <c r="VVC2118"/>
      <c r="VVD2118"/>
      <c r="VVE2118"/>
      <c r="VWD2118"/>
      <c r="VWE2118"/>
      <c r="VWF2118"/>
      <c r="VWG2118"/>
      <c r="VWH2118"/>
      <c r="VWI2118"/>
      <c r="VWJ2118"/>
      <c r="VWK2118"/>
      <c r="VWL2118"/>
      <c r="VWM2118"/>
      <c r="VWN2118"/>
      <c r="VWO2118" s="42"/>
      <c r="VWP2118" s="43"/>
      <c r="VWQ2118" s="44"/>
      <c r="VWR2118" s="45"/>
      <c r="VWS2118" s="46"/>
      <c r="VWT2118" s="47"/>
      <c r="VWU2118"/>
      <c r="VWV2118" s="35"/>
      <c r="VWW2118"/>
      <c r="VWX2118"/>
      <c r="VWY2118"/>
      <c r="VWZ2118"/>
      <c r="VXA2118"/>
      <c r="VXB2118"/>
      <c r="VXC2118"/>
      <c r="VXD2118"/>
      <c r="VXE2118"/>
      <c r="VXG2118" s="42"/>
      <c r="VXH2118" s="43"/>
      <c r="VXI2118" s="44"/>
      <c r="VXJ2118" s="45"/>
      <c r="VXK2118" s="46"/>
      <c r="VXL2118" s="47"/>
      <c r="VXM2118"/>
      <c r="VXN2118"/>
      <c r="VXO2118"/>
      <c r="VXP2118"/>
      <c r="VXQ2118"/>
      <c r="VXR2118"/>
      <c r="VYQ2118"/>
      <c r="VYR2118"/>
      <c r="VYS2118"/>
      <c r="VYT2118"/>
      <c r="VYU2118"/>
      <c r="VYV2118"/>
      <c r="VYW2118"/>
      <c r="VYX2118"/>
      <c r="VYY2118"/>
      <c r="VYZ2118"/>
      <c r="VZA2118"/>
      <c r="VZB2118" s="42"/>
      <c r="VZC2118" s="43"/>
      <c r="VZD2118" s="44"/>
      <c r="VZE2118" s="45"/>
      <c r="VZF2118" s="46"/>
      <c r="VZG2118" s="47"/>
      <c r="VZH2118"/>
      <c r="VZI2118" s="35"/>
      <c r="VZJ2118"/>
      <c r="VZK2118"/>
      <c r="VZL2118"/>
      <c r="VZM2118"/>
      <c r="VZN2118"/>
      <c r="VZO2118"/>
      <c r="VZP2118"/>
      <c r="VZQ2118"/>
      <c r="VZR2118"/>
      <c r="VZT2118" s="42"/>
      <c r="VZU2118" s="43"/>
      <c r="VZV2118" s="44"/>
      <c r="VZW2118" s="45"/>
      <c r="VZX2118" s="46"/>
      <c r="VZY2118" s="47"/>
      <c r="VZZ2118"/>
      <c r="WAA2118"/>
      <c r="WAB2118"/>
      <c r="WAC2118"/>
      <c r="WAD2118"/>
      <c r="WAE2118"/>
      <c r="WBD2118"/>
      <c r="WBE2118"/>
      <c r="WBF2118"/>
      <c r="WBG2118"/>
      <c r="WBH2118"/>
      <c r="WBI2118"/>
      <c r="WBJ2118"/>
      <c r="WBK2118"/>
      <c r="WBL2118"/>
      <c r="WBM2118"/>
      <c r="WBN2118"/>
      <c r="WBO2118" s="42"/>
      <c r="WBP2118" s="43"/>
      <c r="WBQ2118" s="44"/>
      <c r="WBR2118" s="45"/>
      <c r="WBS2118" s="46"/>
      <c r="WBT2118" s="47"/>
      <c r="WBU2118"/>
      <c r="WBV2118" s="35"/>
      <c r="WBW2118"/>
      <c r="WBX2118"/>
      <c r="WBY2118"/>
      <c r="WBZ2118"/>
      <c r="WCA2118"/>
      <c r="WCB2118"/>
      <c r="WCC2118"/>
      <c r="WCD2118"/>
      <c r="WCE2118"/>
      <c r="WCG2118" s="42"/>
      <c r="WCH2118" s="43"/>
      <c r="WCI2118" s="44"/>
      <c r="WCJ2118" s="45"/>
      <c r="WCK2118" s="46"/>
      <c r="WCL2118" s="47"/>
      <c r="WCM2118"/>
      <c r="WCN2118"/>
      <c r="WCO2118"/>
      <c r="WCP2118"/>
      <c r="WCQ2118"/>
      <c r="WCR2118"/>
      <c r="WDQ2118"/>
      <c r="WDR2118"/>
      <c r="WDS2118"/>
      <c r="WDT2118"/>
      <c r="WDU2118"/>
      <c r="WDV2118"/>
      <c r="WDW2118"/>
      <c r="WDX2118"/>
      <c r="WDY2118"/>
      <c r="WDZ2118"/>
      <c r="WEA2118"/>
      <c r="WEB2118" s="42"/>
      <c r="WEC2118" s="43"/>
      <c r="WED2118" s="44"/>
      <c r="WEE2118" s="45"/>
      <c r="WEF2118" s="46"/>
      <c r="WEG2118" s="47"/>
      <c r="WEH2118"/>
      <c r="WEI2118" s="35"/>
      <c r="WEJ2118"/>
      <c r="WEK2118"/>
      <c r="WEL2118"/>
      <c r="WEM2118"/>
      <c r="WEN2118"/>
      <c r="WEO2118"/>
      <c r="WEP2118"/>
      <c r="WEQ2118"/>
      <c r="WER2118"/>
      <c r="WET2118" s="42"/>
      <c r="WEU2118" s="43"/>
      <c r="WEV2118" s="44"/>
      <c r="WEW2118" s="45"/>
      <c r="WEX2118" s="46"/>
      <c r="WEY2118" s="47"/>
      <c r="WEZ2118"/>
      <c r="WFA2118"/>
      <c r="WFB2118"/>
      <c r="WFC2118"/>
      <c r="WFD2118"/>
      <c r="WFE2118"/>
      <c r="WGD2118"/>
      <c r="WGE2118"/>
      <c r="WGF2118"/>
      <c r="WGG2118"/>
      <c r="WGH2118"/>
      <c r="WGI2118"/>
      <c r="WGJ2118"/>
      <c r="WGK2118"/>
      <c r="WGL2118"/>
      <c r="WGM2118"/>
      <c r="WGN2118"/>
      <c r="WGO2118" s="42"/>
      <c r="WGP2118" s="43"/>
      <c r="WGQ2118" s="44"/>
      <c r="WGR2118" s="45"/>
      <c r="WGS2118" s="46"/>
      <c r="WGT2118" s="47"/>
      <c r="WGU2118"/>
      <c r="WGV2118" s="35"/>
      <c r="WGW2118"/>
      <c r="WGX2118"/>
      <c r="WGY2118"/>
      <c r="WGZ2118"/>
      <c r="WHA2118"/>
      <c r="WHB2118"/>
      <c r="WHC2118"/>
      <c r="WHD2118"/>
      <c r="WHE2118"/>
      <c r="WHG2118" s="42"/>
      <c r="WHH2118" s="43"/>
      <c r="WHI2118" s="44"/>
      <c r="WHJ2118" s="45"/>
      <c r="WHK2118" s="46"/>
      <c r="WHL2118" s="47"/>
      <c r="WHM2118"/>
      <c r="WHN2118"/>
      <c r="WHO2118"/>
      <c r="WHP2118"/>
      <c r="WHQ2118"/>
      <c r="WHR2118"/>
      <c r="WIQ2118"/>
      <c r="WIR2118"/>
      <c r="WIS2118"/>
      <c r="WIT2118"/>
      <c r="WIU2118"/>
      <c r="WIV2118"/>
      <c r="WIW2118"/>
      <c r="WIX2118"/>
      <c r="WIY2118"/>
      <c r="WIZ2118"/>
      <c r="WJA2118"/>
      <c r="WJB2118" s="42"/>
      <c r="WJC2118" s="43"/>
      <c r="WJD2118" s="44"/>
      <c r="WJE2118" s="45"/>
      <c r="WJF2118" s="46"/>
      <c r="WJG2118" s="47"/>
      <c r="WJH2118"/>
      <c r="WJI2118" s="35"/>
      <c r="WJJ2118"/>
      <c r="WJK2118"/>
      <c r="WJL2118"/>
      <c r="WJM2118"/>
      <c r="WJN2118"/>
      <c r="WJO2118"/>
      <c r="WJP2118"/>
      <c r="WJQ2118"/>
      <c r="WJR2118"/>
      <c r="WJT2118" s="42"/>
      <c r="WJU2118" s="43"/>
      <c r="WJV2118" s="44"/>
      <c r="WJW2118" s="45"/>
      <c r="WJX2118" s="46"/>
      <c r="WJY2118" s="47"/>
      <c r="WJZ2118"/>
      <c r="WKA2118"/>
      <c r="WKB2118"/>
      <c r="WKC2118"/>
      <c r="WKD2118"/>
      <c r="WKE2118"/>
      <c r="WLD2118"/>
      <c r="WLE2118"/>
      <c r="WLF2118"/>
      <c r="WLG2118"/>
      <c r="WLH2118"/>
      <c r="WLI2118"/>
      <c r="WLJ2118"/>
      <c r="WLK2118"/>
      <c r="WLL2118"/>
      <c r="WLM2118"/>
      <c r="WLN2118"/>
      <c r="WLO2118" s="42"/>
      <c r="WLP2118" s="43"/>
      <c r="WLQ2118" s="44"/>
      <c r="WLR2118" s="45"/>
      <c r="WLS2118" s="46"/>
      <c r="WLT2118" s="47"/>
      <c r="WLU2118"/>
      <c r="WLV2118" s="35"/>
      <c r="WLW2118"/>
      <c r="WLX2118"/>
      <c r="WLY2118"/>
      <c r="WLZ2118"/>
      <c r="WMA2118"/>
      <c r="WMB2118"/>
      <c r="WMC2118"/>
      <c r="WMD2118"/>
      <c r="WME2118"/>
      <c r="WMG2118" s="42"/>
      <c r="WMH2118" s="43"/>
      <c r="WMI2118" s="44"/>
      <c r="WMJ2118" s="45"/>
      <c r="WMK2118" s="46"/>
      <c r="WML2118" s="47"/>
      <c r="WMM2118"/>
      <c r="WMN2118"/>
      <c r="WMO2118"/>
      <c r="WMP2118"/>
      <c r="WMQ2118"/>
      <c r="WMR2118"/>
      <c r="WNQ2118"/>
      <c r="WNR2118"/>
      <c r="WNS2118"/>
      <c r="WNT2118"/>
      <c r="WNU2118"/>
      <c r="WNV2118"/>
      <c r="WNW2118"/>
      <c r="WNX2118"/>
      <c r="WNY2118"/>
      <c r="WNZ2118"/>
      <c r="WOA2118"/>
      <c r="WOB2118" s="42"/>
      <c r="WOC2118" s="43"/>
      <c r="WOD2118" s="44"/>
      <c r="WOE2118" s="45"/>
      <c r="WOF2118" s="46"/>
      <c r="WOG2118" s="47"/>
      <c r="WOH2118"/>
      <c r="WOI2118" s="35"/>
      <c r="WOJ2118"/>
      <c r="WOK2118"/>
      <c r="WOL2118"/>
      <c r="WOM2118"/>
      <c r="WON2118"/>
      <c r="WOO2118"/>
      <c r="WOP2118"/>
      <c r="WOQ2118"/>
      <c r="WOR2118"/>
      <c r="WOT2118" s="42"/>
      <c r="WOU2118" s="43"/>
      <c r="WOV2118" s="44"/>
      <c r="WOW2118" s="45"/>
      <c r="WOX2118" s="46"/>
      <c r="WOY2118" s="47"/>
      <c r="WOZ2118"/>
      <c r="WPA2118"/>
      <c r="WPB2118"/>
      <c r="WPC2118"/>
      <c r="WPD2118"/>
      <c r="WPE2118"/>
      <c r="WQD2118"/>
      <c r="WQE2118"/>
      <c r="WQF2118"/>
      <c r="WQG2118"/>
      <c r="WQH2118"/>
      <c r="WQI2118"/>
      <c r="WQJ2118"/>
      <c r="WQK2118"/>
      <c r="WQL2118"/>
      <c r="WQM2118"/>
      <c r="WQN2118"/>
      <c r="WQO2118" s="42"/>
      <c r="WQP2118" s="43"/>
      <c r="WQQ2118" s="44"/>
      <c r="WQR2118" s="45"/>
      <c r="WQS2118" s="46"/>
      <c r="WQT2118" s="47"/>
      <c r="WQU2118"/>
      <c r="WQV2118" s="35"/>
      <c r="WQW2118"/>
      <c r="WQX2118"/>
      <c r="WQY2118"/>
      <c r="WQZ2118"/>
      <c r="WRA2118"/>
      <c r="WRB2118"/>
      <c r="WRC2118"/>
      <c r="WRD2118"/>
      <c r="WRE2118"/>
      <c r="WRG2118" s="42"/>
      <c r="WRH2118" s="43"/>
      <c r="WRI2118" s="44"/>
      <c r="WRJ2118" s="45"/>
      <c r="WRK2118" s="46"/>
      <c r="WRL2118" s="47"/>
      <c r="WRM2118"/>
      <c r="WRN2118"/>
      <c r="WRO2118"/>
      <c r="WRP2118"/>
      <c r="WRQ2118"/>
      <c r="WRR2118"/>
      <c r="WSQ2118"/>
      <c r="WSR2118"/>
      <c r="WSS2118"/>
      <c r="WST2118"/>
      <c r="WSU2118"/>
      <c r="WSV2118"/>
      <c r="WSW2118"/>
      <c r="WSX2118"/>
      <c r="WSY2118"/>
      <c r="WSZ2118"/>
      <c r="WTA2118"/>
      <c r="WTB2118" s="42"/>
      <c r="WTC2118" s="43"/>
      <c r="WTD2118" s="44"/>
      <c r="WTE2118" s="45"/>
      <c r="WTF2118" s="46"/>
      <c r="WTG2118" s="47"/>
      <c r="WTH2118"/>
      <c r="WTI2118" s="35"/>
      <c r="WTJ2118"/>
      <c r="WTK2118"/>
      <c r="WTL2118"/>
      <c r="WTM2118"/>
      <c r="WTN2118"/>
      <c r="WTO2118"/>
      <c r="WTP2118"/>
      <c r="WTQ2118"/>
      <c r="WTR2118"/>
      <c r="WTT2118" s="42"/>
      <c r="WTU2118" s="43"/>
      <c r="WTV2118" s="44"/>
      <c r="WTW2118" s="45"/>
      <c r="WTX2118" s="46"/>
      <c r="WTY2118" s="47"/>
      <c r="WTZ2118"/>
      <c r="WUA2118"/>
      <c r="WUB2118"/>
      <c r="WUC2118"/>
      <c r="WUD2118"/>
      <c r="WUE2118"/>
      <c r="WVD2118"/>
      <c r="WVE2118"/>
      <c r="WVF2118"/>
      <c r="WVG2118"/>
      <c r="WVH2118"/>
      <c r="WVI2118"/>
      <c r="WVJ2118"/>
      <c r="WVK2118"/>
      <c r="WVL2118"/>
      <c r="WVM2118"/>
      <c r="WVN2118"/>
      <c r="WVO2118" s="42"/>
      <c r="WVP2118" s="43"/>
      <c r="WVQ2118" s="44"/>
      <c r="WVR2118" s="45"/>
      <c r="WVS2118" s="46"/>
      <c r="WVT2118" s="47"/>
      <c r="WVU2118"/>
      <c r="WVV2118" s="35"/>
      <c r="WVW2118"/>
      <c r="WVX2118"/>
      <c r="WVY2118"/>
      <c r="WVZ2118"/>
      <c r="WWA2118"/>
      <c r="WWB2118"/>
      <c r="WWC2118"/>
      <c r="WWD2118"/>
      <c r="WWE2118"/>
      <c r="WWG2118" s="42"/>
      <c r="WWH2118" s="43"/>
      <c r="WWI2118" s="44"/>
      <c r="WWJ2118" s="45"/>
      <c r="WWK2118" s="46"/>
      <c r="WWL2118" s="47"/>
      <c r="WWM2118"/>
      <c r="WWN2118"/>
      <c r="WWO2118"/>
      <c r="WWP2118"/>
      <c r="WWQ2118"/>
      <c r="WWR2118"/>
      <c r="WXQ2118"/>
      <c r="WXR2118"/>
      <c r="WXS2118"/>
      <c r="WXT2118"/>
      <c r="WXU2118"/>
      <c r="WXV2118"/>
      <c r="WXW2118"/>
      <c r="WXX2118"/>
      <c r="WXY2118"/>
      <c r="WXZ2118"/>
      <c r="WYA2118"/>
      <c r="WYB2118" s="42"/>
      <c r="WYC2118" s="43"/>
      <c r="WYD2118" s="44"/>
      <c r="WYE2118" s="45"/>
      <c r="WYF2118" s="46"/>
      <c r="WYG2118" s="47"/>
      <c r="WYH2118"/>
      <c r="WYI2118" s="35"/>
      <c r="WYJ2118"/>
      <c r="WYK2118"/>
      <c r="WYL2118"/>
      <c r="WYM2118"/>
      <c r="WYN2118"/>
      <c r="WYO2118"/>
      <c r="WYP2118"/>
      <c r="WYQ2118"/>
      <c r="WYR2118"/>
      <c r="WYT2118" s="42"/>
      <c r="WYU2118" s="43"/>
      <c r="WYV2118" s="44"/>
      <c r="WYW2118" s="45"/>
      <c r="WYX2118" s="46"/>
      <c r="WYY2118" s="47"/>
      <c r="WYZ2118"/>
      <c r="WZA2118"/>
      <c r="WZB2118"/>
      <c r="WZC2118"/>
      <c r="WZD2118"/>
      <c r="WZE2118"/>
      <c r="XAD2118"/>
      <c r="XAE2118"/>
      <c r="XAF2118"/>
      <c r="XAG2118"/>
      <c r="XAH2118"/>
      <c r="XAI2118"/>
      <c r="XAJ2118"/>
      <c r="XAK2118"/>
      <c r="XAL2118"/>
      <c r="XAM2118"/>
      <c r="XAN2118"/>
      <c r="XAO2118" s="42"/>
      <c r="XAP2118" s="43"/>
      <c r="XAQ2118" s="44"/>
      <c r="XAR2118" s="45"/>
      <c r="XAS2118" s="46"/>
      <c r="XAT2118" s="47"/>
      <c r="XAU2118"/>
      <c r="XAV2118" s="35"/>
      <c r="XAW2118"/>
      <c r="XAX2118"/>
      <c r="XAY2118"/>
      <c r="XAZ2118"/>
      <c r="XBA2118"/>
      <c r="XBB2118"/>
      <c r="XBC2118"/>
      <c r="XBD2118"/>
      <c r="XBE2118"/>
      <c r="XBG2118" s="42"/>
      <c r="XBH2118" s="43"/>
      <c r="XBI2118" s="44"/>
      <c r="XBJ2118" s="45"/>
      <c r="XBK2118" s="46"/>
      <c r="XBL2118" s="47"/>
      <c r="XBM2118"/>
      <c r="XBN2118"/>
      <c r="XBO2118"/>
      <c r="XBP2118"/>
      <c r="XBQ2118"/>
      <c r="XBR2118"/>
      <c r="XCQ2118"/>
      <c r="XCR2118"/>
      <c r="XCS2118"/>
      <c r="XCT2118"/>
      <c r="XCU2118"/>
      <c r="XCV2118"/>
      <c r="XCW2118"/>
      <c r="XCX2118"/>
      <c r="XCY2118"/>
      <c r="XCZ2118"/>
      <c r="XDA2118"/>
      <c r="XDB2118" s="42"/>
      <c r="XDC2118" s="43"/>
      <c r="XDD2118" s="44"/>
      <c r="XDE2118" s="45"/>
      <c r="XDF2118" s="46"/>
      <c r="XDG2118" s="47"/>
      <c r="XDH2118"/>
      <c r="XDI2118" s="35"/>
      <c r="XDJ2118"/>
      <c r="XDK2118"/>
      <c r="XDL2118"/>
      <c r="XDM2118"/>
      <c r="XDN2118"/>
      <c r="XDO2118"/>
      <c r="XDP2118"/>
      <c r="XDQ2118"/>
      <c r="XDR2118"/>
      <c r="XDT2118" s="42"/>
      <c r="XDU2118" s="43"/>
      <c r="XDV2118" s="44"/>
      <c r="XDW2118" s="45"/>
      <c r="XDX2118" s="46"/>
      <c r="XDY2118" s="47"/>
      <c r="XDZ2118"/>
      <c r="XEA2118"/>
      <c r="XEB2118"/>
      <c r="XEC2118"/>
      <c r="XED2118"/>
      <c r="XEE2118"/>
      <c r="XFD2118"/>
    </row>
    <row r="2119" spans="1:1019 1044:4074 4099:5114 5139:8169 8194:9209 9234:12264 12289:13304 13329:16384" ht="30">
      <c r="A2119" s="1" t="s">
        <v>20770</v>
      </c>
      <c r="B2119" s="1" t="s">
        <v>20748</v>
      </c>
      <c r="C2119" s="1" t="s">
        <v>20771</v>
      </c>
      <c r="D2119">
        <v>86</v>
      </c>
      <c r="E2119">
        <v>3</v>
      </c>
      <c r="F2119"/>
      <c r="G2119" t="s">
        <v>20698</v>
      </c>
      <c r="H2119"/>
      <c r="I2119" t="s">
        <v>38</v>
      </c>
      <c r="J2119" t="s">
        <v>50</v>
      </c>
      <c r="K2119" t="s">
        <v>11970</v>
      </c>
      <c r="L2119" t="s">
        <v>171</v>
      </c>
      <c r="M2119">
        <v>1</v>
      </c>
      <c r="N2119"/>
      <c r="P2119" s="43">
        <v>0</v>
      </c>
      <c r="Q2119" s="44">
        <v>2</v>
      </c>
      <c r="R2119" s="45">
        <v>0</v>
      </c>
      <c r="S2119" s="46">
        <v>1</v>
      </c>
      <c r="U2119"/>
      <c r="V2119" s="35" t="s">
        <v>20699</v>
      </c>
      <c r="W2119"/>
      <c r="X2119"/>
      <c r="Y2119"/>
      <c r="Z2119"/>
      <c r="AA2119"/>
      <c r="AB2119"/>
      <c r="AC2119"/>
      <c r="AD2119"/>
      <c r="AE2119"/>
      <c r="AF2119" s="1"/>
      <c r="AM2119"/>
      <c r="AN2119"/>
      <c r="AO2119"/>
      <c r="AP2119"/>
      <c r="AQ2119"/>
      <c r="AR2119"/>
      <c r="BQ2119"/>
      <c r="BR2119"/>
      <c r="BS2119"/>
      <c r="BT2119"/>
      <c r="BU2119"/>
      <c r="BV2119"/>
      <c r="BW2119"/>
      <c r="BX2119"/>
      <c r="BY2119"/>
      <c r="BZ2119"/>
      <c r="CA2119"/>
      <c r="CB2119" s="42"/>
      <c r="CC2119" s="43"/>
      <c r="CD2119" s="44"/>
      <c r="CE2119" s="45"/>
      <c r="CF2119" s="46"/>
      <c r="CG2119" s="47"/>
      <c r="CH2119"/>
      <c r="CI2119" s="35"/>
      <c r="CJ2119"/>
      <c r="CK2119"/>
      <c r="CL2119"/>
      <c r="CM2119"/>
      <c r="CN2119"/>
      <c r="CO2119"/>
      <c r="CP2119"/>
      <c r="CQ2119"/>
      <c r="CR2119"/>
      <c r="CT2119" s="42"/>
      <c r="CU2119" s="43"/>
      <c r="CV2119" s="44"/>
      <c r="CW2119" s="45"/>
      <c r="CX2119" s="46"/>
      <c r="CY2119" s="47"/>
      <c r="CZ2119"/>
      <c r="DA2119"/>
      <c r="DB2119"/>
      <c r="DC2119"/>
      <c r="DD2119"/>
      <c r="DE2119"/>
      <c r="ED2119"/>
      <c r="EE2119"/>
      <c r="EF2119"/>
      <c r="EG2119"/>
      <c r="EH2119"/>
      <c r="EI2119"/>
      <c r="EJ2119"/>
      <c r="EK2119"/>
      <c r="EL2119"/>
      <c r="EM2119"/>
      <c r="EN2119"/>
      <c r="EO2119" s="42"/>
      <c r="EP2119" s="43"/>
      <c r="EQ2119" s="44"/>
      <c r="ER2119" s="45"/>
      <c r="ES2119" s="46"/>
      <c r="ET2119" s="47"/>
      <c r="EU2119"/>
      <c r="EV2119" s="35"/>
      <c r="EW2119"/>
      <c r="EX2119"/>
      <c r="EY2119"/>
      <c r="EZ2119"/>
      <c r="FA2119"/>
      <c r="FB2119"/>
      <c r="FC2119"/>
      <c r="FD2119"/>
      <c r="FE2119"/>
      <c r="FG2119" s="42"/>
      <c r="FH2119" s="43"/>
      <c r="FI2119" s="44"/>
      <c r="FJ2119" s="45"/>
      <c r="FK2119" s="46"/>
      <c r="FL2119" s="47"/>
      <c r="FM2119"/>
      <c r="FN2119"/>
      <c r="FO2119"/>
      <c r="FP2119"/>
      <c r="FQ2119"/>
      <c r="FR2119"/>
      <c r="GQ2119"/>
      <c r="GR2119"/>
      <c r="GS2119"/>
      <c r="GT2119"/>
      <c r="GU2119"/>
      <c r="GV2119"/>
      <c r="GW2119"/>
      <c r="GX2119"/>
      <c r="GY2119"/>
      <c r="GZ2119"/>
      <c r="HA2119"/>
      <c r="HB2119" s="42"/>
      <c r="HC2119" s="43"/>
      <c r="HD2119" s="44"/>
      <c r="HE2119" s="45"/>
      <c r="HF2119" s="46"/>
      <c r="HG2119" s="47"/>
      <c r="HH2119"/>
      <c r="HI2119" s="35"/>
      <c r="HJ2119"/>
      <c r="HK2119"/>
      <c r="HL2119"/>
      <c r="HM2119"/>
      <c r="HN2119"/>
      <c r="HO2119"/>
      <c r="HP2119"/>
      <c r="HQ2119"/>
      <c r="HR2119"/>
      <c r="HT2119" s="42"/>
      <c r="HU2119" s="43"/>
      <c r="HV2119" s="44"/>
      <c r="HW2119" s="45"/>
      <c r="HX2119" s="46"/>
      <c r="HY2119" s="47"/>
      <c r="HZ2119"/>
      <c r="IA2119"/>
      <c r="IB2119"/>
      <c r="IC2119"/>
      <c r="ID2119"/>
      <c r="IE2119"/>
      <c r="JD2119"/>
      <c r="JE2119"/>
      <c r="JF2119"/>
      <c r="JG2119"/>
      <c r="JH2119"/>
      <c r="JI2119"/>
      <c r="JJ2119"/>
      <c r="JK2119"/>
      <c r="JL2119"/>
      <c r="JM2119"/>
      <c r="JN2119"/>
      <c r="JO2119" s="42"/>
      <c r="JP2119" s="43"/>
      <c r="JQ2119" s="44"/>
      <c r="JR2119" s="45"/>
      <c r="JS2119" s="46"/>
      <c r="JT2119" s="47"/>
      <c r="JU2119"/>
      <c r="JV2119" s="35"/>
      <c r="JW2119"/>
      <c r="JX2119"/>
      <c r="JY2119"/>
      <c r="JZ2119"/>
      <c r="KA2119"/>
      <c r="KB2119"/>
      <c r="KC2119"/>
      <c r="KD2119"/>
      <c r="KE2119"/>
      <c r="KG2119" s="42"/>
      <c r="KH2119" s="43"/>
      <c r="KI2119" s="44"/>
      <c r="KJ2119" s="45"/>
      <c r="KK2119" s="46"/>
      <c r="KL2119" s="47"/>
      <c r="KM2119"/>
      <c r="KN2119"/>
      <c r="KO2119"/>
      <c r="KP2119"/>
      <c r="KQ2119"/>
      <c r="KR2119"/>
      <c r="LQ2119"/>
      <c r="LR2119"/>
      <c r="LS2119"/>
      <c r="LT2119"/>
      <c r="LU2119"/>
      <c r="LV2119"/>
      <c r="LW2119"/>
      <c r="LX2119"/>
      <c r="LY2119"/>
      <c r="LZ2119"/>
      <c r="MA2119"/>
      <c r="MB2119" s="42"/>
      <c r="MC2119" s="43"/>
      <c r="MD2119" s="44"/>
      <c r="ME2119" s="45"/>
      <c r="MF2119" s="46"/>
      <c r="MG2119" s="47"/>
      <c r="MH2119"/>
      <c r="MI2119" s="35"/>
      <c r="MJ2119"/>
      <c r="MK2119"/>
      <c r="ML2119"/>
      <c r="MM2119"/>
      <c r="MN2119"/>
      <c r="MO2119"/>
      <c r="MP2119"/>
      <c r="MQ2119"/>
      <c r="MR2119"/>
      <c r="MT2119" s="42"/>
      <c r="MU2119" s="43"/>
      <c r="MV2119" s="44"/>
      <c r="MW2119" s="45"/>
      <c r="MX2119" s="46"/>
      <c r="MY2119" s="47"/>
      <c r="MZ2119"/>
      <c r="NA2119"/>
      <c r="NB2119"/>
      <c r="NC2119"/>
      <c r="ND2119"/>
      <c r="NE2119"/>
      <c r="OD2119"/>
      <c r="OE2119"/>
      <c r="OF2119"/>
      <c r="OG2119"/>
      <c r="OH2119"/>
      <c r="OI2119"/>
      <c r="OJ2119"/>
      <c r="OK2119"/>
      <c r="OL2119"/>
      <c r="OM2119"/>
      <c r="ON2119"/>
      <c r="OO2119" s="42"/>
      <c r="OP2119" s="43"/>
      <c r="OQ2119" s="44"/>
      <c r="OR2119" s="45"/>
      <c r="OS2119" s="46"/>
      <c r="OT2119" s="47"/>
      <c r="OU2119"/>
      <c r="OV2119" s="35"/>
      <c r="OW2119"/>
      <c r="OX2119"/>
      <c r="OY2119"/>
      <c r="OZ2119"/>
      <c r="PA2119"/>
      <c r="PB2119"/>
      <c r="PC2119"/>
      <c r="PD2119"/>
      <c r="PE2119"/>
      <c r="PG2119" s="42"/>
      <c r="PH2119" s="43"/>
      <c r="PI2119" s="44"/>
      <c r="PJ2119" s="45"/>
      <c r="PK2119" s="46"/>
      <c r="PL2119" s="47"/>
      <c r="PM2119"/>
      <c r="PN2119"/>
      <c r="PO2119"/>
      <c r="PP2119"/>
      <c r="PQ2119"/>
      <c r="PR2119"/>
      <c r="QQ2119"/>
      <c r="QR2119"/>
      <c r="QS2119"/>
      <c r="QT2119"/>
      <c r="QU2119"/>
      <c r="QV2119"/>
      <c r="QW2119"/>
      <c r="QX2119"/>
      <c r="QY2119"/>
      <c r="QZ2119"/>
      <c r="RA2119"/>
      <c r="RB2119" s="42"/>
      <c r="RC2119" s="43"/>
      <c r="RD2119" s="44"/>
      <c r="RE2119" s="45"/>
      <c r="RF2119" s="46"/>
      <c r="RG2119" s="47"/>
      <c r="RH2119"/>
      <c r="RI2119" s="35"/>
      <c r="RJ2119"/>
      <c r="RK2119"/>
      <c r="RL2119"/>
      <c r="RM2119"/>
      <c r="RN2119"/>
      <c r="RO2119"/>
      <c r="RP2119"/>
      <c r="RQ2119"/>
      <c r="RR2119"/>
      <c r="RT2119" s="42"/>
      <c r="RU2119" s="43"/>
      <c r="RV2119" s="44"/>
      <c r="RW2119" s="45"/>
      <c r="RX2119" s="46"/>
      <c r="RY2119" s="47"/>
      <c r="RZ2119"/>
      <c r="SA2119"/>
      <c r="SB2119"/>
      <c r="SC2119"/>
      <c r="SD2119"/>
      <c r="SE2119"/>
      <c r="TD2119"/>
      <c r="TE2119"/>
      <c r="TF2119"/>
      <c r="TG2119"/>
      <c r="TH2119"/>
      <c r="TI2119"/>
      <c r="TJ2119"/>
      <c r="TK2119"/>
      <c r="TL2119"/>
      <c r="TM2119"/>
      <c r="TN2119"/>
      <c r="TO2119" s="42"/>
      <c r="TP2119" s="43"/>
      <c r="TQ2119" s="44"/>
      <c r="TR2119" s="45"/>
      <c r="TS2119" s="46"/>
      <c r="TT2119" s="47"/>
      <c r="TU2119"/>
      <c r="TV2119" s="35"/>
      <c r="TW2119"/>
      <c r="TX2119"/>
      <c r="TY2119"/>
      <c r="TZ2119"/>
      <c r="UA2119"/>
      <c r="UB2119"/>
      <c r="UC2119"/>
      <c r="UD2119"/>
      <c r="UE2119"/>
      <c r="UG2119" s="42"/>
      <c r="UH2119" s="43"/>
      <c r="UI2119" s="44"/>
      <c r="UJ2119" s="45"/>
      <c r="UK2119" s="46"/>
      <c r="UL2119" s="47"/>
      <c r="UM2119"/>
      <c r="UN2119"/>
      <c r="UO2119"/>
      <c r="UP2119"/>
      <c r="UQ2119"/>
      <c r="UR2119"/>
      <c r="VQ2119"/>
      <c r="VR2119"/>
      <c r="VS2119"/>
      <c r="VT2119"/>
      <c r="VU2119"/>
      <c r="VV2119"/>
      <c r="VW2119"/>
      <c r="VX2119"/>
      <c r="VY2119"/>
      <c r="VZ2119"/>
      <c r="WA2119"/>
      <c r="WB2119" s="42"/>
      <c r="WC2119" s="43"/>
      <c r="WD2119" s="44"/>
      <c r="WE2119" s="45"/>
      <c r="WF2119" s="46"/>
      <c r="WG2119" s="47"/>
      <c r="WH2119"/>
      <c r="WI2119" s="35"/>
      <c r="WJ2119"/>
      <c r="WK2119"/>
      <c r="WL2119"/>
      <c r="WM2119"/>
      <c r="WN2119"/>
      <c r="WO2119"/>
      <c r="WP2119"/>
      <c r="WQ2119"/>
      <c r="WR2119"/>
      <c r="WT2119" s="42"/>
      <c r="WU2119" s="43"/>
      <c r="WV2119" s="44"/>
      <c r="WW2119" s="45"/>
      <c r="WX2119" s="46"/>
      <c r="WY2119" s="47"/>
      <c r="WZ2119"/>
      <c r="XA2119"/>
      <c r="XB2119"/>
      <c r="XC2119"/>
      <c r="XD2119"/>
      <c r="XE2119"/>
      <c r="YD2119"/>
      <c r="YE2119"/>
      <c r="YF2119"/>
      <c r="YG2119"/>
      <c r="YH2119"/>
      <c r="YI2119"/>
      <c r="YJ2119"/>
      <c r="YK2119"/>
      <c r="YL2119"/>
      <c r="YM2119"/>
      <c r="YN2119"/>
      <c r="YO2119" s="42"/>
      <c r="YP2119" s="43"/>
      <c r="YQ2119" s="44"/>
      <c r="YR2119" s="45"/>
      <c r="YS2119" s="46"/>
      <c r="YT2119" s="47"/>
      <c r="YU2119"/>
      <c r="YV2119" s="35"/>
      <c r="YW2119"/>
      <c r="YX2119"/>
      <c r="YY2119"/>
      <c r="YZ2119"/>
      <c r="ZA2119"/>
      <c r="ZB2119"/>
      <c r="ZC2119"/>
      <c r="ZD2119"/>
      <c r="ZE2119"/>
      <c r="ZG2119" s="42"/>
      <c r="ZH2119" s="43"/>
      <c r="ZI2119" s="44"/>
      <c r="ZJ2119" s="45"/>
      <c r="ZK2119" s="46"/>
      <c r="ZL2119" s="47"/>
      <c r="ZM2119"/>
      <c r="ZN2119"/>
      <c r="ZO2119"/>
      <c r="ZP2119"/>
      <c r="ZQ2119"/>
      <c r="ZR2119"/>
      <c r="AAQ2119"/>
      <c r="AAR2119"/>
      <c r="AAS2119"/>
      <c r="AAT2119"/>
      <c r="AAU2119"/>
      <c r="AAV2119"/>
      <c r="AAW2119"/>
      <c r="AAX2119"/>
      <c r="AAY2119"/>
      <c r="AAZ2119"/>
      <c r="ABA2119"/>
      <c r="ABB2119" s="42"/>
      <c r="ABC2119" s="43"/>
      <c r="ABD2119" s="44"/>
      <c r="ABE2119" s="45"/>
      <c r="ABF2119" s="46"/>
      <c r="ABG2119" s="47"/>
      <c r="ABH2119"/>
      <c r="ABI2119" s="35"/>
      <c r="ABJ2119"/>
      <c r="ABK2119"/>
      <c r="ABL2119"/>
      <c r="ABM2119"/>
      <c r="ABN2119"/>
      <c r="ABO2119"/>
      <c r="ABP2119"/>
      <c r="ABQ2119"/>
      <c r="ABR2119"/>
      <c r="ABT2119" s="42"/>
      <c r="ABU2119" s="43"/>
      <c r="ABV2119" s="44"/>
      <c r="ABW2119" s="45"/>
      <c r="ABX2119" s="46"/>
      <c r="ABY2119" s="47"/>
      <c r="ABZ2119"/>
      <c r="ACA2119"/>
      <c r="ACB2119"/>
      <c r="ACC2119"/>
      <c r="ACD2119"/>
      <c r="ACE2119"/>
      <c r="ADD2119"/>
      <c r="ADE2119"/>
      <c r="ADF2119"/>
      <c r="ADG2119"/>
      <c r="ADH2119"/>
      <c r="ADI2119"/>
      <c r="ADJ2119"/>
      <c r="ADK2119"/>
      <c r="ADL2119"/>
      <c r="ADM2119"/>
      <c r="ADN2119"/>
      <c r="ADO2119" s="42"/>
      <c r="ADP2119" s="43"/>
      <c r="ADQ2119" s="44"/>
      <c r="ADR2119" s="45"/>
      <c r="ADS2119" s="46"/>
      <c r="ADT2119" s="47"/>
      <c r="ADU2119"/>
      <c r="ADV2119" s="35"/>
      <c r="ADW2119"/>
      <c r="ADX2119"/>
      <c r="ADY2119"/>
      <c r="ADZ2119"/>
      <c r="AEA2119"/>
      <c r="AEB2119"/>
      <c r="AEC2119"/>
      <c r="AED2119"/>
      <c r="AEE2119"/>
      <c r="AEG2119" s="42"/>
      <c r="AEH2119" s="43"/>
      <c r="AEI2119" s="44"/>
      <c r="AEJ2119" s="45"/>
      <c r="AEK2119" s="46"/>
      <c r="AEL2119" s="47"/>
      <c r="AEM2119"/>
      <c r="AEN2119"/>
      <c r="AEO2119"/>
      <c r="AEP2119"/>
      <c r="AEQ2119"/>
      <c r="AER2119"/>
      <c r="AFQ2119"/>
      <c r="AFR2119"/>
      <c r="AFS2119"/>
      <c r="AFT2119"/>
      <c r="AFU2119"/>
      <c r="AFV2119"/>
      <c r="AFW2119"/>
      <c r="AFX2119"/>
      <c r="AFY2119"/>
      <c r="AFZ2119"/>
      <c r="AGA2119"/>
      <c r="AGB2119" s="42"/>
      <c r="AGC2119" s="43"/>
      <c r="AGD2119" s="44"/>
      <c r="AGE2119" s="45"/>
      <c r="AGF2119" s="46"/>
      <c r="AGG2119" s="47"/>
      <c r="AGH2119"/>
      <c r="AGI2119" s="35"/>
      <c r="AGJ2119"/>
      <c r="AGK2119"/>
      <c r="AGL2119"/>
      <c r="AGM2119"/>
      <c r="AGN2119"/>
      <c r="AGO2119"/>
      <c r="AGP2119"/>
      <c r="AGQ2119"/>
      <c r="AGR2119"/>
      <c r="AGT2119" s="42"/>
      <c r="AGU2119" s="43"/>
      <c r="AGV2119" s="44"/>
      <c r="AGW2119" s="45"/>
      <c r="AGX2119" s="46"/>
      <c r="AGY2119" s="47"/>
      <c r="AGZ2119"/>
      <c r="AHA2119"/>
      <c r="AHB2119"/>
      <c r="AHC2119"/>
      <c r="AHD2119"/>
      <c r="AHE2119"/>
      <c r="AID2119"/>
      <c r="AIE2119"/>
      <c r="AIF2119"/>
      <c r="AIG2119"/>
      <c r="AIH2119"/>
      <c r="AII2119"/>
      <c r="AIJ2119"/>
      <c r="AIK2119"/>
      <c r="AIL2119"/>
      <c r="AIM2119"/>
      <c r="AIN2119"/>
      <c r="AIO2119" s="42"/>
      <c r="AIP2119" s="43"/>
      <c r="AIQ2119" s="44"/>
      <c r="AIR2119" s="45"/>
      <c r="AIS2119" s="46"/>
      <c r="AIT2119" s="47"/>
      <c r="AIU2119"/>
      <c r="AIV2119" s="35"/>
      <c r="AIW2119"/>
      <c r="AIX2119"/>
      <c r="AIY2119"/>
      <c r="AIZ2119"/>
      <c r="AJA2119"/>
      <c r="AJB2119"/>
      <c r="AJC2119"/>
      <c r="AJD2119"/>
      <c r="AJE2119"/>
      <c r="AJG2119" s="42"/>
      <c r="AJH2119" s="43"/>
      <c r="AJI2119" s="44"/>
      <c r="AJJ2119" s="45"/>
      <c r="AJK2119" s="46"/>
      <c r="AJL2119" s="47"/>
      <c r="AJM2119"/>
      <c r="AJN2119"/>
      <c r="AJO2119"/>
      <c r="AJP2119"/>
      <c r="AJQ2119"/>
      <c r="AJR2119"/>
      <c r="AKQ2119"/>
      <c r="AKR2119"/>
      <c r="AKS2119"/>
      <c r="AKT2119"/>
      <c r="AKU2119"/>
      <c r="AKV2119"/>
      <c r="AKW2119"/>
      <c r="AKX2119"/>
      <c r="AKY2119"/>
      <c r="AKZ2119"/>
      <c r="ALA2119"/>
      <c r="ALB2119" s="42"/>
      <c r="ALC2119" s="43"/>
      <c r="ALD2119" s="44"/>
      <c r="ALE2119" s="45"/>
      <c r="ALF2119" s="46"/>
      <c r="ALG2119" s="47"/>
      <c r="ALH2119"/>
      <c r="ALI2119" s="35"/>
      <c r="ALJ2119"/>
      <c r="ALK2119"/>
      <c r="ALL2119"/>
      <c r="ALM2119"/>
      <c r="ALN2119"/>
      <c r="ALO2119"/>
      <c r="ALP2119"/>
      <c r="ALQ2119"/>
      <c r="ALR2119"/>
      <c r="ALT2119" s="42"/>
      <c r="ALU2119" s="43"/>
      <c r="ALV2119" s="44"/>
      <c r="ALW2119" s="45"/>
      <c r="ALX2119" s="46"/>
      <c r="ALY2119" s="47"/>
      <c r="ALZ2119"/>
      <c r="AMA2119"/>
      <c r="AMB2119"/>
      <c r="AMC2119"/>
      <c r="AMD2119"/>
      <c r="AME2119"/>
      <c r="AND2119"/>
      <c r="ANE2119"/>
      <c r="ANF2119"/>
      <c r="ANG2119"/>
      <c r="ANH2119"/>
      <c r="ANI2119"/>
      <c r="ANJ2119"/>
      <c r="ANK2119"/>
      <c r="ANL2119"/>
      <c r="ANM2119"/>
      <c r="ANN2119"/>
      <c r="ANO2119" s="42"/>
      <c r="ANP2119" s="43"/>
      <c r="ANQ2119" s="44"/>
      <c r="ANR2119" s="45"/>
      <c r="ANS2119" s="46"/>
      <c r="ANT2119" s="47"/>
      <c r="ANU2119"/>
      <c r="ANV2119" s="35"/>
      <c r="ANW2119"/>
      <c r="ANX2119"/>
      <c r="ANY2119"/>
      <c r="ANZ2119"/>
      <c r="AOA2119"/>
      <c r="AOB2119"/>
      <c r="AOC2119"/>
      <c r="AOD2119"/>
      <c r="AOE2119"/>
      <c r="AOG2119" s="42"/>
      <c r="AOH2119" s="43"/>
      <c r="AOI2119" s="44"/>
      <c r="AOJ2119" s="45"/>
      <c r="AOK2119" s="46"/>
      <c r="AOL2119" s="47"/>
      <c r="AOM2119"/>
      <c r="AON2119"/>
      <c r="AOO2119"/>
      <c r="AOP2119"/>
      <c r="AOQ2119"/>
      <c r="AOR2119"/>
      <c r="APQ2119"/>
      <c r="APR2119"/>
      <c r="APS2119"/>
      <c r="APT2119"/>
      <c r="APU2119"/>
      <c r="APV2119"/>
      <c r="APW2119"/>
      <c r="APX2119"/>
      <c r="APY2119"/>
      <c r="APZ2119"/>
      <c r="AQA2119"/>
      <c r="AQB2119" s="42"/>
      <c r="AQC2119" s="43"/>
      <c r="AQD2119" s="44"/>
      <c r="AQE2119" s="45"/>
      <c r="AQF2119" s="46"/>
      <c r="AQG2119" s="47"/>
      <c r="AQH2119"/>
      <c r="AQI2119" s="35"/>
      <c r="AQJ2119"/>
      <c r="AQK2119"/>
      <c r="AQL2119"/>
      <c r="AQM2119"/>
      <c r="AQN2119"/>
      <c r="AQO2119"/>
      <c r="AQP2119"/>
      <c r="AQQ2119"/>
      <c r="AQR2119"/>
      <c r="AQT2119" s="42"/>
      <c r="AQU2119" s="43"/>
      <c r="AQV2119" s="44"/>
      <c r="AQW2119" s="45"/>
      <c r="AQX2119" s="46"/>
      <c r="AQY2119" s="47"/>
      <c r="AQZ2119"/>
      <c r="ARA2119"/>
      <c r="ARB2119"/>
      <c r="ARC2119"/>
      <c r="ARD2119"/>
      <c r="ARE2119"/>
      <c r="ASD2119"/>
      <c r="ASE2119"/>
      <c r="ASF2119"/>
      <c r="ASG2119"/>
      <c r="ASH2119"/>
      <c r="ASI2119"/>
      <c r="ASJ2119"/>
      <c r="ASK2119"/>
      <c r="ASL2119"/>
      <c r="ASM2119"/>
      <c r="ASN2119"/>
      <c r="ASO2119" s="42"/>
      <c r="ASP2119" s="43"/>
      <c r="ASQ2119" s="44"/>
      <c r="ASR2119" s="45"/>
      <c r="ASS2119" s="46"/>
      <c r="AST2119" s="47"/>
      <c r="ASU2119"/>
      <c r="ASV2119" s="35"/>
      <c r="ASW2119"/>
      <c r="ASX2119"/>
      <c r="ASY2119"/>
      <c r="ASZ2119"/>
      <c r="ATA2119"/>
      <c r="ATB2119"/>
      <c r="ATC2119"/>
      <c r="ATD2119"/>
      <c r="ATE2119"/>
      <c r="ATG2119" s="42"/>
      <c r="ATH2119" s="43"/>
      <c r="ATI2119" s="44"/>
      <c r="ATJ2119" s="45"/>
      <c r="ATK2119" s="46"/>
      <c r="ATL2119" s="47"/>
      <c r="ATM2119"/>
      <c r="ATN2119"/>
      <c r="ATO2119"/>
      <c r="ATP2119"/>
      <c r="ATQ2119"/>
      <c r="ATR2119"/>
      <c r="AUQ2119"/>
      <c r="AUR2119"/>
      <c r="AUS2119"/>
      <c r="AUT2119"/>
      <c r="AUU2119"/>
      <c r="AUV2119"/>
      <c r="AUW2119"/>
      <c r="AUX2119"/>
      <c r="AUY2119"/>
      <c r="AUZ2119"/>
      <c r="AVA2119"/>
      <c r="AVB2119" s="42"/>
      <c r="AVC2119" s="43"/>
      <c r="AVD2119" s="44"/>
      <c r="AVE2119" s="45"/>
      <c r="AVF2119" s="46"/>
      <c r="AVG2119" s="47"/>
      <c r="AVH2119"/>
      <c r="AVI2119" s="35"/>
      <c r="AVJ2119"/>
      <c r="AVK2119"/>
      <c r="AVL2119"/>
      <c r="AVM2119"/>
      <c r="AVN2119"/>
      <c r="AVO2119"/>
      <c r="AVP2119"/>
      <c r="AVQ2119"/>
      <c r="AVR2119"/>
      <c r="AVT2119" s="42"/>
      <c r="AVU2119" s="43"/>
      <c r="AVV2119" s="44"/>
      <c r="AVW2119" s="45"/>
      <c r="AVX2119" s="46"/>
      <c r="AVY2119" s="47"/>
      <c r="AVZ2119"/>
      <c r="AWA2119"/>
      <c r="AWB2119"/>
      <c r="AWC2119"/>
      <c r="AWD2119"/>
      <c r="AWE2119"/>
      <c r="AXD2119"/>
      <c r="AXE2119"/>
      <c r="AXF2119"/>
      <c r="AXG2119"/>
      <c r="AXH2119"/>
      <c r="AXI2119"/>
      <c r="AXJ2119"/>
      <c r="AXK2119"/>
      <c r="AXL2119"/>
      <c r="AXM2119"/>
      <c r="AXN2119"/>
      <c r="AXO2119" s="42"/>
      <c r="AXP2119" s="43"/>
      <c r="AXQ2119" s="44"/>
      <c r="AXR2119" s="45"/>
      <c r="AXS2119" s="46"/>
      <c r="AXT2119" s="47"/>
      <c r="AXU2119"/>
      <c r="AXV2119" s="35"/>
      <c r="AXW2119"/>
      <c r="AXX2119"/>
      <c r="AXY2119"/>
      <c r="AXZ2119"/>
      <c r="AYA2119"/>
      <c r="AYB2119"/>
      <c r="AYC2119"/>
      <c r="AYD2119"/>
      <c r="AYE2119"/>
      <c r="AYG2119" s="42"/>
      <c r="AYH2119" s="43"/>
      <c r="AYI2119" s="44"/>
      <c r="AYJ2119" s="45"/>
      <c r="AYK2119" s="46"/>
      <c r="AYL2119" s="47"/>
      <c r="AYM2119"/>
      <c r="AYN2119"/>
      <c r="AYO2119"/>
      <c r="AYP2119"/>
      <c r="AYQ2119"/>
      <c r="AYR2119"/>
      <c r="AZQ2119"/>
      <c r="AZR2119"/>
      <c r="AZS2119"/>
      <c r="AZT2119"/>
      <c r="AZU2119"/>
      <c r="AZV2119"/>
      <c r="AZW2119"/>
      <c r="AZX2119"/>
      <c r="AZY2119"/>
      <c r="AZZ2119"/>
      <c r="BAA2119"/>
      <c r="BAB2119" s="42"/>
      <c r="BAC2119" s="43"/>
      <c r="BAD2119" s="44"/>
      <c r="BAE2119" s="45"/>
      <c r="BAF2119" s="46"/>
      <c r="BAG2119" s="47"/>
      <c r="BAH2119"/>
      <c r="BAI2119" s="35"/>
      <c r="BAJ2119"/>
      <c r="BAK2119"/>
      <c r="BAL2119"/>
      <c r="BAM2119"/>
      <c r="BAN2119"/>
      <c r="BAO2119"/>
      <c r="BAP2119"/>
      <c r="BAQ2119"/>
      <c r="BAR2119"/>
      <c r="BAT2119" s="42"/>
      <c r="BAU2119" s="43"/>
      <c r="BAV2119" s="44"/>
      <c r="BAW2119" s="45"/>
      <c r="BAX2119" s="46"/>
      <c r="BAY2119" s="47"/>
      <c r="BAZ2119"/>
      <c r="BBA2119"/>
      <c r="BBB2119"/>
      <c r="BBC2119"/>
      <c r="BBD2119"/>
      <c r="BBE2119"/>
      <c r="BCD2119"/>
      <c r="BCE2119"/>
      <c r="BCF2119"/>
      <c r="BCG2119"/>
      <c r="BCH2119"/>
      <c r="BCI2119"/>
      <c r="BCJ2119"/>
      <c r="BCK2119"/>
      <c r="BCL2119"/>
      <c r="BCM2119"/>
      <c r="BCN2119"/>
      <c r="BCO2119" s="42"/>
      <c r="BCP2119" s="43"/>
      <c r="BCQ2119" s="44"/>
      <c r="BCR2119" s="45"/>
      <c r="BCS2119" s="46"/>
      <c r="BCT2119" s="47"/>
      <c r="BCU2119"/>
      <c r="BCV2119" s="35"/>
      <c r="BCW2119"/>
      <c r="BCX2119"/>
      <c r="BCY2119"/>
      <c r="BCZ2119"/>
      <c r="BDA2119"/>
      <c r="BDB2119"/>
      <c r="BDC2119"/>
      <c r="BDD2119"/>
      <c r="BDE2119"/>
      <c r="BDG2119" s="42"/>
      <c r="BDH2119" s="43"/>
      <c r="BDI2119" s="44"/>
      <c r="BDJ2119" s="45"/>
      <c r="BDK2119" s="46"/>
      <c r="BDL2119" s="47"/>
      <c r="BDM2119"/>
      <c r="BDN2119"/>
      <c r="BDO2119"/>
      <c r="BDP2119"/>
      <c r="BDQ2119"/>
      <c r="BDR2119"/>
      <c r="BEQ2119"/>
      <c r="BER2119"/>
      <c r="BES2119"/>
      <c r="BET2119"/>
      <c r="BEU2119"/>
      <c r="BEV2119"/>
      <c r="BEW2119"/>
      <c r="BEX2119"/>
      <c r="BEY2119"/>
      <c r="BEZ2119"/>
      <c r="BFA2119"/>
      <c r="BFB2119" s="42"/>
      <c r="BFC2119" s="43"/>
      <c r="BFD2119" s="44"/>
      <c r="BFE2119" s="45"/>
      <c r="BFF2119" s="46"/>
      <c r="BFG2119" s="47"/>
      <c r="BFH2119"/>
      <c r="BFI2119" s="35"/>
      <c r="BFJ2119"/>
      <c r="BFK2119"/>
      <c r="BFL2119"/>
      <c r="BFM2119"/>
      <c r="BFN2119"/>
      <c r="BFO2119"/>
      <c r="BFP2119"/>
      <c r="BFQ2119"/>
      <c r="BFR2119"/>
      <c r="BFT2119" s="42"/>
      <c r="BFU2119" s="43"/>
      <c r="BFV2119" s="44"/>
      <c r="BFW2119" s="45"/>
      <c r="BFX2119" s="46"/>
      <c r="BFY2119" s="47"/>
      <c r="BFZ2119"/>
      <c r="BGA2119"/>
      <c r="BGB2119"/>
      <c r="BGC2119"/>
      <c r="BGD2119"/>
      <c r="BGE2119"/>
      <c r="BHD2119"/>
      <c r="BHE2119"/>
      <c r="BHF2119"/>
      <c r="BHG2119"/>
      <c r="BHH2119"/>
      <c r="BHI2119"/>
      <c r="BHJ2119"/>
      <c r="BHK2119"/>
      <c r="BHL2119"/>
      <c r="BHM2119"/>
      <c r="BHN2119"/>
      <c r="BHO2119" s="42"/>
      <c r="BHP2119" s="43"/>
      <c r="BHQ2119" s="44"/>
      <c r="BHR2119" s="45"/>
      <c r="BHS2119" s="46"/>
      <c r="BHT2119" s="47"/>
      <c r="BHU2119"/>
      <c r="BHV2119" s="35"/>
      <c r="BHW2119"/>
      <c r="BHX2119"/>
      <c r="BHY2119"/>
      <c r="BHZ2119"/>
      <c r="BIA2119"/>
      <c r="BIB2119"/>
      <c r="BIC2119"/>
      <c r="BID2119"/>
      <c r="BIE2119"/>
      <c r="BIG2119" s="42"/>
      <c r="BIH2119" s="43"/>
      <c r="BII2119" s="44"/>
      <c r="BIJ2119" s="45"/>
      <c r="BIK2119" s="46"/>
      <c r="BIL2119" s="47"/>
      <c r="BIM2119"/>
      <c r="BIN2119"/>
      <c r="BIO2119"/>
      <c r="BIP2119"/>
      <c r="BIQ2119"/>
      <c r="BIR2119"/>
      <c r="BJQ2119"/>
      <c r="BJR2119"/>
      <c r="BJS2119"/>
      <c r="BJT2119"/>
      <c r="BJU2119"/>
      <c r="BJV2119"/>
      <c r="BJW2119"/>
      <c r="BJX2119"/>
      <c r="BJY2119"/>
      <c r="BJZ2119"/>
      <c r="BKA2119"/>
      <c r="BKB2119" s="42"/>
      <c r="BKC2119" s="43"/>
      <c r="BKD2119" s="44"/>
      <c r="BKE2119" s="45"/>
      <c r="BKF2119" s="46"/>
      <c r="BKG2119" s="47"/>
      <c r="BKH2119"/>
      <c r="BKI2119" s="35"/>
      <c r="BKJ2119"/>
      <c r="BKK2119"/>
      <c r="BKL2119"/>
      <c r="BKM2119"/>
      <c r="BKN2119"/>
      <c r="BKO2119"/>
      <c r="BKP2119"/>
      <c r="BKQ2119"/>
      <c r="BKR2119"/>
      <c r="BKT2119" s="42"/>
      <c r="BKU2119" s="43"/>
      <c r="BKV2119" s="44"/>
      <c r="BKW2119" s="45"/>
      <c r="BKX2119" s="46"/>
      <c r="BKY2119" s="47"/>
      <c r="BKZ2119"/>
      <c r="BLA2119"/>
      <c r="BLB2119"/>
      <c r="BLC2119"/>
      <c r="BLD2119"/>
      <c r="BLE2119"/>
      <c r="BMD2119"/>
      <c r="BME2119"/>
      <c r="BMF2119"/>
      <c r="BMG2119"/>
      <c r="BMH2119"/>
      <c r="BMI2119"/>
      <c r="BMJ2119"/>
      <c r="BMK2119"/>
      <c r="BML2119"/>
      <c r="BMM2119"/>
      <c r="BMN2119"/>
      <c r="BMO2119" s="42"/>
      <c r="BMP2119" s="43"/>
      <c r="BMQ2119" s="44"/>
      <c r="BMR2119" s="45"/>
      <c r="BMS2119" s="46"/>
      <c r="BMT2119" s="47"/>
      <c r="BMU2119"/>
      <c r="BMV2119" s="35"/>
      <c r="BMW2119"/>
      <c r="BMX2119"/>
      <c r="BMY2119"/>
      <c r="BMZ2119"/>
      <c r="BNA2119"/>
      <c r="BNB2119"/>
      <c r="BNC2119"/>
      <c r="BND2119"/>
      <c r="BNE2119"/>
      <c r="BNG2119" s="42"/>
      <c r="BNH2119" s="43"/>
      <c r="BNI2119" s="44"/>
      <c r="BNJ2119" s="45"/>
      <c r="BNK2119" s="46"/>
      <c r="BNL2119" s="47"/>
      <c r="BNM2119"/>
      <c r="BNN2119"/>
      <c r="BNO2119"/>
      <c r="BNP2119"/>
      <c r="BNQ2119"/>
      <c r="BNR2119"/>
      <c r="BOQ2119"/>
      <c r="BOR2119"/>
      <c r="BOS2119"/>
      <c r="BOT2119"/>
      <c r="BOU2119"/>
      <c r="BOV2119"/>
      <c r="BOW2119"/>
      <c r="BOX2119"/>
      <c r="BOY2119"/>
      <c r="BOZ2119"/>
      <c r="BPA2119"/>
      <c r="BPB2119" s="42"/>
      <c r="BPC2119" s="43"/>
      <c r="BPD2119" s="44"/>
      <c r="BPE2119" s="45"/>
      <c r="BPF2119" s="46"/>
      <c r="BPG2119" s="47"/>
      <c r="BPH2119"/>
      <c r="BPI2119" s="35"/>
      <c r="BPJ2119"/>
      <c r="BPK2119"/>
      <c r="BPL2119"/>
      <c r="BPM2119"/>
      <c r="BPN2119"/>
      <c r="BPO2119"/>
      <c r="BPP2119"/>
      <c r="BPQ2119"/>
      <c r="BPR2119"/>
      <c r="BPT2119" s="42"/>
      <c r="BPU2119" s="43"/>
      <c r="BPV2119" s="44"/>
      <c r="BPW2119" s="45"/>
      <c r="BPX2119" s="46"/>
      <c r="BPY2119" s="47"/>
      <c r="BPZ2119"/>
      <c r="BQA2119"/>
      <c r="BQB2119"/>
      <c r="BQC2119"/>
      <c r="BQD2119"/>
      <c r="BQE2119"/>
      <c r="BRD2119"/>
      <c r="BRE2119"/>
      <c r="BRF2119"/>
      <c r="BRG2119"/>
      <c r="BRH2119"/>
      <c r="BRI2119"/>
      <c r="BRJ2119"/>
      <c r="BRK2119"/>
      <c r="BRL2119"/>
      <c r="BRM2119"/>
      <c r="BRN2119"/>
      <c r="BRO2119" s="42"/>
      <c r="BRP2119" s="43"/>
      <c r="BRQ2119" s="44"/>
      <c r="BRR2119" s="45"/>
      <c r="BRS2119" s="46"/>
      <c r="BRT2119" s="47"/>
      <c r="BRU2119"/>
      <c r="BRV2119" s="35"/>
      <c r="BRW2119"/>
      <c r="BRX2119"/>
      <c r="BRY2119"/>
      <c r="BRZ2119"/>
      <c r="BSA2119"/>
      <c r="BSB2119"/>
      <c r="BSC2119"/>
      <c r="BSD2119"/>
      <c r="BSE2119"/>
      <c r="BSG2119" s="42"/>
      <c r="BSH2119" s="43"/>
      <c r="BSI2119" s="44"/>
      <c r="BSJ2119" s="45"/>
      <c r="BSK2119" s="46"/>
      <c r="BSL2119" s="47"/>
      <c r="BSM2119"/>
      <c r="BSN2119"/>
      <c r="BSO2119"/>
      <c r="BSP2119"/>
      <c r="BSQ2119"/>
      <c r="BSR2119"/>
      <c r="BTQ2119"/>
      <c r="BTR2119"/>
      <c r="BTS2119"/>
      <c r="BTT2119"/>
      <c r="BTU2119"/>
      <c r="BTV2119"/>
      <c r="BTW2119"/>
      <c r="BTX2119"/>
      <c r="BTY2119"/>
      <c r="BTZ2119"/>
      <c r="BUA2119"/>
      <c r="BUB2119" s="42"/>
      <c r="BUC2119" s="43"/>
      <c r="BUD2119" s="44"/>
      <c r="BUE2119" s="45"/>
      <c r="BUF2119" s="46"/>
      <c r="BUG2119" s="47"/>
      <c r="BUH2119"/>
      <c r="BUI2119" s="35"/>
      <c r="BUJ2119"/>
      <c r="BUK2119"/>
      <c r="BUL2119"/>
      <c r="BUM2119"/>
      <c r="BUN2119"/>
      <c r="BUO2119"/>
      <c r="BUP2119"/>
      <c r="BUQ2119"/>
      <c r="BUR2119"/>
      <c r="BUT2119" s="42"/>
      <c r="BUU2119" s="43"/>
      <c r="BUV2119" s="44"/>
      <c r="BUW2119" s="45"/>
      <c r="BUX2119" s="46"/>
      <c r="BUY2119" s="47"/>
      <c r="BUZ2119"/>
      <c r="BVA2119"/>
      <c r="BVB2119"/>
      <c r="BVC2119"/>
      <c r="BVD2119"/>
      <c r="BVE2119"/>
      <c r="BWD2119"/>
      <c r="BWE2119"/>
      <c r="BWF2119"/>
      <c r="BWG2119"/>
      <c r="BWH2119"/>
      <c r="BWI2119"/>
      <c r="BWJ2119"/>
      <c r="BWK2119"/>
      <c r="BWL2119"/>
      <c r="BWM2119"/>
      <c r="BWN2119"/>
      <c r="BWO2119" s="42"/>
      <c r="BWP2119" s="43"/>
      <c r="BWQ2119" s="44"/>
      <c r="BWR2119" s="45"/>
      <c r="BWS2119" s="46"/>
      <c r="BWT2119" s="47"/>
      <c r="BWU2119"/>
      <c r="BWV2119" s="35"/>
      <c r="BWW2119"/>
      <c r="BWX2119"/>
      <c r="BWY2119"/>
      <c r="BWZ2119"/>
      <c r="BXA2119"/>
      <c r="BXB2119"/>
      <c r="BXC2119"/>
      <c r="BXD2119"/>
      <c r="BXE2119"/>
      <c r="BXG2119" s="42"/>
      <c r="BXH2119" s="43"/>
      <c r="BXI2119" s="44"/>
      <c r="BXJ2119" s="45"/>
      <c r="BXK2119" s="46"/>
      <c r="BXL2119" s="47"/>
      <c r="BXM2119"/>
      <c r="BXN2119"/>
      <c r="BXO2119"/>
      <c r="BXP2119"/>
      <c r="BXQ2119"/>
      <c r="BXR2119"/>
      <c r="BYQ2119"/>
      <c r="BYR2119"/>
      <c r="BYS2119"/>
      <c r="BYT2119"/>
      <c r="BYU2119"/>
      <c r="BYV2119"/>
      <c r="BYW2119"/>
      <c r="BYX2119"/>
      <c r="BYY2119"/>
      <c r="BYZ2119"/>
      <c r="BZA2119"/>
      <c r="BZB2119" s="42"/>
      <c r="BZC2119" s="43"/>
      <c r="BZD2119" s="44"/>
      <c r="BZE2119" s="45"/>
      <c r="BZF2119" s="46"/>
      <c r="BZG2119" s="47"/>
      <c r="BZH2119"/>
      <c r="BZI2119" s="35"/>
      <c r="BZJ2119"/>
      <c r="BZK2119"/>
      <c r="BZL2119"/>
      <c r="BZM2119"/>
      <c r="BZN2119"/>
      <c r="BZO2119"/>
      <c r="BZP2119"/>
      <c r="BZQ2119"/>
      <c r="BZR2119"/>
      <c r="BZT2119" s="42"/>
      <c r="BZU2119" s="43"/>
      <c r="BZV2119" s="44"/>
      <c r="BZW2119" s="45"/>
      <c r="BZX2119" s="46"/>
      <c r="BZY2119" s="47"/>
      <c r="BZZ2119"/>
      <c r="CAA2119"/>
      <c r="CAB2119"/>
      <c r="CAC2119"/>
      <c r="CAD2119"/>
      <c r="CAE2119"/>
      <c r="CBD2119"/>
      <c r="CBE2119"/>
      <c r="CBF2119"/>
      <c r="CBG2119"/>
      <c r="CBH2119"/>
      <c r="CBI2119"/>
      <c r="CBJ2119"/>
      <c r="CBK2119"/>
      <c r="CBL2119"/>
      <c r="CBM2119"/>
      <c r="CBN2119"/>
      <c r="CBO2119" s="42"/>
      <c r="CBP2119" s="43"/>
      <c r="CBQ2119" s="44"/>
      <c r="CBR2119" s="45"/>
      <c r="CBS2119" s="46"/>
      <c r="CBT2119" s="47"/>
      <c r="CBU2119"/>
      <c r="CBV2119" s="35"/>
      <c r="CBW2119"/>
      <c r="CBX2119"/>
      <c r="CBY2119"/>
      <c r="CBZ2119"/>
      <c r="CCA2119"/>
      <c r="CCB2119"/>
      <c r="CCC2119"/>
      <c r="CCD2119"/>
      <c r="CCE2119"/>
      <c r="CCG2119" s="42"/>
      <c r="CCH2119" s="43"/>
      <c r="CCI2119" s="44"/>
      <c r="CCJ2119" s="45"/>
      <c r="CCK2119" s="46"/>
      <c r="CCL2119" s="47"/>
      <c r="CCM2119"/>
      <c r="CCN2119"/>
      <c r="CCO2119"/>
      <c r="CCP2119"/>
      <c r="CCQ2119"/>
      <c r="CCR2119"/>
      <c r="CDQ2119"/>
      <c r="CDR2119"/>
      <c r="CDS2119"/>
      <c r="CDT2119"/>
      <c r="CDU2119"/>
      <c r="CDV2119"/>
      <c r="CDW2119"/>
      <c r="CDX2119"/>
      <c r="CDY2119"/>
      <c r="CDZ2119"/>
      <c r="CEA2119"/>
      <c r="CEB2119" s="42"/>
      <c r="CEC2119" s="43"/>
      <c r="CED2119" s="44"/>
      <c r="CEE2119" s="45"/>
      <c r="CEF2119" s="46"/>
      <c r="CEG2119" s="47"/>
      <c r="CEH2119"/>
      <c r="CEI2119" s="35"/>
      <c r="CEJ2119"/>
      <c r="CEK2119"/>
      <c r="CEL2119"/>
      <c r="CEM2119"/>
      <c r="CEN2119"/>
      <c r="CEO2119"/>
      <c r="CEP2119"/>
      <c r="CEQ2119"/>
      <c r="CER2119"/>
      <c r="CET2119" s="42"/>
      <c r="CEU2119" s="43"/>
      <c r="CEV2119" s="44"/>
      <c r="CEW2119" s="45"/>
      <c r="CEX2119" s="46"/>
      <c r="CEY2119" s="47"/>
      <c r="CEZ2119"/>
      <c r="CFA2119"/>
      <c r="CFB2119"/>
      <c r="CFC2119"/>
      <c r="CFD2119"/>
      <c r="CFE2119"/>
      <c r="CGD2119"/>
      <c r="CGE2119"/>
      <c r="CGF2119"/>
      <c r="CGG2119"/>
      <c r="CGH2119"/>
      <c r="CGI2119"/>
      <c r="CGJ2119"/>
      <c r="CGK2119"/>
      <c r="CGL2119"/>
      <c r="CGM2119"/>
      <c r="CGN2119"/>
      <c r="CGO2119" s="42"/>
      <c r="CGP2119" s="43"/>
      <c r="CGQ2119" s="44"/>
      <c r="CGR2119" s="45"/>
      <c r="CGS2119" s="46"/>
      <c r="CGT2119" s="47"/>
      <c r="CGU2119"/>
      <c r="CGV2119" s="35"/>
      <c r="CGW2119"/>
      <c r="CGX2119"/>
      <c r="CGY2119"/>
      <c r="CGZ2119"/>
      <c r="CHA2119"/>
      <c r="CHB2119"/>
      <c r="CHC2119"/>
      <c r="CHD2119"/>
      <c r="CHE2119"/>
      <c r="CHG2119" s="42"/>
      <c r="CHH2119" s="43"/>
      <c r="CHI2119" s="44"/>
      <c r="CHJ2119" s="45"/>
      <c r="CHK2119" s="46"/>
      <c r="CHL2119" s="47"/>
      <c r="CHM2119"/>
      <c r="CHN2119"/>
      <c r="CHO2119"/>
      <c r="CHP2119"/>
      <c r="CHQ2119"/>
      <c r="CHR2119"/>
      <c r="CIQ2119"/>
      <c r="CIR2119"/>
      <c r="CIS2119"/>
      <c r="CIT2119"/>
      <c r="CIU2119"/>
      <c r="CIV2119"/>
      <c r="CIW2119"/>
      <c r="CIX2119"/>
      <c r="CIY2119"/>
      <c r="CIZ2119"/>
      <c r="CJA2119"/>
      <c r="CJB2119" s="42"/>
      <c r="CJC2119" s="43"/>
      <c r="CJD2119" s="44"/>
      <c r="CJE2119" s="45"/>
      <c r="CJF2119" s="46"/>
      <c r="CJG2119" s="47"/>
      <c r="CJH2119"/>
      <c r="CJI2119" s="35"/>
      <c r="CJJ2119"/>
      <c r="CJK2119"/>
      <c r="CJL2119"/>
      <c r="CJM2119"/>
      <c r="CJN2119"/>
      <c r="CJO2119"/>
      <c r="CJP2119"/>
      <c r="CJQ2119"/>
      <c r="CJR2119"/>
      <c r="CJT2119" s="42"/>
      <c r="CJU2119" s="43"/>
      <c r="CJV2119" s="44"/>
      <c r="CJW2119" s="45"/>
      <c r="CJX2119" s="46"/>
      <c r="CJY2119" s="47"/>
      <c r="CJZ2119"/>
      <c r="CKA2119"/>
      <c r="CKB2119"/>
      <c r="CKC2119"/>
      <c r="CKD2119"/>
      <c r="CKE2119"/>
      <c r="CLD2119"/>
      <c r="CLE2119"/>
      <c r="CLF2119"/>
      <c r="CLG2119"/>
      <c r="CLH2119"/>
      <c r="CLI2119"/>
      <c r="CLJ2119"/>
      <c r="CLK2119"/>
      <c r="CLL2119"/>
      <c r="CLM2119"/>
      <c r="CLN2119"/>
      <c r="CLO2119" s="42"/>
      <c r="CLP2119" s="43"/>
      <c r="CLQ2119" s="44"/>
      <c r="CLR2119" s="45"/>
      <c r="CLS2119" s="46"/>
      <c r="CLT2119" s="47"/>
      <c r="CLU2119"/>
      <c r="CLV2119" s="35"/>
      <c r="CLW2119"/>
      <c r="CLX2119"/>
      <c r="CLY2119"/>
      <c r="CLZ2119"/>
      <c r="CMA2119"/>
      <c r="CMB2119"/>
      <c r="CMC2119"/>
      <c r="CMD2119"/>
      <c r="CME2119"/>
      <c r="CMG2119" s="42"/>
      <c r="CMH2119" s="43"/>
      <c r="CMI2119" s="44"/>
      <c r="CMJ2119" s="45"/>
      <c r="CMK2119" s="46"/>
      <c r="CML2119" s="47"/>
      <c r="CMM2119"/>
      <c r="CMN2119"/>
      <c r="CMO2119"/>
      <c r="CMP2119"/>
      <c r="CMQ2119"/>
      <c r="CMR2119"/>
      <c r="CNQ2119"/>
      <c r="CNR2119"/>
      <c r="CNS2119"/>
      <c r="CNT2119"/>
      <c r="CNU2119"/>
      <c r="CNV2119"/>
      <c r="CNW2119"/>
      <c r="CNX2119"/>
      <c r="CNY2119"/>
      <c r="CNZ2119"/>
      <c r="COA2119"/>
      <c r="COB2119" s="42"/>
      <c r="COC2119" s="43"/>
      <c r="COD2119" s="44"/>
      <c r="COE2119" s="45"/>
      <c r="COF2119" s="46"/>
      <c r="COG2119" s="47"/>
      <c r="COH2119"/>
      <c r="COI2119" s="35"/>
      <c r="COJ2119"/>
      <c r="COK2119"/>
      <c r="COL2119"/>
      <c r="COM2119"/>
      <c r="CON2119"/>
      <c r="COO2119"/>
      <c r="COP2119"/>
      <c r="COQ2119"/>
      <c r="COR2119"/>
      <c r="COT2119" s="42"/>
      <c r="COU2119" s="43"/>
      <c r="COV2119" s="44"/>
      <c r="COW2119" s="45"/>
      <c r="COX2119" s="46"/>
      <c r="COY2119" s="47"/>
      <c r="COZ2119"/>
      <c r="CPA2119"/>
      <c r="CPB2119"/>
      <c r="CPC2119"/>
      <c r="CPD2119"/>
      <c r="CPE2119"/>
      <c r="CQD2119"/>
      <c r="CQE2119"/>
      <c r="CQF2119"/>
      <c r="CQG2119"/>
      <c r="CQH2119"/>
      <c r="CQI2119"/>
      <c r="CQJ2119"/>
      <c r="CQK2119"/>
      <c r="CQL2119"/>
      <c r="CQM2119"/>
      <c r="CQN2119"/>
      <c r="CQO2119" s="42"/>
      <c r="CQP2119" s="43"/>
      <c r="CQQ2119" s="44"/>
      <c r="CQR2119" s="45"/>
      <c r="CQS2119" s="46"/>
      <c r="CQT2119" s="47"/>
      <c r="CQU2119"/>
      <c r="CQV2119" s="35"/>
      <c r="CQW2119"/>
      <c r="CQX2119"/>
      <c r="CQY2119"/>
      <c r="CQZ2119"/>
      <c r="CRA2119"/>
      <c r="CRB2119"/>
      <c r="CRC2119"/>
      <c r="CRD2119"/>
      <c r="CRE2119"/>
      <c r="CRG2119" s="42"/>
      <c r="CRH2119" s="43"/>
      <c r="CRI2119" s="44"/>
      <c r="CRJ2119" s="45"/>
      <c r="CRK2119" s="46"/>
      <c r="CRL2119" s="47"/>
      <c r="CRM2119"/>
      <c r="CRN2119"/>
      <c r="CRO2119"/>
      <c r="CRP2119"/>
      <c r="CRQ2119"/>
      <c r="CRR2119"/>
      <c r="CSQ2119"/>
      <c r="CSR2119"/>
      <c r="CSS2119"/>
      <c r="CST2119"/>
      <c r="CSU2119"/>
      <c r="CSV2119"/>
      <c r="CSW2119"/>
      <c r="CSX2119"/>
      <c r="CSY2119"/>
      <c r="CSZ2119"/>
      <c r="CTA2119"/>
      <c r="CTB2119" s="42"/>
      <c r="CTC2119" s="43"/>
      <c r="CTD2119" s="44"/>
      <c r="CTE2119" s="45"/>
      <c r="CTF2119" s="46"/>
      <c r="CTG2119" s="47"/>
      <c r="CTH2119"/>
      <c r="CTI2119" s="35"/>
      <c r="CTJ2119"/>
      <c r="CTK2119"/>
      <c r="CTL2119"/>
      <c r="CTM2119"/>
      <c r="CTN2119"/>
      <c r="CTO2119"/>
      <c r="CTP2119"/>
      <c r="CTQ2119"/>
      <c r="CTR2119"/>
      <c r="CTT2119" s="42"/>
      <c r="CTU2119" s="43"/>
      <c r="CTV2119" s="44"/>
      <c r="CTW2119" s="45"/>
      <c r="CTX2119" s="46"/>
      <c r="CTY2119" s="47"/>
      <c r="CTZ2119"/>
      <c r="CUA2119"/>
      <c r="CUB2119"/>
      <c r="CUC2119"/>
      <c r="CUD2119"/>
      <c r="CUE2119"/>
      <c r="CVD2119"/>
      <c r="CVE2119"/>
      <c r="CVF2119"/>
      <c r="CVG2119"/>
      <c r="CVH2119"/>
      <c r="CVI2119"/>
      <c r="CVJ2119"/>
      <c r="CVK2119"/>
      <c r="CVL2119"/>
      <c r="CVM2119"/>
      <c r="CVN2119"/>
      <c r="CVO2119" s="42"/>
      <c r="CVP2119" s="43"/>
      <c r="CVQ2119" s="44"/>
      <c r="CVR2119" s="45"/>
      <c r="CVS2119" s="46"/>
      <c r="CVT2119" s="47"/>
      <c r="CVU2119"/>
      <c r="CVV2119" s="35"/>
      <c r="CVW2119"/>
      <c r="CVX2119"/>
      <c r="CVY2119"/>
      <c r="CVZ2119"/>
      <c r="CWA2119"/>
      <c r="CWB2119"/>
      <c r="CWC2119"/>
      <c r="CWD2119"/>
      <c r="CWE2119"/>
      <c r="CWG2119" s="42"/>
      <c r="CWH2119" s="43"/>
      <c r="CWI2119" s="44"/>
      <c r="CWJ2119" s="45"/>
      <c r="CWK2119" s="46"/>
      <c r="CWL2119" s="47"/>
      <c r="CWM2119"/>
      <c r="CWN2119"/>
      <c r="CWO2119"/>
      <c r="CWP2119"/>
      <c r="CWQ2119"/>
      <c r="CWR2119"/>
      <c r="CXQ2119"/>
      <c r="CXR2119"/>
      <c r="CXS2119"/>
      <c r="CXT2119"/>
      <c r="CXU2119"/>
      <c r="CXV2119"/>
      <c r="CXW2119"/>
      <c r="CXX2119"/>
      <c r="CXY2119"/>
      <c r="CXZ2119"/>
      <c r="CYA2119"/>
      <c r="CYB2119" s="42"/>
      <c r="CYC2119" s="43"/>
      <c r="CYD2119" s="44"/>
      <c r="CYE2119" s="45"/>
      <c r="CYF2119" s="46"/>
      <c r="CYG2119" s="47"/>
      <c r="CYH2119"/>
      <c r="CYI2119" s="35"/>
      <c r="CYJ2119"/>
      <c r="CYK2119"/>
      <c r="CYL2119"/>
      <c r="CYM2119"/>
      <c r="CYN2119"/>
      <c r="CYO2119"/>
      <c r="CYP2119"/>
      <c r="CYQ2119"/>
      <c r="CYR2119"/>
      <c r="CYT2119" s="42"/>
      <c r="CYU2119" s="43"/>
      <c r="CYV2119" s="44"/>
      <c r="CYW2119" s="45"/>
      <c r="CYX2119" s="46"/>
      <c r="CYY2119" s="47"/>
      <c r="CYZ2119"/>
      <c r="CZA2119"/>
      <c r="CZB2119"/>
      <c r="CZC2119"/>
      <c r="CZD2119"/>
      <c r="CZE2119"/>
      <c r="DAD2119"/>
      <c r="DAE2119"/>
      <c r="DAF2119"/>
      <c r="DAG2119"/>
      <c r="DAH2119"/>
      <c r="DAI2119"/>
      <c r="DAJ2119"/>
      <c r="DAK2119"/>
      <c r="DAL2119"/>
      <c r="DAM2119"/>
      <c r="DAN2119"/>
      <c r="DAO2119" s="42"/>
      <c r="DAP2119" s="43"/>
      <c r="DAQ2119" s="44"/>
      <c r="DAR2119" s="45"/>
      <c r="DAS2119" s="46"/>
      <c r="DAT2119" s="47"/>
      <c r="DAU2119"/>
      <c r="DAV2119" s="35"/>
      <c r="DAW2119"/>
      <c r="DAX2119"/>
      <c r="DAY2119"/>
      <c r="DAZ2119"/>
      <c r="DBA2119"/>
      <c r="DBB2119"/>
      <c r="DBC2119"/>
      <c r="DBD2119"/>
      <c r="DBE2119"/>
      <c r="DBG2119" s="42"/>
      <c r="DBH2119" s="43"/>
      <c r="DBI2119" s="44"/>
      <c r="DBJ2119" s="45"/>
      <c r="DBK2119" s="46"/>
      <c r="DBL2119" s="47"/>
      <c r="DBM2119"/>
      <c r="DBN2119"/>
      <c r="DBO2119"/>
      <c r="DBP2119"/>
      <c r="DBQ2119"/>
      <c r="DBR2119"/>
      <c r="DCQ2119"/>
      <c r="DCR2119"/>
      <c r="DCS2119"/>
      <c r="DCT2119"/>
      <c r="DCU2119"/>
      <c r="DCV2119"/>
      <c r="DCW2119"/>
      <c r="DCX2119"/>
      <c r="DCY2119"/>
      <c r="DCZ2119"/>
      <c r="DDA2119"/>
      <c r="DDB2119" s="42"/>
      <c r="DDC2119" s="43"/>
      <c r="DDD2119" s="44"/>
      <c r="DDE2119" s="45"/>
      <c r="DDF2119" s="46"/>
      <c r="DDG2119" s="47"/>
      <c r="DDH2119"/>
      <c r="DDI2119" s="35"/>
      <c r="DDJ2119"/>
      <c r="DDK2119"/>
      <c r="DDL2119"/>
      <c r="DDM2119"/>
      <c r="DDN2119"/>
      <c r="DDO2119"/>
      <c r="DDP2119"/>
      <c r="DDQ2119"/>
      <c r="DDR2119"/>
      <c r="DDT2119" s="42"/>
      <c r="DDU2119" s="43"/>
      <c r="DDV2119" s="44"/>
      <c r="DDW2119" s="45"/>
      <c r="DDX2119" s="46"/>
      <c r="DDY2119" s="47"/>
      <c r="DDZ2119"/>
      <c r="DEA2119"/>
      <c r="DEB2119"/>
      <c r="DEC2119"/>
      <c r="DED2119"/>
      <c r="DEE2119"/>
      <c r="DFD2119"/>
      <c r="DFE2119"/>
      <c r="DFF2119"/>
      <c r="DFG2119"/>
      <c r="DFH2119"/>
      <c r="DFI2119"/>
      <c r="DFJ2119"/>
      <c r="DFK2119"/>
      <c r="DFL2119"/>
      <c r="DFM2119"/>
      <c r="DFN2119"/>
      <c r="DFO2119" s="42"/>
      <c r="DFP2119" s="43"/>
      <c r="DFQ2119" s="44"/>
      <c r="DFR2119" s="45"/>
      <c r="DFS2119" s="46"/>
      <c r="DFT2119" s="47"/>
      <c r="DFU2119"/>
      <c r="DFV2119" s="35"/>
      <c r="DFW2119"/>
      <c r="DFX2119"/>
      <c r="DFY2119"/>
      <c r="DFZ2119"/>
      <c r="DGA2119"/>
      <c r="DGB2119"/>
      <c r="DGC2119"/>
      <c r="DGD2119"/>
      <c r="DGE2119"/>
      <c r="DGG2119" s="42"/>
      <c r="DGH2119" s="43"/>
      <c r="DGI2119" s="44"/>
      <c r="DGJ2119" s="45"/>
      <c r="DGK2119" s="46"/>
      <c r="DGL2119" s="47"/>
      <c r="DGM2119"/>
      <c r="DGN2119"/>
      <c r="DGO2119"/>
      <c r="DGP2119"/>
      <c r="DGQ2119"/>
      <c r="DGR2119"/>
      <c r="DHQ2119"/>
      <c r="DHR2119"/>
      <c r="DHS2119"/>
      <c r="DHT2119"/>
      <c r="DHU2119"/>
      <c r="DHV2119"/>
      <c r="DHW2119"/>
      <c r="DHX2119"/>
      <c r="DHY2119"/>
      <c r="DHZ2119"/>
      <c r="DIA2119"/>
      <c r="DIB2119" s="42"/>
      <c r="DIC2119" s="43"/>
      <c r="DID2119" s="44"/>
      <c r="DIE2119" s="45"/>
      <c r="DIF2119" s="46"/>
      <c r="DIG2119" s="47"/>
      <c r="DIH2119"/>
      <c r="DII2119" s="35"/>
      <c r="DIJ2119"/>
      <c r="DIK2119"/>
      <c r="DIL2119"/>
      <c r="DIM2119"/>
      <c r="DIN2119"/>
      <c r="DIO2119"/>
      <c r="DIP2119"/>
      <c r="DIQ2119"/>
      <c r="DIR2119"/>
      <c r="DIT2119" s="42"/>
      <c r="DIU2119" s="43"/>
      <c r="DIV2119" s="44"/>
      <c r="DIW2119" s="45"/>
      <c r="DIX2119" s="46"/>
      <c r="DIY2119" s="47"/>
      <c r="DIZ2119"/>
      <c r="DJA2119"/>
      <c r="DJB2119"/>
      <c r="DJC2119"/>
      <c r="DJD2119"/>
      <c r="DJE2119"/>
      <c r="DKD2119"/>
      <c r="DKE2119"/>
      <c r="DKF2119"/>
      <c r="DKG2119"/>
      <c r="DKH2119"/>
      <c r="DKI2119"/>
      <c r="DKJ2119"/>
      <c r="DKK2119"/>
      <c r="DKL2119"/>
      <c r="DKM2119"/>
      <c r="DKN2119"/>
      <c r="DKO2119" s="42"/>
      <c r="DKP2119" s="43"/>
      <c r="DKQ2119" s="44"/>
      <c r="DKR2119" s="45"/>
      <c r="DKS2119" s="46"/>
      <c r="DKT2119" s="47"/>
      <c r="DKU2119"/>
      <c r="DKV2119" s="35"/>
      <c r="DKW2119"/>
      <c r="DKX2119"/>
      <c r="DKY2119"/>
      <c r="DKZ2119"/>
      <c r="DLA2119"/>
      <c r="DLB2119"/>
      <c r="DLC2119"/>
      <c r="DLD2119"/>
      <c r="DLE2119"/>
      <c r="DLG2119" s="42"/>
      <c r="DLH2119" s="43"/>
      <c r="DLI2119" s="44"/>
      <c r="DLJ2119" s="45"/>
      <c r="DLK2119" s="46"/>
      <c r="DLL2119" s="47"/>
      <c r="DLM2119"/>
      <c r="DLN2119"/>
      <c r="DLO2119"/>
      <c r="DLP2119"/>
      <c r="DLQ2119"/>
      <c r="DLR2119"/>
      <c r="DMQ2119"/>
      <c r="DMR2119"/>
      <c r="DMS2119"/>
      <c r="DMT2119"/>
      <c r="DMU2119"/>
      <c r="DMV2119"/>
      <c r="DMW2119"/>
      <c r="DMX2119"/>
      <c r="DMY2119"/>
      <c r="DMZ2119"/>
      <c r="DNA2119"/>
      <c r="DNB2119" s="42"/>
      <c r="DNC2119" s="43"/>
      <c r="DND2119" s="44"/>
      <c r="DNE2119" s="45"/>
      <c r="DNF2119" s="46"/>
      <c r="DNG2119" s="47"/>
      <c r="DNH2119"/>
      <c r="DNI2119" s="35"/>
      <c r="DNJ2119"/>
      <c r="DNK2119"/>
      <c r="DNL2119"/>
      <c r="DNM2119"/>
      <c r="DNN2119"/>
      <c r="DNO2119"/>
      <c r="DNP2119"/>
      <c r="DNQ2119"/>
      <c r="DNR2119"/>
      <c r="DNT2119" s="42"/>
      <c r="DNU2119" s="43"/>
      <c r="DNV2119" s="44"/>
      <c r="DNW2119" s="45"/>
      <c r="DNX2119" s="46"/>
      <c r="DNY2119" s="47"/>
      <c r="DNZ2119"/>
      <c r="DOA2119"/>
      <c r="DOB2119"/>
      <c r="DOC2119"/>
      <c r="DOD2119"/>
      <c r="DOE2119"/>
      <c r="DPD2119"/>
      <c r="DPE2119"/>
      <c r="DPF2119"/>
      <c r="DPG2119"/>
      <c r="DPH2119"/>
      <c r="DPI2119"/>
      <c r="DPJ2119"/>
      <c r="DPK2119"/>
      <c r="DPL2119"/>
      <c r="DPM2119"/>
      <c r="DPN2119"/>
      <c r="DPO2119" s="42"/>
      <c r="DPP2119" s="43"/>
      <c r="DPQ2119" s="44"/>
      <c r="DPR2119" s="45"/>
      <c r="DPS2119" s="46"/>
      <c r="DPT2119" s="47"/>
      <c r="DPU2119"/>
      <c r="DPV2119" s="35"/>
      <c r="DPW2119"/>
      <c r="DPX2119"/>
      <c r="DPY2119"/>
      <c r="DPZ2119"/>
      <c r="DQA2119"/>
      <c r="DQB2119"/>
      <c r="DQC2119"/>
      <c r="DQD2119"/>
      <c r="DQE2119"/>
      <c r="DQG2119" s="42"/>
      <c r="DQH2119" s="43"/>
      <c r="DQI2119" s="44"/>
      <c r="DQJ2119" s="45"/>
      <c r="DQK2119" s="46"/>
      <c r="DQL2119" s="47"/>
      <c r="DQM2119"/>
      <c r="DQN2119"/>
      <c r="DQO2119"/>
      <c r="DQP2119"/>
      <c r="DQQ2119"/>
      <c r="DQR2119"/>
      <c r="DRQ2119"/>
      <c r="DRR2119"/>
      <c r="DRS2119"/>
      <c r="DRT2119"/>
      <c r="DRU2119"/>
      <c r="DRV2119"/>
      <c r="DRW2119"/>
      <c r="DRX2119"/>
      <c r="DRY2119"/>
      <c r="DRZ2119"/>
      <c r="DSA2119"/>
      <c r="DSB2119" s="42"/>
      <c r="DSC2119" s="43"/>
      <c r="DSD2119" s="44"/>
      <c r="DSE2119" s="45"/>
      <c r="DSF2119" s="46"/>
      <c r="DSG2119" s="47"/>
      <c r="DSH2119"/>
      <c r="DSI2119" s="35"/>
      <c r="DSJ2119"/>
      <c r="DSK2119"/>
      <c r="DSL2119"/>
      <c r="DSM2119"/>
      <c r="DSN2119"/>
      <c r="DSO2119"/>
      <c r="DSP2119"/>
      <c r="DSQ2119"/>
      <c r="DSR2119"/>
      <c r="DST2119" s="42"/>
      <c r="DSU2119" s="43"/>
      <c r="DSV2119" s="44"/>
      <c r="DSW2119" s="45"/>
      <c r="DSX2119" s="46"/>
      <c r="DSY2119" s="47"/>
      <c r="DSZ2119"/>
      <c r="DTA2119"/>
      <c r="DTB2119"/>
      <c r="DTC2119"/>
      <c r="DTD2119"/>
      <c r="DTE2119"/>
      <c r="DUD2119"/>
      <c r="DUE2119"/>
      <c r="DUF2119"/>
      <c r="DUG2119"/>
      <c r="DUH2119"/>
      <c r="DUI2119"/>
      <c r="DUJ2119"/>
      <c r="DUK2119"/>
      <c r="DUL2119"/>
      <c r="DUM2119"/>
      <c r="DUN2119"/>
      <c r="DUO2119" s="42"/>
      <c r="DUP2119" s="43"/>
      <c r="DUQ2119" s="44"/>
      <c r="DUR2119" s="45"/>
      <c r="DUS2119" s="46"/>
      <c r="DUT2119" s="47"/>
      <c r="DUU2119"/>
      <c r="DUV2119" s="35"/>
      <c r="DUW2119"/>
      <c r="DUX2119"/>
      <c r="DUY2119"/>
      <c r="DUZ2119"/>
      <c r="DVA2119"/>
      <c r="DVB2119"/>
      <c r="DVC2119"/>
      <c r="DVD2119"/>
      <c r="DVE2119"/>
      <c r="DVG2119" s="42"/>
      <c r="DVH2119" s="43"/>
      <c r="DVI2119" s="44"/>
      <c r="DVJ2119" s="45"/>
      <c r="DVK2119" s="46"/>
      <c r="DVL2119" s="47"/>
      <c r="DVM2119"/>
      <c r="DVN2119"/>
      <c r="DVO2119"/>
      <c r="DVP2119"/>
      <c r="DVQ2119"/>
      <c r="DVR2119"/>
      <c r="DWQ2119"/>
      <c r="DWR2119"/>
      <c r="DWS2119"/>
      <c r="DWT2119"/>
      <c r="DWU2119"/>
      <c r="DWV2119"/>
      <c r="DWW2119"/>
      <c r="DWX2119"/>
      <c r="DWY2119"/>
      <c r="DWZ2119"/>
      <c r="DXA2119"/>
      <c r="DXB2119" s="42"/>
      <c r="DXC2119" s="43"/>
      <c r="DXD2119" s="44"/>
      <c r="DXE2119" s="45"/>
      <c r="DXF2119" s="46"/>
      <c r="DXG2119" s="47"/>
      <c r="DXH2119"/>
      <c r="DXI2119" s="35"/>
      <c r="DXJ2119"/>
      <c r="DXK2119"/>
      <c r="DXL2119"/>
      <c r="DXM2119"/>
      <c r="DXN2119"/>
      <c r="DXO2119"/>
      <c r="DXP2119"/>
      <c r="DXQ2119"/>
      <c r="DXR2119"/>
      <c r="DXT2119" s="42"/>
      <c r="DXU2119" s="43"/>
      <c r="DXV2119" s="44"/>
      <c r="DXW2119" s="45"/>
      <c r="DXX2119" s="46"/>
      <c r="DXY2119" s="47"/>
      <c r="DXZ2119"/>
      <c r="DYA2119"/>
      <c r="DYB2119"/>
      <c r="DYC2119"/>
      <c r="DYD2119"/>
      <c r="DYE2119"/>
      <c r="DZD2119"/>
      <c r="DZE2119"/>
      <c r="DZF2119"/>
      <c r="DZG2119"/>
      <c r="DZH2119"/>
      <c r="DZI2119"/>
      <c r="DZJ2119"/>
      <c r="DZK2119"/>
      <c r="DZL2119"/>
      <c r="DZM2119"/>
      <c r="DZN2119"/>
      <c r="DZO2119" s="42"/>
      <c r="DZP2119" s="43"/>
      <c r="DZQ2119" s="44"/>
      <c r="DZR2119" s="45"/>
      <c r="DZS2119" s="46"/>
      <c r="DZT2119" s="47"/>
      <c r="DZU2119"/>
      <c r="DZV2119" s="35"/>
      <c r="DZW2119"/>
      <c r="DZX2119"/>
      <c r="DZY2119"/>
      <c r="DZZ2119"/>
      <c r="EAA2119"/>
      <c r="EAB2119"/>
      <c r="EAC2119"/>
      <c r="EAD2119"/>
      <c r="EAE2119"/>
      <c r="EAG2119" s="42"/>
      <c r="EAH2119" s="43"/>
      <c r="EAI2119" s="44"/>
      <c r="EAJ2119" s="45"/>
      <c r="EAK2119" s="46"/>
      <c r="EAL2119" s="47"/>
      <c r="EAM2119"/>
      <c r="EAN2119"/>
      <c r="EAO2119"/>
      <c r="EAP2119"/>
      <c r="EAQ2119"/>
      <c r="EAR2119"/>
      <c r="EBQ2119"/>
      <c r="EBR2119"/>
      <c r="EBS2119"/>
      <c r="EBT2119"/>
      <c r="EBU2119"/>
      <c r="EBV2119"/>
      <c r="EBW2119"/>
      <c r="EBX2119"/>
      <c r="EBY2119"/>
      <c r="EBZ2119"/>
      <c r="ECA2119"/>
      <c r="ECB2119" s="42"/>
      <c r="ECC2119" s="43"/>
      <c r="ECD2119" s="44"/>
      <c r="ECE2119" s="45"/>
      <c r="ECF2119" s="46"/>
      <c r="ECG2119" s="47"/>
      <c r="ECH2119"/>
      <c r="ECI2119" s="35"/>
      <c r="ECJ2119"/>
      <c r="ECK2119"/>
      <c r="ECL2119"/>
      <c r="ECM2119"/>
      <c r="ECN2119"/>
      <c r="ECO2119"/>
      <c r="ECP2119"/>
      <c r="ECQ2119"/>
      <c r="ECR2119"/>
      <c r="ECT2119" s="42"/>
      <c r="ECU2119" s="43"/>
      <c r="ECV2119" s="44"/>
      <c r="ECW2119" s="45"/>
      <c r="ECX2119" s="46"/>
      <c r="ECY2119" s="47"/>
      <c r="ECZ2119"/>
      <c r="EDA2119"/>
      <c r="EDB2119"/>
      <c r="EDC2119"/>
      <c r="EDD2119"/>
      <c r="EDE2119"/>
      <c r="EED2119"/>
      <c r="EEE2119"/>
      <c r="EEF2119"/>
      <c r="EEG2119"/>
      <c r="EEH2119"/>
      <c r="EEI2119"/>
      <c r="EEJ2119"/>
      <c r="EEK2119"/>
      <c r="EEL2119"/>
      <c r="EEM2119"/>
      <c r="EEN2119"/>
      <c r="EEO2119" s="42"/>
      <c r="EEP2119" s="43"/>
      <c r="EEQ2119" s="44"/>
      <c r="EER2119" s="45"/>
      <c r="EES2119" s="46"/>
      <c r="EET2119" s="47"/>
      <c r="EEU2119"/>
      <c r="EEV2119" s="35"/>
      <c r="EEW2119"/>
      <c r="EEX2119"/>
      <c r="EEY2119"/>
      <c r="EEZ2119"/>
      <c r="EFA2119"/>
      <c r="EFB2119"/>
      <c r="EFC2119"/>
      <c r="EFD2119"/>
      <c r="EFE2119"/>
      <c r="EFG2119" s="42"/>
      <c r="EFH2119" s="43"/>
      <c r="EFI2119" s="44"/>
      <c r="EFJ2119" s="45"/>
      <c r="EFK2119" s="46"/>
      <c r="EFL2119" s="47"/>
      <c r="EFM2119"/>
      <c r="EFN2119"/>
      <c r="EFO2119"/>
      <c r="EFP2119"/>
      <c r="EFQ2119"/>
      <c r="EFR2119"/>
      <c r="EGQ2119"/>
      <c r="EGR2119"/>
      <c r="EGS2119"/>
      <c r="EGT2119"/>
      <c r="EGU2119"/>
      <c r="EGV2119"/>
      <c r="EGW2119"/>
      <c r="EGX2119"/>
      <c r="EGY2119"/>
      <c r="EGZ2119"/>
      <c r="EHA2119"/>
      <c r="EHB2119" s="42"/>
      <c r="EHC2119" s="43"/>
      <c r="EHD2119" s="44"/>
      <c r="EHE2119" s="45"/>
      <c r="EHF2119" s="46"/>
      <c r="EHG2119" s="47"/>
      <c r="EHH2119"/>
      <c r="EHI2119" s="35"/>
      <c r="EHJ2119"/>
      <c r="EHK2119"/>
      <c r="EHL2119"/>
      <c r="EHM2119"/>
      <c r="EHN2119"/>
      <c r="EHO2119"/>
      <c r="EHP2119"/>
      <c r="EHQ2119"/>
      <c r="EHR2119"/>
      <c r="EHT2119" s="42"/>
      <c r="EHU2119" s="43"/>
      <c r="EHV2119" s="44"/>
      <c r="EHW2119" s="45"/>
      <c r="EHX2119" s="46"/>
      <c r="EHY2119" s="47"/>
      <c r="EHZ2119"/>
      <c r="EIA2119"/>
      <c r="EIB2119"/>
      <c r="EIC2119"/>
      <c r="EID2119"/>
      <c r="EIE2119"/>
      <c r="EJD2119"/>
      <c r="EJE2119"/>
      <c r="EJF2119"/>
      <c r="EJG2119"/>
      <c r="EJH2119"/>
      <c r="EJI2119"/>
      <c r="EJJ2119"/>
      <c r="EJK2119"/>
      <c r="EJL2119"/>
      <c r="EJM2119"/>
      <c r="EJN2119"/>
      <c r="EJO2119" s="42"/>
      <c r="EJP2119" s="43"/>
      <c r="EJQ2119" s="44"/>
      <c r="EJR2119" s="45"/>
      <c r="EJS2119" s="46"/>
      <c r="EJT2119" s="47"/>
      <c r="EJU2119"/>
      <c r="EJV2119" s="35"/>
      <c r="EJW2119"/>
      <c r="EJX2119"/>
      <c r="EJY2119"/>
      <c r="EJZ2119"/>
      <c r="EKA2119"/>
      <c r="EKB2119"/>
      <c r="EKC2119"/>
      <c r="EKD2119"/>
      <c r="EKE2119"/>
      <c r="EKG2119" s="42"/>
      <c r="EKH2119" s="43"/>
      <c r="EKI2119" s="44"/>
      <c r="EKJ2119" s="45"/>
      <c r="EKK2119" s="46"/>
      <c r="EKL2119" s="47"/>
      <c r="EKM2119"/>
      <c r="EKN2119"/>
      <c r="EKO2119"/>
      <c r="EKP2119"/>
      <c r="EKQ2119"/>
      <c r="EKR2119"/>
      <c r="ELQ2119"/>
      <c r="ELR2119"/>
      <c r="ELS2119"/>
      <c r="ELT2119"/>
      <c r="ELU2119"/>
      <c r="ELV2119"/>
      <c r="ELW2119"/>
      <c r="ELX2119"/>
      <c r="ELY2119"/>
      <c r="ELZ2119"/>
      <c r="EMA2119"/>
      <c r="EMB2119" s="42"/>
      <c r="EMC2119" s="43"/>
      <c r="EMD2119" s="44"/>
      <c r="EME2119" s="45"/>
      <c r="EMF2119" s="46"/>
      <c r="EMG2119" s="47"/>
      <c r="EMH2119"/>
      <c r="EMI2119" s="35"/>
      <c r="EMJ2119"/>
      <c r="EMK2119"/>
      <c r="EML2119"/>
      <c r="EMM2119"/>
      <c r="EMN2119"/>
      <c r="EMO2119"/>
      <c r="EMP2119"/>
      <c r="EMQ2119"/>
      <c r="EMR2119"/>
      <c r="EMT2119" s="42"/>
      <c r="EMU2119" s="43"/>
      <c r="EMV2119" s="44"/>
      <c r="EMW2119" s="45"/>
      <c r="EMX2119" s="46"/>
      <c r="EMY2119" s="47"/>
      <c r="EMZ2119"/>
      <c r="ENA2119"/>
      <c r="ENB2119"/>
      <c r="ENC2119"/>
      <c r="END2119"/>
      <c r="ENE2119"/>
      <c r="EOD2119"/>
      <c r="EOE2119"/>
      <c r="EOF2119"/>
      <c r="EOG2119"/>
      <c r="EOH2119"/>
      <c r="EOI2119"/>
      <c r="EOJ2119"/>
      <c r="EOK2119"/>
      <c r="EOL2119"/>
      <c r="EOM2119"/>
      <c r="EON2119"/>
      <c r="EOO2119" s="42"/>
      <c r="EOP2119" s="43"/>
      <c r="EOQ2119" s="44"/>
      <c r="EOR2119" s="45"/>
      <c r="EOS2119" s="46"/>
      <c r="EOT2119" s="47"/>
      <c r="EOU2119"/>
      <c r="EOV2119" s="35"/>
      <c r="EOW2119"/>
      <c r="EOX2119"/>
      <c r="EOY2119"/>
      <c r="EOZ2119"/>
      <c r="EPA2119"/>
      <c r="EPB2119"/>
      <c r="EPC2119"/>
      <c r="EPD2119"/>
      <c r="EPE2119"/>
      <c r="EPG2119" s="42"/>
      <c r="EPH2119" s="43"/>
      <c r="EPI2119" s="44"/>
      <c r="EPJ2119" s="45"/>
      <c r="EPK2119" s="46"/>
      <c r="EPL2119" s="47"/>
      <c r="EPM2119"/>
      <c r="EPN2119"/>
      <c r="EPO2119"/>
      <c r="EPP2119"/>
      <c r="EPQ2119"/>
      <c r="EPR2119"/>
      <c r="EQQ2119"/>
      <c r="EQR2119"/>
      <c r="EQS2119"/>
      <c r="EQT2119"/>
      <c r="EQU2119"/>
      <c r="EQV2119"/>
      <c r="EQW2119"/>
      <c r="EQX2119"/>
      <c r="EQY2119"/>
      <c r="EQZ2119"/>
      <c r="ERA2119"/>
      <c r="ERB2119" s="42"/>
      <c r="ERC2119" s="43"/>
      <c r="ERD2119" s="44"/>
      <c r="ERE2119" s="45"/>
      <c r="ERF2119" s="46"/>
      <c r="ERG2119" s="47"/>
      <c r="ERH2119"/>
      <c r="ERI2119" s="35"/>
      <c r="ERJ2119"/>
      <c r="ERK2119"/>
      <c r="ERL2119"/>
      <c r="ERM2119"/>
      <c r="ERN2119"/>
      <c r="ERO2119"/>
      <c r="ERP2119"/>
      <c r="ERQ2119"/>
      <c r="ERR2119"/>
      <c r="ERT2119" s="42"/>
      <c r="ERU2119" s="43"/>
      <c r="ERV2119" s="44"/>
      <c r="ERW2119" s="45"/>
      <c r="ERX2119" s="46"/>
      <c r="ERY2119" s="47"/>
      <c r="ERZ2119"/>
      <c r="ESA2119"/>
      <c r="ESB2119"/>
      <c r="ESC2119"/>
      <c r="ESD2119"/>
      <c r="ESE2119"/>
      <c r="ETD2119"/>
      <c r="ETE2119"/>
      <c r="ETF2119"/>
      <c r="ETG2119"/>
      <c r="ETH2119"/>
      <c r="ETI2119"/>
      <c r="ETJ2119"/>
      <c r="ETK2119"/>
      <c r="ETL2119"/>
      <c r="ETM2119"/>
      <c r="ETN2119"/>
      <c r="ETO2119" s="42"/>
      <c r="ETP2119" s="43"/>
      <c r="ETQ2119" s="44"/>
      <c r="ETR2119" s="45"/>
      <c r="ETS2119" s="46"/>
      <c r="ETT2119" s="47"/>
      <c r="ETU2119"/>
      <c r="ETV2119" s="35"/>
      <c r="ETW2119"/>
      <c r="ETX2119"/>
      <c r="ETY2119"/>
      <c r="ETZ2119"/>
      <c r="EUA2119"/>
      <c r="EUB2119"/>
      <c r="EUC2119"/>
      <c r="EUD2119"/>
      <c r="EUE2119"/>
      <c r="EUG2119" s="42"/>
      <c r="EUH2119" s="43"/>
      <c r="EUI2119" s="44"/>
      <c r="EUJ2119" s="45"/>
      <c r="EUK2119" s="46"/>
      <c r="EUL2119" s="47"/>
      <c r="EUM2119"/>
      <c r="EUN2119"/>
      <c r="EUO2119"/>
      <c r="EUP2119"/>
      <c r="EUQ2119"/>
      <c r="EUR2119"/>
      <c r="EVQ2119"/>
      <c r="EVR2119"/>
      <c r="EVS2119"/>
      <c r="EVT2119"/>
      <c r="EVU2119"/>
      <c r="EVV2119"/>
      <c r="EVW2119"/>
      <c r="EVX2119"/>
      <c r="EVY2119"/>
      <c r="EVZ2119"/>
      <c r="EWA2119"/>
      <c r="EWB2119" s="42"/>
      <c r="EWC2119" s="43"/>
      <c r="EWD2119" s="44"/>
      <c r="EWE2119" s="45"/>
      <c r="EWF2119" s="46"/>
      <c r="EWG2119" s="47"/>
      <c r="EWH2119"/>
      <c r="EWI2119" s="35"/>
      <c r="EWJ2119"/>
      <c r="EWK2119"/>
      <c r="EWL2119"/>
      <c r="EWM2119"/>
      <c r="EWN2119"/>
      <c r="EWO2119"/>
      <c r="EWP2119"/>
      <c r="EWQ2119"/>
      <c r="EWR2119"/>
      <c r="EWT2119" s="42"/>
      <c r="EWU2119" s="43"/>
      <c r="EWV2119" s="44"/>
      <c r="EWW2119" s="45"/>
      <c r="EWX2119" s="46"/>
      <c r="EWY2119" s="47"/>
      <c r="EWZ2119"/>
      <c r="EXA2119"/>
      <c r="EXB2119"/>
      <c r="EXC2119"/>
      <c r="EXD2119"/>
      <c r="EXE2119"/>
      <c r="EYD2119"/>
      <c r="EYE2119"/>
      <c r="EYF2119"/>
      <c r="EYG2119"/>
      <c r="EYH2119"/>
      <c r="EYI2119"/>
      <c r="EYJ2119"/>
      <c r="EYK2119"/>
      <c r="EYL2119"/>
      <c r="EYM2119"/>
      <c r="EYN2119"/>
      <c r="EYO2119" s="42"/>
      <c r="EYP2119" s="43"/>
      <c r="EYQ2119" s="44"/>
      <c r="EYR2119" s="45"/>
      <c r="EYS2119" s="46"/>
      <c r="EYT2119" s="47"/>
      <c r="EYU2119"/>
      <c r="EYV2119" s="35"/>
      <c r="EYW2119"/>
      <c r="EYX2119"/>
      <c r="EYY2119"/>
      <c r="EYZ2119"/>
      <c r="EZA2119"/>
      <c r="EZB2119"/>
      <c r="EZC2119"/>
      <c r="EZD2119"/>
      <c r="EZE2119"/>
      <c r="EZG2119" s="42"/>
      <c r="EZH2119" s="43"/>
      <c r="EZI2119" s="44"/>
      <c r="EZJ2119" s="45"/>
      <c r="EZK2119" s="46"/>
      <c r="EZL2119" s="47"/>
      <c r="EZM2119"/>
      <c r="EZN2119"/>
      <c r="EZO2119"/>
      <c r="EZP2119"/>
      <c r="EZQ2119"/>
      <c r="EZR2119"/>
      <c r="FAQ2119"/>
      <c r="FAR2119"/>
      <c r="FAS2119"/>
      <c r="FAT2119"/>
      <c r="FAU2119"/>
      <c r="FAV2119"/>
      <c r="FAW2119"/>
      <c r="FAX2119"/>
      <c r="FAY2119"/>
      <c r="FAZ2119"/>
      <c r="FBA2119"/>
      <c r="FBB2119" s="42"/>
      <c r="FBC2119" s="43"/>
      <c r="FBD2119" s="44"/>
      <c r="FBE2119" s="45"/>
      <c r="FBF2119" s="46"/>
      <c r="FBG2119" s="47"/>
      <c r="FBH2119"/>
      <c r="FBI2119" s="35"/>
      <c r="FBJ2119"/>
      <c r="FBK2119"/>
      <c r="FBL2119"/>
      <c r="FBM2119"/>
      <c r="FBN2119"/>
      <c r="FBO2119"/>
      <c r="FBP2119"/>
      <c r="FBQ2119"/>
      <c r="FBR2119"/>
      <c r="FBT2119" s="42"/>
      <c r="FBU2119" s="43"/>
      <c r="FBV2119" s="44"/>
      <c r="FBW2119" s="45"/>
      <c r="FBX2119" s="46"/>
      <c r="FBY2119" s="47"/>
      <c r="FBZ2119"/>
      <c r="FCA2119"/>
      <c r="FCB2119"/>
      <c r="FCC2119"/>
      <c r="FCD2119"/>
      <c r="FCE2119"/>
      <c r="FDD2119"/>
      <c r="FDE2119"/>
      <c r="FDF2119"/>
      <c r="FDG2119"/>
      <c r="FDH2119"/>
      <c r="FDI2119"/>
      <c r="FDJ2119"/>
      <c r="FDK2119"/>
      <c r="FDL2119"/>
      <c r="FDM2119"/>
      <c r="FDN2119"/>
      <c r="FDO2119" s="42"/>
      <c r="FDP2119" s="43"/>
      <c r="FDQ2119" s="44"/>
      <c r="FDR2119" s="45"/>
      <c r="FDS2119" s="46"/>
      <c r="FDT2119" s="47"/>
      <c r="FDU2119"/>
      <c r="FDV2119" s="35"/>
      <c r="FDW2119"/>
      <c r="FDX2119"/>
      <c r="FDY2119"/>
      <c r="FDZ2119"/>
      <c r="FEA2119"/>
      <c r="FEB2119"/>
      <c r="FEC2119"/>
      <c r="FED2119"/>
      <c r="FEE2119"/>
      <c r="FEG2119" s="42"/>
      <c r="FEH2119" s="43"/>
      <c r="FEI2119" s="44"/>
      <c r="FEJ2119" s="45"/>
      <c r="FEK2119" s="46"/>
      <c r="FEL2119" s="47"/>
      <c r="FEM2119"/>
      <c r="FEN2119"/>
      <c r="FEO2119"/>
      <c r="FEP2119"/>
      <c r="FEQ2119"/>
      <c r="FER2119"/>
      <c r="FFQ2119"/>
      <c r="FFR2119"/>
      <c r="FFS2119"/>
      <c r="FFT2119"/>
      <c r="FFU2119"/>
      <c r="FFV2119"/>
      <c r="FFW2119"/>
      <c r="FFX2119"/>
      <c r="FFY2119"/>
      <c r="FFZ2119"/>
      <c r="FGA2119"/>
      <c r="FGB2119" s="42"/>
      <c r="FGC2119" s="43"/>
      <c r="FGD2119" s="44"/>
      <c r="FGE2119" s="45"/>
      <c r="FGF2119" s="46"/>
      <c r="FGG2119" s="47"/>
      <c r="FGH2119"/>
      <c r="FGI2119" s="35"/>
      <c r="FGJ2119"/>
      <c r="FGK2119"/>
      <c r="FGL2119"/>
      <c r="FGM2119"/>
      <c r="FGN2119"/>
      <c r="FGO2119"/>
      <c r="FGP2119"/>
      <c r="FGQ2119"/>
      <c r="FGR2119"/>
      <c r="FGT2119" s="42"/>
      <c r="FGU2119" s="43"/>
      <c r="FGV2119" s="44"/>
      <c r="FGW2119" s="45"/>
      <c r="FGX2119" s="46"/>
      <c r="FGY2119" s="47"/>
      <c r="FGZ2119"/>
      <c r="FHA2119"/>
      <c r="FHB2119"/>
      <c r="FHC2119"/>
      <c r="FHD2119"/>
      <c r="FHE2119"/>
      <c r="FID2119"/>
      <c r="FIE2119"/>
      <c r="FIF2119"/>
      <c r="FIG2119"/>
      <c r="FIH2119"/>
      <c r="FII2119"/>
      <c r="FIJ2119"/>
      <c r="FIK2119"/>
      <c r="FIL2119"/>
      <c r="FIM2119"/>
      <c r="FIN2119"/>
      <c r="FIO2119" s="42"/>
      <c r="FIP2119" s="43"/>
      <c r="FIQ2119" s="44"/>
      <c r="FIR2119" s="45"/>
      <c r="FIS2119" s="46"/>
      <c r="FIT2119" s="47"/>
      <c r="FIU2119"/>
      <c r="FIV2119" s="35"/>
      <c r="FIW2119"/>
      <c r="FIX2119"/>
      <c r="FIY2119"/>
      <c r="FIZ2119"/>
      <c r="FJA2119"/>
      <c r="FJB2119"/>
      <c r="FJC2119"/>
      <c r="FJD2119"/>
      <c r="FJE2119"/>
      <c r="FJG2119" s="42"/>
      <c r="FJH2119" s="43"/>
      <c r="FJI2119" s="44"/>
      <c r="FJJ2119" s="45"/>
      <c r="FJK2119" s="46"/>
      <c r="FJL2119" s="47"/>
      <c r="FJM2119"/>
      <c r="FJN2119"/>
      <c r="FJO2119"/>
      <c r="FJP2119"/>
      <c r="FJQ2119"/>
      <c r="FJR2119"/>
      <c r="FKQ2119"/>
      <c r="FKR2119"/>
      <c r="FKS2119"/>
      <c r="FKT2119"/>
      <c r="FKU2119"/>
      <c r="FKV2119"/>
      <c r="FKW2119"/>
      <c r="FKX2119"/>
      <c r="FKY2119"/>
      <c r="FKZ2119"/>
      <c r="FLA2119"/>
      <c r="FLB2119" s="42"/>
      <c r="FLC2119" s="43"/>
      <c r="FLD2119" s="44"/>
      <c r="FLE2119" s="45"/>
      <c r="FLF2119" s="46"/>
      <c r="FLG2119" s="47"/>
      <c r="FLH2119"/>
      <c r="FLI2119" s="35"/>
      <c r="FLJ2119"/>
      <c r="FLK2119"/>
      <c r="FLL2119"/>
      <c r="FLM2119"/>
      <c r="FLN2119"/>
      <c r="FLO2119"/>
      <c r="FLP2119"/>
      <c r="FLQ2119"/>
      <c r="FLR2119"/>
      <c r="FLT2119" s="42"/>
      <c r="FLU2119" s="43"/>
      <c r="FLV2119" s="44"/>
      <c r="FLW2119" s="45"/>
      <c r="FLX2119" s="46"/>
      <c r="FLY2119" s="47"/>
      <c r="FLZ2119"/>
      <c r="FMA2119"/>
      <c r="FMB2119"/>
      <c r="FMC2119"/>
      <c r="FMD2119"/>
      <c r="FME2119"/>
      <c r="FND2119"/>
      <c r="FNE2119"/>
      <c r="FNF2119"/>
      <c r="FNG2119"/>
      <c r="FNH2119"/>
      <c r="FNI2119"/>
      <c r="FNJ2119"/>
      <c r="FNK2119"/>
      <c r="FNL2119"/>
      <c r="FNM2119"/>
      <c r="FNN2119"/>
      <c r="FNO2119" s="42"/>
      <c r="FNP2119" s="43"/>
      <c r="FNQ2119" s="44"/>
      <c r="FNR2119" s="45"/>
      <c r="FNS2119" s="46"/>
      <c r="FNT2119" s="47"/>
      <c r="FNU2119"/>
      <c r="FNV2119" s="35"/>
      <c r="FNW2119"/>
      <c r="FNX2119"/>
      <c r="FNY2119"/>
      <c r="FNZ2119"/>
      <c r="FOA2119"/>
      <c r="FOB2119"/>
      <c r="FOC2119"/>
      <c r="FOD2119"/>
      <c r="FOE2119"/>
      <c r="FOG2119" s="42"/>
      <c r="FOH2119" s="43"/>
      <c r="FOI2119" s="44"/>
      <c r="FOJ2119" s="45"/>
      <c r="FOK2119" s="46"/>
      <c r="FOL2119" s="47"/>
      <c r="FOM2119"/>
      <c r="FON2119"/>
      <c r="FOO2119"/>
      <c r="FOP2119"/>
      <c r="FOQ2119"/>
      <c r="FOR2119"/>
      <c r="FPQ2119"/>
      <c r="FPR2119"/>
      <c r="FPS2119"/>
      <c r="FPT2119"/>
      <c r="FPU2119"/>
      <c r="FPV2119"/>
      <c r="FPW2119"/>
      <c r="FPX2119"/>
      <c r="FPY2119"/>
      <c r="FPZ2119"/>
      <c r="FQA2119"/>
      <c r="FQB2119" s="42"/>
      <c r="FQC2119" s="43"/>
      <c r="FQD2119" s="44"/>
      <c r="FQE2119" s="45"/>
      <c r="FQF2119" s="46"/>
      <c r="FQG2119" s="47"/>
      <c r="FQH2119"/>
      <c r="FQI2119" s="35"/>
      <c r="FQJ2119"/>
      <c r="FQK2119"/>
      <c r="FQL2119"/>
      <c r="FQM2119"/>
      <c r="FQN2119"/>
      <c r="FQO2119"/>
      <c r="FQP2119"/>
      <c r="FQQ2119"/>
      <c r="FQR2119"/>
      <c r="FQT2119" s="42"/>
      <c r="FQU2119" s="43"/>
      <c r="FQV2119" s="44"/>
      <c r="FQW2119" s="45"/>
      <c r="FQX2119" s="46"/>
      <c r="FQY2119" s="47"/>
      <c r="FQZ2119"/>
      <c r="FRA2119"/>
      <c r="FRB2119"/>
      <c r="FRC2119"/>
      <c r="FRD2119"/>
      <c r="FRE2119"/>
      <c r="FSD2119"/>
      <c r="FSE2119"/>
      <c r="FSF2119"/>
      <c r="FSG2119"/>
      <c r="FSH2119"/>
      <c r="FSI2119"/>
      <c r="FSJ2119"/>
      <c r="FSK2119"/>
      <c r="FSL2119"/>
      <c r="FSM2119"/>
      <c r="FSN2119"/>
      <c r="FSO2119" s="42"/>
      <c r="FSP2119" s="43"/>
      <c r="FSQ2119" s="44"/>
      <c r="FSR2119" s="45"/>
      <c r="FSS2119" s="46"/>
      <c r="FST2119" s="47"/>
      <c r="FSU2119"/>
      <c r="FSV2119" s="35"/>
      <c r="FSW2119"/>
      <c r="FSX2119"/>
      <c r="FSY2119"/>
      <c r="FSZ2119"/>
      <c r="FTA2119"/>
      <c r="FTB2119"/>
      <c r="FTC2119"/>
      <c r="FTD2119"/>
      <c r="FTE2119"/>
      <c r="FTG2119" s="42"/>
      <c r="FTH2119" s="43"/>
      <c r="FTI2119" s="44"/>
      <c r="FTJ2119" s="45"/>
      <c r="FTK2119" s="46"/>
      <c r="FTL2119" s="47"/>
      <c r="FTM2119"/>
      <c r="FTN2119"/>
      <c r="FTO2119"/>
      <c r="FTP2119"/>
      <c r="FTQ2119"/>
      <c r="FTR2119"/>
      <c r="FUQ2119"/>
      <c r="FUR2119"/>
      <c r="FUS2119"/>
      <c r="FUT2119"/>
      <c r="FUU2119"/>
      <c r="FUV2119"/>
      <c r="FUW2119"/>
      <c r="FUX2119"/>
      <c r="FUY2119"/>
      <c r="FUZ2119"/>
      <c r="FVA2119"/>
      <c r="FVB2119" s="42"/>
      <c r="FVC2119" s="43"/>
      <c r="FVD2119" s="44"/>
      <c r="FVE2119" s="45"/>
      <c r="FVF2119" s="46"/>
      <c r="FVG2119" s="47"/>
      <c r="FVH2119"/>
      <c r="FVI2119" s="35"/>
      <c r="FVJ2119"/>
      <c r="FVK2119"/>
      <c r="FVL2119"/>
      <c r="FVM2119"/>
      <c r="FVN2119"/>
      <c r="FVO2119"/>
      <c r="FVP2119"/>
      <c r="FVQ2119"/>
      <c r="FVR2119"/>
      <c r="FVT2119" s="42"/>
      <c r="FVU2119" s="43"/>
      <c r="FVV2119" s="44"/>
      <c r="FVW2119" s="45"/>
      <c r="FVX2119" s="46"/>
      <c r="FVY2119" s="47"/>
      <c r="FVZ2119"/>
      <c r="FWA2119"/>
      <c r="FWB2119"/>
      <c r="FWC2119"/>
      <c r="FWD2119"/>
      <c r="FWE2119"/>
      <c r="FXD2119"/>
      <c r="FXE2119"/>
      <c r="FXF2119"/>
      <c r="FXG2119"/>
      <c r="FXH2119"/>
      <c r="FXI2119"/>
      <c r="FXJ2119"/>
      <c r="FXK2119"/>
      <c r="FXL2119"/>
      <c r="FXM2119"/>
      <c r="FXN2119"/>
      <c r="FXO2119" s="42"/>
      <c r="FXP2119" s="43"/>
      <c r="FXQ2119" s="44"/>
      <c r="FXR2119" s="45"/>
      <c r="FXS2119" s="46"/>
      <c r="FXT2119" s="47"/>
      <c r="FXU2119"/>
      <c r="FXV2119" s="35"/>
      <c r="FXW2119"/>
      <c r="FXX2119"/>
      <c r="FXY2119"/>
      <c r="FXZ2119"/>
      <c r="FYA2119"/>
      <c r="FYB2119"/>
      <c r="FYC2119"/>
      <c r="FYD2119"/>
      <c r="FYE2119"/>
      <c r="FYG2119" s="42"/>
      <c r="FYH2119" s="43"/>
      <c r="FYI2119" s="44"/>
      <c r="FYJ2119" s="45"/>
      <c r="FYK2119" s="46"/>
      <c r="FYL2119" s="47"/>
      <c r="FYM2119"/>
      <c r="FYN2119"/>
      <c r="FYO2119"/>
      <c r="FYP2119"/>
      <c r="FYQ2119"/>
      <c r="FYR2119"/>
      <c r="FZQ2119"/>
      <c r="FZR2119"/>
      <c r="FZS2119"/>
      <c r="FZT2119"/>
      <c r="FZU2119"/>
      <c r="FZV2119"/>
      <c r="FZW2119"/>
      <c r="FZX2119"/>
      <c r="FZY2119"/>
      <c r="FZZ2119"/>
      <c r="GAA2119"/>
      <c r="GAB2119" s="42"/>
      <c r="GAC2119" s="43"/>
      <c r="GAD2119" s="44"/>
      <c r="GAE2119" s="45"/>
      <c r="GAF2119" s="46"/>
      <c r="GAG2119" s="47"/>
      <c r="GAH2119"/>
      <c r="GAI2119" s="35"/>
      <c r="GAJ2119"/>
      <c r="GAK2119"/>
      <c r="GAL2119"/>
      <c r="GAM2119"/>
      <c r="GAN2119"/>
      <c r="GAO2119"/>
      <c r="GAP2119"/>
      <c r="GAQ2119"/>
      <c r="GAR2119"/>
      <c r="GAT2119" s="42"/>
      <c r="GAU2119" s="43"/>
      <c r="GAV2119" s="44"/>
      <c r="GAW2119" s="45"/>
      <c r="GAX2119" s="46"/>
      <c r="GAY2119" s="47"/>
      <c r="GAZ2119"/>
      <c r="GBA2119"/>
      <c r="GBB2119"/>
      <c r="GBC2119"/>
      <c r="GBD2119"/>
      <c r="GBE2119"/>
      <c r="GCD2119"/>
      <c r="GCE2119"/>
      <c r="GCF2119"/>
      <c r="GCG2119"/>
      <c r="GCH2119"/>
      <c r="GCI2119"/>
      <c r="GCJ2119"/>
      <c r="GCK2119"/>
      <c r="GCL2119"/>
      <c r="GCM2119"/>
      <c r="GCN2119"/>
      <c r="GCO2119" s="42"/>
      <c r="GCP2119" s="43"/>
      <c r="GCQ2119" s="44"/>
      <c r="GCR2119" s="45"/>
      <c r="GCS2119" s="46"/>
      <c r="GCT2119" s="47"/>
      <c r="GCU2119"/>
      <c r="GCV2119" s="35"/>
      <c r="GCW2119"/>
      <c r="GCX2119"/>
      <c r="GCY2119"/>
      <c r="GCZ2119"/>
      <c r="GDA2119"/>
      <c r="GDB2119"/>
      <c r="GDC2119"/>
      <c r="GDD2119"/>
      <c r="GDE2119"/>
      <c r="GDG2119" s="42"/>
      <c r="GDH2119" s="43"/>
      <c r="GDI2119" s="44"/>
      <c r="GDJ2119" s="45"/>
      <c r="GDK2119" s="46"/>
      <c r="GDL2119" s="47"/>
      <c r="GDM2119"/>
      <c r="GDN2119"/>
      <c r="GDO2119"/>
      <c r="GDP2119"/>
      <c r="GDQ2119"/>
      <c r="GDR2119"/>
      <c r="GEQ2119"/>
      <c r="GER2119"/>
      <c r="GES2119"/>
      <c r="GET2119"/>
      <c r="GEU2119"/>
      <c r="GEV2119"/>
      <c r="GEW2119"/>
      <c r="GEX2119"/>
      <c r="GEY2119"/>
      <c r="GEZ2119"/>
      <c r="GFA2119"/>
      <c r="GFB2119" s="42"/>
      <c r="GFC2119" s="43"/>
      <c r="GFD2119" s="44"/>
      <c r="GFE2119" s="45"/>
      <c r="GFF2119" s="46"/>
      <c r="GFG2119" s="47"/>
      <c r="GFH2119"/>
      <c r="GFI2119" s="35"/>
      <c r="GFJ2119"/>
      <c r="GFK2119"/>
      <c r="GFL2119"/>
      <c r="GFM2119"/>
      <c r="GFN2119"/>
      <c r="GFO2119"/>
      <c r="GFP2119"/>
      <c r="GFQ2119"/>
      <c r="GFR2119"/>
      <c r="GFT2119" s="42"/>
      <c r="GFU2119" s="43"/>
      <c r="GFV2119" s="44"/>
      <c r="GFW2119" s="45"/>
      <c r="GFX2119" s="46"/>
      <c r="GFY2119" s="47"/>
      <c r="GFZ2119"/>
      <c r="GGA2119"/>
      <c r="GGB2119"/>
      <c r="GGC2119"/>
      <c r="GGD2119"/>
      <c r="GGE2119"/>
      <c r="GHD2119"/>
      <c r="GHE2119"/>
      <c r="GHF2119"/>
      <c r="GHG2119"/>
      <c r="GHH2119"/>
      <c r="GHI2119"/>
      <c r="GHJ2119"/>
      <c r="GHK2119"/>
      <c r="GHL2119"/>
      <c r="GHM2119"/>
      <c r="GHN2119"/>
      <c r="GHO2119" s="42"/>
      <c r="GHP2119" s="43"/>
      <c r="GHQ2119" s="44"/>
      <c r="GHR2119" s="45"/>
      <c r="GHS2119" s="46"/>
      <c r="GHT2119" s="47"/>
      <c r="GHU2119"/>
      <c r="GHV2119" s="35"/>
      <c r="GHW2119"/>
      <c r="GHX2119"/>
      <c r="GHY2119"/>
      <c r="GHZ2119"/>
      <c r="GIA2119"/>
      <c r="GIB2119"/>
      <c r="GIC2119"/>
      <c r="GID2119"/>
      <c r="GIE2119"/>
      <c r="GIG2119" s="42"/>
      <c r="GIH2119" s="43"/>
      <c r="GII2119" s="44"/>
      <c r="GIJ2119" s="45"/>
      <c r="GIK2119" s="46"/>
      <c r="GIL2119" s="47"/>
      <c r="GIM2119"/>
      <c r="GIN2119"/>
      <c r="GIO2119"/>
      <c r="GIP2119"/>
      <c r="GIQ2119"/>
      <c r="GIR2119"/>
      <c r="GJQ2119"/>
      <c r="GJR2119"/>
      <c r="GJS2119"/>
      <c r="GJT2119"/>
      <c r="GJU2119"/>
      <c r="GJV2119"/>
      <c r="GJW2119"/>
      <c r="GJX2119"/>
      <c r="GJY2119"/>
      <c r="GJZ2119"/>
      <c r="GKA2119"/>
      <c r="GKB2119" s="42"/>
      <c r="GKC2119" s="43"/>
      <c r="GKD2119" s="44"/>
      <c r="GKE2119" s="45"/>
      <c r="GKF2119" s="46"/>
      <c r="GKG2119" s="47"/>
      <c r="GKH2119"/>
      <c r="GKI2119" s="35"/>
      <c r="GKJ2119"/>
      <c r="GKK2119"/>
      <c r="GKL2119"/>
      <c r="GKM2119"/>
      <c r="GKN2119"/>
      <c r="GKO2119"/>
      <c r="GKP2119"/>
      <c r="GKQ2119"/>
      <c r="GKR2119"/>
      <c r="GKT2119" s="42"/>
      <c r="GKU2119" s="43"/>
      <c r="GKV2119" s="44"/>
      <c r="GKW2119" s="45"/>
      <c r="GKX2119" s="46"/>
      <c r="GKY2119" s="47"/>
      <c r="GKZ2119"/>
      <c r="GLA2119"/>
      <c r="GLB2119"/>
      <c r="GLC2119"/>
      <c r="GLD2119"/>
      <c r="GLE2119"/>
      <c r="GMD2119"/>
      <c r="GME2119"/>
      <c r="GMF2119"/>
      <c r="GMG2119"/>
      <c r="GMH2119"/>
      <c r="GMI2119"/>
      <c r="GMJ2119"/>
      <c r="GMK2119"/>
      <c r="GML2119"/>
      <c r="GMM2119"/>
      <c r="GMN2119"/>
      <c r="GMO2119" s="42"/>
      <c r="GMP2119" s="43"/>
      <c r="GMQ2119" s="44"/>
      <c r="GMR2119" s="45"/>
      <c r="GMS2119" s="46"/>
      <c r="GMT2119" s="47"/>
      <c r="GMU2119"/>
      <c r="GMV2119" s="35"/>
      <c r="GMW2119"/>
      <c r="GMX2119"/>
      <c r="GMY2119"/>
      <c r="GMZ2119"/>
      <c r="GNA2119"/>
      <c r="GNB2119"/>
      <c r="GNC2119"/>
      <c r="GND2119"/>
      <c r="GNE2119"/>
      <c r="GNG2119" s="42"/>
      <c r="GNH2119" s="43"/>
      <c r="GNI2119" s="44"/>
      <c r="GNJ2119" s="45"/>
      <c r="GNK2119" s="46"/>
      <c r="GNL2119" s="47"/>
      <c r="GNM2119"/>
      <c r="GNN2119"/>
      <c r="GNO2119"/>
      <c r="GNP2119"/>
      <c r="GNQ2119"/>
      <c r="GNR2119"/>
      <c r="GOQ2119"/>
      <c r="GOR2119"/>
      <c r="GOS2119"/>
      <c r="GOT2119"/>
      <c r="GOU2119"/>
      <c r="GOV2119"/>
      <c r="GOW2119"/>
      <c r="GOX2119"/>
      <c r="GOY2119"/>
      <c r="GOZ2119"/>
      <c r="GPA2119"/>
      <c r="GPB2119" s="42"/>
      <c r="GPC2119" s="43"/>
      <c r="GPD2119" s="44"/>
      <c r="GPE2119" s="45"/>
      <c r="GPF2119" s="46"/>
      <c r="GPG2119" s="47"/>
      <c r="GPH2119"/>
      <c r="GPI2119" s="35"/>
      <c r="GPJ2119"/>
      <c r="GPK2119"/>
      <c r="GPL2119"/>
      <c r="GPM2119"/>
      <c r="GPN2119"/>
      <c r="GPO2119"/>
      <c r="GPP2119"/>
      <c r="GPQ2119"/>
      <c r="GPR2119"/>
      <c r="GPT2119" s="42"/>
      <c r="GPU2119" s="43"/>
      <c r="GPV2119" s="44"/>
      <c r="GPW2119" s="45"/>
      <c r="GPX2119" s="46"/>
      <c r="GPY2119" s="47"/>
      <c r="GPZ2119"/>
      <c r="GQA2119"/>
      <c r="GQB2119"/>
      <c r="GQC2119"/>
      <c r="GQD2119"/>
      <c r="GQE2119"/>
      <c r="GRD2119"/>
      <c r="GRE2119"/>
      <c r="GRF2119"/>
      <c r="GRG2119"/>
      <c r="GRH2119"/>
      <c r="GRI2119"/>
      <c r="GRJ2119"/>
      <c r="GRK2119"/>
      <c r="GRL2119"/>
      <c r="GRM2119"/>
      <c r="GRN2119"/>
      <c r="GRO2119" s="42"/>
      <c r="GRP2119" s="43"/>
      <c r="GRQ2119" s="44"/>
      <c r="GRR2119" s="45"/>
      <c r="GRS2119" s="46"/>
      <c r="GRT2119" s="47"/>
      <c r="GRU2119"/>
      <c r="GRV2119" s="35"/>
      <c r="GRW2119"/>
      <c r="GRX2119"/>
      <c r="GRY2119"/>
      <c r="GRZ2119"/>
      <c r="GSA2119"/>
      <c r="GSB2119"/>
      <c r="GSC2119"/>
      <c r="GSD2119"/>
      <c r="GSE2119"/>
      <c r="GSG2119" s="42"/>
      <c r="GSH2119" s="43"/>
      <c r="GSI2119" s="44"/>
      <c r="GSJ2119" s="45"/>
      <c r="GSK2119" s="46"/>
      <c r="GSL2119" s="47"/>
      <c r="GSM2119"/>
      <c r="GSN2119"/>
      <c r="GSO2119"/>
      <c r="GSP2119"/>
      <c r="GSQ2119"/>
      <c r="GSR2119"/>
      <c r="GTQ2119"/>
      <c r="GTR2119"/>
      <c r="GTS2119"/>
      <c r="GTT2119"/>
      <c r="GTU2119"/>
      <c r="GTV2119"/>
      <c r="GTW2119"/>
      <c r="GTX2119"/>
      <c r="GTY2119"/>
      <c r="GTZ2119"/>
      <c r="GUA2119"/>
      <c r="GUB2119" s="42"/>
      <c r="GUC2119" s="43"/>
      <c r="GUD2119" s="44"/>
      <c r="GUE2119" s="45"/>
      <c r="GUF2119" s="46"/>
      <c r="GUG2119" s="47"/>
      <c r="GUH2119"/>
      <c r="GUI2119" s="35"/>
      <c r="GUJ2119"/>
      <c r="GUK2119"/>
      <c r="GUL2119"/>
      <c r="GUM2119"/>
      <c r="GUN2119"/>
      <c r="GUO2119"/>
      <c r="GUP2119"/>
      <c r="GUQ2119"/>
      <c r="GUR2119"/>
      <c r="GUT2119" s="42"/>
      <c r="GUU2119" s="43"/>
      <c r="GUV2119" s="44"/>
      <c r="GUW2119" s="45"/>
      <c r="GUX2119" s="46"/>
      <c r="GUY2119" s="47"/>
      <c r="GUZ2119"/>
      <c r="GVA2119"/>
      <c r="GVB2119"/>
      <c r="GVC2119"/>
      <c r="GVD2119"/>
      <c r="GVE2119"/>
      <c r="GWD2119"/>
      <c r="GWE2119"/>
      <c r="GWF2119"/>
      <c r="GWG2119"/>
      <c r="GWH2119"/>
      <c r="GWI2119"/>
      <c r="GWJ2119"/>
      <c r="GWK2119"/>
      <c r="GWL2119"/>
      <c r="GWM2119"/>
      <c r="GWN2119"/>
      <c r="GWO2119" s="42"/>
      <c r="GWP2119" s="43"/>
      <c r="GWQ2119" s="44"/>
      <c r="GWR2119" s="45"/>
      <c r="GWS2119" s="46"/>
      <c r="GWT2119" s="47"/>
      <c r="GWU2119"/>
      <c r="GWV2119" s="35"/>
      <c r="GWW2119"/>
      <c r="GWX2119"/>
      <c r="GWY2119"/>
      <c r="GWZ2119"/>
      <c r="GXA2119"/>
      <c r="GXB2119"/>
      <c r="GXC2119"/>
      <c r="GXD2119"/>
      <c r="GXE2119"/>
      <c r="GXG2119" s="42"/>
      <c r="GXH2119" s="43"/>
      <c r="GXI2119" s="44"/>
      <c r="GXJ2119" s="45"/>
      <c r="GXK2119" s="46"/>
      <c r="GXL2119" s="47"/>
      <c r="GXM2119"/>
      <c r="GXN2119"/>
      <c r="GXO2119"/>
      <c r="GXP2119"/>
      <c r="GXQ2119"/>
      <c r="GXR2119"/>
      <c r="GYQ2119"/>
      <c r="GYR2119"/>
      <c r="GYS2119"/>
      <c r="GYT2119"/>
      <c r="GYU2119"/>
      <c r="GYV2119"/>
      <c r="GYW2119"/>
      <c r="GYX2119"/>
      <c r="GYY2119"/>
      <c r="GYZ2119"/>
      <c r="GZA2119"/>
      <c r="GZB2119" s="42"/>
      <c r="GZC2119" s="43"/>
      <c r="GZD2119" s="44"/>
      <c r="GZE2119" s="45"/>
      <c r="GZF2119" s="46"/>
      <c r="GZG2119" s="47"/>
      <c r="GZH2119"/>
      <c r="GZI2119" s="35"/>
      <c r="GZJ2119"/>
      <c r="GZK2119"/>
      <c r="GZL2119"/>
      <c r="GZM2119"/>
      <c r="GZN2119"/>
      <c r="GZO2119"/>
      <c r="GZP2119"/>
      <c r="GZQ2119"/>
      <c r="GZR2119"/>
      <c r="GZT2119" s="42"/>
      <c r="GZU2119" s="43"/>
      <c r="GZV2119" s="44"/>
      <c r="GZW2119" s="45"/>
      <c r="GZX2119" s="46"/>
      <c r="GZY2119" s="47"/>
      <c r="GZZ2119"/>
      <c r="HAA2119"/>
      <c r="HAB2119"/>
      <c r="HAC2119"/>
      <c r="HAD2119"/>
      <c r="HAE2119"/>
      <c r="HBD2119"/>
      <c r="HBE2119"/>
      <c r="HBF2119"/>
      <c r="HBG2119"/>
      <c r="HBH2119"/>
      <c r="HBI2119"/>
      <c r="HBJ2119"/>
      <c r="HBK2119"/>
      <c r="HBL2119"/>
      <c r="HBM2119"/>
      <c r="HBN2119"/>
      <c r="HBO2119" s="42"/>
      <c r="HBP2119" s="43"/>
      <c r="HBQ2119" s="44"/>
      <c r="HBR2119" s="45"/>
      <c r="HBS2119" s="46"/>
      <c r="HBT2119" s="47"/>
      <c r="HBU2119"/>
      <c r="HBV2119" s="35"/>
      <c r="HBW2119"/>
      <c r="HBX2119"/>
      <c r="HBY2119"/>
      <c r="HBZ2119"/>
      <c r="HCA2119"/>
      <c r="HCB2119"/>
      <c r="HCC2119"/>
      <c r="HCD2119"/>
      <c r="HCE2119"/>
      <c r="HCG2119" s="42"/>
      <c r="HCH2119" s="43"/>
      <c r="HCI2119" s="44"/>
      <c r="HCJ2119" s="45"/>
      <c r="HCK2119" s="46"/>
      <c r="HCL2119" s="47"/>
      <c r="HCM2119"/>
      <c r="HCN2119"/>
      <c r="HCO2119"/>
      <c r="HCP2119"/>
      <c r="HCQ2119"/>
      <c r="HCR2119"/>
      <c r="HDQ2119"/>
      <c r="HDR2119"/>
      <c r="HDS2119"/>
      <c r="HDT2119"/>
      <c r="HDU2119"/>
      <c r="HDV2119"/>
      <c r="HDW2119"/>
      <c r="HDX2119"/>
      <c r="HDY2119"/>
      <c r="HDZ2119"/>
      <c r="HEA2119"/>
      <c r="HEB2119" s="42"/>
      <c r="HEC2119" s="43"/>
      <c r="HED2119" s="44"/>
      <c r="HEE2119" s="45"/>
      <c r="HEF2119" s="46"/>
      <c r="HEG2119" s="47"/>
      <c r="HEH2119"/>
      <c r="HEI2119" s="35"/>
      <c r="HEJ2119"/>
      <c r="HEK2119"/>
      <c r="HEL2119"/>
      <c r="HEM2119"/>
      <c r="HEN2119"/>
      <c r="HEO2119"/>
      <c r="HEP2119"/>
      <c r="HEQ2119"/>
      <c r="HER2119"/>
      <c r="HET2119" s="42"/>
      <c r="HEU2119" s="43"/>
      <c r="HEV2119" s="44"/>
      <c r="HEW2119" s="45"/>
      <c r="HEX2119" s="46"/>
      <c r="HEY2119" s="47"/>
      <c r="HEZ2119"/>
      <c r="HFA2119"/>
      <c r="HFB2119"/>
      <c r="HFC2119"/>
      <c r="HFD2119"/>
      <c r="HFE2119"/>
      <c r="HGD2119"/>
      <c r="HGE2119"/>
      <c r="HGF2119"/>
      <c r="HGG2119"/>
      <c r="HGH2119"/>
      <c r="HGI2119"/>
      <c r="HGJ2119"/>
      <c r="HGK2119"/>
      <c r="HGL2119"/>
      <c r="HGM2119"/>
      <c r="HGN2119"/>
      <c r="HGO2119" s="42"/>
      <c r="HGP2119" s="43"/>
      <c r="HGQ2119" s="44"/>
      <c r="HGR2119" s="45"/>
      <c r="HGS2119" s="46"/>
      <c r="HGT2119" s="47"/>
      <c r="HGU2119"/>
      <c r="HGV2119" s="35"/>
      <c r="HGW2119"/>
      <c r="HGX2119"/>
      <c r="HGY2119"/>
      <c r="HGZ2119"/>
      <c r="HHA2119"/>
      <c r="HHB2119"/>
      <c r="HHC2119"/>
      <c r="HHD2119"/>
      <c r="HHE2119"/>
      <c r="HHG2119" s="42"/>
      <c r="HHH2119" s="43"/>
      <c r="HHI2119" s="44"/>
      <c r="HHJ2119" s="45"/>
      <c r="HHK2119" s="46"/>
      <c r="HHL2119" s="47"/>
      <c r="HHM2119"/>
      <c r="HHN2119"/>
      <c r="HHO2119"/>
      <c r="HHP2119"/>
      <c r="HHQ2119"/>
      <c r="HHR2119"/>
      <c r="HIQ2119"/>
      <c r="HIR2119"/>
      <c r="HIS2119"/>
      <c r="HIT2119"/>
      <c r="HIU2119"/>
      <c r="HIV2119"/>
      <c r="HIW2119"/>
      <c r="HIX2119"/>
      <c r="HIY2119"/>
      <c r="HIZ2119"/>
      <c r="HJA2119"/>
      <c r="HJB2119" s="42"/>
      <c r="HJC2119" s="43"/>
      <c r="HJD2119" s="44"/>
      <c r="HJE2119" s="45"/>
      <c r="HJF2119" s="46"/>
      <c r="HJG2119" s="47"/>
      <c r="HJH2119"/>
      <c r="HJI2119" s="35"/>
      <c r="HJJ2119"/>
      <c r="HJK2119"/>
      <c r="HJL2119"/>
      <c r="HJM2119"/>
      <c r="HJN2119"/>
      <c r="HJO2119"/>
      <c r="HJP2119"/>
      <c r="HJQ2119"/>
      <c r="HJR2119"/>
      <c r="HJT2119" s="42"/>
      <c r="HJU2119" s="43"/>
      <c r="HJV2119" s="44"/>
      <c r="HJW2119" s="45"/>
      <c r="HJX2119" s="46"/>
      <c r="HJY2119" s="47"/>
      <c r="HJZ2119"/>
      <c r="HKA2119"/>
      <c r="HKB2119"/>
      <c r="HKC2119"/>
      <c r="HKD2119"/>
      <c r="HKE2119"/>
      <c r="HLD2119"/>
      <c r="HLE2119"/>
      <c r="HLF2119"/>
      <c r="HLG2119"/>
      <c r="HLH2119"/>
      <c r="HLI2119"/>
      <c r="HLJ2119"/>
      <c r="HLK2119"/>
      <c r="HLL2119"/>
      <c r="HLM2119"/>
      <c r="HLN2119"/>
      <c r="HLO2119" s="42"/>
      <c r="HLP2119" s="43"/>
      <c r="HLQ2119" s="44"/>
      <c r="HLR2119" s="45"/>
      <c r="HLS2119" s="46"/>
      <c r="HLT2119" s="47"/>
      <c r="HLU2119"/>
      <c r="HLV2119" s="35"/>
      <c r="HLW2119"/>
      <c r="HLX2119"/>
      <c r="HLY2119"/>
      <c r="HLZ2119"/>
      <c r="HMA2119"/>
      <c r="HMB2119"/>
      <c r="HMC2119"/>
      <c r="HMD2119"/>
      <c r="HME2119"/>
      <c r="HMG2119" s="42"/>
      <c r="HMH2119" s="43"/>
      <c r="HMI2119" s="44"/>
      <c r="HMJ2119" s="45"/>
      <c r="HMK2119" s="46"/>
      <c r="HML2119" s="47"/>
      <c r="HMM2119"/>
      <c r="HMN2119"/>
      <c r="HMO2119"/>
      <c r="HMP2119"/>
      <c r="HMQ2119"/>
      <c r="HMR2119"/>
      <c r="HNQ2119"/>
      <c r="HNR2119"/>
      <c r="HNS2119"/>
      <c r="HNT2119"/>
      <c r="HNU2119"/>
      <c r="HNV2119"/>
      <c r="HNW2119"/>
      <c r="HNX2119"/>
      <c r="HNY2119"/>
      <c r="HNZ2119"/>
      <c r="HOA2119"/>
      <c r="HOB2119" s="42"/>
      <c r="HOC2119" s="43"/>
      <c r="HOD2119" s="44"/>
      <c r="HOE2119" s="45"/>
      <c r="HOF2119" s="46"/>
      <c r="HOG2119" s="47"/>
      <c r="HOH2119"/>
      <c r="HOI2119" s="35"/>
      <c r="HOJ2119"/>
      <c r="HOK2119"/>
      <c r="HOL2119"/>
      <c r="HOM2119"/>
      <c r="HON2119"/>
      <c r="HOO2119"/>
      <c r="HOP2119"/>
      <c r="HOQ2119"/>
      <c r="HOR2119"/>
      <c r="HOT2119" s="42"/>
      <c r="HOU2119" s="43"/>
      <c r="HOV2119" s="44"/>
      <c r="HOW2119" s="45"/>
      <c r="HOX2119" s="46"/>
      <c r="HOY2119" s="47"/>
      <c r="HOZ2119"/>
      <c r="HPA2119"/>
      <c r="HPB2119"/>
      <c r="HPC2119"/>
      <c r="HPD2119"/>
      <c r="HPE2119"/>
      <c r="HQD2119"/>
      <c r="HQE2119"/>
      <c r="HQF2119"/>
      <c r="HQG2119"/>
      <c r="HQH2119"/>
      <c r="HQI2119"/>
      <c r="HQJ2119"/>
      <c r="HQK2119"/>
      <c r="HQL2119"/>
      <c r="HQM2119"/>
      <c r="HQN2119"/>
      <c r="HQO2119" s="42"/>
      <c r="HQP2119" s="43"/>
      <c r="HQQ2119" s="44"/>
      <c r="HQR2119" s="45"/>
      <c r="HQS2119" s="46"/>
      <c r="HQT2119" s="47"/>
      <c r="HQU2119"/>
      <c r="HQV2119" s="35"/>
      <c r="HQW2119"/>
      <c r="HQX2119"/>
      <c r="HQY2119"/>
      <c r="HQZ2119"/>
      <c r="HRA2119"/>
      <c r="HRB2119"/>
      <c r="HRC2119"/>
      <c r="HRD2119"/>
      <c r="HRE2119"/>
      <c r="HRG2119" s="42"/>
      <c r="HRH2119" s="43"/>
      <c r="HRI2119" s="44"/>
      <c r="HRJ2119" s="45"/>
      <c r="HRK2119" s="46"/>
      <c r="HRL2119" s="47"/>
      <c r="HRM2119"/>
      <c r="HRN2119"/>
      <c r="HRO2119"/>
      <c r="HRP2119"/>
      <c r="HRQ2119"/>
      <c r="HRR2119"/>
      <c r="HSQ2119"/>
      <c r="HSR2119"/>
      <c r="HSS2119"/>
      <c r="HST2119"/>
      <c r="HSU2119"/>
      <c r="HSV2119"/>
      <c r="HSW2119"/>
      <c r="HSX2119"/>
      <c r="HSY2119"/>
      <c r="HSZ2119"/>
      <c r="HTA2119"/>
      <c r="HTB2119" s="42"/>
      <c r="HTC2119" s="43"/>
      <c r="HTD2119" s="44"/>
      <c r="HTE2119" s="45"/>
      <c r="HTF2119" s="46"/>
      <c r="HTG2119" s="47"/>
      <c r="HTH2119"/>
      <c r="HTI2119" s="35"/>
      <c r="HTJ2119"/>
      <c r="HTK2119"/>
      <c r="HTL2119"/>
      <c r="HTM2119"/>
      <c r="HTN2119"/>
      <c r="HTO2119"/>
      <c r="HTP2119"/>
      <c r="HTQ2119"/>
      <c r="HTR2119"/>
      <c r="HTT2119" s="42"/>
      <c r="HTU2119" s="43"/>
      <c r="HTV2119" s="44"/>
      <c r="HTW2119" s="45"/>
      <c r="HTX2119" s="46"/>
      <c r="HTY2119" s="47"/>
      <c r="HTZ2119"/>
      <c r="HUA2119"/>
      <c r="HUB2119"/>
      <c r="HUC2119"/>
      <c r="HUD2119"/>
      <c r="HUE2119"/>
      <c r="HVD2119"/>
      <c r="HVE2119"/>
      <c r="HVF2119"/>
      <c r="HVG2119"/>
      <c r="HVH2119"/>
      <c r="HVI2119"/>
      <c r="HVJ2119"/>
      <c r="HVK2119"/>
      <c r="HVL2119"/>
      <c r="HVM2119"/>
      <c r="HVN2119"/>
      <c r="HVO2119" s="42"/>
      <c r="HVP2119" s="43"/>
      <c r="HVQ2119" s="44"/>
      <c r="HVR2119" s="45"/>
      <c r="HVS2119" s="46"/>
      <c r="HVT2119" s="47"/>
      <c r="HVU2119"/>
      <c r="HVV2119" s="35"/>
      <c r="HVW2119"/>
      <c r="HVX2119"/>
      <c r="HVY2119"/>
      <c r="HVZ2119"/>
      <c r="HWA2119"/>
      <c r="HWB2119"/>
      <c r="HWC2119"/>
      <c r="HWD2119"/>
      <c r="HWE2119"/>
      <c r="HWG2119" s="42"/>
      <c r="HWH2119" s="43"/>
      <c r="HWI2119" s="44"/>
      <c r="HWJ2119" s="45"/>
      <c r="HWK2119" s="46"/>
      <c r="HWL2119" s="47"/>
      <c r="HWM2119"/>
      <c r="HWN2119"/>
      <c r="HWO2119"/>
      <c r="HWP2119"/>
      <c r="HWQ2119"/>
      <c r="HWR2119"/>
      <c r="HXQ2119"/>
      <c r="HXR2119"/>
      <c r="HXS2119"/>
      <c r="HXT2119"/>
      <c r="HXU2119"/>
      <c r="HXV2119"/>
      <c r="HXW2119"/>
      <c r="HXX2119"/>
      <c r="HXY2119"/>
      <c r="HXZ2119"/>
      <c r="HYA2119"/>
      <c r="HYB2119" s="42"/>
      <c r="HYC2119" s="43"/>
      <c r="HYD2119" s="44"/>
      <c r="HYE2119" s="45"/>
      <c r="HYF2119" s="46"/>
      <c r="HYG2119" s="47"/>
      <c r="HYH2119"/>
      <c r="HYI2119" s="35"/>
      <c r="HYJ2119"/>
      <c r="HYK2119"/>
      <c r="HYL2119"/>
      <c r="HYM2119"/>
      <c r="HYN2119"/>
      <c r="HYO2119"/>
      <c r="HYP2119"/>
      <c r="HYQ2119"/>
      <c r="HYR2119"/>
      <c r="HYT2119" s="42"/>
      <c r="HYU2119" s="43"/>
      <c r="HYV2119" s="44"/>
      <c r="HYW2119" s="45"/>
      <c r="HYX2119" s="46"/>
      <c r="HYY2119" s="47"/>
      <c r="HYZ2119"/>
      <c r="HZA2119"/>
      <c r="HZB2119"/>
      <c r="HZC2119"/>
      <c r="HZD2119"/>
      <c r="HZE2119"/>
      <c r="IAD2119"/>
      <c r="IAE2119"/>
      <c r="IAF2119"/>
      <c r="IAG2119"/>
      <c r="IAH2119"/>
      <c r="IAI2119"/>
      <c r="IAJ2119"/>
      <c r="IAK2119"/>
      <c r="IAL2119"/>
      <c r="IAM2119"/>
      <c r="IAN2119"/>
      <c r="IAO2119" s="42"/>
      <c r="IAP2119" s="43"/>
      <c r="IAQ2119" s="44"/>
      <c r="IAR2119" s="45"/>
      <c r="IAS2119" s="46"/>
      <c r="IAT2119" s="47"/>
      <c r="IAU2119"/>
      <c r="IAV2119" s="35"/>
      <c r="IAW2119"/>
      <c r="IAX2119"/>
      <c r="IAY2119"/>
      <c r="IAZ2119"/>
      <c r="IBA2119"/>
      <c r="IBB2119"/>
      <c r="IBC2119"/>
      <c r="IBD2119"/>
      <c r="IBE2119"/>
      <c r="IBG2119" s="42"/>
      <c r="IBH2119" s="43"/>
      <c r="IBI2119" s="44"/>
      <c r="IBJ2119" s="45"/>
      <c r="IBK2119" s="46"/>
      <c r="IBL2119" s="47"/>
      <c r="IBM2119"/>
      <c r="IBN2119"/>
      <c r="IBO2119"/>
      <c r="IBP2119"/>
      <c r="IBQ2119"/>
      <c r="IBR2119"/>
      <c r="ICQ2119"/>
      <c r="ICR2119"/>
      <c r="ICS2119"/>
      <c r="ICT2119"/>
      <c r="ICU2119"/>
      <c r="ICV2119"/>
      <c r="ICW2119"/>
      <c r="ICX2119"/>
      <c r="ICY2119"/>
      <c r="ICZ2119"/>
      <c r="IDA2119"/>
      <c r="IDB2119" s="42"/>
      <c r="IDC2119" s="43"/>
      <c r="IDD2119" s="44"/>
      <c r="IDE2119" s="45"/>
      <c r="IDF2119" s="46"/>
      <c r="IDG2119" s="47"/>
      <c r="IDH2119"/>
      <c r="IDI2119" s="35"/>
      <c r="IDJ2119"/>
      <c r="IDK2119"/>
      <c r="IDL2119"/>
      <c r="IDM2119"/>
      <c r="IDN2119"/>
      <c r="IDO2119"/>
      <c r="IDP2119"/>
      <c r="IDQ2119"/>
      <c r="IDR2119"/>
      <c r="IDT2119" s="42"/>
      <c r="IDU2119" s="43"/>
      <c r="IDV2119" s="44"/>
      <c r="IDW2119" s="45"/>
      <c r="IDX2119" s="46"/>
      <c r="IDY2119" s="47"/>
      <c r="IDZ2119"/>
      <c r="IEA2119"/>
      <c r="IEB2119"/>
      <c r="IEC2119"/>
      <c r="IED2119"/>
      <c r="IEE2119"/>
      <c r="IFD2119"/>
      <c r="IFE2119"/>
      <c r="IFF2119"/>
      <c r="IFG2119"/>
      <c r="IFH2119"/>
      <c r="IFI2119"/>
      <c r="IFJ2119"/>
      <c r="IFK2119"/>
      <c r="IFL2119"/>
      <c r="IFM2119"/>
      <c r="IFN2119"/>
      <c r="IFO2119" s="42"/>
      <c r="IFP2119" s="43"/>
      <c r="IFQ2119" s="44"/>
      <c r="IFR2119" s="45"/>
      <c r="IFS2119" s="46"/>
      <c r="IFT2119" s="47"/>
      <c r="IFU2119"/>
      <c r="IFV2119" s="35"/>
      <c r="IFW2119"/>
      <c r="IFX2119"/>
      <c r="IFY2119"/>
      <c r="IFZ2119"/>
      <c r="IGA2119"/>
      <c r="IGB2119"/>
      <c r="IGC2119"/>
      <c r="IGD2119"/>
      <c r="IGE2119"/>
      <c r="IGG2119" s="42"/>
      <c r="IGH2119" s="43"/>
      <c r="IGI2119" s="44"/>
      <c r="IGJ2119" s="45"/>
      <c r="IGK2119" s="46"/>
      <c r="IGL2119" s="47"/>
      <c r="IGM2119"/>
      <c r="IGN2119"/>
      <c r="IGO2119"/>
      <c r="IGP2119"/>
      <c r="IGQ2119"/>
      <c r="IGR2119"/>
      <c r="IHQ2119"/>
      <c r="IHR2119"/>
      <c r="IHS2119"/>
      <c r="IHT2119"/>
      <c r="IHU2119"/>
      <c r="IHV2119"/>
      <c r="IHW2119"/>
      <c r="IHX2119"/>
      <c r="IHY2119"/>
      <c r="IHZ2119"/>
      <c r="IIA2119"/>
      <c r="IIB2119" s="42"/>
      <c r="IIC2119" s="43"/>
      <c r="IID2119" s="44"/>
      <c r="IIE2119" s="45"/>
      <c r="IIF2119" s="46"/>
      <c r="IIG2119" s="47"/>
      <c r="IIH2119"/>
      <c r="III2119" s="35"/>
      <c r="IIJ2119"/>
      <c r="IIK2119"/>
      <c r="IIL2119"/>
      <c r="IIM2119"/>
      <c r="IIN2119"/>
      <c r="IIO2119"/>
      <c r="IIP2119"/>
      <c r="IIQ2119"/>
      <c r="IIR2119"/>
      <c r="IIT2119" s="42"/>
      <c r="IIU2119" s="43"/>
      <c r="IIV2119" s="44"/>
      <c r="IIW2119" s="45"/>
      <c r="IIX2119" s="46"/>
      <c r="IIY2119" s="47"/>
      <c r="IIZ2119"/>
      <c r="IJA2119"/>
      <c r="IJB2119"/>
      <c r="IJC2119"/>
      <c r="IJD2119"/>
      <c r="IJE2119"/>
      <c r="IKD2119"/>
      <c r="IKE2119"/>
      <c r="IKF2119"/>
      <c r="IKG2119"/>
      <c r="IKH2119"/>
      <c r="IKI2119"/>
      <c r="IKJ2119"/>
      <c r="IKK2119"/>
      <c r="IKL2119"/>
      <c r="IKM2119"/>
      <c r="IKN2119"/>
      <c r="IKO2119" s="42"/>
      <c r="IKP2119" s="43"/>
      <c r="IKQ2119" s="44"/>
      <c r="IKR2119" s="45"/>
      <c r="IKS2119" s="46"/>
      <c r="IKT2119" s="47"/>
      <c r="IKU2119"/>
      <c r="IKV2119" s="35"/>
      <c r="IKW2119"/>
      <c r="IKX2119"/>
      <c r="IKY2119"/>
      <c r="IKZ2119"/>
      <c r="ILA2119"/>
      <c r="ILB2119"/>
      <c r="ILC2119"/>
      <c r="ILD2119"/>
      <c r="ILE2119"/>
      <c r="ILG2119" s="42"/>
      <c r="ILH2119" s="43"/>
      <c r="ILI2119" s="44"/>
      <c r="ILJ2119" s="45"/>
      <c r="ILK2119" s="46"/>
      <c r="ILL2119" s="47"/>
      <c r="ILM2119"/>
      <c r="ILN2119"/>
      <c r="ILO2119"/>
      <c r="ILP2119"/>
      <c r="ILQ2119"/>
      <c r="ILR2119"/>
      <c r="IMQ2119"/>
      <c r="IMR2119"/>
      <c r="IMS2119"/>
      <c r="IMT2119"/>
      <c r="IMU2119"/>
      <c r="IMV2119"/>
      <c r="IMW2119"/>
      <c r="IMX2119"/>
      <c r="IMY2119"/>
      <c r="IMZ2119"/>
      <c r="INA2119"/>
      <c r="INB2119" s="42"/>
      <c r="INC2119" s="43"/>
      <c r="IND2119" s="44"/>
      <c r="INE2119" s="45"/>
      <c r="INF2119" s="46"/>
      <c r="ING2119" s="47"/>
      <c r="INH2119"/>
      <c r="INI2119" s="35"/>
      <c r="INJ2119"/>
      <c r="INK2119"/>
      <c r="INL2119"/>
      <c r="INM2119"/>
      <c r="INN2119"/>
      <c r="INO2119"/>
      <c r="INP2119"/>
      <c r="INQ2119"/>
      <c r="INR2119"/>
      <c r="INT2119" s="42"/>
      <c r="INU2119" s="43"/>
      <c r="INV2119" s="44"/>
      <c r="INW2119" s="45"/>
      <c r="INX2119" s="46"/>
      <c r="INY2119" s="47"/>
      <c r="INZ2119"/>
      <c r="IOA2119"/>
      <c r="IOB2119"/>
      <c r="IOC2119"/>
      <c r="IOD2119"/>
      <c r="IOE2119"/>
      <c r="IPD2119"/>
      <c r="IPE2119"/>
      <c r="IPF2119"/>
      <c r="IPG2119"/>
      <c r="IPH2119"/>
      <c r="IPI2119"/>
      <c r="IPJ2119"/>
      <c r="IPK2119"/>
      <c r="IPL2119"/>
      <c r="IPM2119"/>
      <c r="IPN2119"/>
      <c r="IPO2119" s="42"/>
      <c r="IPP2119" s="43"/>
      <c r="IPQ2119" s="44"/>
      <c r="IPR2119" s="45"/>
      <c r="IPS2119" s="46"/>
      <c r="IPT2119" s="47"/>
      <c r="IPU2119"/>
      <c r="IPV2119" s="35"/>
      <c r="IPW2119"/>
      <c r="IPX2119"/>
      <c r="IPY2119"/>
      <c r="IPZ2119"/>
      <c r="IQA2119"/>
      <c r="IQB2119"/>
      <c r="IQC2119"/>
      <c r="IQD2119"/>
      <c r="IQE2119"/>
      <c r="IQG2119" s="42"/>
      <c r="IQH2119" s="43"/>
      <c r="IQI2119" s="44"/>
      <c r="IQJ2119" s="45"/>
      <c r="IQK2119" s="46"/>
      <c r="IQL2119" s="47"/>
      <c r="IQM2119"/>
      <c r="IQN2119"/>
      <c r="IQO2119"/>
      <c r="IQP2119"/>
      <c r="IQQ2119"/>
      <c r="IQR2119"/>
      <c r="IRQ2119"/>
      <c r="IRR2119"/>
      <c r="IRS2119"/>
      <c r="IRT2119"/>
      <c r="IRU2119"/>
      <c r="IRV2119"/>
      <c r="IRW2119"/>
      <c r="IRX2119"/>
      <c r="IRY2119"/>
      <c r="IRZ2119"/>
      <c r="ISA2119"/>
      <c r="ISB2119" s="42"/>
      <c r="ISC2119" s="43"/>
      <c r="ISD2119" s="44"/>
      <c r="ISE2119" s="45"/>
      <c r="ISF2119" s="46"/>
      <c r="ISG2119" s="47"/>
      <c r="ISH2119"/>
      <c r="ISI2119" s="35"/>
      <c r="ISJ2119"/>
      <c r="ISK2119"/>
      <c r="ISL2119"/>
      <c r="ISM2119"/>
      <c r="ISN2119"/>
      <c r="ISO2119"/>
      <c r="ISP2119"/>
      <c r="ISQ2119"/>
      <c r="ISR2119"/>
      <c r="IST2119" s="42"/>
      <c r="ISU2119" s="43"/>
      <c r="ISV2119" s="44"/>
      <c r="ISW2119" s="45"/>
      <c r="ISX2119" s="46"/>
      <c r="ISY2119" s="47"/>
      <c r="ISZ2119"/>
      <c r="ITA2119"/>
      <c r="ITB2119"/>
      <c r="ITC2119"/>
      <c r="ITD2119"/>
      <c r="ITE2119"/>
      <c r="IUD2119"/>
      <c r="IUE2119"/>
      <c r="IUF2119"/>
      <c r="IUG2119"/>
      <c r="IUH2119"/>
      <c r="IUI2119"/>
      <c r="IUJ2119"/>
      <c r="IUK2119"/>
      <c r="IUL2119"/>
      <c r="IUM2119"/>
      <c r="IUN2119"/>
      <c r="IUO2119" s="42"/>
      <c r="IUP2119" s="43"/>
      <c r="IUQ2119" s="44"/>
      <c r="IUR2119" s="45"/>
      <c r="IUS2119" s="46"/>
      <c r="IUT2119" s="47"/>
      <c r="IUU2119"/>
      <c r="IUV2119" s="35"/>
      <c r="IUW2119"/>
      <c r="IUX2119"/>
      <c r="IUY2119"/>
      <c r="IUZ2119"/>
      <c r="IVA2119"/>
      <c r="IVB2119"/>
      <c r="IVC2119"/>
      <c r="IVD2119"/>
      <c r="IVE2119"/>
      <c r="IVG2119" s="42"/>
      <c r="IVH2119" s="43"/>
      <c r="IVI2119" s="44"/>
      <c r="IVJ2119" s="45"/>
      <c r="IVK2119" s="46"/>
      <c r="IVL2119" s="47"/>
      <c r="IVM2119"/>
      <c r="IVN2119"/>
      <c r="IVO2119"/>
      <c r="IVP2119"/>
      <c r="IVQ2119"/>
      <c r="IVR2119"/>
      <c r="IWQ2119"/>
      <c r="IWR2119"/>
      <c r="IWS2119"/>
      <c r="IWT2119"/>
      <c r="IWU2119"/>
      <c r="IWV2119"/>
      <c r="IWW2119"/>
      <c r="IWX2119"/>
      <c r="IWY2119"/>
      <c r="IWZ2119"/>
      <c r="IXA2119"/>
      <c r="IXB2119" s="42"/>
      <c r="IXC2119" s="43"/>
      <c r="IXD2119" s="44"/>
      <c r="IXE2119" s="45"/>
      <c r="IXF2119" s="46"/>
      <c r="IXG2119" s="47"/>
      <c r="IXH2119"/>
      <c r="IXI2119" s="35"/>
      <c r="IXJ2119"/>
      <c r="IXK2119"/>
      <c r="IXL2119"/>
      <c r="IXM2119"/>
      <c r="IXN2119"/>
      <c r="IXO2119"/>
      <c r="IXP2119"/>
      <c r="IXQ2119"/>
      <c r="IXR2119"/>
      <c r="IXT2119" s="42"/>
      <c r="IXU2119" s="43"/>
      <c r="IXV2119" s="44"/>
      <c r="IXW2119" s="45"/>
      <c r="IXX2119" s="46"/>
      <c r="IXY2119" s="47"/>
      <c r="IXZ2119"/>
      <c r="IYA2119"/>
      <c r="IYB2119"/>
      <c r="IYC2119"/>
      <c r="IYD2119"/>
      <c r="IYE2119"/>
      <c r="IZD2119"/>
      <c r="IZE2119"/>
      <c r="IZF2119"/>
      <c r="IZG2119"/>
      <c r="IZH2119"/>
      <c r="IZI2119"/>
      <c r="IZJ2119"/>
      <c r="IZK2119"/>
      <c r="IZL2119"/>
      <c r="IZM2119"/>
      <c r="IZN2119"/>
      <c r="IZO2119" s="42"/>
      <c r="IZP2119" s="43"/>
      <c r="IZQ2119" s="44"/>
      <c r="IZR2119" s="45"/>
      <c r="IZS2119" s="46"/>
      <c r="IZT2119" s="47"/>
      <c r="IZU2119"/>
      <c r="IZV2119" s="35"/>
      <c r="IZW2119"/>
      <c r="IZX2119"/>
      <c r="IZY2119"/>
      <c r="IZZ2119"/>
      <c r="JAA2119"/>
      <c r="JAB2119"/>
      <c r="JAC2119"/>
      <c r="JAD2119"/>
      <c r="JAE2119"/>
      <c r="JAG2119" s="42"/>
      <c r="JAH2119" s="43"/>
      <c r="JAI2119" s="44"/>
      <c r="JAJ2119" s="45"/>
      <c r="JAK2119" s="46"/>
      <c r="JAL2119" s="47"/>
      <c r="JAM2119"/>
      <c r="JAN2119"/>
      <c r="JAO2119"/>
      <c r="JAP2119"/>
      <c r="JAQ2119"/>
      <c r="JAR2119"/>
      <c r="JBQ2119"/>
      <c r="JBR2119"/>
      <c r="JBS2119"/>
      <c r="JBT2119"/>
      <c r="JBU2119"/>
      <c r="JBV2119"/>
      <c r="JBW2119"/>
      <c r="JBX2119"/>
      <c r="JBY2119"/>
      <c r="JBZ2119"/>
      <c r="JCA2119"/>
      <c r="JCB2119" s="42"/>
      <c r="JCC2119" s="43"/>
      <c r="JCD2119" s="44"/>
      <c r="JCE2119" s="45"/>
      <c r="JCF2119" s="46"/>
      <c r="JCG2119" s="47"/>
      <c r="JCH2119"/>
      <c r="JCI2119" s="35"/>
      <c r="JCJ2119"/>
      <c r="JCK2119"/>
      <c r="JCL2119"/>
      <c r="JCM2119"/>
      <c r="JCN2119"/>
      <c r="JCO2119"/>
      <c r="JCP2119"/>
      <c r="JCQ2119"/>
      <c r="JCR2119"/>
      <c r="JCT2119" s="42"/>
      <c r="JCU2119" s="43"/>
      <c r="JCV2119" s="44"/>
      <c r="JCW2119" s="45"/>
      <c r="JCX2119" s="46"/>
      <c r="JCY2119" s="47"/>
      <c r="JCZ2119"/>
      <c r="JDA2119"/>
      <c r="JDB2119"/>
      <c r="JDC2119"/>
      <c r="JDD2119"/>
      <c r="JDE2119"/>
      <c r="JED2119"/>
      <c r="JEE2119"/>
      <c r="JEF2119"/>
      <c r="JEG2119"/>
      <c r="JEH2119"/>
      <c r="JEI2119"/>
      <c r="JEJ2119"/>
      <c r="JEK2119"/>
      <c r="JEL2119"/>
      <c r="JEM2119"/>
      <c r="JEN2119"/>
      <c r="JEO2119" s="42"/>
      <c r="JEP2119" s="43"/>
      <c r="JEQ2119" s="44"/>
      <c r="JER2119" s="45"/>
      <c r="JES2119" s="46"/>
      <c r="JET2119" s="47"/>
      <c r="JEU2119"/>
      <c r="JEV2119" s="35"/>
      <c r="JEW2119"/>
      <c r="JEX2119"/>
      <c r="JEY2119"/>
      <c r="JEZ2119"/>
      <c r="JFA2119"/>
      <c r="JFB2119"/>
      <c r="JFC2119"/>
      <c r="JFD2119"/>
      <c r="JFE2119"/>
      <c r="JFG2119" s="42"/>
      <c r="JFH2119" s="43"/>
      <c r="JFI2119" s="44"/>
      <c r="JFJ2119" s="45"/>
      <c r="JFK2119" s="46"/>
      <c r="JFL2119" s="47"/>
      <c r="JFM2119"/>
      <c r="JFN2119"/>
      <c r="JFO2119"/>
      <c r="JFP2119"/>
      <c r="JFQ2119"/>
      <c r="JFR2119"/>
      <c r="JGQ2119"/>
      <c r="JGR2119"/>
      <c r="JGS2119"/>
      <c r="JGT2119"/>
      <c r="JGU2119"/>
      <c r="JGV2119"/>
      <c r="JGW2119"/>
      <c r="JGX2119"/>
      <c r="JGY2119"/>
      <c r="JGZ2119"/>
      <c r="JHA2119"/>
      <c r="JHB2119" s="42"/>
      <c r="JHC2119" s="43"/>
      <c r="JHD2119" s="44"/>
      <c r="JHE2119" s="45"/>
      <c r="JHF2119" s="46"/>
      <c r="JHG2119" s="47"/>
      <c r="JHH2119"/>
      <c r="JHI2119" s="35"/>
      <c r="JHJ2119"/>
      <c r="JHK2119"/>
      <c r="JHL2119"/>
      <c r="JHM2119"/>
      <c r="JHN2119"/>
      <c r="JHO2119"/>
      <c r="JHP2119"/>
      <c r="JHQ2119"/>
      <c r="JHR2119"/>
      <c r="JHT2119" s="42"/>
      <c r="JHU2119" s="43"/>
      <c r="JHV2119" s="44"/>
      <c r="JHW2119" s="45"/>
      <c r="JHX2119" s="46"/>
      <c r="JHY2119" s="47"/>
      <c r="JHZ2119"/>
      <c r="JIA2119"/>
      <c r="JIB2119"/>
      <c r="JIC2119"/>
      <c r="JID2119"/>
      <c r="JIE2119"/>
      <c r="JJD2119"/>
      <c r="JJE2119"/>
      <c r="JJF2119"/>
      <c r="JJG2119"/>
      <c r="JJH2119"/>
      <c r="JJI2119"/>
      <c r="JJJ2119"/>
      <c r="JJK2119"/>
      <c r="JJL2119"/>
      <c r="JJM2119"/>
      <c r="JJN2119"/>
      <c r="JJO2119" s="42"/>
      <c r="JJP2119" s="43"/>
      <c r="JJQ2119" s="44"/>
      <c r="JJR2119" s="45"/>
      <c r="JJS2119" s="46"/>
      <c r="JJT2119" s="47"/>
      <c r="JJU2119"/>
      <c r="JJV2119" s="35"/>
      <c r="JJW2119"/>
      <c r="JJX2119"/>
      <c r="JJY2119"/>
      <c r="JJZ2119"/>
      <c r="JKA2119"/>
      <c r="JKB2119"/>
      <c r="JKC2119"/>
      <c r="JKD2119"/>
      <c r="JKE2119"/>
      <c r="JKG2119" s="42"/>
      <c r="JKH2119" s="43"/>
      <c r="JKI2119" s="44"/>
      <c r="JKJ2119" s="45"/>
      <c r="JKK2119" s="46"/>
      <c r="JKL2119" s="47"/>
      <c r="JKM2119"/>
      <c r="JKN2119"/>
      <c r="JKO2119"/>
      <c r="JKP2119"/>
      <c r="JKQ2119"/>
      <c r="JKR2119"/>
      <c r="JLQ2119"/>
      <c r="JLR2119"/>
      <c r="JLS2119"/>
      <c r="JLT2119"/>
      <c r="JLU2119"/>
      <c r="JLV2119"/>
      <c r="JLW2119"/>
      <c r="JLX2119"/>
      <c r="JLY2119"/>
      <c r="JLZ2119"/>
      <c r="JMA2119"/>
      <c r="JMB2119" s="42"/>
      <c r="JMC2119" s="43"/>
      <c r="JMD2119" s="44"/>
      <c r="JME2119" s="45"/>
      <c r="JMF2119" s="46"/>
      <c r="JMG2119" s="47"/>
      <c r="JMH2119"/>
      <c r="JMI2119" s="35"/>
      <c r="JMJ2119"/>
      <c r="JMK2119"/>
      <c r="JML2119"/>
      <c r="JMM2119"/>
      <c r="JMN2119"/>
      <c r="JMO2119"/>
      <c r="JMP2119"/>
      <c r="JMQ2119"/>
      <c r="JMR2119"/>
      <c r="JMT2119" s="42"/>
      <c r="JMU2119" s="43"/>
      <c r="JMV2119" s="44"/>
      <c r="JMW2119" s="45"/>
      <c r="JMX2119" s="46"/>
      <c r="JMY2119" s="47"/>
      <c r="JMZ2119"/>
      <c r="JNA2119"/>
      <c r="JNB2119"/>
      <c r="JNC2119"/>
      <c r="JND2119"/>
      <c r="JNE2119"/>
      <c r="JOD2119"/>
      <c r="JOE2119"/>
      <c r="JOF2119"/>
      <c r="JOG2119"/>
      <c r="JOH2119"/>
      <c r="JOI2119"/>
      <c r="JOJ2119"/>
      <c r="JOK2119"/>
      <c r="JOL2119"/>
      <c r="JOM2119"/>
      <c r="JON2119"/>
      <c r="JOO2119" s="42"/>
      <c r="JOP2119" s="43"/>
      <c r="JOQ2119" s="44"/>
      <c r="JOR2119" s="45"/>
      <c r="JOS2119" s="46"/>
      <c r="JOT2119" s="47"/>
      <c r="JOU2119"/>
      <c r="JOV2119" s="35"/>
      <c r="JOW2119"/>
      <c r="JOX2119"/>
      <c r="JOY2119"/>
      <c r="JOZ2119"/>
      <c r="JPA2119"/>
      <c r="JPB2119"/>
      <c r="JPC2119"/>
      <c r="JPD2119"/>
      <c r="JPE2119"/>
      <c r="JPG2119" s="42"/>
      <c r="JPH2119" s="43"/>
      <c r="JPI2119" s="44"/>
      <c r="JPJ2119" s="45"/>
      <c r="JPK2119" s="46"/>
      <c r="JPL2119" s="47"/>
      <c r="JPM2119"/>
      <c r="JPN2119"/>
      <c r="JPO2119"/>
      <c r="JPP2119"/>
      <c r="JPQ2119"/>
      <c r="JPR2119"/>
      <c r="JQQ2119"/>
      <c r="JQR2119"/>
      <c r="JQS2119"/>
      <c r="JQT2119"/>
      <c r="JQU2119"/>
      <c r="JQV2119"/>
      <c r="JQW2119"/>
      <c r="JQX2119"/>
      <c r="JQY2119"/>
      <c r="JQZ2119"/>
      <c r="JRA2119"/>
      <c r="JRB2119" s="42"/>
      <c r="JRC2119" s="43"/>
      <c r="JRD2119" s="44"/>
      <c r="JRE2119" s="45"/>
      <c r="JRF2119" s="46"/>
      <c r="JRG2119" s="47"/>
      <c r="JRH2119"/>
      <c r="JRI2119" s="35"/>
      <c r="JRJ2119"/>
      <c r="JRK2119"/>
      <c r="JRL2119"/>
      <c r="JRM2119"/>
      <c r="JRN2119"/>
      <c r="JRO2119"/>
      <c r="JRP2119"/>
      <c r="JRQ2119"/>
      <c r="JRR2119"/>
      <c r="JRT2119" s="42"/>
      <c r="JRU2119" s="43"/>
      <c r="JRV2119" s="44"/>
      <c r="JRW2119" s="45"/>
      <c r="JRX2119" s="46"/>
      <c r="JRY2119" s="47"/>
      <c r="JRZ2119"/>
      <c r="JSA2119"/>
      <c r="JSB2119"/>
      <c r="JSC2119"/>
      <c r="JSD2119"/>
      <c r="JSE2119"/>
      <c r="JTD2119"/>
      <c r="JTE2119"/>
      <c r="JTF2119"/>
      <c r="JTG2119"/>
      <c r="JTH2119"/>
      <c r="JTI2119"/>
      <c r="JTJ2119"/>
      <c r="JTK2119"/>
      <c r="JTL2119"/>
      <c r="JTM2119"/>
      <c r="JTN2119"/>
      <c r="JTO2119" s="42"/>
      <c r="JTP2119" s="43"/>
      <c r="JTQ2119" s="44"/>
      <c r="JTR2119" s="45"/>
      <c r="JTS2119" s="46"/>
      <c r="JTT2119" s="47"/>
      <c r="JTU2119"/>
      <c r="JTV2119" s="35"/>
      <c r="JTW2119"/>
      <c r="JTX2119"/>
      <c r="JTY2119"/>
      <c r="JTZ2119"/>
      <c r="JUA2119"/>
      <c r="JUB2119"/>
      <c r="JUC2119"/>
      <c r="JUD2119"/>
      <c r="JUE2119"/>
      <c r="JUG2119" s="42"/>
      <c r="JUH2119" s="43"/>
      <c r="JUI2119" s="44"/>
      <c r="JUJ2119" s="45"/>
      <c r="JUK2119" s="46"/>
      <c r="JUL2119" s="47"/>
      <c r="JUM2119"/>
      <c r="JUN2119"/>
      <c r="JUO2119"/>
      <c r="JUP2119"/>
      <c r="JUQ2119"/>
      <c r="JUR2119"/>
      <c r="JVQ2119"/>
      <c r="JVR2119"/>
      <c r="JVS2119"/>
      <c r="JVT2119"/>
      <c r="JVU2119"/>
      <c r="JVV2119"/>
      <c r="JVW2119"/>
      <c r="JVX2119"/>
      <c r="JVY2119"/>
      <c r="JVZ2119"/>
      <c r="JWA2119"/>
      <c r="JWB2119" s="42"/>
      <c r="JWC2119" s="43"/>
      <c r="JWD2119" s="44"/>
      <c r="JWE2119" s="45"/>
      <c r="JWF2119" s="46"/>
      <c r="JWG2119" s="47"/>
      <c r="JWH2119"/>
      <c r="JWI2119" s="35"/>
      <c r="JWJ2119"/>
      <c r="JWK2119"/>
      <c r="JWL2119"/>
      <c r="JWM2119"/>
      <c r="JWN2119"/>
      <c r="JWO2119"/>
      <c r="JWP2119"/>
      <c r="JWQ2119"/>
      <c r="JWR2119"/>
      <c r="JWT2119" s="42"/>
      <c r="JWU2119" s="43"/>
      <c r="JWV2119" s="44"/>
      <c r="JWW2119" s="45"/>
      <c r="JWX2119" s="46"/>
      <c r="JWY2119" s="47"/>
      <c r="JWZ2119"/>
      <c r="JXA2119"/>
      <c r="JXB2119"/>
      <c r="JXC2119"/>
      <c r="JXD2119"/>
      <c r="JXE2119"/>
      <c r="JYD2119"/>
      <c r="JYE2119"/>
      <c r="JYF2119"/>
      <c r="JYG2119"/>
      <c r="JYH2119"/>
      <c r="JYI2119"/>
      <c r="JYJ2119"/>
      <c r="JYK2119"/>
      <c r="JYL2119"/>
      <c r="JYM2119"/>
      <c r="JYN2119"/>
      <c r="JYO2119" s="42"/>
      <c r="JYP2119" s="43"/>
      <c r="JYQ2119" s="44"/>
      <c r="JYR2119" s="45"/>
      <c r="JYS2119" s="46"/>
      <c r="JYT2119" s="47"/>
      <c r="JYU2119"/>
      <c r="JYV2119" s="35"/>
      <c r="JYW2119"/>
      <c r="JYX2119"/>
      <c r="JYY2119"/>
      <c r="JYZ2119"/>
      <c r="JZA2119"/>
      <c r="JZB2119"/>
      <c r="JZC2119"/>
      <c r="JZD2119"/>
      <c r="JZE2119"/>
      <c r="JZG2119" s="42"/>
      <c r="JZH2119" s="43"/>
      <c r="JZI2119" s="44"/>
      <c r="JZJ2119" s="45"/>
      <c r="JZK2119" s="46"/>
      <c r="JZL2119" s="47"/>
      <c r="JZM2119"/>
      <c r="JZN2119"/>
      <c r="JZO2119"/>
      <c r="JZP2119"/>
      <c r="JZQ2119"/>
      <c r="JZR2119"/>
      <c r="KAQ2119"/>
      <c r="KAR2119"/>
      <c r="KAS2119"/>
      <c r="KAT2119"/>
      <c r="KAU2119"/>
      <c r="KAV2119"/>
      <c r="KAW2119"/>
      <c r="KAX2119"/>
      <c r="KAY2119"/>
      <c r="KAZ2119"/>
      <c r="KBA2119"/>
      <c r="KBB2119" s="42"/>
      <c r="KBC2119" s="43"/>
      <c r="KBD2119" s="44"/>
      <c r="KBE2119" s="45"/>
      <c r="KBF2119" s="46"/>
      <c r="KBG2119" s="47"/>
      <c r="KBH2119"/>
      <c r="KBI2119" s="35"/>
      <c r="KBJ2119"/>
      <c r="KBK2119"/>
      <c r="KBL2119"/>
      <c r="KBM2119"/>
      <c r="KBN2119"/>
      <c r="KBO2119"/>
      <c r="KBP2119"/>
      <c r="KBQ2119"/>
      <c r="KBR2119"/>
      <c r="KBT2119" s="42"/>
      <c r="KBU2119" s="43"/>
      <c r="KBV2119" s="44"/>
      <c r="KBW2119" s="45"/>
      <c r="KBX2119" s="46"/>
      <c r="KBY2119" s="47"/>
      <c r="KBZ2119"/>
      <c r="KCA2119"/>
      <c r="KCB2119"/>
      <c r="KCC2119"/>
      <c r="KCD2119"/>
      <c r="KCE2119"/>
      <c r="KDD2119"/>
      <c r="KDE2119"/>
      <c r="KDF2119"/>
      <c r="KDG2119"/>
      <c r="KDH2119"/>
      <c r="KDI2119"/>
      <c r="KDJ2119"/>
      <c r="KDK2119"/>
      <c r="KDL2119"/>
      <c r="KDM2119"/>
      <c r="KDN2119"/>
      <c r="KDO2119" s="42"/>
      <c r="KDP2119" s="43"/>
      <c r="KDQ2119" s="44"/>
      <c r="KDR2119" s="45"/>
      <c r="KDS2119" s="46"/>
      <c r="KDT2119" s="47"/>
      <c r="KDU2119"/>
      <c r="KDV2119" s="35"/>
      <c r="KDW2119"/>
      <c r="KDX2119"/>
      <c r="KDY2119"/>
      <c r="KDZ2119"/>
      <c r="KEA2119"/>
      <c r="KEB2119"/>
      <c r="KEC2119"/>
      <c r="KED2119"/>
      <c r="KEE2119"/>
      <c r="KEG2119" s="42"/>
      <c r="KEH2119" s="43"/>
      <c r="KEI2119" s="44"/>
      <c r="KEJ2119" s="45"/>
      <c r="KEK2119" s="46"/>
      <c r="KEL2119" s="47"/>
      <c r="KEM2119"/>
      <c r="KEN2119"/>
      <c r="KEO2119"/>
      <c r="KEP2119"/>
      <c r="KEQ2119"/>
      <c r="KER2119"/>
      <c r="KFQ2119"/>
      <c r="KFR2119"/>
      <c r="KFS2119"/>
      <c r="KFT2119"/>
      <c r="KFU2119"/>
      <c r="KFV2119"/>
      <c r="KFW2119"/>
      <c r="KFX2119"/>
      <c r="KFY2119"/>
      <c r="KFZ2119"/>
      <c r="KGA2119"/>
      <c r="KGB2119" s="42"/>
      <c r="KGC2119" s="43"/>
      <c r="KGD2119" s="44"/>
      <c r="KGE2119" s="45"/>
      <c r="KGF2119" s="46"/>
      <c r="KGG2119" s="47"/>
      <c r="KGH2119"/>
      <c r="KGI2119" s="35"/>
      <c r="KGJ2119"/>
      <c r="KGK2119"/>
      <c r="KGL2119"/>
      <c r="KGM2119"/>
      <c r="KGN2119"/>
      <c r="KGO2119"/>
      <c r="KGP2119"/>
      <c r="KGQ2119"/>
      <c r="KGR2119"/>
      <c r="KGT2119" s="42"/>
      <c r="KGU2119" s="43"/>
      <c r="KGV2119" s="44"/>
      <c r="KGW2119" s="45"/>
      <c r="KGX2119" s="46"/>
      <c r="KGY2119" s="47"/>
      <c r="KGZ2119"/>
      <c r="KHA2119"/>
      <c r="KHB2119"/>
      <c r="KHC2119"/>
      <c r="KHD2119"/>
      <c r="KHE2119"/>
      <c r="KID2119"/>
      <c r="KIE2119"/>
      <c r="KIF2119"/>
      <c r="KIG2119"/>
      <c r="KIH2119"/>
      <c r="KII2119"/>
      <c r="KIJ2119"/>
      <c r="KIK2119"/>
      <c r="KIL2119"/>
      <c r="KIM2119"/>
      <c r="KIN2119"/>
      <c r="KIO2119" s="42"/>
      <c r="KIP2119" s="43"/>
      <c r="KIQ2119" s="44"/>
      <c r="KIR2119" s="45"/>
      <c r="KIS2119" s="46"/>
      <c r="KIT2119" s="47"/>
      <c r="KIU2119"/>
      <c r="KIV2119" s="35"/>
      <c r="KIW2119"/>
      <c r="KIX2119"/>
      <c r="KIY2119"/>
      <c r="KIZ2119"/>
      <c r="KJA2119"/>
      <c r="KJB2119"/>
      <c r="KJC2119"/>
      <c r="KJD2119"/>
      <c r="KJE2119"/>
      <c r="KJG2119" s="42"/>
      <c r="KJH2119" s="43"/>
      <c r="KJI2119" s="44"/>
      <c r="KJJ2119" s="45"/>
      <c r="KJK2119" s="46"/>
      <c r="KJL2119" s="47"/>
      <c r="KJM2119"/>
      <c r="KJN2119"/>
      <c r="KJO2119"/>
      <c r="KJP2119"/>
      <c r="KJQ2119"/>
      <c r="KJR2119"/>
      <c r="KKQ2119"/>
      <c r="KKR2119"/>
      <c r="KKS2119"/>
      <c r="KKT2119"/>
      <c r="KKU2119"/>
      <c r="KKV2119"/>
      <c r="KKW2119"/>
      <c r="KKX2119"/>
      <c r="KKY2119"/>
      <c r="KKZ2119"/>
      <c r="KLA2119"/>
      <c r="KLB2119" s="42"/>
      <c r="KLC2119" s="43"/>
      <c r="KLD2119" s="44"/>
      <c r="KLE2119" s="45"/>
      <c r="KLF2119" s="46"/>
      <c r="KLG2119" s="47"/>
      <c r="KLH2119"/>
      <c r="KLI2119" s="35"/>
      <c r="KLJ2119"/>
      <c r="KLK2119"/>
      <c r="KLL2119"/>
      <c r="KLM2119"/>
      <c r="KLN2119"/>
      <c r="KLO2119"/>
      <c r="KLP2119"/>
      <c r="KLQ2119"/>
      <c r="KLR2119"/>
      <c r="KLT2119" s="42"/>
      <c r="KLU2119" s="43"/>
      <c r="KLV2119" s="44"/>
      <c r="KLW2119" s="45"/>
      <c r="KLX2119" s="46"/>
      <c r="KLY2119" s="47"/>
      <c r="KLZ2119"/>
      <c r="KMA2119"/>
      <c r="KMB2119"/>
      <c r="KMC2119"/>
      <c r="KMD2119"/>
      <c r="KME2119"/>
      <c r="KND2119"/>
      <c r="KNE2119"/>
      <c r="KNF2119"/>
      <c r="KNG2119"/>
      <c r="KNH2119"/>
      <c r="KNI2119"/>
      <c r="KNJ2119"/>
      <c r="KNK2119"/>
      <c r="KNL2119"/>
      <c r="KNM2119"/>
      <c r="KNN2119"/>
      <c r="KNO2119" s="42"/>
      <c r="KNP2119" s="43"/>
      <c r="KNQ2119" s="44"/>
      <c r="KNR2119" s="45"/>
      <c r="KNS2119" s="46"/>
      <c r="KNT2119" s="47"/>
      <c r="KNU2119"/>
      <c r="KNV2119" s="35"/>
      <c r="KNW2119"/>
      <c r="KNX2119"/>
      <c r="KNY2119"/>
      <c r="KNZ2119"/>
      <c r="KOA2119"/>
      <c r="KOB2119"/>
      <c r="KOC2119"/>
      <c r="KOD2119"/>
      <c r="KOE2119"/>
      <c r="KOG2119" s="42"/>
      <c r="KOH2119" s="43"/>
      <c r="KOI2119" s="44"/>
      <c r="KOJ2119" s="45"/>
      <c r="KOK2119" s="46"/>
      <c r="KOL2119" s="47"/>
      <c r="KOM2119"/>
      <c r="KON2119"/>
      <c r="KOO2119"/>
      <c r="KOP2119"/>
      <c r="KOQ2119"/>
      <c r="KOR2119"/>
      <c r="KPQ2119"/>
      <c r="KPR2119"/>
      <c r="KPS2119"/>
      <c r="KPT2119"/>
      <c r="KPU2119"/>
      <c r="KPV2119"/>
      <c r="KPW2119"/>
      <c r="KPX2119"/>
      <c r="KPY2119"/>
      <c r="KPZ2119"/>
      <c r="KQA2119"/>
      <c r="KQB2119" s="42"/>
      <c r="KQC2119" s="43"/>
      <c r="KQD2119" s="44"/>
      <c r="KQE2119" s="45"/>
      <c r="KQF2119" s="46"/>
      <c r="KQG2119" s="47"/>
      <c r="KQH2119"/>
      <c r="KQI2119" s="35"/>
      <c r="KQJ2119"/>
      <c r="KQK2119"/>
      <c r="KQL2119"/>
      <c r="KQM2119"/>
      <c r="KQN2119"/>
      <c r="KQO2119"/>
      <c r="KQP2119"/>
      <c r="KQQ2119"/>
      <c r="KQR2119"/>
      <c r="KQT2119" s="42"/>
      <c r="KQU2119" s="43"/>
      <c r="KQV2119" s="44"/>
      <c r="KQW2119" s="45"/>
      <c r="KQX2119" s="46"/>
      <c r="KQY2119" s="47"/>
      <c r="KQZ2119"/>
      <c r="KRA2119"/>
      <c r="KRB2119"/>
      <c r="KRC2119"/>
      <c r="KRD2119"/>
      <c r="KRE2119"/>
      <c r="KSD2119"/>
      <c r="KSE2119"/>
      <c r="KSF2119"/>
      <c r="KSG2119"/>
      <c r="KSH2119"/>
      <c r="KSI2119"/>
      <c r="KSJ2119"/>
      <c r="KSK2119"/>
      <c r="KSL2119"/>
      <c r="KSM2119"/>
      <c r="KSN2119"/>
      <c r="KSO2119" s="42"/>
      <c r="KSP2119" s="43"/>
      <c r="KSQ2119" s="44"/>
      <c r="KSR2119" s="45"/>
      <c r="KSS2119" s="46"/>
      <c r="KST2119" s="47"/>
      <c r="KSU2119"/>
      <c r="KSV2119" s="35"/>
      <c r="KSW2119"/>
      <c r="KSX2119"/>
      <c r="KSY2119"/>
      <c r="KSZ2119"/>
      <c r="KTA2119"/>
      <c r="KTB2119"/>
      <c r="KTC2119"/>
      <c r="KTD2119"/>
      <c r="KTE2119"/>
      <c r="KTG2119" s="42"/>
      <c r="KTH2119" s="43"/>
      <c r="KTI2119" s="44"/>
      <c r="KTJ2119" s="45"/>
      <c r="KTK2119" s="46"/>
      <c r="KTL2119" s="47"/>
      <c r="KTM2119"/>
      <c r="KTN2119"/>
      <c r="KTO2119"/>
      <c r="KTP2119"/>
      <c r="KTQ2119"/>
      <c r="KTR2119"/>
      <c r="KUQ2119"/>
      <c r="KUR2119"/>
      <c r="KUS2119"/>
      <c r="KUT2119"/>
      <c r="KUU2119"/>
      <c r="KUV2119"/>
      <c r="KUW2119"/>
      <c r="KUX2119"/>
      <c r="KUY2119"/>
      <c r="KUZ2119"/>
      <c r="KVA2119"/>
      <c r="KVB2119" s="42"/>
      <c r="KVC2119" s="43"/>
      <c r="KVD2119" s="44"/>
      <c r="KVE2119" s="45"/>
      <c r="KVF2119" s="46"/>
      <c r="KVG2119" s="47"/>
      <c r="KVH2119"/>
      <c r="KVI2119" s="35"/>
      <c r="KVJ2119"/>
      <c r="KVK2119"/>
      <c r="KVL2119"/>
      <c r="KVM2119"/>
      <c r="KVN2119"/>
      <c r="KVO2119"/>
      <c r="KVP2119"/>
      <c r="KVQ2119"/>
      <c r="KVR2119"/>
      <c r="KVT2119" s="42"/>
      <c r="KVU2119" s="43"/>
      <c r="KVV2119" s="44"/>
      <c r="KVW2119" s="45"/>
      <c r="KVX2119" s="46"/>
      <c r="KVY2119" s="47"/>
      <c r="KVZ2119"/>
      <c r="KWA2119"/>
      <c r="KWB2119"/>
      <c r="KWC2119"/>
      <c r="KWD2119"/>
      <c r="KWE2119"/>
      <c r="KXD2119"/>
      <c r="KXE2119"/>
      <c r="KXF2119"/>
      <c r="KXG2119"/>
      <c r="KXH2119"/>
      <c r="KXI2119"/>
      <c r="KXJ2119"/>
      <c r="KXK2119"/>
      <c r="KXL2119"/>
      <c r="KXM2119"/>
      <c r="KXN2119"/>
      <c r="KXO2119" s="42"/>
      <c r="KXP2119" s="43"/>
      <c r="KXQ2119" s="44"/>
      <c r="KXR2119" s="45"/>
      <c r="KXS2119" s="46"/>
      <c r="KXT2119" s="47"/>
      <c r="KXU2119"/>
      <c r="KXV2119" s="35"/>
      <c r="KXW2119"/>
      <c r="KXX2119"/>
      <c r="KXY2119"/>
      <c r="KXZ2119"/>
      <c r="KYA2119"/>
      <c r="KYB2119"/>
      <c r="KYC2119"/>
      <c r="KYD2119"/>
      <c r="KYE2119"/>
      <c r="KYG2119" s="42"/>
      <c r="KYH2119" s="43"/>
      <c r="KYI2119" s="44"/>
      <c r="KYJ2119" s="45"/>
      <c r="KYK2119" s="46"/>
      <c r="KYL2119" s="47"/>
      <c r="KYM2119"/>
      <c r="KYN2119"/>
      <c r="KYO2119"/>
      <c r="KYP2119"/>
      <c r="KYQ2119"/>
      <c r="KYR2119"/>
      <c r="KZQ2119"/>
      <c r="KZR2119"/>
      <c r="KZS2119"/>
      <c r="KZT2119"/>
      <c r="KZU2119"/>
      <c r="KZV2119"/>
      <c r="KZW2119"/>
      <c r="KZX2119"/>
      <c r="KZY2119"/>
      <c r="KZZ2119"/>
      <c r="LAA2119"/>
      <c r="LAB2119" s="42"/>
      <c r="LAC2119" s="43"/>
      <c r="LAD2119" s="44"/>
      <c r="LAE2119" s="45"/>
      <c r="LAF2119" s="46"/>
      <c r="LAG2119" s="47"/>
      <c r="LAH2119"/>
      <c r="LAI2119" s="35"/>
      <c r="LAJ2119"/>
      <c r="LAK2119"/>
      <c r="LAL2119"/>
      <c r="LAM2119"/>
      <c r="LAN2119"/>
      <c r="LAO2119"/>
      <c r="LAP2119"/>
      <c r="LAQ2119"/>
      <c r="LAR2119"/>
      <c r="LAT2119" s="42"/>
      <c r="LAU2119" s="43"/>
      <c r="LAV2119" s="44"/>
      <c r="LAW2119" s="45"/>
      <c r="LAX2119" s="46"/>
      <c r="LAY2119" s="47"/>
      <c r="LAZ2119"/>
      <c r="LBA2119"/>
      <c r="LBB2119"/>
      <c r="LBC2119"/>
      <c r="LBD2119"/>
      <c r="LBE2119"/>
      <c r="LCD2119"/>
      <c r="LCE2119"/>
      <c r="LCF2119"/>
      <c r="LCG2119"/>
      <c r="LCH2119"/>
      <c r="LCI2119"/>
      <c r="LCJ2119"/>
      <c r="LCK2119"/>
      <c r="LCL2119"/>
      <c r="LCM2119"/>
      <c r="LCN2119"/>
      <c r="LCO2119" s="42"/>
      <c r="LCP2119" s="43"/>
      <c r="LCQ2119" s="44"/>
      <c r="LCR2119" s="45"/>
      <c r="LCS2119" s="46"/>
      <c r="LCT2119" s="47"/>
      <c r="LCU2119"/>
      <c r="LCV2119" s="35"/>
      <c r="LCW2119"/>
      <c r="LCX2119"/>
      <c r="LCY2119"/>
      <c r="LCZ2119"/>
      <c r="LDA2119"/>
      <c r="LDB2119"/>
      <c r="LDC2119"/>
      <c r="LDD2119"/>
      <c r="LDE2119"/>
      <c r="LDG2119" s="42"/>
      <c r="LDH2119" s="43"/>
      <c r="LDI2119" s="44"/>
      <c r="LDJ2119" s="45"/>
      <c r="LDK2119" s="46"/>
      <c r="LDL2119" s="47"/>
      <c r="LDM2119"/>
      <c r="LDN2119"/>
      <c r="LDO2119"/>
      <c r="LDP2119"/>
      <c r="LDQ2119"/>
      <c r="LDR2119"/>
      <c r="LEQ2119"/>
      <c r="LER2119"/>
      <c r="LES2119"/>
      <c r="LET2119"/>
      <c r="LEU2119"/>
      <c r="LEV2119"/>
      <c r="LEW2119"/>
      <c r="LEX2119"/>
      <c r="LEY2119"/>
      <c r="LEZ2119"/>
      <c r="LFA2119"/>
      <c r="LFB2119" s="42"/>
      <c r="LFC2119" s="43"/>
      <c r="LFD2119" s="44"/>
      <c r="LFE2119" s="45"/>
      <c r="LFF2119" s="46"/>
      <c r="LFG2119" s="47"/>
      <c r="LFH2119"/>
      <c r="LFI2119" s="35"/>
      <c r="LFJ2119"/>
      <c r="LFK2119"/>
      <c r="LFL2119"/>
      <c r="LFM2119"/>
      <c r="LFN2119"/>
      <c r="LFO2119"/>
      <c r="LFP2119"/>
      <c r="LFQ2119"/>
      <c r="LFR2119"/>
      <c r="LFT2119" s="42"/>
      <c r="LFU2119" s="43"/>
      <c r="LFV2119" s="44"/>
      <c r="LFW2119" s="45"/>
      <c r="LFX2119" s="46"/>
      <c r="LFY2119" s="47"/>
      <c r="LFZ2119"/>
      <c r="LGA2119"/>
      <c r="LGB2119"/>
      <c r="LGC2119"/>
      <c r="LGD2119"/>
      <c r="LGE2119"/>
      <c r="LHD2119"/>
      <c r="LHE2119"/>
      <c r="LHF2119"/>
      <c r="LHG2119"/>
      <c r="LHH2119"/>
      <c r="LHI2119"/>
      <c r="LHJ2119"/>
      <c r="LHK2119"/>
      <c r="LHL2119"/>
      <c r="LHM2119"/>
      <c r="LHN2119"/>
      <c r="LHO2119" s="42"/>
      <c r="LHP2119" s="43"/>
      <c r="LHQ2119" s="44"/>
      <c r="LHR2119" s="45"/>
      <c r="LHS2119" s="46"/>
      <c r="LHT2119" s="47"/>
      <c r="LHU2119"/>
      <c r="LHV2119" s="35"/>
      <c r="LHW2119"/>
      <c r="LHX2119"/>
      <c r="LHY2119"/>
      <c r="LHZ2119"/>
      <c r="LIA2119"/>
      <c r="LIB2119"/>
      <c r="LIC2119"/>
      <c r="LID2119"/>
      <c r="LIE2119"/>
      <c r="LIG2119" s="42"/>
      <c r="LIH2119" s="43"/>
      <c r="LII2119" s="44"/>
      <c r="LIJ2119" s="45"/>
      <c r="LIK2119" s="46"/>
      <c r="LIL2119" s="47"/>
      <c r="LIM2119"/>
      <c r="LIN2119"/>
      <c r="LIO2119"/>
      <c r="LIP2119"/>
      <c r="LIQ2119"/>
      <c r="LIR2119"/>
      <c r="LJQ2119"/>
      <c r="LJR2119"/>
      <c r="LJS2119"/>
      <c r="LJT2119"/>
      <c r="LJU2119"/>
      <c r="LJV2119"/>
      <c r="LJW2119"/>
      <c r="LJX2119"/>
      <c r="LJY2119"/>
      <c r="LJZ2119"/>
      <c r="LKA2119"/>
      <c r="LKB2119" s="42"/>
      <c r="LKC2119" s="43"/>
      <c r="LKD2119" s="44"/>
      <c r="LKE2119" s="45"/>
      <c r="LKF2119" s="46"/>
      <c r="LKG2119" s="47"/>
      <c r="LKH2119"/>
      <c r="LKI2119" s="35"/>
      <c r="LKJ2119"/>
      <c r="LKK2119"/>
      <c r="LKL2119"/>
      <c r="LKM2119"/>
      <c r="LKN2119"/>
      <c r="LKO2119"/>
      <c r="LKP2119"/>
      <c r="LKQ2119"/>
      <c r="LKR2119"/>
      <c r="LKT2119" s="42"/>
      <c r="LKU2119" s="43"/>
      <c r="LKV2119" s="44"/>
      <c r="LKW2119" s="45"/>
      <c r="LKX2119" s="46"/>
      <c r="LKY2119" s="47"/>
      <c r="LKZ2119"/>
      <c r="LLA2119"/>
      <c r="LLB2119"/>
      <c r="LLC2119"/>
      <c r="LLD2119"/>
      <c r="LLE2119"/>
      <c r="LMD2119"/>
      <c r="LME2119"/>
      <c r="LMF2119"/>
      <c r="LMG2119"/>
      <c r="LMH2119"/>
      <c r="LMI2119"/>
      <c r="LMJ2119"/>
      <c r="LMK2119"/>
      <c r="LML2119"/>
      <c r="LMM2119"/>
      <c r="LMN2119"/>
      <c r="LMO2119" s="42"/>
      <c r="LMP2119" s="43"/>
      <c r="LMQ2119" s="44"/>
      <c r="LMR2119" s="45"/>
      <c r="LMS2119" s="46"/>
      <c r="LMT2119" s="47"/>
      <c r="LMU2119"/>
      <c r="LMV2119" s="35"/>
      <c r="LMW2119"/>
      <c r="LMX2119"/>
      <c r="LMY2119"/>
      <c r="LMZ2119"/>
      <c r="LNA2119"/>
      <c r="LNB2119"/>
      <c r="LNC2119"/>
      <c r="LND2119"/>
      <c r="LNE2119"/>
      <c r="LNG2119" s="42"/>
      <c r="LNH2119" s="43"/>
      <c r="LNI2119" s="44"/>
      <c r="LNJ2119" s="45"/>
      <c r="LNK2119" s="46"/>
      <c r="LNL2119" s="47"/>
      <c r="LNM2119"/>
      <c r="LNN2119"/>
      <c r="LNO2119"/>
      <c r="LNP2119"/>
      <c r="LNQ2119"/>
      <c r="LNR2119"/>
      <c r="LOQ2119"/>
      <c r="LOR2119"/>
      <c r="LOS2119"/>
      <c r="LOT2119"/>
      <c r="LOU2119"/>
      <c r="LOV2119"/>
      <c r="LOW2119"/>
      <c r="LOX2119"/>
      <c r="LOY2119"/>
      <c r="LOZ2119"/>
      <c r="LPA2119"/>
      <c r="LPB2119" s="42"/>
      <c r="LPC2119" s="43"/>
      <c r="LPD2119" s="44"/>
      <c r="LPE2119" s="45"/>
      <c r="LPF2119" s="46"/>
      <c r="LPG2119" s="47"/>
      <c r="LPH2119"/>
      <c r="LPI2119" s="35"/>
      <c r="LPJ2119"/>
      <c r="LPK2119"/>
      <c r="LPL2119"/>
      <c r="LPM2119"/>
      <c r="LPN2119"/>
      <c r="LPO2119"/>
      <c r="LPP2119"/>
      <c r="LPQ2119"/>
      <c r="LPR2119"/>
      <c r="LPT2119" s="42"/>
      <c r="LPU2119" s="43"/>
      <c r="LPV2119" s="44"/>
      <c r="LPW2119" s="45"/>
      <c r="LPX2119" s="46"/>
      <c r="LPY2119" s="47"/>
      <c r="LPZ2119"/>
      <c r="LQA2119"/>
      <c r="LQB2119"/>
      <c r="LQC2119"/>
      <c r="LQD2119"/>
      <c r="LQE2119"/>
      <c r="LRD2119"/>
      <c r="LRE2119"/>
      <c r="LRF2119"/>
      <c r="LRG2119"/>
      <c r="LRH2119"/>
      <c r="LRI2119"/>
      <c r="LRJ2119"/>
      <c r="LRK2119"/>
      <c r="LRL2119"/>
      <c r="LRM2119"/>
      <c r="LRN2119"/>
      <c r="LRO2119" s="42"/>
      <c r="LRP2119" s="43"/>
      <c r="LRQ2119" s="44"/>
      <c r="LRR2119" s="45"/>
      <c r="LRS2119" s="46"/>
      <c r="LRT2119" s="47"/>
      <c r="LRU2119"/>
      <c r="LRV2119" s="35"/>
      <c r="LRW2119"/>
      <c r="LRX2119"/>
      <c r="LRY2119"/>
      <c r="LRZ2119"/>
      <c r="LSA2119"/>
      <c r="LSB2119"/>
      <c r="LSC2119"/>
      <c r="LSD2119"/>
      <c r="LSE2119"/>
      <c r="LSG2119" s="42"/>
      <c r="LSH2119" s="43"/>
      <c r="LSI2119" s="44"/>
      <c r="LSJ2119" s="45"/>
      <c r="LSK2119" s="46"/>
      <c r="LSL2119" s="47"/>
      <c r="LSM2119"/>
      <c r="LSN2119"/>
      <c r="LSO2119"/>
      <c r="LSP2119"/>
      <c r="LSQ2119"/>
      <c r="LSR2119"/>
      <c r="LTQ2119"/>
      <c r="LTR2119"/>
      <c r="LTS2119"/>
      <c r="LTT2119"/>
      <c r="LTU2119"/>
      <c r="LTV2119"/>
      <c r="LTW2119"/>
      <c r="LTX2119"/>
      <c r="LTY2119"/>
      <c r="LTZ2119"/>
      <c r="LUA2119"/>
      <c r="LUB2119" s="42"/>
      <c r="LUC2119" s="43"/>
      <c r="LUD2119" s="44"/>
      <c r="LUE2119" s="45"/>
      <c r="LUF2119" s="46"/>
      <c r="LUG2119" s="47"/>
      <c r="LUH2119"/>
      <c r="LUI2119" s="35"/>
      <c r="LUJ2119"/>
      <c r="LUK2119"/>
      <c r="LUL2119"/>
      <c r="LUM2119"/>
      <c r="LUN2119"/>
      <c r="LUO2119"/>
      <c r="LUP2119"/>
      <c r="LUQ2119"/>
      <c r="LUR2119"/>
      <c r="LUT2119" s="42"/>
      <c r="LUU2119" s="43"/>
      <c r="LUV2119" s="44"/>
      <c r="LUW2119" s="45"/>
      <c r="LUX2119" s="46"/>
      <c r="LUY2119" s="47"/>
      <c r="LUZ2119"/>
      <c r="LVA2119"/>
      <c r="LVB2119"/>
      <c r="LVC2119"/>
      <c r="LVD2119"/>
      <c r="LVE2119"/>
      <c r="LWD2119"/>
      <c r="LWE2119"/>
      <c r="LWF2119"/>
      <c r="LWG2119"/>
      <c r="LWH2119"/>
      <c r="LWI2119"/>
      <c r="LWJ2119"/>
      <c r="LWK2119"/>
      <c r="LWL2119"/>
      <c r="LWM2119"/>
      <c r="LWN2119"/>
      <c r="LWO2119" s="42"/>
      <c r="LWP2119" s="43"/>
      <c r="LWQ2119" s="44"/>
      <c r="LWR2119" s="45"/>
      <c r="LWS2119" s="46"/>
      <c r="LWT2119" s="47"/>
      <c r="LWU2119"/>
      <c r="LWV2119" s="35"/>
      <c r="LWW2119"/>
      <c r="LWX2119"/>
      <c r="LWY2119"/>
      <c r="LWZ2119"/>
      <c r="LXA2119"/>
      <c r="LXB2119"/>
      <c r="LXC2119"/>
      <c r="LXD2119"/>
      <c r="LXE2119"/>
      <c r="LXG2119" s="42"/>
      <c r="LXH2119" s="43"/>
      <c r="LXI2119" s="44"/>
      <c r="LXJ2119" s="45"/>
      <c r="LXK2119" s="46"/>
      <c r="LXL2119" s="47"/>
      <c r="LXM2119"/>
      <c r="LXN2119"/>
      <c r="LXO2119"/>
      <c r="LXP2119"/>
      <c r="LXQ2119"/>
      <c r="LXR2119"/>
      <c r="LYQ2119"/>
      <c r="LYR2119"/>
      <c r="LYS2119"/>
      <c r="LYT2119"/>
      <c r="LYU2119"/>
      <c r="LYV2119"/>
      <c r="LYW2119"/>
      <c r="LYX2119"/>
      <c r="LYY2119"/>
      <c r="LYZ2119"/>
      <c r="LZA2119"/>
      <c r="LZB2119" s="42"/>
      <c r="LZC2119" s="43"/>
      <c r="LZD2119" s="44"/>
      <c r="LZE2119" s="45"/>
      <c r="LZF2119" s="46"/>
      <c r="LZG2119" s="47"/>
      <c r="LZH2119"/>
      <c r="LZI2119" s="35"/>
      <c r="LZJ2119"/>
      <c r="LZK2119"/>
      <c r="LZL2119"/>
      <c r="LZM2119"/>
      <c r="LZN2119"/>
      <c r="LZO2119"/>
      <c r="LZP2119"/>
      <c r="LZQ2119"/>
      <c r="LZR2119"/>
      <c r="LZT2119" s="42"/>
      <c r="LZU2119" s="43"/>
      <c r="LZV2119" s="44"/>
      <c r="LZW2119" s="45"/>
      <c r="LZX2119" s="46"/>
      <c r="LZY2119" s="47"/>
      <c r="LZZ2119"/>
      <c r="MAA2119"/>
      <c r="MAB2119"/>
      <c r="MAC2119"/>
      <c r="MAD2119"/>
      <c r="MAE2119"/>
      <c r="MBD2119"/>
      <c r="MBE2119"/>
      <c r="MBF2119"/>
      <c r="MBG2119"/>
      <c r="MBH2119"/>
      <c r="MBI2119"/>
      <c r="MBJ2119"/>
      <c r="MBK2119"/>
      <c r="MBL2119"/>
      <c r="MBM2119"/>
      <c r="MBN2119"/>
      <c r="MBO2119" s="42"/>
      <c r="MBP2119" s="43"/>
      <c r="MBQ2119" s="44"/>
      <c r="MBR2119" s="45"/>
      <c r="MBS2119" s="46"/>
      <c r="MBT2119" s="47"/>
      <c r="MBU2119"/>
      <c r="MBV2119" s="35"/>
      <c r="MBW2119"/>
      <c r="MBX2119"/>
      <c r="MBY2119"/>
      <c r="MBZ2119"/>
      <c r="MCA2119"/>
      <c r="MCB2119"/>
      <c r="MCC2119"/>
      <c r="MCD2119"/>
      <c r="MCE2119"/>
      <c r="MCG2119" s="42"/>
      <c r="MCH2119" s="43"/>
      <c r="MCI2119" s="44"/>
      <c r="MCJ2119" s="45"/>
      <c r="MCK2119" s="46"/>
      <c r="MCL2119" s="47"/>
      <c r="MCM2119"/>
      <c r="MCN2119"/>
      <c r="MCO2119"/>
      <c r="MCP2119"/>
      <c r="MCQ2119"/>
      <c r="MCR2119"/>
      <c r="MDQ2119"/>
      <c r="MDR2119"/>
      <c r="MDS2119"/>
      <c r="MDT2119"/>
      <c r="MDU2119"/>
      <c r="MDV2119"/>
      <c r="MDW2119"/>
      <c r="MDX2119"/>
      <c r="MDY2119"/>
      <c r="MDZ2119"/>
      <c r="MEA2119"/>
      <c r="MEB2119" s="42"/>
      <c r="MEC2119" s="43"/>
      <c r="MED2119" s="44"/>
      <c r="MEE2119" s="45"/>
      <c r="MEF2119" s="46"/>
      <c r="MEG2119" s="47"/>
      <c r="MEH2119"/>
      <c r="MEI2119" s="35"/>
      <c r="MEJ2119"/>
      <c r="MEK2119"/>
      <c r="MEL2119"/>
      <c r="MEM2119"/>
      <c r="MEN2119"/>
      <c r="MEO2119"/>
      <c r="MEP2119"/>
      <c r="MEQ2119"/>
      <c r="MER2119"/>
      <c r="MET2119" s="42"/>
      <c r="MEU2119" s="43"/>
      <c r="MEV2119" s="44"/>
      <c r="MEW2119" s="45"/>
      <c r="MEX2119" s="46"/>
      <c r="MEY2119" s="47"/>
      <c r="MEZ2119"/>
      <c r="MFA2119"/>
      <c r="MFB2119"/>
      <c r="MFC2119"/>
      <c r="MFD2119"/>
      <c r="MFE2119"/>
      <c r="MGD2119"/>
      <c r="MGE2119"/>
      <c r="MGF2119"/>
      <c r="MGG2119"/>
      <c r="MGH2119"/>
      <c r="MGI2119"/>
      <c r="MGJ2119"/>
      <c r="MGK2119"/>
      <c r="MGL2119"/>
      <c r="MGM2119"/>
      <c r="MGN2119"/>
      <c r="MGO2119" s="42"/>
      <c r="MGP2119" s="43"/>
      <c r="MGQ2119" s="44"/>
      <c r="MGR2119" s="45"/>
      <c r="MGS2119" s="46"/>
      <c r="MGT2119" s="47"/>
      <c r="MGU2119"/>
      <c r="MGV2119" s="35"/>
      <c r="MGW2119"/>
      <c r="MGX2119"/>
      <c r="MGY2119"/>
      <c r="MGZ2119"/>
      <c r="MHA2119"/>
      <c r="MHB2119"/>
      <c r="MHC2119"/>
      <c r="MHD2119"/>
      <c r="MHE2119"/>
      <c r="MHG2119" s="42"/>
      <c r="MHH2119" s="43"/>
      <c r="MHI2119" s="44"/>
      <c r="MHJ2119" s="45"/>
      <c r="MHK2119" s="46"/>
      <c r="MHL2119" s="47"/>
      <c r="MHM2119"/>
      <c r="MHN2119"/>
      <c r="MHO2119"/>
      <c r="MHP2119"/>
      <c r="MHQ2119"/>
      <c r="MHR2119"/>
      <c r="MIQ2119"/>
      <c r="MIR2119"/>
      <c r="MIS2119"/>
      <c r="MIT2119"/>
      <c r="MIU2119"/>
      <c r="MIV2119"/>
      <c r="MIW2119"/>
      <c r="MIX2119"/>
      <c r="MIY2119"/>
      <c r="MIZ2119"/>
      <c r="MJA2119"/>
      <c r="MJB2119" s="42"/>
      <c r="MJC2119" s="43"/>
      <c r="MJD2119" s="44"/>
      <c r="MJE2119" s="45"/>
      <c r="MJF2119" s="46"/>
      <c r="MJG2119" s="47"/>
      <c r="MJH2119"/>
      <c r="MJI2119" s="35"/>
      <c r="MJJ2119"/>
      <c r="MJK2119"/>
      <c r="MJL2119"/>
      <c r="MJM2119"/>
      <c r="MJN2119"/>
      <c r="MJO2119"/>
      <c r="MJP2119"/>
      <c r="MJQ2119"/>
      <c r="MJR2119"/>
      <c r="MJT2119" s="42"/>
      <c r="MJU2119" s="43"/>
      <c r="MJV2119" s="44"/>
      <c r="MJW2119" s="45"/>
      <c r="MJX2119" s="46"/>
      <c r="MJY2119" s="47"/>
      <c r="MJZ2119"/>
      <c r="MKA2119"/>
      <c r="MKB2119"/>
      <c r="MKC2119"/>
      <c r="MKD2119"/>
      <c r="MKE2119"/>
      <c r="MLD2119"/>
      <c r="MLE2119"/>
      <c r="MLF2119"/>
      <c r="MLG2119"/>
      <c r="MLH2119"/>
      <c r="MLI2119"/>
      <c r="MLJ2119"/>
      <c r="MLK2119"/>
      <c r="MLL2119"/>
      <c r="MLM2119"/>
      <c r="MLN2119"/>
      <c r="MLO2119" s="42"/>
      <c r="MLP2119" s="43"/>
      <c r="MLQ2119" s="44"/>
      <c r="MLR2119" s="45"/>
      <c r="MLS2119" s="46"/>
      <c r="MLT2119" s="47"/>
      <c r="MLU2119"/>
      <c r="MLV2119" s="35"/>
      <c r="MLW2119"/>
      <c r="MLX2119"/>
      <c r="MLY2119"/>
      <c r="MLZ2119"/>
      <c r="MMA2119"/>
      <c r="MMB2119"/>
      <c r="MMC2119"/>
      <c r="MMD2119"/>
      <c r="MME2119"/>
      <c r="MMG2119" s="42"/>
      <c r="MMH2119" s="43"/>
      <c r="MMI2119" s="44"/>
      <c r="MMJ2119" s="45"/>
      <c r="MMK2119" s="46"/>
      <c r="MML2119" s="47"/>
      <c r="MMM2119"/>
      <c r="MMN2119"/>
      <c r="MMO2119"/>
      <c r="MMP2119"/>
      <c r="MMQ2119"/>
      <c r="MMR2119"/>
      <c r="MNQ2119"/>
      <c r="MNR2119"/>
      <c r="MNS2119"/>
      <c r="MNT2119"/>
      <c r="MNU2119"/>
      <c r="MNV2119"/>
      <c r="MNW2119"/>
      <c r="MNX2119"/>
      <c r="MNY2119"/>
      <c r="MNZ2119"/>
      <c r="MOA2119"/>
      <c r="MOB2119" s="42"/>
      <c r="MOC2119" s="43"/>
      <c r="MOD2119" s="44"/>
      <c r="MOE2119" s="45"/>
      <c r="MOF2119" s="46"/>
      <c r="MOG2119" s="47"/>
      <c r="MOH2119"/>
      <c r="MOI2119" s="35"/>
      <c r="MOJ2119"/>
      <c r="MOK2119"/>
      <c r="MOL2119"/>
      <c r="MOM2119"/>
      <c r="MON2119"/>
      <c r="MOO2119"/>
      <c r="MOP2119"/>
      <c r="MOQ2119"/>
      <c r="MOR2119"/>
      <c r="MOT2119" s="42"/>
      <c r="MOU2119" s="43"/>
      <c r="MOV2119" s="44"/>
      <c r="MOW2119" s="45"/>
      <c r="MOX2119" s="46"/>
      <c r="MOY2119" s="47"/>
      <c r="MOZ2119"/>
      <c r="MPA2119"/>
      <c r="MPB2119"/>
      <c r="MPC2119"/>
      <c r="MPD2119"/>
      <c r="MPE2119"/>
      <c r="MQD2119"/>
      <c r="MQE2119"/>
      <c r="MQF2119"/>
      <c r="MQG2119"/>
      <c r="MQH2119"/>
      <c r="MQI2119"/>
      <c r="MQJ2119"/>
      <c r="MQK2119"/>
      <c r="MQL2119"/>
      <c r="MQM2119"/>
      <c r="MQN2119"/>
      <c r="MQO2119" s="42"/>
      <c r="MQP2119" s="43"/>
      <c r="MQQ2119" s="44"/>
      <c r="MQR2119" s="45"/>
      <c r="MQS2119" s="46"/>
      <c r="MQT2119" s="47"/>
      <c r="MQU2119"/>
      <c r="MQV2119" s="35"/>
      <c r="MQW2119"/>
      <c r="MQX2119"/>
      <c r="MQY2119"/>
      <c r="MQZ2119"/>
      <c r="MRA2119"/>
      <c r="MRB2119"/>
      <c r="MRC2119"/>
      <c r="MRD2119"/>
      <c r="MRE2119"/>
      <c r="MRG2119" s="42"/>
      <c r="MRH2119" s="43"/>
      <c r="MRI2119" s="44"/>
      <c r="MRJ2119" s="45"/>
      <c r="MRK2119" s="46"/>
      <c r="MRL2119" s="47"/>
      <c r="MRM2119"/>
      <c r="MRN2119"/>
      <c r="MRO2119"/>
      <c r="MRP2119"/>
      <c r="MRQ2119"/>
      <c r="MRR2119"/>
      <c r="MSQ2119"/>
      <c r="MSR2119"/>
      <c r="MSS2119"/>
      <c r="MST2119"/>
      <c r="MSU2119"/>
      <c r="MSV2119"/>
      <c r="MSW2119"/>
      <c r="MSX2119"/>
      <c r="MSY2119"/>
      <c r="MSZ2119"/>
      <c r="MTA2119"/>
      <c r="MTB2119" s="42"/>
      <c r="MTC2119" s="43"/>
      <c r="MTD2119" s="44"/>
      <c r="MTE2119" s="45"/>
      <c r="MTF2119" s="46"/>
      <c r="MTG2119" s="47"/>
      <c r="MTH2119"/>
      <c r="MTI2119" s="35"/>
      <c r="MTJ2119"/>
      <c r="MTK2119"/>
      <c r="MTL2119"/>
      <c r="MTM2119"/>
      <c r="MTN2119"/>
      <c r="MTO2119"/>
      <c r="MTP2119"/>
      <c r="MTQ2119"/>
      <c r="MTR2119"/>
      <c r="MTT2119" s="42"/>
      <c r="MTU2119" s="43"/>
      <c r="MTV2119" s="44"/>
      <c r="MTW2119" s="45"/>
      <c r="MTX2119" s="46"/>
      <c r="MTY2119" s="47"/>
      <c r="MTZ2119"/>
      <c r="MUA2119"/>
      <c r="MUB2119"/>
      <c r="MUC2119"/>
      <c r="MUD2119"/>
      <c r="MUE2119"/>
      <c r="MVD2119"/>
      <c r="MVE2119"/>
      <c r="MVF2119"/>
      <c r="MVG2119"/>
      <c r="MVH2119"/>
      <c r="MVI2119"/>
      <c r="MVJ2119"/>
      <c r="MVK2119"/>
      <c r="MVL2119"/>
      <c r="MVM2119"/>
      <c r="MVN2119"/>
      <c r="MVO2119" s="42"/>
      <c r="MVP2119" s="43"/>
      <c r="MVQ2119" s="44"/>
      <c r="MVR2119" s="45"/>
      <c r="MVS2119" s="46"/>
      <c r="MVT2119" s="47"/>
      <c r="MVU2119"/>
      <c r="MVV2119" s="35"/>
      <c r="MVW2119"/>
      <c r="MVX2119"/>
      <c r="MVY2119"/>
      <c r="MVZ2119"/>
      <c r="MWA2119"/>
      <c r="MWB2119"/>
      <c r="MWC2119"/>
      <c r="MWD2119"/>
      <c r="MWE2119"/>
      <c r="MWG2119" s="42"/>
      <c r="MWH2119" s="43"/>
      <c r="MWI2119" s="44"/>
      <c r="MWJ2119" s="45"/>
      <c r="MWK2119" s="46"/>
      <c r="MWL2119" s="47"/>
      <c r="MWM2119"/>
      <c r="MWN2119"/>
      <c r="MWO2119"/>
      <c r="MWP2119"/>
      <c r="MWQ2119"/>
      <c r="MWR2119"/>
      <c r="MXQ2119"/>
      <c r="MXR2119"/>
      <c r="MXS2119"/>
      <c r="MXT2119"/>
      <c r="MXU2119"/>
      <c r="MXV2119"/>
      <c r="MXW2119"/>
      <c r="MXX2119"/>
      <c r="MXY2119"/>
      <c r="MXZ2119"/>
      <c r="MYA2119"/>
      <c r="MYB2119" s="42"/>
      <c r="MYC2119" s="43"/>
      <c r="MYD2119" s="44"/>
      <c r="MYE2119" s="45"/>
      <c r="MYF2119" s="46"/>
      <c r="MYG2119" s="47"/>
      <c r="MYH2119"/>
      <c r="MYI2119" s="35"/>
      <c r="MYJ2119"/>
      <c r="MYK2119"/>
      <c r="MYL2119"/>
      <c r="MYM2119"/>
      <c r="MYN2119"/>
      <c r="MYO2119"/>
      <c r="MYP2119"/>
      <c r="MYQ2119"/>
      <c r="MYR2119"/>
      <c r="MYT2119" s="42"/>
      <c r="MYU2119" s="43"/>
      <c r="MYV2119" s="44"/>
      <c r="MYW2119" s="45"/>
      <c r="MYX2119" s="46"/>
      <c r="MYY2119" s="47"/>
      <c r="MYZ2119"/>
      <c r="MZA2119"/>
      <c r="MZB2119"/>
      <c r="MZC2119"/>
      <c r="MZD2119"/>
      <c r="MZE2119"/>
      <c r="NAD2119"/>
      <c r="NAE2119"/>
      <c r="NAF2119"/>
      <c r="NAG2119"/>
      <c r="NAH2119"/>
      <c r="NAI2119"/>
      <c r="NAJ2119"/>
      <c r="NAK2119"/>
      <c r="NAL2119"/>
      <c r="NAM2119"/>
      <c r="NAN2119"/>
      <c r="NAO2119" s="42"/>
      <c r="NAP2119" s="43"/>
      <c r="NAQ2119" s="44"/>
      <c r="NAR2119" s="45"/>
      <c r="NAS2119" s="46"/>
      <c r="NAT2119" s="47"/>
      <c r="NAU2119"/>
      <c r="NAV2119" s="35"/>
      <c r="NAW2119"/>
      <c r="NAX2119"/>
      <c r="NAY2119"/>
      <c r="NAZ2119"/>
      <c r="NBA2119"/>
      <c r="NBB2119"/>
      <c r="NBC2119"/>
      <c r="NBD2119"/>
      <c r="NBE2119"/>
      <c r="NBG2119" s="42"/>
      <c r="NBH2119" s="43"/>
      <c r="NBI2119" s="44"/>
      <c r="NBJ2119" s="45"/>
      <c r="NBK2119" s="46"/>
      <c r="NBL2119" s="47"/>
      <c r="NBM2119"/>
      <c r="NBN2119"/>
      <c r="NBO2119"/>
      <c r="NBP2119"/>
      <c r="NBQ2119"/>
      <c r="NBR2119"/>
      <c r="NCQ2119"/>
      <c r="NCR2119"/>
      <c r="NCS2119"/>
      <c r="NCT2119"/>
      <c r="NCU2119"/>
      <c r="NCV2119"/>
      <c r="NCW2119"/>
      <c r="NCX2119"/>
      <c r="NCY2119"/>
      <c r="NCZ2119"/>
      <c r="NDA2119"/>
      <c r="NDB2119" s="42"/>
      <c r="NDC2119" s="43"/>
      <c r="NDD2119" s="44"/>
      <c r="NDE2119" s="45"/>
      <c r="NDF2119" s="46"/>
      <c r="NDG2119" s="47"/>
      <c r="NDH2119"/>
      <c r="NDI2119" s="35"/>
      <c r="NDJ2119"/>
      <c r="NDK2119"/>
      <c r="NDL2119"/>
      <c r="NDM2119"/>
      <c r="NDN2119"/>
      <c r="NDO2119"/>
      <c r="NDP2119"/>
      <c r="NDQ2119"/>
      <c r="NDR2119"/>
      <c r="NDT2119" s="42"/>
      <c r="NDU2119" s="43"/>
      <c r="NDV2119" s="44"/>
      <c r="NDW2119" s="45"/>
      <c r="NDX2119" s="46"/>
      <c r="NDY2119" s="47"/>
      <c r="NDZ2119"/>
      <c r="NEA2119"/>
      <c r="NEB2119"/>
      <c r="NEC2119"/>
      <c r="NED2119"/>
      <c r="NEE2119"/>
      <c r="NFD2119"/>
      <c r="NFE2119"/>
      <c r="NFF2119"/>
      <c r="NFG2119"/>
      <c r="NFH2119"/>
      <c r="NFI2119"/>
      <c r="NFJ2119"/>
      <c r="NFK2119"/>
      <c r="NFL2119"/>
      <c r="NFM2119"/>
      <c r="NFN2119"/>
      <c r="NFO2119" s="42"/>
      <c r="NFP2119" s="43"/>
      <c r="NFQ2119" s="44"/>
      <c r="NFR2119" s="45"/>
      <c r="NFS2119" s="46"/>
      <c r="NFT2119" s="47"/>
      <c r="NFU2119"/>
      <c r="NFV2119" s="35"/>
      <c r="NFW2119"/>
      <c r="NFX2119"/>
      <c r="NFY2119"/>
      <c r="NFZ2119"/>
      <c r="NGA2119"/>
      <c r="NGB2119"/>
      <c r="NGC2119"/>
      <c r="NGD2119"/>
      <c r="NGE2119"/>
      <c r="NGG2119" s="42"/>
      <c r="NGH2119" s="43"/>
      <c r="NGI2119" s="44"/>
      <c r="NGJ2119" s="45"/>
      <c r="NGK2119" s="46"/>
      <c r="NGL2119" s="47"/>
      <c r="NGM2119"/>
      <c r="NGN2119"/>
      <c r="NGO2119"/>
      <c r="NGP2119"/>
      <c r="NGQ2119"/>
      <c r="NGR2119"/>
      <c r="NHQ2119"/>
      <c r="NHR2119"/>
      <c r="NHS2119"/>
      <c r="NHT2119"/>
      <c r="NHU2119"/>
      <c r="NHV2119"/>
      <c r="NHW2119"/>
      <c r="NHX2119"/>
      <c r="NHY2119"/>
      <c r="NHZ2119"/>
      <c r="NIA2119"/>
      <c r="NIB2119" s="42"/>
      <c r="NIC2119" s="43"/>
      <c r="NID2119" s="44"/>
      <c r="NIE2119" s="45"/>
      <c r="NIF2119" s="46"/>
      <c r="NIG2119" s="47"/>
      <c r="NIH2119"/>
      <c r="NII2119" s="35"/>
      <c r="NIJ2119"/>
      <c r="NIK2119"/>
      <c r="NIL2119"/>
      <c r="NIM2119"/>
      <c r="NIN2119"/>
      <c r="NIO2119"/>
      <c r="NIP2119"/>
      <c r="NIQ2119"/>
      <c r="NIR2119"/>
      <c r="NIT2119" s="42"/>
      <c r="NIU2119" s="43"/>
      <c r="NIV2119" s="44"/>
      <c r="NIW2119" s="45"/>
      <c r="NIX2119" s="46"/>
      <c r="NIY2119" s="47"/>
      <c r="NIZ2119"/>
      <c r="NJA2119"/>
      <c r="NJB2119"/>
      <c r="NJC2119"/>
      <c r="NJD2119"/>
      <c r="NJE2119"/>
      <c r="NKD2119"/>
      <c r="NKE2119"/>
      <c r="NKF2119"/>
      <c r="NKG2119"/>
      <c r="NKH2119"/>
      <c r="NKI2119"/>
      <c r="NKJ2119"/>
      <c r="NKK2119"/>
      <c r="NKL2119"/>
      <c r="NKM2119"/>
      <c r="NKN2119"/>
      <c r="NKO2119" s="42"/>
      <c r="NKP2119" s="43"/>
      <c r="NKQ2119" s="44"/>
      <c r="NKR2119" s="45"/>
      <c r="NKS2119" s="46"/>
      <c r="NKT2119" s="47"/>
      <c r="NKU2119"/>
      <c r="NKV2119" s="35"/>
      <c r="NKW2119"/>
      <c r="NKX2119"/>
      <c r="NKY2119"/>
      <c r="NKZ2119"/>
      <c r="NLA2119"/>
      <c r="NLB2119"/>
      <c r="NLC2119"/>
      <c r="NLD2119"/>
      <c r="NLE2119"/>
      <c r="NLG2119" s="42"/>
      <c r="NLH2119" s="43"/>
      <c r="NLI2119" s="44"/>
      <c r="NLJ2119" s="45"/>
      <c r="NLK2119" s="46"/>
      <c r="NLL2119" s="47"/>
      <c r="NLM2119"/>
      <c r="NLN2119"/>
      <c r="NLO2119"/>
      <c r="NLP2119"/>
      <c r="NLQ2119"/>
      <c r="NLR2119"/>
      <c r="NMQ2119"/>
      <c r="NMR2119"/>
      <c r="NMS2119"/>
      <c r="NMT2119"/>
      <c r="NMU2119"/>
      <c r="NMV2119"/>
      <c r="NMW2119"/>
      <c r="NMX2119"/>
      <c r="NMY2119"/>
      <c r="NMZ2119"/>
      <c r="NNA2119"/>
      <c r="NNB2119" s="42"/>
      <c r="NNC2119" s="43"/>
      <c r="NND2119" s="44"/>
      <c r="NNE2119" s="45"/>
      <c r="NNF2119" s="46"/>
      <c r="NNG2119" s="47"/>
      <c r="NNH2119"/>
      <c r="NNI2119" s="35"/>
      <c r="NNJ2119"/>
      <c r="NNK2119"/>
      <c r="NNL2119"/>
      <c r="NNM2119"/>
      <c r="NNN2119"/>
      <c r="NNO2119"/>
      <c r="NNP2119"/>
      <c r="NNQ2119"/>
      <c r="NNR2119"/>
      <c r="NNT2119" s="42"/>
      <c r="NNU2119" s="43"/>
      <c r="NNV2119" s="44"/>
      <c r="NNW2119" s="45"/>
      <c r="NNX2119" s="46"/>
      <c r="NNY2119" s="47"/>
      <c r="NNZ2119"/>
      <c r="NOA2119"/>
      <c r="NOB2119"/>
      <c r="NOC2119"/>
      <c r="NOD2119"/>
      <c r="NOE2119"/>
      <c r="NPD2119"/>
      <c r="NPE2119"/>
      <c r="NPF2119"/>
      <c r="NPG2119"/>
      <c r="NPH2119"/>
      <c r="NPI2119"/>
      <c r="NPJ2119"/>
      <c r="NPK2119"/>
      <c r="NPL2119"/>
      <c r="NPM2119"/>
      <c r="NPN2119"/>
      <c r="NPO2119" s="42"/>
      <c r="NPP2119" s="43"/>
      <c r="NPQ2119" s="44"/>
      <c r="NPR2119" s="45"/>
      <c r="NPS2119" s="46"/>
      <c r="NPT2119" s="47"/>
      <c r="NPU2119"/>
      <c r="NPV2119" s="35"/>
      <c r="NPW2119"/>
      <c r="NPX2119"/>
      <c r="NPY2119"/>
      <c r="NPZ2119"/>
      <c r="NQA2119"/>
      <c r="NQB2119"/>
      <c r="NQC2119"/>
      <c r="NQD2119"/>
      <c r="NQE2119"/>
      <c r="NQG2119" s="42"/>
      <c r="NQH2119" s="43"/>
      <c r="NQI2119" s="44"/>
      <c r="NQJ2119" s="45"/>
      <c r="NQK2119" s="46"/>
      <c r="NQL2119" s="47"/>
      <c r="NQM2119"/>
      <c r="NQN2119"/>
      <c r="NQO2119"/>
      <c r="NQP2119"/>
      <c r="NQQ2119"/>
      <c r="NQR2119"/>
      <c r="NRQ2119"/>
      <c r="NRR2119"/>
      <c r="NRS2119"/>
      <c r="NRT2119"/>
      <c r="NRU2119"/>
      <c r="NRV2119"/>
      <c r="NRW2119"/>
      <c r="NRX2119"/>
      <c r="NRY2119"/>
      <c r="NRZ2119"/>
      <c r="NSA2119"/>
      <c r="NSB2119" s="42"/>
      <c r="NSC2119" s="43"/>
      <c r="NSD2119" s="44"/>
      <c r="NSE2119" s="45"/>
      <c r="NSF2119" s="46"/>
      <c r="NSG2119" s="47"/>
      <c r="NSH2119"/>
      <c r="NSI2119" s="35"/>
      <c r="NSJ2119"/>
      <c r="NSK2119"/>
      <c r="NSL2119"/>
      <c r="NSM2119"/>
      <c r="NSN2119"/>
      <c r="NSO2119"/>
      <c r="NSP2119"/>
      <c r="NSQ2119"/>
      <c r="NSR2119"/>
      <c r="NST2119" s="42"/>
      <c r="NSU2119" s="43"/>
      <c r="NSV2119" s="44"/>
      <c r="NSW2119" s="45"/>
      <c r="NSX2119" s="46"/>
      <c r="NSY2119" s="47"/>
      <c r="NSZ2119"/>
      <c r="NTA2119"/>
      <c r="NTB2119"/>
      <c r="NTC2119"/>
      <c r="NTD2119"/>
      <c r="NTE2119"/>
      <c r="NUD2119"/>
      <c r="NUE2119"/>
      <c r="NUF2119"/>
      <c r="NUG2119"/>
      <c r="NUH2119"/>
      <c r="NUI2119"/>
      <c r="NUJ2119"/>
      <c r="NUK2119"/>
      <c r="NUL2119"/>
      <c r="NUM2119"/>
      <c r="NUN2119"/>
      <c r="NUO2119" s="42"/>
      <c r="NUP2119" s="43"/>
      <c r="NUQ2119" s="44"/>
      <c r="NUR2119" s="45"/>
      <c r="NUS2119" s="46"/>
      <c r="NUT2119" s="47"/>
      <c r="NUU2119"/>
      <c r="NUV2119" s="35"/>
      <c r="NUW2119"/>
      <c r="NUX2119"/>
      <c r="NUY2119"/>
      <c r="NUZ2119"/>
      <c r="NVA2119"/>
      <c r="NVB2119"/>
      <c r="NVC2119"/>
      <c r="NVD2119"/>
      <c r="NVE2119"/>
      <c r="NVG2119" s="42"/>
      <c r="NVH2119" s="43"/>
      <c r="NVI2119" s="44"/>
      <c r="NVJ2119" s="45"/>
      <c r="NVK2119" s="46"/>
      <c r="NVL2119" s="47"/>
      <c r="NVM2119"/>
      <c r="NVN2119"/>
      <c r="NVO2119"/>
      <c r="NVP2119"/>
      <c r="NVQ2119"/>
      <c r="NVR2119"/>
      <c r="NWQ2119"/>
      <c r="NWR2119"/>
      <c r="NWS2119"/>
      <c r="NWT2119"/>
      <c r="NWU2119"/>
      <c r="NWV2119"/>
      <c r="NWW2119"/>
      <c r="NWX2119"/>
      <c r="NWY2119"/>
      <c r="NWZ2119"/>
      <c r="NXA2119"/>
      <c r="NXB2119" s="42"/>
      <c r="NXC2119" s="43"/>
      <c r="NXD2119" s="44"/>
      <c r="NXE2119" s="45"/>
      <c r="NXF2119" s="46"/>
      <c r="NXG2119" s="47"/>
      <c r="NXH2119"/>
      <c r="NXI2119" s="35"/>
      <c r="NXJ2119"/>
      <c r="NXK2119"/>
      <c r="NXL2119"/>
      <c r="NXM2119"/>
      <c r="NXN2119"/>
      <c r="NXO2119"/>
      <c r="NXP2119"/>
      <c r="NXQ2119"/>
      <c r="NXR2119"/>
      <c r="NXT2119" s="42"/>
      <c r="NXU2119" s="43"/>
      <c r="NXV2119" s="44"/>
      <c r="NXW2119" s="45"/>
      <c r="NXX2119" s="46"/>
      <c r="NXY2119" s="47"/>
      <c r="NXZ2119"/>
      <c r="NYA2119"/>
      <c r="NYB2119"/>
      <c r="NYC2119"/>
      <c r="NYD2119"/>
      <c r="NYE2119"/>
      <c r="NZD2119"/>
      <c r="NZE2119"/>
      <c r="NZF2119"/>
      <c r="NZG2119"/>
      <c r="NZH2119"/>
      <c r="NZI2119"/>
      <c r="NZJ2119"/>
      <c r="NZK2119"/>
      <c r="NZL2119"/>
      <c r="NZM2119"/>
      <c r="NZN2119"/>
      <c r="NZO2119" s="42"/>
      <c r="NZP2119" s="43"/>
      <c r="NZQ2119" s="44"/>
      <c r="NZR2119" s="45"/>
      <c r="NZS2119" s="46"/>
      <c r="NZT2119" s="47"/>
      <c r="NZU2119"/>
      <c r="NZV2119" s="35"/>
      <c r="NZW2119"/>
      <c r="NZX2119"/>
      <c r="NZY2119"/>
      <c r="NZZ2119"/>
      <c r="OAA2119"/>
      <c r="OAB2119"/>
      <c r="OAC2119"/>
      <c r="OAD2119"/>
      <c r="OAE2119"/>
      <c r="OAG2119" s="42"/>
      <c r="OAH2119" s="43"/>
      <c r="OAI2119" s="44"/>
      <c r="OAJ2119" s="45"/>
      <c r="OAK2119" s="46"/>
      <c r="OAL2119" s="47"/>
      <c r="OAM2119"/>
      <c r="OAN2119"/>
      <c r="OAO2119"/>
      <c r="OAP2119"/>
      <c r="OAQ2119"/>
      <c r="OAR2119"/>
      <c r="OBQ2119"/>
      <c r="OBR2119"/>
      <c r="OBS2119"/>
      <c r="OBT2119"/>
      <c r="OBU2119"/>
      <c r="OBV2119"/>
      <c r="OBW2119"/>
      <c r="OBX2119"/>
      <c r="OBY2119"/>
      <c r="OBZ2119"/>
      <c r="OCA2119"/>
      <c r="OCB2119" s="42"/>
      <c r="OCC2119" s="43"/>
      <c r="OCD2119" s="44"/>
      <c r="OCE2119" s="45"/>
      <c r="OCF2119" s="46"/>
      <c r="OCG2119" s="47"/>
      <c r="OCH2119"/>
      <c r="OCI2119" s="35"/>
      <c r="OCJ2119"/>
      <c r="OCK2119"/>
      <c r="OCL2119"/>
      <c r="OCM2119"/>
      <c r="OCN2119"/>
      <c r="OCO2119"/>
      <c r="OCP2119"/>
      <c r="OCQ2119"/>
      <c r="OCR2119"/>
      <c r="OCT2119" s="42"/>
      <c r="OCU2119" s="43"/>
      <c r="OCV2119" s="44"/>
      <c r="OCW2119" s="45"/>
      <c r="OCX2119" s="46"/>
      <c r="OCY2119" s="47"/>
      <c r="OCZ2119"/>
      <c r="ODA2119"/>
      <c r="ODB2119"/>
      <c r="ODC2119"/>
      <c r="ODD2119"/>
      <c r="ODE2119"/>
      <c r="OED2119"/>
      <c r="OEE2119"/>
      <c r="OEF2119"/>
      <c r="OEG2119"/>
      <c r="OEH2119"/>
      <c r="OEI2119"/>
      <c r="OEJ2119"/>
      <c r="OEK2119"/>
      <c r="OEL2119"/>
      <c r="OEM2119"/>
      <c r="OEN2119"/>
      <c r="OEO2119" s="42"/>
      <c r="OEP2119" s="43"/>
      <c r="OEQ2119" s="44"/>
      <c r="OER2119" s="45"/>
      <c r="OES2119" s="46"/>
      <c r="OET2119" s="47"/>
      <c r="OEU2119"/>
      <c r="OEV2119" s="35"/>
      <c r="OEW2119"/>
      <c r="OEX2119"/>
      <c r="OEY2119"/>
      <c r="OEZ2119"/>
      <c r="OFA2119"/>
      <c r="OFB2119"/>
      <c r="OFC2119"/>
      <c r="OFD2119"/>
      <c r="OFE2119"/>
      <c r="OFG2119" s="42"/>
      <c r="OFH2119" s="43"/>
      <c r="OFI2119" s="44"/>
      <c r="OFJ2119" s="45"/>
      <c r="OFK2119" s="46"/>
      <c r="OFL2119" s="47"/>
      <c r="OFM2119"/>
      <c r="OFN2119"/>
      <c r="OFO2119"/>
      <c r="OFP2119"/>
      <c r="OFQ2119"/>
      <c r="OFR2119"/>
      <c r="OGQ2119"/>
      <c r="OGR2119"/>
      <c r="OGS2119"/>
      <c r="OGT2119"/>
      <c r="OGU2119"/>
      <c r="OGV2119"/>
      <c r="OGW2119"/>
      <c r="OGX2119"/>
      <c r="OGY2119"/>
      <c r="OGZ2119"/>
      <c r="OHA2119"/>
      <c r="OHB2119" s="42"/>
      <c r="OHC2119" s="43"/>
      <c r="OHD2119" s="44"/>
      <c r="OHE2119" s="45"/>
      <c r="OHF2119" s="46"/>
      <c r="OHG2119" s="47"/>
      <c r="OHH2119"/>
      <c r="OHI2119" s="35"/>
      <c r="OHJ2119"/>
      <c r="OHK2119"/>
      <c r="OHL2119"/>
      <c r="OHM2119"/>
      <c r="OHN2119"/>
      <c r="OHO2119"/>
      <c r="OHP2119"/>
      <c r="OHQ2119"/>
      <c r="OHR2119"/>
      <c r="OHT2119" s="42"/>
      <c r="OHU2119" s="43"/>
      <c r="OHV2119" s="44"/>
      <c r="OHW2119" s="45"/>
      <c r="OHX2119" s="46"/>
      <c r="OHY2119" s="47"/>
      <c r="OHZ2119"/>
      <c r="OIA2119"/>
      <c r="OIB2119"/>
      <c r="OIC2119"/>
      <c r="OID2119"/>
      <c r="OIE2119"/>
      <c r="OJD2119"/>
      <c r="OJE2119"/>
      <c r="OJF2119"/>
      <c r="OJG2119"/>
      <c r="OJH2119"/>
      <c r="OJI2119"/>
      <c r="OJJ2119"/>
      <c r="OJK2119"/>
      <c r="OJL2119"/>
      <c r="OJM2119"/>
      <c r="OJN2119"/>
      <c r="OJO2119" s="42"/>
      <c r="OJP2119" s="43"/>
      <c r="OJQ2119" s="44"/>
      <c r="OJR2119" s="45"/>
      <c r="OJS2119" s="46"/>
      <c r="OJT2119" s="47"/>
      <c r="OJU2119"/>
      <c r="OJV2119" s="35"/>
      <c r="OJW2119"/>
      <c r="OJX2119"/>
      <c r="OJY2119"/>
      <c r="OJZ2119"/>
      <c r="OKA2119"/>
      <c r="OKB2119"/>
      <c r="OKC2119"/>
      <c r="OKD2119"/>
      <c r="OKE2119"/>
      <c r="OKG2119" s="42"/>
      <c r="OKH2119" s="43"/>
      <c r="OKI2119" s="44"/>
      <c r="OKJ2119" s="45"/>
      <c r="OKK2119" s="46"/>
      <c r="OKL2119" s="47"/>
      <c r="OKM2119"/>
      <c r="OKN2119"/>
      <c r="OKO2119"/>
      <c r="OKP2119"/>
      <c r="OKQ2119"/>
      <c r="OKR2119"/>
      <c r="OLQ2119"/>
      <c r="OLR2119"/>
      <c r="OLS2119"/>
      <c r="OLT2119"/>
      <c r="OLU2119"/>
      <c r="OLV2119"/>
      <c r="OLW2119"/>
      <c r="OLX2119"/>
      <c r="OLY2119"/>
      <c r="OLZ2119"/>
      <c r="OMA2119"/>
      <c r="OMB2119" s="42"/>
      <c r="OMC2119" s="43"/>
      <c r="OMD2119" s="44"/>
      <c r="OME2119" s="45"/>
      <c r="OMF2119" s="46"/>
      <c r="OMG2119" s="47"/>
      <c r="OMH2119"/>
      <c r="OMI2119" s="35"/>
      <c r="OMJ2119"/>
      <c r="OMK2119"/>
      <c r="OML2119"/>
      <c r="OMM2119"/>
      <c r="OMN2119"/>
      <c r="OMO2119"/>
      <c r="OMP2119"/>
      <c r="OMQ2119"/>
      <c r="OMR2119"/>
      <c r="OMT2119" s="42"/>
      <c r="OMU2119" s="43"/>
      <c r="OMV2119" s="44"/>
      <c r="OMW2119" s="45"/>
      <c r="OMX2119" s="46"/>
      <c r="OMY2119" s="47"/>
      <c r="OMZ2119"/>
      <c r="ONA2119"/>
      <c r="ONB2119"/>
      <c r="ONC2119"/>
      <c r="OND2119"/>
      <c r="ONE2119"/>
      <c r="OOD2119"/>
      <c r="OOE2119"/>
      <c r="OOF2119"/>
      <c r="OOG2119"/>
      <c r="OOH2119"/>
      <c r="OOI2119"/>
      <c r="OOJ2119"/>
      <c r="OOK2119"/>
      <c r="OOL2119"/>
      <c r="OOM2119"/>
      <c r="OON2119"/>
      <c r="OOO2119" s="42"/>
      <c r="OOP2119" s="43"/>
      <c r="OOQ2119" s="44"/>
      <c r="OOR2119" s="45"/>
      <c r="OOS2119" s="46"/>
      <c r="OOT2119" s="47"/>
      <c r="OOU2119"/>
      <c r="OOV2119" s="35"/>
      <c r="OOW2119"/>
      <c r="OOX2119"/>
      <c r="OOY2119"/>
      <c r="OOZ2119"/>
      <c r="OPA2119"/>
      <c r="OPB2119"/>
      <c r="OPC2119"/>
      <c r="OPD2119"/>
      <c r="OPE2119"/>
      <c r="OPG2119" s="42"/>
      <c r="OPH2119" s="43"/>
      <c r="OPI2119" s="44"/>
      <c r="OPJ2119" s="45"/>
      <c r="OPK2119" s="46"/>
      <c r="OPL2119" s="47"/>
      <c r="OPM2119"/>
      <c r="OPN2119"/>
      <c r="OPO2119"/>
      <c r="OPP2119"/>
      <c r="OPQ2119"/>
      <c r="OPR2119"/>
      <c r="OQQ2119"/>
      <c r="OQR2119"/>
      <c r="OQS2119"/>
      <c r="OQT2119"/>
      <c r="OQU2119"/>
      <c r="OQV2119"/>
      <c r="OQW2119"/>
      <c r="OQX2119"/>
      <c r="OQY2119"/>
      <c r="OQZ2119"/>
      <c r="ORA2119"/>
      <c r="ORB2119" s="42"/>
      <c r="ORC2119" s="43"/>
      <c r="ORD2119" s="44"/>
      <c r="ORE2119" s="45"/>
      <c r="ORF2119" s="46"/>
      <c r="ORG2119" s="47"/>
      <c r="ORH2119"/>
      <c r="ORI2119" s="35"/>
      <c r="ORJ2119"/>
      <c r="ORK2119"/>
      <c r="ORL2119"/>
      <c r="ORM2119"/>
      <c r="ORN2119"/>
      <c r="ORO2119"/>
      <c r="ORP2119"/>
      <c r="ORQ2119"/>
      <c r="ORR2119"/>
      <c r="ORT2119" s="42"/>
      <c r="ORU2119" s="43"/>
      <c r="ORV2119" s="44"/>
      <c r="ORW2119" s="45"/>
      <c r="ORX2119" s="46"/>
      <c r="ORY2119" s="47"/>
      <c r="ORZ2119"/>
      <c r="OSA2119"/>
      <c r="OSB2119"/>
      <c r="OSC2119"/>
      <c r="OSD2119"/>
      <c r="OSE2119"/>
      <c r="OTD2119"/>
      <c r="OTE2119"/>
      <c r="OTF2119"/>
      <c r="OTG2119"/>
      <c r="OTH2119"/>
      <c r="OTI2119"/>
      <c r="OTJ2119"/>
      <c r="OTK2119"/>
      <c r="OTL2119"/>
      <c r="OTM2119"/>
      <c r="OTN2119"/>
      <c r="OTO2119" s="42"/>
      <c r="OTP2119" s="43"/>
      <c r="OTQ2119" s="44"/>
      <c r="OTR2119" s="45"/>
      <c r="OTS2119" s="46"/>
      <c r="OTT2119" s="47"/>
      <c r="OTU2119"/>
      <c r="OTV2119" s="35"/>
      <c r="OTW2119"/>
      <c r="OTX2119"/>
      <c r="OTY2119"/>
      <c r="OTZ2119"/>
      <c r="OUA2119"/>
      <c r="OUB2119"/>
      <c r="OUC2119"/>
      <c r="OUD2119"/>
      <c r="OUE2119"/>
      <c r="OUG2119" s="42"/>
      <c r="OUH2119" s="43"/>
      <c r="OUI2119" s="44"/>
      <c r="OUJ2119" s="45"/>
      <c r="OUK2119" s="46"/>
      <c r="OUL2119" s="47"/>
      <c r="OUM2119"/>
      <c r="OUN2119"/>
      <c r="OUO2119"/>
      <c r="OUP2119"/>
      <c r="OUQ2119"/>
      <c r="OUR2119"/>
      <c r="OVQ2119"/>
      <c r="OVR2119"/>
      <c r="OVS2119"/>
      <c r="OVT2119"/>
      <c r="OVU2119"/>
      <c r="OVV2119"/>
      <c r="OVW2119"/>
      <c r="OVX2119"/>
      <c r="OVY2119"/>
      <c r="OVZ2119"/>
      <c r="OWA2119"/>
      <c r="OWB2119" s="42"/>
      <c r="OWC2119" s="43"/>
      <c r="OWD2119" s="44"/>
      <c r="OWE2119" s="45"/>
      <c r="OWF2119" s="46"/>
      <c r="OWG2119" s="47"/>
      <c r="OWH2119"/>
      <c r="OWI2119" s="35"/>
      <c r="OWJ2119"/>
      <c r="OWK2119"/>
      <c r="OWL2119"/>
      <c r="OWM2119"/>
      <c r="OWN2119"/>
      <c r="OWO2119"/>
      <c r="OWP2119"/>
      <c r="OWQ2119"/>
      <c r="OWR2119"/>
      <c r="OWT2119" s="42"/>
      <c r="OWU2119" s="43"/>
      <c r="OWV2119" s="44"/>
      <c r="OWW2119" s="45"/>
      <c r="OWX2119" s="46"/>
      <c r="OWY2119" s="47"/>
      <c r="OWZ2119"/>
      <c r="OXA2119"/>
      <c r="OXB2119"/>
      <c r="OXC2119"/>
      <c r="OXD2119"/>
      <c r="OXE2119"/>
      <c r="OYD2119"/>
      <c r="OYE2119"/>
      <c r="OYF2119"/>
      <c r="OYG2119"/>
      <c r="OYH2119"/>
      <c r="OYI2119"/>
      <c r="OYJ2119"/>
      <c r="OYK2119"/>
      <c r="OYL2119"/>
      <c r="OYM2119"/>
      <c r="OYN2119"/>
      <c r="OYO2119" s="42"/>
      <c r="OYP2119" s="43"/>
      <c r="OYQ2119" s="44"/>
      <c r="OYR2119" s="45"/>
      <c r="OYS2119" s="46"/>
      <c r="OYT2119" s="47"/>
      <c r="OYU2119"/>
      <c r="OYV2119" s="35"/>
      <c r="OYW2119"/>
      <c r="OYX2119"/>
      <c r="OYY2119"/>
      <c r="OYZ2119"/>
      <c r="OZA2119"/>
      <c r="OZB2119"/>
      <c r="OZC2119"/>
      <c r="OZD2119"/>
      <c r="OZE2119"/>
      <c r="OZG2119" s="42"/>
      <c r="OZH2119" s="43"/>
      <c r="OZI2119" s="44"/>
      <c r="OZJ2119" s="45"/>
      <c r="OZK2119" s="46"/>
      <c r="OZL2119" s="47"/>
      <c r="OZM2119"/>
      <c r="OZN2119"/>
      <c r="OZO2119"/>
      <c r="OZP2119"/>
      <c r="OZQ2119"/>
      <c r="OZR2119"/>
      <c r="PAQ2119"/>
      <c r="PAR2119"/>
      <c r="PAS2119"/>
      <c r="PAT2119"/>
      <c r="PAU2119"/>
      <c r="PAV2119"/>
      <c r="PAW2119"/>
      <c r="PAX2119"/>
      <c r="PAY2119"/>
      <c r="PAZ2119"/>
      <c r="PBA2119"/>
      <c r="PBB2119" s="42"/>
      <c r="PBC2119" s="43"/>
      <c r="PBD2119" s="44"/>
      <c r="PBE2119" s="45"/>
      <c r="PBF2119" s="46"/>
      <c r="PBG2119" s="47"/>
      <c r="PBH2119"/>
      <c r="PBI2119" s="35"/>
      <c r="PBJ2119"/>
      <c r="PBK2119"/>
      <c r="PBL2119"/>
      <c r="PBM2119"/>
      <c r="PBN2119"/>
      <c r="PBO2119"/>
      <c r="PBP2119"/>
      <c r="PBQ2119"/>
      <c r="PBR2119"/>
      <c r="PBT2119" s="42"/>
      <c r="PBU2119" s="43"/>
      <c r="PBV2119" s="44"/>
      <c r="PBW2119" s="45"/>
      <c r="PBX2119" s="46"/>
      <c r="PBY2119" s="47"/>
      <c r="PBZ2119"/>
      <c r="PCA2119"/>
      <c r="PCB2119"/>
      <c r="PCC2119"/>
      <c r="PCD2119"/>
      <c r="PCE2119"/>
      <c r="PDD2119"/>
      <c r="PDE2119"/>
      <c r="PDF2119"/>
      <c r="PDG2119"/>
      <c r="PDH2119"/>
      <c r="PDI2119"/>
      <c r="PDJ2119"/>
      <c r="PDK2119"/>
      <c r="PDL2119"/>
      <c r="PDM2119"/>
      <c r="PDN2119"/>
      <c r="PDO2119" s="42"/>
      <c r="PDP2119" s="43"/>
      <c r="PDQ2119" s="44"/>
      <c r="PDR2119" s="45"/>
      <c r="PDS2119" s="46"/>
      <c r="PDT2119" s="47"/>
      <c r="PDU2119"/>
      <c r="PDV2119" s="35"/>
      <c r="PDW2119"/>
      <c r="PDX2119"/>
      <c r="PDY2119"/>
      <c r="PDZ2119"/>
      <c r="PEA2119"/>
      <c r="PEB2119"/>
      <c r="PEC2119"/>
      <c r="PED2119"/>
      <c r="PEE2119"/>
      <c r="PEG2119" s="42"/>
      <c r="PEH2119" s="43"/>
      <c r="PEI2119" s="44"/>
      <c r="PEJ2119" s="45"/>
      <c r="PEK2119" s="46"/>
      <c r="PEL2119" s="47"/>
      <c r="PEM2119"/>
      <c r="PEN2119"/>
      <c r="PEO2119"/>
      <c r="PEP2119"/>
      <c r="PEQ2119"/>
      <c r="PER2119"/>
      <c r="PFQ2119"/>
      <c r="PFR2119"/>
      <c r="PFS2119"/>
      <c r="PFT2119"/>
      <c r="PFU2119"/>
      <c r="PFV2119"/>
      <c r="PFW2119"/>
      <c r="PFX2119"/>
      <c r="PFY2119"/>
      <c r="PFZ2119"/>
      <c r="PGA2119"/>
      <c r="PGB2119" s="42"/>
      <c r="PGC2119" s="43"/>
      <c r="PGD2119" s="44"/>
      <c r="PGE2119" s="45"/>
      <c r="PGF2119" s="46"/>
      <c r="PGG2119" s="47"/>
      <c r="PGH2119"/>
      <c r="PGI2119" s="35"/>
      <c r="PGJ2119"/>
      <c r="PGK2119"/>
      <c r="PGL2119"/>
      <c r="PGM2119"/>
      <c r="PGN2119"/>
      <c r="PGO2119"/>
      <c r="PGP2119"/>
      <c r="PGQ2119"/>
      <c r="PGR2119"/>
      <c r="PGT2119" s="42"/>
      <c r="PGU2119" s="43"/>
      <c r="PGV2119" s="44"/>
      <c r="PGW2119" s="45"/>
      <c r="PGX2119" s="46"/>
      <c r="PGY2119" s="47"/>
      <c r="PGZ2119"/>
      <c r="PHA2119"/>
      <c r="PHB2119"/>
      <c r="PHC2119"/>
      <c r="PHD2119"/>
      <c r="PHE2119"/>
      <c r="PID2119"/>
      <c r="PIE2119"/>
      <c r="PIF2119"/>
      <c r="PIG2119"/>
      <c r="PIH2119"/>
      <c r="PII2119"/>
      <c r="PIJ2119"/>
      <c r="PIK2119"/>
      <c r="PIL2119"/>
      <c r="PIM2119"/>
      <c r="PIN2119"/>
      <c r="PIO2119" s="42"/>
      <c r="PIP2119" s="43"/>
      <c r="PIQ2119" s="44"/>
      <c r="PIR2119" s="45"/>
      <c r="PIS2119" s="46"/>
      <c r="PIT2119" s="47"/>
      <c r="PIU2119"/>
      <c r="PIV2119" s="35"/>
      <c r="PIW2119"/>
      <c r="PIX2119"/>
      <c r="PIY2119"/>
      <c r="PIZ2119"/>
      <c r="PJA2119"/>
      <c r="PJB2119"/>
      <c r="PJC2119"/>
      <c r="PJD2119"/>
      <c r="PJE2119"/>
      <c r="PJG2119" s="42"/>
      <c r="PJH2119" s="43"/>
      <c r="PJI2119" s="44"/>
      <c r="PJJ2119" s="45"/>
      <c r="PJK2119" s="46"/>
      <c r="PJL2119" s="47"/>
      <c r="PJM2119"/>
      <c r="PJN2119"/>
      <c r="PJO2119"/>
      <c r="PJP2119"/>
      <c r="PJQ2119"/>
      <c r="PJR2119"/>
      <c r="PKQ2119"/>
      <c r="PKR2119"/>
      <c r="PKS2119"/>
      <c r="PKT2119"/>
      <c r="PKU2119"/>
      <c r="PKV2119"/>
      <c r="PKW2119"/>
      <c r="PKX2119"/>
      <c r="PKY2119"/>
      <c r="PKZ2119"/>
      <c r="PLA2119"/>
      <c r="PLB2119" s="42"/>
      <c r="PLC2119" s="43"/>
      <c r="PLD2119" s="44"/>
      <c r="PLE2119" s="45"/>
      <c r="PLF2119" s="46"/>
      <c r="PLG2119" s="47"/>
      <c r="PLH2119"/>
      <c r="PLI2119" s="35"/>
      <c r="PLJ2119"/>
      <c r="PLK2119"/>
      <c r="PLL2119"/>
      <c r="PLM2119"/>
      <c r="PLN2119"/>
      <c r="PLO2119"/>
      <c r="PLP2119"/>
      <c r="PLQ2119"/>
      <c r="PLR2119"/>
      <c r="PLT2119" s="42"/>
      <c r="PLU2119" s="43"/>
      <c r="PLV2119" s="44"/>
      <c r="PLW2119" s="45"/>
      <c r="PLX2119" s="46"/>
      <c r="PLY2119" s="47"/>
      <c r="PLZ2119"/>
      <c r="PMA2119"/>
      <c r="PMB2119"/>
      <c r="PMC2119"/>
      <c r="PMD2119"/>
      <c r="PME2119"/>
      <c r="PND2119"/>
      <c r="PNE2119"/>
      <c r="PNF2119"/>
      <c r="PNG2119"/>
      <c r="PNH2119"/>
      <c r="PNI2119"/>
      <c r="PNJ2119"/>
      <c r="PNK2119"/>
      <c r="PNL2119"/>
      <c r="PNM2119"/>
      <c r="PNN2119"/>
      <c r="PNO2119" s="42"/>
      <c r="PNP2119" s="43"/>
      <c r="PNQ2119" s="44"/>
      <c r="PNR2119" s="45"/>
      <c r="PNS2119" s="46"/>
      <c r="PNT2119" s="47"/>
      <c r="PNU2119"/>
      <c r="PNV2119" s="35"/>
      <c r="PNW2119"/>
      <c r="PNX2119"/>
      <c r="PNY2119"/>
      <c r="PNZ2119"/>
      <c r="POA2119"/>
      <c r="POB2119"/>
      <c r="POC2119"/>
      <c r="POD2119"/>
      <c r="POE2119"/>
      <c r="POG2119" s="42"/>
      <c r="POH2119" s="43"/>
      <c r="POI2119" s="44"/>
      <c r="POJ2119" s="45"/>
      <c r="POK2119" s="46"/>
      <c r="POL2119" s="47"/>
      <c r="POM2119"/>
      <c r="PON2119"/>
      <c r="POO2119"/>
      <c r="POP2119"/>
      <c r="POQ2119"/>
      <c r="POR2119"/>
      <c r="PPQ2119"/>
      <c r="PPR2119"/>
      <c r="PPS2119"/>
      <c r="PPT2119"/>
      <c r="PPU2119"/>
      <c r="PPV2119"/>
      <c r="PPW2119"/>
      <c r="PPX2119"/>
      <c r="PPY2119"/>
      <c r="PPZ2119"/>
      <c r="PQA2119"/>
      <c r="PQB2119" s="42"/>
      <c r="PQC2119" s="43"/>
      <c r="PQD2119" s="44"/>
      <c r="PQE2119" s="45"/>
      <c r="PQF2119" s="46"/>
      <c r="PQG2119" s="47"/>
      <c r="PQH2119"/>
      <c r="PQI2119" s="35"/>
      <c r="PQJ2119"/>
      <c r="PQK2119"/>
      <c r="PQL2119"/>
      <c r="PQM2119"/>
      <c r="PQN2119"/>
      <c r="PQO2119"/>
      <c r="PQP2119"/>
      <c r="PQQ2119"/>
      <c r="PQR2119"/>
      <c r="PQT2119" s="42"/>
      <c r="PQU2119" s="43"/>
      <c r="PQV2119" s="44"/>
      <c r="PQW2119" s="45"/>
      <c r="PQX2119" s="46"/>
      <c r="PQY2119" s="47"/>
      <c r="PQZ2119"/>
      <c r="PRA2119"/>
      <c r="PRB2119"/>
      <c r="PRC2119"/>
      <c r="PRD2119"/>
      <c r="PRE2119"/>
      <c r="PSD2119"/>
      <c r="PSE2119"/>
      <c r="PSF2119"/>
      <c r="PSG2119"/>
      <c r="PSH2119"/>
      <c r="PSI2119"/>
      <c r="PSJ2119"/>
      <c r="PSK2119"/>
      <c r="PSL2119"/>
      <c r="PSM2119"/>
      <c r="PSN2119"/>
      <c r="PSO2119" s="42"/>
      <c r="PSP2119" s="43"/>
      <c r="PSQ2119" s="44"/>
      <c r="PSR2119" s="45"/>
      <c r="PSS2119" s="46"/>
      <c r="PST2119" s="47"/>
      <c r="PSU2119"/>
      <c r="PSV2119" s="35"/>
      <c r="PSW2119"/>
      <c r="PSX2119"/>
      <c r="PSY2119"/>
      <c r="PSZ2119"/>
      <c r="PTA2119"/>
      <c r="PTB2119"/>
      <c r="PTC2119"/>
      <c r="PTD2119"/>
      <c r="PTE2119"/>
      <c r="PTG2119" s="42"/>
      <c r="PTH2119" s="43"/>
      <c r="PTI2119" s="44"/>
      <c r="PTJ2119" s="45"/>
      <c r="PTK2119" s="46"/>
      <c r="PTL2119" s="47"/>
      <c r="PTM2119"/>
      <c r="PTN2119"/>
      <c r="PTO2119"/>
      <c r="PTP2119"/>
      <c r="PTQ2119"/>
      <c r="PTR2119"/>
      <c r="PUQ2119"/>
      <c r="PUR2119"/>
      <c r="PUS2119"/>
      <c r="PUT2119"/>
      <c r="PUU2119"/>
      <c r="PUV2119"/>
      <c r="PUW2119"/>
      <c r="PUX2119"/>
      <c r="PUY2119"/>
      <c r="PUZ2119"/>
      <c r="PVA2119"/>
      <c r="PVB2119" s="42"/>
      <c r="PVC2119" s="43"/>
      <c r="PVD2119" s="44"/>
      <c r="PVE2119" s="45"/>
      <c r="PVF2119" s="46"/>
      <c r="PVG2119" s="47"/>
      <c r="PVH2119"/>
      <c r="PVI2119" s="35"/>
      <c r="PVJ2119"/>
      <c r="PVK2119"/>
      <c r="PVL2119"/>
      <c r="PVM2119"/>
      <c r="PVN2119"/>
      <c r="PVO2119"/>
      <c r="PVP2119"/>
      <c r="PVQ2119"/>
      <c r="PVR2119"/>
      <c r="PVT2119" s="42"/>
      <c r="PVU2119" s="43"/>
      <c r="PVV2119" s="44"/>
      <c r="PVW2119" s="45"/>
      <c r="PVX2119" s="46"/>
      <c r="PVY2119" s="47"/>
      <c r="PVZ2119"/>
      <c r="PWA2119"/>
      <c r="PWB2119"/>
      <c r="PWC2119"/>
      <c r="PWD2119"/>
      <c r="PWE2119"/>
      <c r="PXD2119"/>
      <c r="PXE2119"/>
      <c r="PXF2119"/>
      <c r="PXG2119"/>
      <c r="PXH2119"/>
      <c r="PXI2119"/>
      <c r="PXJ2119"/>
      <c r="PXK2119"/>
      <c r="PXL2119"/>
      <c r="PXM2119"/>
      <c r="PXN2119"/>
      <c r="PXO2119" s="42"/>
      <c r="PXP2119" s="43"/>
      <c r="PXQ2119" s="44"/>
      <c r="PXR2119" s="45"/>
      <c r="PXS2119" s="46"/>
      <c r="PXT2119" s="47"/>
      <c r="PXU2119"/>
      <c r="PXV2119" s="35"/>
      <c r="PXW2119"/>
      <c r="PXX2119"/>
      <c r="PXY2119"/>
      <c r="PXZ2119"/>
      <c r="PYA2119"/>
      <c r="PYB2119"/>
      <c r="PYC2119"/>
      <c r="PYD2119"/>
      <c r="PYE2119"/>
      <c r="PYG2119" s="42"/>
      <c r="PYH2119" s="43"/>
      <c r="PYI2119" s="44"/>
      <c r="PYJ2119" s="45"/>
      <c r="PYK2119" s="46"/>
      <c r="PYL2119" s="47"/>
      <c r="PYM2119"/>
      <c r="PYN2119"/>
      <c r="PYO2119"/>
      <c r="PYP2119"/>
      <c r="PYQ2119"/>
      <c r="PYR2119"/>
      <c r="PZQ2119"/>
      <c r="PZR2119"/>
      <c r="PZS2119"/>
      <c r="PZT2119"/>
      <c r="PZU2119"/>
      <c r="PZV2119"/>
      <c r="PZW2119"/>
      <c r="PZX2119"/>
      <c r="PZY2119"/>
      <c r="PZZ2119"/>
      <c r="QAA2119"/>
      <c r="QAB2119" s="42"/>
      <c r="QAC2119" s="43"/>
      <c r="QAD2119" s="44"/>
      <c r="QAE2119" s="45"/>
      <c r="QAF2119" s="46"/>
      <c r="QAG2119" s="47"/>
      <c r="QAH2119"/>
      <c r="QAI2119" s="35"/>
      <c r="QAJ2119"/>
      <c r="QAK2119"/>
      <c r="QAL2119"/>
      <c r="QAM2119"/>
      <c r="QAN2119"/>
      <c r="QAO2119"/>
      <c r="QAP2119"/>
      <c r="QAQ2119"/>
      <c r="QAR2119"/>
      <c r="QAT2119" s="42"/>
      <c r="QAU2119" s="43"/>
      <c r="QAV2119" s="44"/>
      <c r="QAW2119" s="45"/>
      <c r="QAX2119" s="46"/>
      <c r="QAY2119" s="47"/>
      <c r="QAZ2119"/>
      <c r="QBA2119"/>
      <c r="QBB2119"/>
      <c r="QBC2119"/>
      <c r="QBD2119"/>
      <c r="QBE2119"/>
      <c r="QCD2119"/>
      <c r="QCE2119"/>
      <c r="QCF2119"/>
      <c r="QCG2119"/>
      <c r="QCH2119"/>
      <c r="QCI2119"/>
      <c r="QCJ2119"/>
      <c r="QCK2119"/>
      <c r="QCL2119"/>
      <c r="QCM2119"/>
      <c r="QCN2119"/>
      <c r="QCO2119" s="42"/>
      <c r="QCP2119" s="43"/>
      <c r="QCQ2119" s="44"/>
      <c r="QCR2119" s="45"/>
      <c r="QCS2119" s="46"/>
      <c r="QCT2119" s="47"/>
      <c r="QCU2119"/>
      <c r="QCV2119" s="35"/>
      <c r="QCW2119"/>
      <c r="QCX2119"/>
      <c r="QCY2119"/>
      <c r="QCZ2119"/>
      <c r="QDA2119"/>
      <c r="QDB2119"/>
      <c r="QDC2119"/>
      <c r="QDD2119"/>
      <c r="QDE2119"/>
      <c r="QDG2119" s="42"/>
      <c r="QDH2119" s="43"/>
      <c r="QDI2119" s="44"/>
      <c r="QDJ2119" s="45"/>
      <c r="QDK2119" s="46"/>
      <c r="QDL2119" s="47"/>
      <c r="QDM2119"/>
      <c r="QDN2119"/>
      <c r="QDO2119"/>
      <c r="QDP2119"/>
      <c r="QDQ2119"/>
      <c r="QDR2119"/>
      <c r="QEQ2119"/>
      <c r="QER2119"/>
      <c r="QES2119"/>
      <c r="QET2119"/>
      <c r="QEU2119"/>
      <c r="QEV2119"/>
      <c r="QEW2119"/>
      <c r="QEX2119"/>
      <c r="QEY2119"/>
      <c r="QEZ2119"/>
      <c r="QFA2119"/>
      <c r="QFB2119" s="42"/>
      <c r="QFC2119" s="43"/>
      <c r="QFD2119" s="44"/>
      <c r="QFE2119" s="45"/>
      <c r="QFF2119" s="46"/>
      <c r="QFG2119" s="47"/>
      <c r="QFH2119"/>
      <c r="QFI2119" s="35"/>
      <c r="QFJ2119"/>
      <c r="QFK2119"/>
      <c r="QFL2119"/>
      <c r="QFM2119"/>
      <c r="QFN2119"/>
      <c r="QFO2119"/>
      <c r="QFP2119"/>
      <c r="QFQ2119"/>
      <c r="QFR2119"/>
      <c r="QFT2119" s="42"/>
      <c r="QFU2119" s="43"/>
      <c r="QFV2119" s="44"/>
      <c r="QFW2119" s="45"/>
      <c r="QFX2119" s="46"/>
      <c r="QFY2119" s="47"/>
      <c r="QFZ2119"/>
      <c r="QGA2119"/>
      <c r="QGB2119"/>
      <c r="QGC2119"/>
      <c r="QGD2119"/>
      <c r="QGE2119"/>
      <c r="QHD2119"/>
      <c r="QHE2119"/>
      <c r="QHF2119"/>
      <c r="QHG2119"/>
      <c r="QHH2119"/>
      <c r="QHI2119"/>
      <c r="QHJ2119"/>
      <c r="QHK2119"/>
      <c r="QHL2119"/>
      <c r="QHM2119"/>
      <c r="QHN2119"/>
      <c r="QHO2119" s="42"/>
      <c r="QHP2119" s="43"/>
      <c r="QHQ2119" s="44"/>
      <c r="QHR2119" s="45"/>
      <c r="QHS2119" s="46"/>
      <c r="QHT2119" s="47"/>
      <c r="QHU2119"/>
      <c r="QHV2119" s="35"/>
      <c r="QHW2119"/>
      <c r="QHX2119"/>
      <c r="QHY2119"/>
      <c r="QHZ2119"/>
      <c r="QIA2119"/>
      <c r="QIB2119"/>
      <c r="QIC2119"/>
      <c r="QID2119"/>
      <c r="QIE2119"/>
      <c r="QIG2119" s="42"/>
      <c r="QIH2119" s="43"/>
      <c r="QII2119" s="44"/>
      <c r="QIJ2119" s="45"/>
      <c r="QIK2119" s="46"/>
      <c r="QIL2119" s="47"/>
      <c r="QIM2119"/>
      <c r="QIN2119"/>
      <c r="QIO2119"/>
      <c r="QIP2119"/>
      <c r="QIQ2119"/>
      <c r="QIR2119"/>
      <c r="QJQ2119"/>
      <c r="QJR2119"/>
      <c r="QJS2119"/>
      <c r="QJT2119"/>
      <c r="QJU2119"/>
      <c r="QJV2119"/>
      <c r="QJW2119"/>
      <c r="QJX2119"/>
      <c r="QJY2119"/>
      <c r="QJZ2119"/>
      <c r="QKA2119"/>
      <c r="QKB2119" s="42"/>
      <c r="QKC2119" s="43"/>
      <c r="QKD2119" s="44"/>
      <c r="QKE2119" s="45"/>
      <c r="QKF2119" s="46"/>
      <c r="QKG2119" s="47"/>
      <c r="QKH2119"/>
      <c r="QKI2119" s="35"/>
      <c r="QKJ2119"/>
      <c r="QKK2119"/>
      <c r="QKL2119"/>
      <c r="QKM2119"/>
      <c r="QKN2119"/>
      <c r="QKO2119"/>
      <c r="QKP2119"/>
      <c r="QKQ2119"/>
      <c r="QKR2119"/>
      <c r="QKT2119" s="42"/>
      <c r="QKU2119" s="43"/>
      <c r="QKV2119" s="44"/>
      <c r="QKW2119" s="45"/>
      <c r="QKX2119" s="46"/>
      <c r="QKY2119" s="47"/>
      <c r="QKZ2119"/>
      <c r="QLA2119"/>
      <c r="QLB2119"/>
      <c r="QLC2119"/>
      <c r="QLD2119"/>
      <c r="QLE2119"/>
      <c r="QMD2119"/>
      <c r="QME2119"/>
      <c r="QMF2119"/>
      <c r="QMG2119"/>
      <c r="QMH2119"/>
      <c r="QMI2119"/>
      <c r="QMJ2119"/>
      <c r="QMK2119"/>
      <c r="QML2119"/>
      <c r="QMM2119"/>
      <c r="QMN2119"/>
      <c r="QMO2119" s="42"/>
      <c r="QMP2119" s="43"/>
      <c r="QMQ2119" s="44"/>
      <c r="QMR2119" s="45"/>
      <c r="QMS2119" s="46"/>
      <c r="QMT2119" s="47"/>
      <c r="QMU2119"/>
      <c r="QMV2119" s="35"/>
      <c r="QMW2119"/>
      <c r="QMX2119"/>
      <c r="QMY2119"/>
      <c r="QMZ2119"/>
      <c r="QNA2119"/>
      <c r="QNB2119"/>
      <c r="QNC2119"/>
      <c r="QND2119"/>
      <c r="QNE2119"/>
      <c r="QNG2119" s="42"/>
      <c r="QNH2119" s="43"/>
      <c r="QNI2119" s="44"/>
      <c r="QNJ2119" s="45"/>
      <c r="QNK2119" s="46"/>
      <c r="QNL2119" s="47"/>
      <c r="QNM2119"/>
      <c r="QNN2119"/>
      <c r="QNO2119"/>
      <c r="QNP2119"/>
      <c r="QNQ2119"/>
      <c r="QNR2119"/>
      <c r="QOQ2119"/>
      <c r="QOR2119"/>
      <c r="QOS2119"/>
      <c r="QOT2119"/>
      <c r="QOU2119"/>
      <c r="QOV2119"/>
      <c r="QOW2119"/>
      <c r="QOX2119"/>
      <c r="QOY2119"/>
      <c r="QOZ2119"/>
      <c r="QPA2119"/>
      <c r="QPB2119" s="42"/>
      <c r="QPC2119" s="43"/>
      <c r="QPD2119" s="44"/>
      <c r="QPE2119" s="45"/>
      <c r="QPF2119" s="46"/>
      <c r="QPG2119" s="47"/>
      <c r="QPH2119"/>
      <c r="QPI2119" s="35"/>
      <c r="QPJ2119"/>
      <c r="QPK2119"/>
      <c r="QPL2119"/>
      <c r="QPM2119"/>
      <c r="QPN2119"/>
      <c r="QPO2119"/>
      <c r="QPP2119"/>
      <c r="QPQ2119"/>
      <c r="QPR2119"/>
      <c r="QPT2119" s="42"/>
      <c r="QPU2119" s="43"/>
      <c r="QPV2119" s="44"/>
      <c r="QPW2119" s="45"/>
      <c r="QPX2119" s="46"/>
      <c r="QPY2119" s="47"/>
      <c r="QPZ2119"/>
      <c r="QQA2119"/>
      <c r="QQB2119"/>
      <c r="QQC2119"/>
      <c r="QQD2119"/>
      <c r="QQE2119"/>
      <c r="QRD2119"/>
      <c r="QRE2119"/>
      <c r="QRF2119"/>
      <c r="QRG2119"/>
      <c r="QRH2119"/>
      <c r="QRI2119"/>
      <c r="QRJ2119"/>
      <c r="QRK2119"/>
      <c r="QRL2119"/>
      <c r="QRM2119"/>
      <c r="QRN2119"/>
      <c r="QRO2119" s="42"/>
      <c r="QRP2119" s="43"/>
      <c r="QRQ2119" s="44"/>
      <c r="QRR2119" s="45"/>
      <c r="QRS2119" s="46"/>
      <c r="QRT2119" s="47"/>
      <c r="QRU2119"/>
      <c r="QRV2119" s="35"/>
      <c r="QRW2119"/>
      <c r="QRX2119"/>
      <c r="QRY2119"/>
      <c r="QRZ2119"/>
      <c r="QSA2119"/>
      <c r="QSB2119"/>
      <c r="QSC2119"/>
      <c r="QSD2119"/>
      <c r="QSE2119"/>
      <c r="QSG2119" s="42"/>
      <c r="QSH2119" s="43"/>
      <c r="QSI2119" s="44"/>
      <c r="QSJ2119" s="45"/>
      <c r="QSK2119" s="46"/>
      <c r="QSL2119" s="47"/>
      <c r="QSM2119"/>
      <c r="QSN2119"/>
      <c r="QSO2119"/>
      <c r="QSP2119"/>
      <c r="QSQ2119"/>
      <c r="QSR2119"/>
      <c r="QTQ2119"/>
      <c r="QTR2119"/>
      <c r="QTS2119"/>
      <c r="QTT2119"/>
      <c r="QTU2119"/>
      <c r="QTV2119"/>
      <c r="QTW2119"/>
      <c r="QTX2119"/>
      <c r="QTY2119"/>
      <c r="QTZ2119"/>
      <c r="QUA2119"/>
      <c r="QUB2119" s="42"/>
      <c r="QUC2119" s="43"/>
      <c r="QUD2119" s="44"/>
      <c r="QUE2119" s="45"/>
      <c r="QUF2119" s="46"/>
      <c r="QUG2119" s="47"/>
      <c r="QUH2119"/>
      <c r="QUI2119" s="35"/>
      <c r="QUJ2119"/>
      <c r="QUK2119"/>
      <c r="QUL2119"/>
      <c r="QUM2119"/>
      <c r="QUN2119"/>
      <c r="QUO2119"/>
      <c r="QUP2119"/>
      <c r="QUQ2119"/>
      <c r="QUR2119"/>
      <c r="QUT2119" s="42"/>
      <c r="QUU2119" s="43"/>
      <c r="QUV2119" s="44"/>
      <c r="QUW2119" s="45"/>
      <c r="QUX2119" s="46"/>
      <c r="QUY2119" s="47"/>
      <c r="QUZ2119"/>
      <c r="QVA2119"/>
      <c r="QVB2119"/>
      <c r="QVC2119"/>
      <c r="QVD2119"/>
      <c r="QVE2119"/>
      <c r="QWD2119"/>
      <c r="QWE2119"/>
      <c r="QWF2119"/>
      <c r="QWG2119"/>
      <c r="QWH2119"/>
      <c r="QWI2119"/>
      <c r="QWJ2119"/>
      <c r="QWK2119"/>
      <c r="QWL2119"/>
      <c r="QWM2119"/>
      <c r="QWN2119"/>
      <c r="QWO2119" s="42"/>
      <c r="QWP2119" s="43"/>
      <c r="QWQ2119" s="44"/>
      <c r="QWR2119" s="45"/>
      <c r="QWS2119" s="46"/>
      <c r="QWT2119" s="47"/>
      <c r="QWU2119"/>
      <c r="QWV2119" s="35"/>
      <c r="QWW2119"/>
      <c r="QWX2119"/>
      <c r="QWY2119"/>
      <c r="QWZ2119"/>
      <c r="QXA2119"/>
      <c r="QXB2119"/>
      <c r="QXC2119"/>
      <c r="QXD2119"/>
      <c r="QXE2119"/>
      <c r="QXG2119" s="42"/>
      <c r="QXH2119" s="43"/>
      <c r="QXI2119" s="44"/>
      <c r="QXJ2119" s="45"/>
      <c r="QXK2119" s="46"/>
      <c r="QXL2119" s="47"/>
      <c r="QXM2119"/>
      <c r="QXN2119"/>
      <c r="QXO2119"/>
      <c r="QXP2119"/>
      <c r="QXQ2119"/>
      <c r="QXR2119"/>
      <c r="QYQ2119"/>
      <c r="QYR2119"/>
      <c r="QYS2119"/>
      <c r="QYT2119"/>
      <c r="QYU2119"/>
      <c r="QYV2119"/>
      <c r="QYW2119"/>
      <c r="QYX2119"/>
      <c r="QYY2119"/>
      <c r="QYZ2119"/>
      <c r="QZA2119"/>
      <c r="QZB2119" s="42"/>
      <c r="QZC2119" s="43"/>
      <c r="QZD2119" s="44"/>
      <c r="QZE2119" s="45"/>
      <c r="QZF2119" s="46"/>
      <c r="QZG2119" s="47"/>
      <c r="QZH2119"/>
      <c r="QZI2119" s="35"/>
      <c r="QZJ2119"/>
      <c r="QZK2119"/>
      <c r="QZL2119"/>
      <c r="QZM2119"/>
      <c r="QZN2119"/>
      <c r="QZO2119"/>
      <c r="QZP2119"/>
      <c r="QZQ2119"/>
      <c r="QZR2119"/>
      <c r="QZT2119" s="42"/>
      <c r="QZU2119" s="43"/>
      <c r="QZV2119" s="44"/>
      <c r="QZW2119" s="45"/>
      <c r="QZX2119" s="46"/>
      <c r="QZY2119" s="47"/>
      <c r="QZZ2119"/>
      <c r="RAA2119"/>
      <c r="RAB2119"/>
      <c r="RAC2119"/>
      <c r="RAD2119"/>
      <c r="RAE2119"/>
      <c r="RBD2119"/>
      <c r="RBE2119"/>
      <c r="RBF2119"/>
      <c r="RBG2119"/>
      <c r="RBH2119"/>
      <c r="RBI2119"/>
      <c r="RBJ2119"/>
      <c r="RBK2119"/>
      <c r="RBL2119"/>
      <c r="RBM2119"/>
      <c r="RBN2119"/>
      <c r="RBO2119" s="42"/>
      <c r="RBP2119" s="43"/>
      <c r="RBQ2119" s="44"/>
      <c r="RBR2119" s="45"/>
      <c r="RBS2119" s="46"/>
      <c r="RBT2119" s="47"/>
      <c r="RBU2119"/>
      <c r="RBV2119" s="35"/>
      <c r="RBW2119"/>
      <c r="RBX2119"/>
      <c r="RBY2119"/>
      <c r="RBZ2119"/>
      <c r="RCA2119"/>
      <c r="RCB2119"/>
      <c r="RCC2119"/>
      <c r="RCD2119"/>
      <c r="RCE2119"/>
      <c r="RCG2119" s="42"/>
      <c r="RCH2119" s="43"/>
      <c r="RCI2119" s="44"/>
      <c r="RCJ2119" s="45"/>
      <c r="RCK2119" s="46"/>
      <c r="RCL2119" s="47"/>
      <c r="RCM2119"/>
      <c r="RCN2119"/>
      <c r="RCO2119"/>
      <c r="RCP2119"/>
      <c r="RCQ2119"/>
      <c r="RCR2119"/>
      <c r="RDQ2119"/>
      <c r="RDR2119"/>
      <c r="RDS2119"/>
      <c r="RDT2119"/>
      <c r="RDU2119"/>
      <c r="RDV2119"/>
      <c r="RDW2119"/>
      <c r="RDX2119"/>
      <c r="RDY2119"/>
      <c r="RDZ2119"/>
      <c r="REA2119"/>
      <c r="REB2119" s="42"/>
      <c r="REC2119" s="43"/>
      <c r="RED2119" s="44"/>
      <c r="REE2119" s="45"/>
      <c r="REF2119" s="46"/>
      <c r="REG2119" s="47"/>
      <c r="REH2119"/>
      <c r="REI2119" s="35"/>
      <c r="REJ2119"/>
      <c r="REK2119"/>
      <c r="REL2119"/>
      <c r="REM2119"/>
      <c r="REN2119"/>
      <c r="REO2119"/>
      <c r="REP2119"/>
      <c r="REQ2119"/>
      <c r="RER2119"/>
      <c r="RET2119" s="42"/>
      <c r="REU2119" s="43"/>
      <c r="REV2119" s="44"/>
      <c r="REW2119" s="45"/>
      <c r="REX2119" s="46"/>
      <c r="REY2119" s="47"/>
      <c r="REZ2119"/>
      <c r="RFA2119"/>
      <c r="RFB2119"/>
      <c r="RFC2119"/>
      <c r="RFD2119"/>
      <c r="RFE2119"/>
      <c r="RGD2119"/>
      <c r="RGE2119"/>
      <c r="RGF2119"/>
      <c r="RGG2119"/>
      <c r="RGH2119"/>
      <c r="RGI2119"/>
      <c r="RGJ2119"/>
      <c r="RGK2119"/>
      <c r="RGL2119"/>
      <c r="RGM2119"/>
      <c r="RGN2119"/>
      <c r="RGO2119" s="42"/>
      <c r="RGP2119" s="43"/>
      <c r="RGQ2119" s="44"/>
      <c r="RGR2119" s="45"/>
      <c r="RGS2119" s="46"/>
      <c r="RGT2119" s="47"/>
      <c r="RGU2119"/>
      <c r="RGV2119" s="35"/>
      <c r="RGW2119"/>
      <c r="RGX2119"/>
      <c r="RGY2119"/>
      <c r="RGZ2119"/>
      <c r="RHA2119"/>
      <c r="RHB2119"/>
      <c r="RHC2119"/>
      <c r="RHD2119"/>
      <c r="RHE2119"/>
      <c r="RHG2119" s="42"/>
      <c r="RHH2119" s="43"/>
      <c r="RHI2119" s="44"/>
      <c r="RHJ2119" s="45"/>
      <c r="RHK2119" s="46"/>
      <c r="RHL2119" s="47"/>
      <c r="RHM2119"/>
      <c r="RHN2119"/>
      <c r="RHO2119"/>
      <c r="RHP2119"/>
      <c r="RHQ2119"/>
      <c r="RHR2119"/>
      <c r="RIQ2119"/>
      <c r="RIR2119"/>
      <c r="RIS2119"/>
      <c r="RIT2119"/>
      <c r="RIU2119"/>
      <c r="RIV2119"/>
      <c r="RIW2119"/>
      <c r="RIX2119"/>
      <c r="RIY2119"/>
      <c r="RIZ2119"/>
      <c r="RJA2119"/>
      <c r="RJB2119" s="42"/>
      <c r="RJC2119" s="43"/>
      <c r="RJD2119" s="44"/>
      <c r="RJE2119" s="45"/>
      <c r="RJF2119" s="46"/>
      <c r="RJG2119" s="47"/>
      <c r="RJH2119"/>
      <c r="RJI2119" s="35"/>
      <c r="RJJ2119"/>
      <c r="RJK2119"/>
      <c r="RJL2119"/>
      <c r="RJM2119"/>
      <c r="RJN2119"/>
      <c r="RJO2119"/>
      <c r="RJP2119"/>
      <c r="RJQ2119"/>
      <c r="RJR2119"/>
      <c r="RJT2119" s="42"/>
      <c r="RJU2119" s="43"/>
      <c r="RJV2119" s="44"/>
      <c r="RJW2119" s="45"/>
      <c r="RJX2119" s="46"/>
      <c r="RJY2119" s="47"/>
      <c r="RJZ2119"/>
      <c r="RKA2119"/>
      <c r="RKB2119"/>
      <c r="RKC2119"/>
      <c r="RKD2119"/>
      <c r="RKE2119"/>
      <c r="RLD2119"/>
      <c r="RLE2119"/>
      <c r="RLF2119"/>
      <c r="RLG2119"/>
      <c r="RLH2119"/>
      <c r="RLI2119"/>
      <c r="RLJ2119"/>
      <c r="RLK2119"/>
      <c r="RLL2119"/>
      <c r="RLM2119"/>
      <c r="RLN2119"/>
      <c r="RLO2119" s="42"/>
      <c r="RLP2119" s="43"/>
      <c r="RLQ2119" s="44"/>
      <c r="RLR2119" s="45"/>
      <c r="RLS2119" s="46"/>
      <c r="RLT2119" s="47"/>
      <c r="RLU2119"/>
      <c r="RLV2119" s="35"/>
      <c r="RLW2119"/>
      <c r="RLX2119"/>
      <c r="RLY2119"/>
      <c r="RLZ2119"/>
      <c r="RMA2119"/>
      <c r="RMB2119"/>
      <c r="RMC2119"/>
      <c r="RMD2119"/>
      <c r="RME2119"/>
      <c r="RMG2119" s="42"/>
      <c r="RMH2119" s="43"/>
      <c r="RMI2119" s="44"/>
      <c r="RMJ2119" s="45"/>
      <c r="RMK2119" s="46"/>
      <c r="RML2119" s="47"/>
      <c r="RMM2119"/>
      <c r="RMN2119"/>
      <c r="RMO2119"/>
      <c r="RMP2119"/>
      <c r="RMQ2119"/>
      <c r="RMR2119"/>
      <c r="RNQ2119"/>
      <c r="RNR2119"/>
      <c r="RNS2119"/>
      <c r="RNT2119"/>
      <c r="RNU2119"/>
      <c r="RNV2119"/>
      <c r="RNW2119"/>
      <c r="RNX2119"/>
      <c r="RNY2119"/>
      <c r="RNZ2119"/>
      <c r="ROA2119"/>
      <c r="ROB2119" s="42"/>
      <c r="ROC2119" s="43"/>
      <c r="ROD2119" s="44"/>
      <c r="ROE2119" s="45"/>
      <c r="ROF2119" s="46"/>
      <c r="ROG2119" s="47"/>
      <c r="ROH2119"/>
      <c r="ROI2119" s="35"/>
      <c r="ROJ2119"/>
      <c r="ROK2119"/>
      <c r="ROL2119"/>
      <c r="ROM2119"/>
      <c r="RON2119"/>
      <c r="ROO2119"/>
      <c r="ROP2119"/>
      <c r="ROQ2119"/>
      <c r="ROR2119"/>
      <c r="ROT2119" s="42"/>
      <c r="ROU2119" s="43"/>
      <c r="ROV2119" s="44"/>
      <c r="ROW2119" s="45"/>
      <c r="ROX2119" s="46"/>
      <c r="ROY2119" s="47"/>
      <c r="ROZ2119"/>
      <c r="RPA2119"/>
      <c r="RPB2119"/>
      <c r="RPC2119"/>
      <c r="RPD2119"/>
      <c r="RPE2119"/>
      <c r="RQD2119"/>
      <c r="RQE2119"/>
      <c r="RQF2119"/>
      <c r="RQG2119"/>
      <c r="RQH2119"/>
      <c r="RQI2119"/>
      <c r="RQJ2119"/>
      <c r="RQK2119"/>
      <c r="RQL2119"/>
      <c r="RQM2119"/>
      <c r="RQN2119"/>
      <c r="RQO2119" s="42"/>
      <c r="RQP2119" s="43"/>
      <c r="RQQ2119" s="44"/>
      <c r="RQR2119" s="45"/>
      <c r="RQS2119" s="46"/>
      <c r="RQT2119" s="47"/>
      <c r="RQU2119"/>
      <c r="RQV2119" s="35"/>
      <c r="RQW2119"/>
      <c r="RQX2119"/>
      <c r="RQY2119"/>
      <c r="RQZ2119"/>
      <c r="RRA2119"/>
      <c r="RRB2119"/>
      <c r="RRC2119"/>
      <c r="RRD2119"/>
      <c r="RRE2119"/>
      <c r="RRG2119" s="42"/>
      <c r="RRH2119" s="43"/>
      <c r="RRI2119" s="44"/>
      <c r="RRJ2119" s="45"/>
      <c r="RRK2119" s="46"/>
      <c r="RRL2119" s="47"/>
      <c r="RRM2119"/>
      <c r="RRN2119"/>
      <c r="RRO2119"/>
      <c r="RRP2119"/>
      <c r="RRQ2119"/>
      <c r="RRR2119"/>
      <c r="RSQ2119"/>
      <c r="RSR2119"/>
      <c r="RSS2119"/>
      <c r="RST2119"/>
      <c r="RSU2119"/>
      <c r="RSV2119"/>
      <c r="RSW2119"/>
      <c r="RSX2119"/>
      <c r="RSY2119"/>
      <c r="RSZ2119"/>
      <c r="RTA2119"/>
      <c r="RTB2119" s="42"/>
      <c r="RTC2119" s="43"/>
      <c r="RTD2119" s="44"/>
      <c r="RTE2119" s="45"/>
      <c r="RTF2119" s="46"/>
      <c r="RTG2119" s="47"/>
      <c r="RTH2119"/>
      <c r="RTI2119" s="35"/>
      <c r="RTJ2119"/>
      <c r="RTK2119"/>
      <c r="RTL2119"/>
      <c r="RTM2119"/>
      <c r="RTN2119"/>
      <c r="RTO2119"/>
      <c r="RTP2119"/>
      <c r="RTQ2119"/>
      <c r="RTR2119"/>
      <c r="RTT2119" s="42"/>
      <c r="RTU2119" s="43"/>
      <c r="RTV2119" s="44"/>
      <c r="RTW2119" s="45"/>
      <c r="RTX2119" s="46"/>
      <c r="RTY2119" s="47"/>
      <c r="RTZ2119"/>
      <c r="RUA2119"/>
      <c r="RUB2119"/>
      <c r="RUC2119"/>
      <c r="RUD2119"/>
      <c r="RUE2119"/>
      <c r="RVD2119"/>
      <c r="RVE2119"/>
      <c r="RVF2119"/>
      <c r="RVG2119"/>
      <c r="RVH2119"/>
      <c r="RVI2119"/>
      <c r="RVJ2119"/>
      <c r="RVK2119"/>
      <c r="RVL2119"/>
      <c r="RVM2119"/>
      <c r="RVN2119"/>
      <c r="RVO2119" s="42"/>
      <c r="RVP2119" s="43"/>
      <c r="RVQ2119" s="44"/>
      <c r="RVR2119" s="45"/>
      <c r="RVS2119" s="46"/>
      <c r="RVT2119" s="47"/>
      <c r="RVU2119"/>
      <c r="RVV2119" s="35"/>
      <c r="RVW2119"/>
      <c r="RVX2119"/>
      <c r="RVY2119"/>
      <c r="RVZ2119"/>
      <c r="RWA2119"/>
      <c r="RWB2119"/>
      <c r="RWC2119"/>
      <c r="RWD2119"/>
      <c r="RWE2119"/>
      <c r="RWG2119" s="42"/>
      <c r="RWH2119" s="43"/>
      <c r="RWI2119" s="44"/>
      <c r="RWJ2119" s="45"/>
      <c r="RWK2119" s="46"/>
      <c r="RWL2119" s="47"/>
      <c r="RWM2119"/>
      <c r="RWN2119"/>
      <c r="RWO2119"/>
      <c r="RWP2119"/>
      <c r="RWQ2119"/>
      <c r="RWR2119"/>
      <c r="RXQ2119"/>
      <c r="RXR2119"/>
      <c r="RXS2119"/>
      <c r="RXT2119"/>
      <c r="RXU2119"/>
      <c r="RXV2119"/>
      <c r="RXW2119"/>
      <c r="RXX2119"/>
      <c r="RXY2119"/>
      <c r="RXZ2119"/>
      <c r="RYA2119"/>
      <c r="RYB2119" s="42"/>
      <c r="RYC2119" s="43"/>
      <c r="RYD2119" s="44"/>
      <c r="RYE2119" s="45"/>
      <c r="RYF2119" s="46"/>
      <c r="RYG2119" s="47"/>
      <c r="RYH2119"/>
      <c r="RYI2119" s="35"/>
      <c r="RYJ2119"/>
      <c r="RYK2119"/>
      <c r="RYL2119"/>
      <c r="RYM2119"/>
      <c r="RYN2119"/>
      <c r="RYO2119"/>
      <c r="RYP2119"/>
      <c r="RYQ2119"/>
      <c r="RYR2119"/>
      <c r="RYT2119" s="42"/>
      <c r="RYU2119" s="43"/>
      <c r="RYV2119" s="44"/>
      <c r="RYW2119" s="45"/>
      <c r="RYX2119" s="46"/>
      <c r="RYY2119" s="47"/>
      <c r="RYZ2119"/>
      <c r="RZA2119"/>
      <c r="RZB2119"/>
      <c r="RZC2119"/>
      <c r="RZD2119"/>
      <c r="RZE2119"/>
      <c r="SAD2119"/>
      <c r="SAE2119"/>
      <c r="SAF2119"/>
      <c r="SAG2119"/>
      <c r="SAH2119"/>
      <c r="SAI2119"/>
      <c r="SAJ2119"/>
      <c r="SAK2119"/>
      <c r="SAL2119"/>
      <c r="SAM2119"/>
      <c r="SAN2119"/>
      <c r="SAO2119" s="42"/>
      <c r="SAP2119" s="43"/>
      <c r="SAQ2119" s="44"/>
      <c r="SAR2119" s="45"/>
      <c r="SAS2119" s="46"/>
      <c r="SAT2119" s="47"/>
      <c r="SAU2119"/>
      <c r="SAV2119" s="35"/>
      <c r="SAW2119"/>
      <c r="SAX2119"/>
      <c r="SAY2119"/>
      <c r="SAZ2119"/>
      <c r="SBA2119"/>
      <c r="SBB2119"/>
      <c r="SBC2119"/>
      <c r="SBD2119"/>
      <c r="SBE2119"/>
      <c r="SBG2119" s="42"/>
      <c r="SBH2119" s="43"/>
      <c r="SBI2119" s="44"/>
      <c r="SBJ2119" s="45"/>
      <c r="SBK2119" s="46"/>
      <c r="SBL2119" s="47"/>
      <c r="SBM2119"/>
      <c r="SBN2119"/>
      <c r="SBO2119"/>
      <c r="SBP2119"/>
      <c r="SBQ2119"/>
      <c r="SBR2119"/>
      <c r="SCQ2119"/>
      <c r="SCR2119"/>
      <c r="SCS2119"/>
      <c r="SCT2119"/>
      <c r="SCU2119"/>
      <c r="SCV2119"/>
      <c r="SCW2119"/>
      <c r="SCX2119"/>
      <c r="SCY2119"/>
      <c r="SCZ2119"/>
      <c r="SDA2119"/>
      <c r="SDB2119" s="42"/>
      <c r="SDC2119" s="43"/>
      <c r="SDD2119" s="44"/>
      <c r="SDE2119" s="45"/>
      <c r="SDF2119" s="46"/>
      <c r="SDG2119" s="47"/>
      <c r="SDH2119"/>
      <c r="SDI2119" s="35"/>
      <c r="SDJ2119"/>
      <c r="SDK2119"/>
      <c r="SDL2119"/>
      <c r="SDM2119"/>
      <c r="SDN2119"/>
      <c r="SDO2119"/>
      <c r="SDP2119"/>
      <c r="SDQ2119"/>
      <c r="SDR2119"/>
      <c r="SDT2119" s="42"/>
      <c r="SDU2119" s="43"/>
      <c r="SDV2119" s="44"/>
      <c r="SDW2119" s="45"/>
      <c r="SDX2119" s="46"/>
      <c r="SDY2119" s="47"/>
      <c r="SDZ2119"/>
      <c r="SEA2119"/>
      <c r="SEB2119"/>
      <c r="SEC2119"/>
      <c r="SED2119"/>
      <c r="SEE2119"/>
      <c r="SFD2119"/>
      <c r="SFE2119"/>
      <c r="SFF2119"/>
      <c r="SFG2119"/>
      <c r="SFH2119"/>
      <c r="SFI2119"/>
      <c r="SFJ2119"/>
      <c r="SFK2119"/>
      <c r="SFL2119"/>
      <c r="SFM2119"/>
      <c r="SFN2119"/>
      <c r="SFO2119" s="42"/>
      <c r="SFP2119" s="43"/>
      <c r="SFQ2119" s="44"/>
      <c r="SFR2119" s="45"/>
      <c r="SFS2119" s="46"/>
      <c r="SFT2119" s="47"/>
      <c r="SFU2119"/>
      <c r="SFV2119" s="35"/>
      <c r="SFW2119"/>
      <c r="SFX2119"/>
      <c r="SFY2119"/>
      <c r="SFZ2119"/>
      <c r="SGA2119"/>
      <c r="SGB2119"/>
      <c r="SGC2119"/>
      <c r="SGD2119"/>
      <c r="SGE2119"/>
      <c r="SGG2119" s="42"/>
      <c r="SGH2119" s="43"/>
      <c r="SGI2119" s="44"/>
      <c r="SGJ2119" s="45"/>
      <c r="SGK2119" s="46"/>
      <c r="SGL2119" s="47"/>
      <c r="SGM2119"/>
      <c r="SGN2119"/>
      <c r="SGO2119"/>
      <c r="SGP2119"/>
      <c r="SGQ2119"/>
      <c r="SGR2119"/>
      <c r="SHQ2119"/>
      <c r="SHR2119"/>
      <c r="SHS2119"/>
      <c r="SHT2119"/>
      <c r="SHU2119"/>
      <c r="SHV2119"/>
      <c r="SHW2119"/>
      <c r="SHX2119"/>
      <c r="SHY2119"/>
      <c r="SHZ2119"/>
      <c r="SIA2119"/>
      <c r="SIB2119" s="42"/>
      <c r="SIC2119" s="43"/>
      <c r="SID2119" s="44"/>
      <c r="SIE2119" s="45"/>
      <c r="SIF2119" s="46"/>
      <c r="SIG2119" s="47"/>
      <c r="SIH2119"/>
      <c r="SII2119" s="35"/>
      <c r="SIJ2119"/>
      <c r="SIK2119"/>
      <c r="SIL2119"/>
      <c r="SIM2119"/>
      <c r="SIN2119"/>
      <c r="SIO2119"/>
      <c r="SIP2119"/>
      <c r="SIQ2119"/>
      <c r="SIR2119"/>
      <c r="SIT2119" s="42"/>
      <c r="SIU2119" s="43"/>
      <c r="SIV2119" s="44"/>
      <c r="SIW2119" s="45"/>
      <c r="SIX2119" s="46"/>
      <c r="SIY2119" s="47"/>
      <c r="SIZ2119"/>
      <c r="SJA2119"/>
      <c r="SJB2119"/>
      <c r="SJC2119"/>
      <c r="SJD2119"/>
      <c r="SJE2119"/>
      <c r="SKD2119"/>
      <c r="SKE2119"/>
      <c r="SKF2119"/>
      <c r="SKG2119"/>
      <c r="SKH2119"/>
      <c r="SKI2119"/>
      <c r="SKJ2119"/>
      <c r="SKK2119"/>
      <c r="SKL2119"/>
      <c r="SKM2119"/>
      <c r="SKN2119"/>
      <c r="SKO2119" s="42"/>
      <c r="SKP2119" s="43"/>
      <c r="SKQ2119" s="44"/>
      <c r="SKR2119" s="45"/>
      <c r="SKS2119" s="46"/>
      <c r="SKT2119" s="47"/>
      <c r="SKU2119"/>
      <c r="SKV2119" s="35"/>
      <c r="SKW2119"/>
      <c r="SKX2119"/>
      <c r="SKY2119"/>
      <c r="SKZ2119"/>
      <c r="SLA2119"/>
      <c r="SLB2119"/>
      <c r="SLC2119"/>
      <c r="SLD2119"/>
      <c r="SLE2119"/>
      <c r="SLG2119" s="42"/>
      <c r="SLH2119" s="43"/>
      <c r="SLI2119" s="44"/>
      <c r="SLJ2119" s="45"/>
      <c r="SLK2119" s="46"/>
      <c r="SLL2119" s="47"/>
      <c r="SLM2119"/>
      <c r="SLN2119"/>
      <c r="SLO2119"/>
      <c r="SLP2119"/>
      <c r="SLQ2119"/>
      <c r="SLR2119"/>
      <c r="SMQ2119"/>
      <c r="SMR2119"/>
      <c r="SMS2119"/>
      <c r="SMT2119"/>
      <c r="SMU2119"/>
      <c r="SMV2119"/>
      <c r="SMW2119"/>
      <c r="SMX2119"/>
      <c r="SMY2119"/>
      <c r="SMZ2119"/>
      <c r="SNA2119"/>
      <c r="SNB2119" s="42"/>
      <c r="SNC2119" s="43"/>
      <c r="SND2119" s="44"/>
      <c r="SNE2119" s="45"/>
      <c r="SNF2119" s="46"/>
      <c r="SNG2119" s="47"/>
      <c r="SNH2119"/>
      <c r="SNI2119" s="35"/>
      <c r="SNJ2119"/>
      <c r="SNK2119"/>
      <c r="SNL2119"/>
      <c r="SNM2119"/>
      <c r="SNN2119"/>
      <c r="SNO2119"/>
      <c r="SNP2119"/>
      <c r="SNQ2119"/>
      <c r="SNR2119"/>
      <c r="SNT2119" s="42"/>
      <c r="SNU2119" s="43"/>
      <c r="SNV2119" s="44"/>
      <c r="SNW2119" s="45"/>
      <c r="SNX2119" s="46"/>
      <c r="SNY2119" s="47"/>
      <c r="SNZ2119"/>
      <c r="SOA2119"/>
      <c r="SOB2119"/>
      <c r="SOC2119"/>
      <c r="SOD2119"/>
      <c r="SOE2119"/>
      <c r="SPD2119"/>
      <c r="SPE2119"/>
      <c r="SPF2119"/>
      <c r="SPG2119"/>
      <c r="SPH2119"/>
      <c r="SPI2119"/>
      <c r="SPJ2119"/>
      <c r="SPK2119"/>
      <c r="SPL2119"/>
      <c r="SPM2119"/>
      <c r="SPN2119"/>
      <c r="SPO2119" s="42"/>
      <c r="SPP2119" s="43"/>
      <c r="SPQ2119" s="44"/>
      <c r="SPR2119" s="45"/>
      <c r="SPS2119" s="46"/>
      <c r="SPT2119" s="47"/>
      <c r="SPU2119"/>
      <c r="SPV2119" s="35"/>
      <c r="SPW2119"/>
      <c r="SPX2119"/>
      <c r="SPY2119"/>
      <c r="SPZ2119"/>
      <c r="SQA2119"/>
      <c r="SQB2119"/>
      <c r="SQC2119"/>
      <c r="SQD2119"/>
      <c r="SQE2119"/>
      <c r="SQG2119" s="42"/>
      <c r="SQH2119" s="43"/>
      <c r="SQI2119" s="44"/>
      <c r="SQJ2119" s="45"/>
      <c r="SQK2119" s="46"/>
      <c r="SQL2119" s="47"/>
      <c r="SQM2119"/>
      <c r="SQN2119"/>
      <c r="SQO2119"/>
      <c r="SQP2119"/>
      <c r="SQQ2119"/>
      <c r="SQR2119"/>
      <c r="SRQ2119"/>
      <c r="SRR2119"/>
      <c r="SRS2119"/>
      <c r="SRT2119"/>
      <c r="SRU2119"/>
      <c r="SRV2119"/>
      <c r="SRW2119"/>
      <c r="SRX2119"/>
      <c r="SRY2119"/>
      <c r="SRZ2119"/>
      <c r="SSA2119"/>
      <c r="SSB2119" s="42"/>
      <c r="SSC2119" s="43"/>
      <c r="SSD2119" s="44"/>
      <c r="SSE2119" s="45"/>
      <c r="SSF2119" s="46"/>
      <c r="SSG2119" s="47"/>
      <c r="SSH2119"/>
      <c r="SSI2119" s="35"/>
      <c r="SSJ2119"/>
      <c r="SSK2119"/>
      <c r="SSL2119"/>
      <c r="SSM2119"/>
      <c r="SSN2119"/>
      <c r="SSO2119"/>
      <c r="SSP2119"/>
      <c r="SSQ2119"/>
      <c r="SSR2119"/>
      <c r="SST2119" s="42"/>
      <c r="SSU2119" s="43"/>
      <c r="SSV2119" s="44"/>
      <c r="SSW2119" s="45"/>
      <c r="SSX2119" s="46"/>
      <c r="SSY2119" s="47"/>
      <c r="SSZ2119"/>
      <c r="STA2119"/>
      <c r="STB2119"/>
      <c r="STC2119"/>
      <c r="STD2119"/>
      <c r="STE2119"/>
      <c r="SUD2119"/>
      <c r="SUE2119"/>
      <c r="SUF2119"/>
      <c r="SUG2119"/>
      <c r="SUH2119"/>
      <c r="SUI2119"/>
      <c r="SUJ2119"/>
      <c r="SUK2119"/>
      <c r="SUL2119"/>
      <c r="SUM2119"/>
      <c r="SUN2119"/>
      <c r="SUO2119" s="42"/>
      <c r="SUP2119" s="43"/>
      <c r="SUQ2119" s="44"/>
      <c r="SUR2119" s="45"/>
      <c r="SUS2119" s="46"/>
      <c r="SUT2119" s="47"/>
      <c r="SUU2119"/>
      <c r="SUV2119" s="35"/>
      <c r="SUW2119"/>
      <c r="SUX2119"/>
      <c r="SUY2119"/>
      <c r="SUZ2119"/>
      <c r="SVA2119"/>
      <c r="SVB2119"/>
      <c r="SVC2119"/>
      <c r="SVD2119"/>
      <c r="SVE2119"/>
      <c r="SVG2119" s="42"/>
      <c r="SVH2119" s="43"/>
      <c r="SVI2119" s="44"/>
      <c r="SVJ2119" s="45"/>
      <c r="SVK2119" s="46"/>
      <c r="SVL2119" s="47"/>
      <c r="SVM2119"/>
      <c r="SVN2119"/>
      <c r="SVO2119"/>
      <c r="SVP2119"/>
      <c r="SVQ2119"/>
      <c r="SVR2119"/>
      <c r="SWQ2119"/>
      <c r="SWR2119"/>
      <c r="SWS2119"/>
      <c r="SWT2119"/>
      <c r="SWU2119"/>
      <c r="SWV2119"/>
      <c r="SWW2119"/>
      <c r="SWX2119"/>
      <c r="SWY2119"/>
      <c r="SWZ2119"/>
      <c r="SXA2119"/>
      <c r="SXB2119" s="42"/>
      <c r="SXC2119" s="43"/>
      <c r="SXD2119" s="44"/>
      <c r="SXE2119" s="45"/>
      <c r="SXF2119" s="46"/>
      <c r="SXG2119" s="47"/>
      <c r="SXH2119"/>
      <c r="SXI2119" s="35"/>
      <c r="SXJ2119"/>
      <c r="SXK2119"/>
      <c r="SXL2119"/>
      <c r="SXM2119"/>
      <c r="SXN2119"/>
      <c r="SXO2119"/>
      <c r="SXP2119"/>
      <c r="SXQ2119"/>
      <c r="SXR2119"/>
      <c r="SXT2119" s="42"/>
      <c r="SXU2119" s="43"/>
      <c r="SXV2119" s="44"/>
      <c r="SXW2119" s="45"/>
      <c r="SXX2119" s="46"/>
      <c r="SXY2119" s="47"/>
      <c r="SXZ2119"/>
      <c r="SYA2119"/>
      <c r="SYB2119"/>
      <c r="SYC2119"/>
      <c r="SYD2119"/>
      <c r="SYE2119"/>
      <c r="SZD2119"/>
      <c r="SZE2119"/>
      <c r="SZF2119"/>
      <c r="SZG2119"/>
      <c r="SZH2119"/>
      <c r="SZI2119"/>
      <c r="SZJ2119"/>
      <c r="SZK2119"/>
      <c r="SZL2119"/>
      <c r="SZM2119"/>
      <c r="SZN2119"/>
      <c r="SZO2119" s="42"/>
      <c r="SZP2119" s="43"/>
      <c r="SZQ2119" s="44"/>
      <c r="SZR2119" s="45"/>
      <c r="SZS2119" s="46"/>
      <c r="SZT2119" s="47"/>
      <c r="SZU2119"/>
      <c r="SZV2119" s="35"/>
      <c r="SZW2119"/>
      <c r="SZX2119"/>
      <c r="SZY2119"/>
      <c r="SZZ2119"/>
      <c r="TAA2119"/>
      <c r="TAB2119"/>
      <c r="TAC2119"/>
      <c r="TAD2119"/>
      <c r="TAE2119"/>
      <c r="TAG2119" s="42"/>
      <c r="TAH2119" s="43"/>
      <c r="TAI2119" s="44"/>
      <c r="TAJ2119" s="45"/>
      <c r="TAK2119" s="46"/>
      <c r="TAL2119" s="47"/>
      <c r="TAM2119"/>
      <c r="TAN2119"/>
      <c r="TAO2119"/>
      <c r="TAP2119"/>
      <c r="TAQ2119"/>
      <c r="TAR2119"/>
      <c r="TBQ2119"/>
      <c r="TBR2119"/>
      <c r="TBS2119"/>
      <c r="TBT2119"/>
      <c r="TBU2119"/>
      <c r="TBV2119"/>
      <c r="TBW2119"/>
      <c r="TBX2119"/>
      <c r="TBY2119"/>
      <c r="TBZ2119"/>
      <c r="TCA2119"/>
      <c r="TCB2119" s="42"/>
      <c r="TCC2119" s="43"/>
      <c r="TCD2119" s="44"/>
      <c r="TCE2119" s="45"/>
      <c r="TCF2119" s="46"/>
      <c r="TCG2119" s="47"/>
      <c r="TCH2119"/>
      <c r="TCI2119" s="35"/>
      <c r="TCJ2119"/>
      <c r="TCK2119"/>
      <c r="TCL2119"/>
      <c r="TCM2119"/>
      <c r="TCN2119"/>
      <c r="TCO2119"/>
      <c r="TCP2119"/>
      <c r="TCQ2119"/>
      <c r="TCR2119"/>
      <c r="TCT2119" s="42"/>
      <c r="TCU2119" s="43"/>
      <c r="TCV2119" s="44"/>
      <c r="TCW2119" s="45"/>
      <c r="TCX2119" s="46"/>
      <c r="TCY2119" s="47"/>
      <c r="TCZ2119"/>
      <c r="TDA2119"/>
      <c r="TDB2119"/>
      <c r="TDC2119"/>
      <c r="TDD2119"/>
      <c r="TDE2119"/>
      <c r="TED2119"/>
      <c r="TEE2119"/>
      <c r="TEF2119"/>
      <c r="TEG2119"/>
      <c r="TEH2119"/>
      <c r="TEI2119"/>
      <c r="TEJ2119"/>
      <c r="TEK2119"/>
      <c r="TEL2119"/>
      <c r="TEM2119"/>
      <c r="TEN2119"/>
      <c r="TEO2119" s="42"/>
      <c r="TEP2119" s="43"/>
      <c r="TEQ2119" s="44"/>
      <c r="TER2119" s="45"/>
      <c r="TES2119" s="46"/>
      <c r="TET2119" s="47"/>
      <c r="TEU2119"/>
      <c r="TEV2119" s="35"/>
      <c r="TEW2119"/>
      <c r="TEX2119"/>
      <c r="TEY2119"/>
      <c r="TEZ2119"/>
      <c r="TFA2119"/>
      <c r="TFB2119"/>
      <c r="TFC2119"/>
      <c r="TFD2119"/>
      <c r="TFE2119"/>
      <c r="TFG2119" s="42"/>
      <c r="TFH2119" s="43"/>
      <c r="TFI2119" s="44"/>
      <c r="TFJ2119" s="45"/>
      <c r="TFK2119" s="46"/>
      <c r="TFL2119" s="47"/>
      <c r="TFM2119"/>
      <c r="TFN2119"/>
      <c r="TFO2119"/>
      <c r="TFP2119"/>
      <c r="TFQ2119"/>
      <c r="TFR2119"/>
      <c r="TGQ2119"/>
      <c r="TGR2119"/>
      <c r="TGS2119"/>
      <c r="TGT2119"/>
      <c r="TGU2119"/>
      <c r="TGV2119"/>
      <c r="TGW2119"/>
      <c r="TGX2119"/>
      <c r="TGY2119"/>
      <c r="TGZ2119"/>
      <c r="THA2119"/>
      <c r="THB2119" s="42"/>
      <c r="THC2119" s="43"/>
      <c r="THD2119" s="44"/>
      <c r="THE2119" s="45"/>
      <c r="THF2119" s="46"/>
      <c r="THG2119" s="47"/>
      <c r="THH2119"/>
      <c r="THI2119" s="35"/>
      <c r="THJ2119"/>
      <c r="THK2119"/>
      <c r="THL2119"/>
      <c r="THM2119"/>
      <c r="THN2119"/>
      <c r="THO2119"/>
      <c r="THP2119"/>
      <c r="THQ2119"/>
      <c r="THR2119"/>
      <c r="THT2119" s="42"/>
      <c r="THU2119" s="43"/>
      <c r="THV2119" s="44"/>
      <c r="THW2119" s="45"/>
      <c r="THX2119" s="46"/>
      <c r="THY2119" s="47"/>
      <c r="THZ2119"/>
      <c r="TIA2119"/>
      <c r="TIB2119"/>
      <c r="TIC2119"/>
      <c r="TID2119"/>
      <c r="TIE2119"/>
      <c r="TJD2119"/>
      <c r="TJE2119"/>
      <c r="TJF2119"/>
      <c r="TJG2119"/>
      <c r="TJH2119"/>
      <c r="TJI2119"/>
      <c r="TJJ2119"/>
      <c r="TJK2119"/>
      <c r="TJL2119"/>
      <c r="TJM2119"/>
      <c r="TJN2119"/>
      <c r="TJO2119" s="42"/>
      <c r="TJP2119" s="43"/>
      <c r="TJQ2119" s="44"/>
      <c r="TJR2119" s="45"/>
      <c r="TJS2119" s="46"/>
      <c r="TJT2119" s="47"/>
      <c r="TJU2119"/>
      <c r="TJV2119" s="35"/>
      <c r="TJW2119"/>
      <c r="TJX2119"/>
      <c r="TJY2119"/>
      <c r="TJZ2119"/>
      <c r="TKA2119"/>
      <c r="TKB2119"/>
      <c r="TKC2119"/>
      <c r="TKD2119"/>
      <c r="TKE2119"/>
      <c r="TKG2119" s="42"/>
      <c r="TKH2119" s="43"/>
      <c r="TKI2119" s="44"/>
      <c r="TKJ2119" s="45"/>
      <c r="TKK2119" s="46"/>
      <c r="TKL2119" s="47"/>
      <c r="TKM2119"/>
      <c r="TKN2119"/>
      <c r="TKO2119"/>
      <c r="TKP2119"/>
      <c r="TKQ2119"/>
      <c r="TKR2119"/>
      <c r="TLQ2119"/>
      <c r="TLR2119"/>
      <c r="TLS2119"/>
      <c r="TLT2119"/>
      <c r="TLU2119"/>
      <c r="TLV2119"/>
      <c r="TLW2119"/>
      <c r="TLX2119"/>
      <c r="TLY2119"/>
      <c r="TLZ2119"/>
      <c r="TMA2119"/>
      <c r="TMB2119" s="42"/>
      <c r="TMC2119" s="43"/>
      <c r="TMD2119" s="44"/>
      <c r="TME2119" s="45"/>
      <c r="TMF2119" s="46"/>
      <c r="TMG2119" s="47"/>
      <c r="TMH2119"/>
      <c r="TMI2119" s="35"/>
      <c r="TMJ2119"/>
      <c r="TMK2119"/>
      <c r="TML2119"/>
      <c r="TMM2119"/>
      <c r="TMN2119"/>
      <c r="TMO2119"/>
      <c r="TMP2119"/>
      <c r="TMQ2119"/>
      <c r="TMR2119"/>
      <c r="TMT2119" s="42"/>
      <c r="TMU2119" s="43"/>
      <c r="TMV2119" s="44"/>
      <c r="TMW2119" s="45"/>
      <c r="TMX2119" s="46"/>
      <c r="TMY2119" s="47"/>
      <c r="TMZ2119"/>
      <c r="TNA2119"/>
      <c r="TNB2119"/>
      <c r="TNC2119"/>
      <c r="TND2119"/>
      <c r="TNE2119"/>
      <c r="TOD2119"/>
      <c r="TOE2119"/>
      <c r="TOF2119"/>
      <c r="TOG2119"/>
      <c r="TOH2119"/>
      <c r="TOI2119"/>
      <c r="TOJ2119"/>
      <c r="TOK2119"/>
      <c r="TOL2119"/>
      <c r="TOM2119"/>
      <c r="TON2119"/>
      <c r="TOO2119" s="42"/>
      <c r="TOP2119" s="43"/>
      <c r="TOQ2119" s="44"/>
      <c r="TOR2119" s="45"/>
      <c r="TOS2119" s="46"/>
      <c r="TOT2119" s="47"/>
      <c r="TOU2119"/>
      <c r="TOV2119" s="35"/>
      <c r="TOW2119"/>
      <c r="TOX2119"/>
      <c r="TOY2119"/>
      <c r="TOZ2119"/>
      <c r="TPA2119"/>
      <c r="TPB2119"/>
      <c r="TPC2119"/>
      <c r="TPD2119"/>
      <c r="TPE2119"/>
      <c r="TPG2119" s="42"/>
      <c r="TPH2119" s="43"/>
      <c r="TPI2119" s="44"/>
      <c r="TPJ2119" s="45"/>
      <c r="TPK2119" s="46"/>
      <c r="TPL2119" s="47"/>
      <c r="TPM2119"/>
      <c r="TPN2119"/>
      <c r="TPO2119"/>
      <c r="TPP2119"/>
      <c r="TPQ2119"/>
      <c r="TPR2119"/>
      <c r="TQQ2119"/>
      <c r="TQR2119"/>
      <c r="TQS2119"/>
      <c r="TQT2119"/>
      <c r="TQU2119"/>
      <c r="TQV2119"/>
      <c r="TQW2119"/>
      <c r="TQX2119"/>
      <c r="TQY2119"/>
      <c r="TQZ2119"/>
      <c r="TRA2119"/>
      <c r="TRB2119" s="42"/>
      <c r="TRC2119" s="43"/>
      <c r="TRD2119" s="44"/>
      <c r="TRE2119" s="45"/>
      <c r="TRF2119" s="46"/>
      <c r="TRG2119" s="47"/>
      <c r="TRH2119"/>
      <c r="TRI2119" s="35"/>
      <c r="TRJ2119"/>
      <c r="TRK2119"/>
      <c r="TRL2119"/>
      <c r="TRM2119"/>
      <c r="TRN2119"/>
      <c r="TRO2119"/>
      <c r="TRP2119"/>
      <c r="TRQ2119"/>
      <c r="TRR2119"/>
      <c r="TRT2119" s="42"/>
      <c r="TRU2119" s="43"/>
      <c r="TRV2119" s="44"/>
      <c r="TRW2119" s="45"/>
      <c r="TRX2119" s="46"/>
      <c r="TRY2119" s="47"/>
      <c r="TRZ2119"/>
      <c r="TSA2119"/>
      <c r="TSB2119"/>
      <c r="TSC2119"/>
      <c r="TSD2119"/>
      <c r="TSE2119"/>
      <c r="TTD2119"/>
      <c r="TTE2119"/>
      <c r="TTF2119"/>
      <c r="TTG2119"/>
      <c r="TTH2119"/>
      <c r="TTI2119"/>
      <c r="TTJ2119"/>
      <c r="TTK2119"/>
      <c r="TTL2119"/>
      <c r="TTM2119"/>
      <c r="TTN2119"/>
      <c r="TTO2119" s="42"/>
      <c r="TTP2119" s="43"/>
      <c r="TTQ2119" s="44"/>
      <c r="TTR2119" s="45"/>
      <c r="TTS2119" s="46"/>
      <c r="TTT2119" s="47"/>
      <c r="TTU2119"/>
      <c r="TTV2119" s="35"/>
      <c r="TTW2119"/>
      <c r="TTX2119"/>
      <c r="TTY2119"/>
      <c r="TTZ2119"/>
      <c r="TUA2119"/>
      <c r="TUB2119"/>
      <c r="TUC2119"/>
      <c r="TUD2119"/>
      <c r="TUE2119"/>
      <c r="TUG2119" s="42"/>
      <c r="TUH2119" s="43"/>
      <c r="TUI2119" s="44"/>
      <c r="TUJ2119" s="45"/>
      <c r="TUK2119" s="46"/>
      <c r="TUL2119" s="47"/>
      <c r="TUM2119"/>
      <c r="TUN2119"/>
      <c r="TUO2119"/>
      <c r="TUP2119"/>
      <c r="TUQ2119"/>
      <c r="TUR2119"/>
      <c r="TVQ2119"/>
      <c r="TVR2119"/>
      <c r="TVS2119"/>
      <c r="TVT2119"/>
      <c r="TVU2119"/>
      <c r="TVV2119"/>
      <c r="TVW2119"/>
      <c r="TVX2119"/>
      <c r="TVY2119"/>
      <c r="TVZ2119"/>
      <c r="TWA2119"/>
      <c r="TWB2119" s="42"/>
      <c r="TWC2119" s="43"/>
      <c r="TWD2119" s="44"/>
      <c r="TWE2119" s="45"/>
      <c r="TWF2119" s="46"/>
      <c r="TWG2119" s="47"/>
      <c r="TWH2119"/>
      <c r="TWI2119" s="35"/>
      <c r="TWJ2119"/>
      <c r="TWK2119"/>
      <c r="TWL2119"/>
      <c r="TWM2119"/>
      <c r="TWN2119"/>
      <c r="TWO2119"/>
      <c r="TWP2119"/>
      <c r="TWQ2119"/>
      <c r="TWR2119"/>
      <c r="TWT2119" s="42"/>
      <c r="TWU2119" s="43"/>
      <c r="TWV2119" s="44"/>
      <c r="TWW2119" s="45"/>
      <c r="TWX2119" s="46"/>
      <c r="TWY2119" s="47"/>
      <c r="TWZ2119"/>
      <c r="TXA2119"/>
      <c r="TXB2119"/>
      <c r="TXC2119"/>
      <c r="TXD2119"/>
      <c r="TXE2119"/>
      <c r="TYD2119"/>
      <c r="TYE2119"/>
      <c r="TYF2119"/>
      <c r="TYG2119"/>
      <c r="TYH2119"/>
      <c r="TYI2119"/>
      <c r="TYJ2119"/>
      <c r="TYK2119"/>
      <c r="TYL2119"/>
      <c r="TYM2119"/>
      <c r="TYN2119"/>
      <c r="TYO2119" s="42"/>
      <c r="TYP2119" s="43"/>
      <c r="TYQ2119" s="44"/>
      <c r="TYR2119" s="45"/>
      <c r="TYS2119" s="46"/>
      <c r="TYT2119" s="47"/>
      <c r="TYU2119"/>
      <c r="TYV2119" s="35"/>
      <c r="TYW2119"/>
      <c r="TYX2119"/>
      <c r="TYY2119"/>
      <c r="TYZ2119"/>
      <c r="TZA2119"/>
      <c r="TZB2119"/>
      <c r="TZC2119"/>
      <c r="TZD2119"/>
      <c r="TZE2119"/>
      <c r="TZG2119" s="42"/>
      <c r="TZH2119" s="43"/>
      <c r="TZI2119" s="44"/>
      <c r="TZJ2119" s="45"/>
      <c r="TZK2119" s="46"/>
      <c r="TZL2119" s="47"/>
      <c r="TZM2119"/>
      <c r="TZN2119"/>
      <c r="TZO2119"/>
      <c r="TZP2119"/>
      <c r="TZQ2119"/>
      <c r="TZR2119"/>
      <c r="UAQ2119"/>
      <c r="UAR2119"/>
      <c r="UAS2119"/>
      <c r="UAT2119"/>
      <c r="UAU2119"/>
      <c r="UAV2119"/>
      <c r="UAW2119"/>
      <c r="UAX2119"/>
      <c r="UAY2119"/>
      <c r="UAZ2119"/>
      <c r="UBA2119"/>
      <c r="UBB2119" s="42"/>
      <c r="UBC2119" s="43"/>
      <c r="UBD2119" s="44"/>
      <c r="UBE2119" s="45"/>
      <c r="UBF2119" s="46"/>
      <c r="UBG2119" s="47"/>
      <c r="UBH2119"/>
      <c r="UBI2119" s="35"/>
      <c r="UBJ2119"/>
      <c r="UBK2119"/>
      <c r="UBL2119"/>
      <c r="UBM2119"/>
      <c r="UBN2119"/>
      <c r="UBO2119"/>
      <c r="UBP2119"/>
      <c r="UBQ2119"/>
      <c r="UBR2119"/>
      <c r="UBT2119" s="42"/>
      <c r="UBU2119" s="43"/>
      <c r="UBV2119" s="44"/>
      <c r="UBW2119" s="45"/>
      <c r="UBX2119" s="46"/>
      <c r="UBY2119" s="47"/>
      <c r="UBZ2119"/>
      <c r="UCA2119"/>
      <c r="UCB2119"/>
      <c r="UCC2119"/>
      <c r="UCD2119"/>
      <c r="UCE2119"/>
      <c r="UDD2119"/>
      <c r="UDE2119"/>
      <c r="UDF2119"/>
      <c r="UDG2119"/>
      <c r="UDH2119"/>
      <c r="UDI2119"/>
      <c r="UDJ2119"/>
      <c r="UDK2119"/>
      <c r="UDL2119"/>
      <c r="UDM2119"/>
      <c r="UDN2119"/>
      <c r="UDO2119" s="42"/>
      <c r="UDP2119" s="43"/>
      <c r="UDQ2119" s="44"/>
      <c r="UDR2119" s="45"/>
      <c r="UDS2119" s="46"/>
      <c r="UDT2119" s="47"/>
      <c r="UDU2119"/>
      <c r="UDV2119" s="35"/>
      <c r="UDW2119"/>
      <c r="UDX2119"/>
      <c r="UDY2119"/>
      <c r="UDZ2119"/>
      <c r="UEA2119"/>
      <c r="UEB2119"/>
      <c r="UEC2119"/>
      <c r="UED2119"/>
      <c r="UEE2119"/>
      <c r="UEG2119" s="42"/>
      <c r="UEH2119" s="43"/>
      <c r="UEI2119" s="44"/>
      <c r="UEJ2119" s="45"/>
      <c r="UEK2119" s="46"/>
      <c r="UEL2119" s="47"/>
      <c r="UEM2119"/>
      <c r="UEN2119"/>
      <c r="UEO2119"/>
      <c r="UEP2119"/>
      <c r="UEQ2119"/>
      <c r="UER2119"/>
      <c r="UFQ2119"/>
      <c r="UFR2119"/>
      <c r="UFS2119"/>
      <c r="UFT2119"/>
      <c r="UFU2119"/>
      <c r="UFV2119"/>
      <c r="UFW2119"/>
      <c r="UFX2119"/>
      <c r="UFY2119"/>
      <c r="UFZ2119"/>
      <c r="UGA2119"/>
      <c r="UGB2119" s="42"/>
      <c r="UGC2119" s="43"/>
      <c r="UGD2119" s="44"/>
      <c r="UGE2119" s="45"/>
      <c r="UGF2119" s="46"/>
      <c r="UGG2119" s="47"/>
      <c r="UGH2119"/>
      <c r="UGI2119" s="35"/>
      <c r="UGJ2119"/>
      <c r="UGK2119"/>
      <c r="UGL2119"/>
      <c r="UGM2119"/>
      <c r="UGN2119"/>
      <c r="UGO2119"/>
      <c r="UGP2119"/>
      <c r="UGQ2119"/>
      <c r="UGR2119"/>
      <c r="UGT2119" s="42"/>
      <c r="UGU2119" s="43"/>
      <c r="UGV2119" s="44"/>
      <c r="UGW2119" s="45"/>
      <c r="UGX2119" s="46"/>
      <c r="UGY2119" s="47"/>
      <c r="UGZ2119"/>
      <c r="UHA2119"/>
      <c r="UHB2119"/>
      <c r="UHC2119"/>
      <c r="UHD2119"/>
      <c r="UHE2119"/>
      <c r="UID2119"/>
      <c r="UIE2119"/>
      <c r="UIF2119"/>
      <c r="UIG2119"/>
      <c r="UIH2119"/>
      <c r="UII2119"/>
      <c r="UIJ2119"/>
      <c r="UIK2119"/>
      <c r="UIL2119"/>
      <c r="UIM2119"/>
      <c r="UIN2119"/>
      <c r="UIO2119" s="42"/>
      <c r="UIP2119" s="43"/>
      <c r="UIQ2119" s="44"/>
      <c r="UIR2119" s="45"/>
      <c r="UIS2119" s="46"/>
      <c r="UIT2119" s="47"/>
      <c r="UIU2119"/>
      <c r="UIV2119" s="35"/>
      <c r="UIW2119"/>
      <c r="UIX2119"/>
      <c r="UIY2119"/>
      <c r="UIZ2119"/>
      <c r="UJA2119"/>
      <c r="UJB2119"/>
      <c r="UJC2119"/>
      <c r="UJD2119"/>
      <c r="UJE2119"/>
      <c r="UJG2119" s="42"/>
      <c r="UJH2119" s="43"/>
      <c r="UJI2119" s="44"/>
      <c r="UJJ2119" s="45"/>
      <c r="UJK2119" s="46"/>
      <c r="UJL2119" s="47"/>
      <c r="UJM2119"/>
      <c r="UJN2119"/>
      <c r="UJO2119"/>
      <c r="UJP2119"/>
      <c r="UJQ2119"/>
      <c r="UJR2119"/>
      <c r="UKQ2119"/>
      <c r="UKR2119"/>
      <c r="UKS2119"/>
      <c r="UKT2119"/>
      <c r="UKU2119"/>
      <c r="UKV2119"/>
      <c r="UKW2119"/>
      <c r="UKX2119"/>
      <c r="UKY2119"/>
      <c r="UKZ2119"/>
      <c r="ULA2119"/>
      <c r="ULB2119" s="42"/>
      <c r="ULC2119" s="43"/>
      <c r="ULD2119" s="44"/>
      <c r="ULE2119" s="45"/>
      <c r="ULF2119" s="46"/>
      <c r="ULG2119" s="47"/>
      <c r="ULH2119"/>
      <c r="ULI2119" s="35"/>
      <c r="ULJ2119"/>
      <c r="ULK2119"/>
      <c r="ULL2119"/>
      <c r="ULM2119"/>
      <c r="ULN2119"/>
      <c r="ULO2119"/>
      <c r="ULP2119"/>
      <c r="ULQ2119"/>
      <c r="ULR2119"/>
      <c r="ULT2119" s="42"/>
      <c r="ULU2119" s="43"/>
      <c r="ULV2119" s="44"/>
      <c r="ULW2119" s="45"/>
      <c r="ULX2119" s="46"/>
      <c r="ULY2119" s="47"/>
      <c r="ULZ2119"/>
      <c r="UMA2119"/>
      <c r="UMB2119"/>
      <c r="UMC2119"/>
      <c r="UMD2119"/>
      <c r="UME2119"/>
      <c r="UND2119"/>
      <c r="UNE2119"/>
      <c r="UNF2119"/>
      <c r="UNG2119"/>
      <c r="UNH2119"/>
      <c r="UNI2119"/>
      <c r="UNJ2119"/>
      <c r="UNK2119"/>
      <c r="UNL2119"/>
      <c r="UNM2119"/>
      <c r="UNN2119"/>
      <c r="UNO2119" s="42"/>
      <c r="UNP2119" s="43"/>
      <c r="UNQ2119" s="44"/>
      <c r="UNR2119" s="45"/>
      <c r="UNS2119" s="46"/>
      <c r="UNT2119" s="47"/>
      <c r="UNU2119"/>
      <c r="UNV2119" s="35"/>
      <c r="UNW2119"/>
      <c r="UNX2119"/>
      <c r="UNY2119"/>
      <c r="UNZ2119"/>
      <c r="UOA2119"/>
      <c r="UOB2119"/>
      <c r="UOC2119"/>
      <c r="UOD2119"/>
      <c r="UOE2119"/>
      <c r="UOG2119" s="42"/>
      <c r="UOH2119" s="43"/>
      <c r="UOI2119" s="44"/>
      <c r="UOJ2119" s="45"/>
      <c r="UOK2119" s="46"/>
      <c r="UOL2119" s="47"/>
      <c r="UOM2119"/>
      <c r="UON2119"/>
      <c r="UOO2119"/>
      <c r="UOP2119"/>
      <c r="UOQ2119"/>
      <c r="UOR2119"/>
      <c r="UPQ2119"/>
      <c r="UPR2119"/>
      <c r="UPS2119"/>
      <c r="UPT2119"/>
      <c r="UPU2119"/>
      <c r="UPV2119"/>
      <c r="UPW2119"/>
      <c r="UPX2119"/>
      <c r="UPY2119"/>
      <c r="UPZ2119"/>
      <c r="UQA2119"/>
      <c r="UQB2119" s="42"/>
      <c r="UQC2119" s="43"/>
      <c r="UQD2119" s="44"/>
      <c r="UQE2119" s="45"/>
      <c r="UQF2119" s="46"/>
      <c r="UQG2119" s="47"/>
      <c r="UQH2119"/>
      <c r="UQI2119" s="35"/>
      <c r="UQJ2119"/>
      <c r="UQK2119"/>
      <c r="UQL2119"/>
      <c r="UQM2119"/>
      <c r="UQN2119"/>
      <c r="UQO2119"/>
      <c r="UQP2119"/>
      <c r="UQQ2119"/>
      <c r="UQR2119"/>
      <c r="UQT2119" s="42"/>
      <c r="UQU2119" s="43"/>
      <c r="UQV2119" s="44"/>
      <c r="UQW2119" s="45"/>
      <c r="UQX2119" s="46"/>
      <c r="UQY2119" s="47"/>
      <c r="UQZ2119"/>
      <c r="URA2119"/>
      <c r="URB2119"/>
      <c r="URC2119"/>
      <c r="URD2119"/>
      <c r="URE2119"/>
      <c r="USD2119"/>
      <c r="USE2119"/>
      <c r="USF2119"/>
      <c r="USG2119"/>
      <c r="USH2119"/>
      <c r="USI2119"/>
      <c r="USJ2119"/>
      <c r="USK2119"/>
      <c r="USL2119"/>
      <c r="USM2119"/>
      <c r="USN2119"/>
      <c r="USO2119" s="42"/>
      <c r="USP2119" s="43"/>
      <c r="USQ2119" s="44"/>
      <c r="USR2119" s="45"/>
      <c r="USS2119" s="46"/>
      <c r="UST2119" s="47"/>
      <c r="USU2119"/>
      <c r="USV2119" s="35"/>
      <c r="USW2119"/>
      <c r="USX2119"/>
      <c r="USY2119"/>
      <c r="USZ2119"/>
      <c r="UTA2119"/>
      <c r="UTB2119"/>
      <c r="UTC2119"/>
      <c r="UTD2119"/>
      <c r="UTE2119"/>
      <c r="UTG2119" s="42"/>
      <c r="UTH2119" s="43"/>
      <c r="UTI2119" s="44"/>
      <c r="UTJ2119" s="45"/>
      <c r="UTK2119" s="46"/>
      <c r="UTL2119" s="47"/>
      <c r="UTM2119"/>
      <c r="UTN2119"/>
      <c r="UTO2119"/>
      <c r="UTP2119"/>
      <c r="UTQ2119"/>
      <c r="UTR2119"/>
      <c r="UUQ2119"/>
      <c r="UUR2119"/>
      <c r="UUS2119"/>
      <c r="UUT2119"/>
      <c r="UUU2119"/>
      <c r="UUV2119"/>
      <c r="UUW2119"/>
      <c r="UUX2119"/>
      <c r="UUY2119"/>
      <c r="UUZ2119"/>
      <c r="UVA2119"/>
      <c r="UVB2119" s="42"/>
      <c r="UVC2119" s="43"/>
      <c r="UVD2119" s="44"/>
      <c r="UVE2119" s="45"/>
      <c r="UVF2119" s="46"/>
      <c r="UVG2119" s="47"/>
      <c r="UVH2119"/>
      <c r="UVI2119" s="35"/>
      <c r="UVJ2119"/>
      <c r="UVK2119"/>
      <c r="UVL2119"/>
      <c r="UVM2119"/>
      <c r="UVN2119"/>
      <c r="UVO2119"/>
      <c r="UVP2119"/>
      <c r="UVQ2119"/>
      <c r="UVR2119"/>
      <c r="UVT2119" s="42"/>
      <c r="UVU2119" s="43"/>
      <c r="UVV2119" s="44"/>
      <c r="UVW2119" s="45"/>
      <c r="UVX2119" s="46"/>
      <c r="UVY2119" s="47"/>
      <c r="UVZ2119"/>
      <c r="UWA2119"/>
      <c r="UWB2119"/>
      <c r="UWC2119"/>
      <c r="UWD2119"/>
      <c r="UWE2119"/>
      <c r="UXD2119"/>
      <c r="UXE2119"/>
      <c r="UXF2119"/>
      <c r="UXG2119"/>
      <c r="UXH2119"/>
      <c r="UXI2119"/>
      <c r="UXJ2119"/>
      <c r="UXK2119"/>
      <c r="UXL2119"/>
      <c r="UXM2119"/>
      <c r="UXN2119"/>
      <c r="UXO2119" s="42"/>
      <c r="UXP2119" s="43"/>
      <c r="UXQ2119" s="44"/>
      <c r="UXR2119" s="45"/>
      <c r="UXS2119" s="46"/>
      <c r="UXT2119" s="47"/>
      <c r="UXU2119"/>
      <c r="UXV2119" s="35"/>
      <c r="UXW2119"/>
      <c r="UXX2119"/>
      <c r="UXY2119"/>
      <c r="UXZ2119"/>
      <c r="UYA2119"/>
      <c r="UYB2119"/>
      <c r="UYC2119"/>
      <c r="UYD2119"/>
      <c r="UYE2119"/>
      <c r="UYG2119" s="42"/>
      <c r="UYH2119" s="43"/>
      <c r="UYI2119" s="44"/>
      <c r="UYJ2119" s="45"/>
      <c r="UYK2119" s="46"/>
      <c r="UYL2119" s="47"/>
      <c r="UYM2119"/>
      <c r="UYN2119"/>
      <c r="UYO2119"/>
      <c r="UYP2119"/>
      <c r="UYQ2119"/>
      <c r="UYR2119"/>
      <c r="UZQ2119"/>
      <c r="UZR2119"/>
      <c r="UZS2119"/>
      <c r="UZT2119"/>
      <c r="UZU2119"/>
      <c r="UZV2119"/>
      <c r="UZW2119"/>
      <c r="UZX2119"/>
      <c r="UZY2119"/>
      <c r="UZZ2119"/>
      <c r="VAA2119"/>
      <c r="VAB2119" s="42"/>
      <c r="VAC2119" s="43"/>
      <c r="VAD2119" s="44"/>
      <c r="VAE2119" s="45"/>
      <c r="VAF2119" s="46"/>
      <c r="VAG2119" s="47"/>
      <c r="VAH2119"/>
      <c r="VAI2119" s="35"/>
      <c r="VAJ2119"/>
      <c r="VAK2119"/>
      <c r="VAL2119"/>
      <c r="VAM2119"/>
      <c r="VAN2119"/>
      <c r="VAO2119"/>
      <c r="VAP2119"/>
      <c r="VAQ2119"/>
      <c r="VAR2119"/>
      <c r="VAT2119" s="42"/>
      <c r="VAU2119" s="43"/>
      <c r="VAV2119" s="44"/>
      <c r="VAW2119" s="45"/>
      <c r="VAX2119" s="46"/>
      <c r="VAY2119" s="47"/>
      <c r="VAZ2119"/>
      <c r="VBA2119"/>
      <c r="VBB2119"/>
      <c r="VBC2119"/>
      <c r="VBD2119"/>
      <c r="VBE2119"/>
      <c r="VCD2119"/>
      <c r="VCE2119"/>
      <c r="VCF2119"/>
      <c r="VCG2119"/>
      <c r="VCH2119"/>
      <c r="VCI2119"/>
      <c r="VCJ2119"/>
      <c r="VCK2119"/>
      <c r="VCL2119"/>
      <c r="VCM2119"/>
      <c r="VCN2119"/>
      <c r="VCO2119" s="42"/>
      <c r="VCP2119" s="43"/>
      <c r="VCQ2119" s="44"/>
      <c r="VCR2119" s="45"/>
      <c r="VCS2119" s="46"/>
      <c r="VCT2119" s="47"/>
      <c r="VCU2119"/>
      <c r="VCV2119" s="35"/>
      <c r="VCW2119"/>
      <c r="VCX2119"/>
      <c r="VCY2119"/>
      <c r="VCZ2119"/>
      <c r="VDA2119"/>
      <c r="VDB2119"/>
      <c r="VDC2119"/>
      <c r="VDD2119"/>
      <c r="VDE2119"/>
      <c r="VDG2119" s="42"/>
      <c r="VDH2119" s="43"/>
      <c r="VDI2119" s="44"/>
      <c r="VDJ2119" s="45"/>
      <c r="VDK2119" s="46"/>
      <c r="VDL2119" s="47"/>
      <c r="VDM2119"/>
      <c r="VDN2119"/>
      <c r="VDO2119"/>
      <c r="VDP2119"/>
      <c r="VDQ2119"/>
      <c r="VDR2119"/>
      <c r="VEQ2119"/>
      <c r="VER2119"/>
      <c r="VES2119"/>
      <c r="VET2119"/>
      <c r="VEU2119"/>
      <c r="VEV2119"/>
      <c r="VEW2119"/>
      <c r="VEX2119"/>
      <c r="VEY2119"/>
      <c r="VEZ2119"/>
      <c r="VFA2119"/>
      <c r="VFB2119" s="42"/>
      <c r="VFC2119" s="43"/>
      <c r="VFD2119" s="44"/>
      <c r="VFE2119" s="45"/>
      <c r="VFF2119" s="46"/>
      <c r="VFG2119" s="47"/>
      <c r="VFH2119"/>
      <c r="VFI2119" s="35"/>
      <c r="VFJ2119"/>
      <c r="VFK2119"/>
      <c r="VFL2119"/>
      <c r="VFM2119"/>
      <c r="VFN2119"/>
      <c r="VFO2119"/>
      <c r="VFP2119"/>
      <c r="VFQ2119"/>
      <c r="VFR2119"/>
      <c r="VFT2119" s="42"/>
      <c r="VFU2119" s="43"/>
      <c r="VFV2119" s="44"/>
      <c r="VFW2119" s="45"/>
      <c r="VFX2119" s="46"/>
      <c r="VFY2119" s="47"/>
      <c r="VFZ2119"/>
      <c r="VGA2119"/>
      <c r="VGB2119"/>
      <c r="VGC2119"/>
      <c r="VGD2119"/>
      <c r="VGE2119"/>
      <c r="VHD2119"/>
      <c r="VHE2119"/>
      <c r="VHF2119"/>
      <c r="VHG2119"/>
      <c r="VHH2119"/>
      <c r="VHI2119"/>
      <c r="VHJ2119"/>
      <c r="VHK2119"/>
      <c r="VHL2119"/>
      <c r="VHM2119"/>
      <c r="VHN2119"/>
      <c r="VHO2119" s="42"/>
      <c r="VHP2119" s="43"/>
      <c r="VHQ2119" s="44"/>
      <c r="VHR2119" s="45"/>
      <c r="VHS2119" s="46"/>
      <c r="VHT2119" s="47"/>
      <c r="VHU2119"/>
      <c r="VHV2119" s="35"/>
      <c r="VHW2119"/>
      <c r="VHX2119"/>
      <c r="VHY2119"/>
      <c r="VHZ2119"/>
      <c r="VIA2119"/>
      <c r="VIB2119"/>
      <c r="VIC2119"/>
      <c r="VID2119"/>
      <c r="VIE2119"/>
      <c r="VIG2119" s="42"/>
      <c r="VIH2119" s="43"/>
      <c r="VII2119" s="44"/>
      <c r="VIJ2119" s="45"/>
      <c r="VIK2119" s="46"/>
      <c r="VIL2119" s="47"/>
      <c r="VIM2119"/>
      <c r="VIN2119"/>
      <c r="VIO2119"/>
      <c r="VIP2119"/>
      <c r="VIQ2119"/>
      <c r="VIR2119"/>
      <c r="VJQ2119"/>
      <c r="VJR2119"/>
      <c r="VJS2119"/>
      <c r="VJT2119"/>
      <c r="VJU2119"/>
      <c r="VJV2119"/>
      <c r="VJW2119"/>
      <c r="VJX2119"/>
      <c r="VJY2119"/>
      <c r="VJZ2119"/>
      <c r="VKA2119"/>
      <c r="VKB2119" s="42"/>
      <c r="VKC2119" s="43"/>
      <c r="VKD2119" s="44"/>
      <c r="VKE2119" s="45"/>
      <c r="VKF2119" s="46"/>
      <c r="VKG2119" s="47"/>
      <c r="VKH2119"/>
      <c r="VKI2119" s="35"/>
      <c r="VKJ2119"/>
      <c r="VKK2119"/>
      <c r="VKL2119"/>
      <c r="VKM2119"/>
      <c r="VKN2119"/>
      <c r="VKO2119"/>
      <c r="VKP2119"/>
      <c r="VKQ2119"/>
      <c r="VKR2119"/>
      <c r="VKT2119" s="42"/>
      <c r="VKU2119" s="43"/>
      <c r="VKV2119" s="44"/>
      <c r="VKW2119" s="45"/>
      <c r="VKX2119" s="46"/>
      <c r="VKY2119" s="47"/>
      <c r="VKZ2119"/>
      <c r="VLA2119"/>
      <c r="VLB2119"/>
      <c r="VLC2119"/>
      <c r="VLD2119"/>
      <c r="VLE2119"/>
      <c r="VMD2119"/>
      <c r="VME2119"/>
      <c r="VMF2119"/>
      <c r="VMG2119"/>
      <c r="VMH2119"/>
      <c r="VMI2119"/>
      <c r="VMJ2119"/>
      <c r="VMK2119"/>
      <c r="VML2119"/>
      <c r="VMM2119"/>
      <c r="VMN2119"/>
      <c r="VMO2119" s="42"/>
      <c r="VMP2119" s="43"/>
      <c r="VMQ2119" s="44"/>
      <c r="VMR2119" s="45"/>
      <c r="VMS2119" s="46"/>
      <c r="VMT2119" s="47"/>
      <c r="VMU2119"/>
      <c r="VMV2119" s="35"/>
      <c r="VMW2119"/>
      <c r="VMX2119"/>
      <c r="VMY2119"/>
      <c r="VMZ2119"/>
      <c r="VNA2119"/>
      <c r="VNB2119"/>
      <c r="VNC2119"/>
      <c r="VND2119"/>
      <c r="VNE2119"/>
      <c r="VNG2119" s="42"/>
      <c r="VNH2119" s="43"/>
      <c r="VNI2119" s="44"/>
      <c r="VNJ2119" s="45"/>
      <c r="VNK2119" s="46"/>
      <c r="VNL2119" s="47"/>
      <c r="VNM2119"/>
      <c r="VNN2119"/>
      <c r="VNO2119"/>
      <c r="VNP2119"/>
      <c r="VNQ2119"/>
      <c r="VNR2119"/>
      <c r="VOQ2119"/>
      <c r="VOR2119"/>
      <c r="VOS2119"/>
      <c r="VOT2119"/>
      <c r="VOU2119"/>
      <c r="VOV2119"/>
      <c r="VOW2119"/>
      <c r="VOX2119"/>
      <c r="VOY2119"/>
      <c r="VOZ2119"/>
      <c r="VPA2119"/>
      <c r="VPB2119" s="42"/>
      <c r="VPC2119" s="43"/>
      <c r="VPD2119" s="44"/>
      <c r="VPE2119" s="45"/>
      <c r="VPF2119" s="46"/>
      <c r="VPG2119" s="47"/>
      <c r="VPH2119"/>
      <c r="VPI2119" s="35"/>
      <c r="VPJ2119"/>
      <c r="VPK2119"/>
      <c r="VPL2119"/>
      <c r="VPM2119"/>
      <c r="VPN2119"/>
      <c r="VPO2119"/>
      <c r="VPP2119"/>
      <c r="VPQ2119"/>
      <c r="VPR2119"/>
      <c r="VPT2119" s="42"/>
      <c r="VPU2119" s="43"/>
      <c r="VPV2119" s="44"/>
      <c r="VPW2119" s="45"/>
      <c r="VPX2119" s="46"/>
      <c r="VPY2119" s="47"/>
      <c r="VPZ2119"/>
      <c r="VQA2119"/>
      <c r="VQB2119"/>
      <c r="VQC2119"/>
      <c r="VQD2119"/>
      <c r="VQE2119"/>
      <c r="VRD2119"/>
      <c r="VRE2119"/>
      <c r="VRF2119"/>
      <c r="VRG2119"/>
      <c r="VRH2119"/>
      <c r="VRI2119"/>
      <c r="VRJ2119"/>
      <c r="VRK2119"/>
      <c r="VRL2119"/>
      <c r="VRM2119"/>
      <c r="VRN2119"/>
      <c r="VRO2119" s="42"/>
      <c r="VRP2119" s="43"/>
      <c r="VRQ2119" s="44"/>
      <c r="VRR2119" s="45"/>
      <c r="VRS2119" s="46"/>
      <c r="VRT2119" s="47"/>
      <c r="VRU2119"/>
      <c r="VRV2119" s="35"/>
      <c r="VRW2119"/>
      <c r="VRX2119"/>
      <c r="VRY2119"/>
      <c r="VRZ2119"/>
      <c r="VSA2119"/>
      <c r="VSB2119"/>
      <c r="VSC2119"/>
      <c r="VSD2119"/>
      <c r="VSE2119"/>
      <c r="VSG2119" s="42"/>
      <c r="VSH2119" s="43"/>
      <c r="VSI2119" s="44"/>
      <c r="VSJ2119" s="45"/>
      <c r="VSK2119" s="46"/>
      <c r="VSL2119" s="47"/>
      <c r="VSM2119"/>
      <c r="VSN2119"/>
      <c r="VSO2119"/>
      <c r="VSP2119"/>
      <c r="VSQ2119"/>
      <c r="VSR2119"/>
      <c r="VTQ2119"/>
      <c r="VTR2119"/>
      <c r="VTS2119"/>
      <c r="VTT2119"/>
      <c r="VTU2119"/>
      <c r="VTV2119"/>
      <c r="VTW2119"/>
      <c r="VTX2119"/>
      <c r="VTY2119"/>
      <c r="VTZ2119"/>
      <c r="VUA2119"/>
      <c r="VUB2119" s="42"/>
      <c r="VUC2119" s="43"/>
      <c r="VUD2119" s="44"/>
      <c r="VUE2119" s="45"/>
      <c r="VUF2119" s="46"/>
      <c r="VUG2119" s="47"/>
      <c r="VUH2119"/>
      <c r="VUI2119" s="35"/>
      <c r="VUJ2119"/>
      <c r="VUK2119"/>
      <c r="VUL2119"/>
      <c r="VUM2119"/>
      <c r="VUN2119"/>
      <c r="VUO2119"/>
      <c r="VUP2119"/>
      <c r="VUQ2119"/>
      <c r="VUR2119"/>
      <c r="VUT2119" s="42"/>
      <c r="VUU2119" s="43"/>
      <c r="VUV2119" s="44"/>
      <c r="VUW2119" s="45"/>
      <c r="VUX2119" s="46"/>
      <c r="VUY2119" s="47"/>
      <c r="VUZ2119"/>
      <c r="VVA2119"/>
      <c r="VVB2119"/>
      <c r="VVC2119"/>
      <c r="VVD2119"/>
      <c r="VVE2119"/>
      <c r="VWD2119"/>
      <c r="VWE2119"/>
      <c r="VWF2119"/>
      <c r="VWG2119"/>
      <c r="VWH2119"/>
      <c r="VWI2119"/>
      <c r="VWJ2119"/>
      <c r="VWK2119"/>
      <c r="VWL2119"/>
      <c r="VWM2119"/>
      <c r="VWN2119"/>
      <c r="VWO2119" s="42"/>
      <c r="VWP2119" s="43"/>
      <c r="VWQ2119" s="44"/>
      <c r="VWR2119" s="45"/>
      <c r="VWS2119" s="46"/>
      <c r="VWT2119" s="47"/>
      <c r="VWU2119"/>
      <c r="VWV2119" s="35"/>
      <c r="VWW2119"/>
      <c r="VWX2119"/>
      <c r="VWY2119"/>
      <c r="VWZ2119"/>
      <c r="VXA2119"/>
      <c r="VXB2119"/>
      <c r="VXC2119"/>
      <c r="VXD2119"/>
      <c r="VXE2119"/>
      <c r="VXG2119" s="42"/>
      <c r="VXH2119" s="43"/>
      <c r="VXI2119" s="44"/>
      <c r="VXJ2119" s="45"/>
      <c r="VXK2119" s="46"/>
      <c r="VXL2119" s="47"/>
      <c r="VXM2119"/>
      <c r="VXN2119"/>
      <c r="VXO2119"/>
      <c r="VXP2119"/>
      <c r="VXQ2119"/>
      <c r="VXR2119"/>
      <c r="VYQ2119"/>
      <c r="VYR2119"/>
      <c r="VYS2119"/>
      <c r="VYT2119"/>
      <c r="VYU2119"/>
      <c r="VYV2119"/>
      <c r="VYW2119"/>
      <c r="VYX2119"/>
      <c r="VYY2119"/>
      <c r="VYZ2119"/>
      <c r="VZA2119"/>
      <c r="VZB2119" s="42"/>
      <c r="VZC2119" s="43"/>
      <c r="VZD2119" s="44"/>
      <c r="VZE2119" s="45"/>
      <c r="VZF2119" s="46"/>
      <c r="VZG2119" s="47"/>
      <c r="VZH2119"/>
      <c r="VZI2119" s="35"/>
      <c r="VZJ2119"/>
      <c r="VZK2119"/>
      <c r="VZL2119"/>
      <c r="VZM2119"/>
      <c r="VZN2119"/>
      <c r="VZO2119"/>
      <c r="VZP2119"/>
      <c r="VZQ2119"/>
      <c r="VZR2119"/>
      <c r="VZT2119" s="42"/>
      <c r="VZU2119" s="43"/>
      <c r="VZV2119" s="44"/>
      <c r="VZW2119" s="45"/>
      <c r="VZX2119" s="46"/>
      <c r="VZY2119" s="47"/>
      <c r="VZZ2119"/>
      <c r="WAA2119"/>
      <c r="WAB2119"/>
      <c r="WAC2119"/>
      <c r="WAD2119"/>
      <c r="WAE2119"/>
      <c r="WBD2119"/>
      <c r="WBE2119"/>
      <c r="WBF2119"/>
      <c r="WBG2119"/>
      <c r="WBH2119"/>
      <c r="WBI2119"/>
      <c r="WBJ2119"/>
      <c r="WBK2119"/>
      <c r="WBL2119"/>
      <c r="WBM2119"/>
      <c r="WBN2119"/>
      <c r="WBO2119" s="42"/>
      <c r="WBP2119" s="43"/>
      <c r="WBQ2119" s="44"/>
      <c r="WBR2119" s="45"/>
      <c r="WBS2119" s="46"/>
      <c r="WBT2119" s="47"/>
      <c r="WBU2119"/>
      <c r="WBV2119" s="35"/>
      <c r="WBW2119"/>
      <c r="WBX2119"/>
      <c r="WBY2119"/>
      <c r="WBZ2119"/>
      <c r="WCA2119"/>
      <c r="WCB2119"/>
      <c r="WCC2119"/>
      <c r="WCD2119"/>
      <c r="WCE2119"/>
      <c r="WCG2119" s="42"/>
      <c r="WCH2119" s="43"/>
      <c r="WCI2119" s="44"/>
      <c r="WCJ2119" s="45"/>
      <c r="WCK2119" s="46"/>
      <c r="WCL2119" s="47"/>
      <c r="WCM2119"/>
      <c r="WCN2119"/>
      <c r="WCO2119"/>
      <c r="WCP2119"/>
      <c r="WCQ2119"/>
      <c r="WCR2119"/>
      <c r="WDQ2119"/>
      <c r="WDR2119"/>
      <c r="WDS2119"/>
      <c r="WDT2119"/>
      <c r="WDU2119"/>
      <c r="WDV2119"/>
      <c r="WDW2119"/>
      <c r="WDX2119"/>
      <c r="WDY2119"/>
      <c r="WDZ2119"/>
      <c r="WEA2119"/>
      <c r="WEB2119" s="42"/>
      <c r="WEC2119" s="43"/>
      <c r="WED2119" s="44"/>
      <c r="WEE2119" s="45"/>
      <c r="WEF2119" s="46"/>
      <c r="WEG2119" s="47"/>
      <c r="WEH2119"/>
      <c r="WEI2119" s="35"/>
      <c r="WEJ2119"/>
      <c r="WEK2119"/>
      <c r="WEL2119"/>
      <c r="WEM2119"/>
      <c r="WEN2119"/>
      <c r="WEO2119"/>
      <c r="WEP2119"/>
      <c r="WEQ2119"/>
      <c r="WER2119"/>
      <c r="WET2119" s="42"/>
      <c r="WEU2119" s="43"/>
      <c r="WEV2119" s="44"/>
      <c r="WEW2119" s="45"/>
      <c r="WEX2119" s="46"/>
      <c r="WEY2119" s="47"/>
      <c r="WEZ2119"/>
      <c r="WFA2119"/>
      <c r="WFB2119"/>
      <c r="WFC2119"/>
      <c r="WFD2119"/>
      <c r="WFE2119"/>
      <c r="WGD2119"/>
      <c r="WGE2119"/>
      <c r="WGF2119"/>
      <c r="WGG2119"/>
      <c r="WGH2119"/>
      <c r="WGI2119"/>
      <c r="WGJ2119"/>
      <c r="WGK2119"/>
      <c r="WGL2119"/>
      <c r="WGM2119"/>
      <c r="WGN2119"/>
      <c r="WGO2119" s="42"/>
      <c r="WGP2119" s="43"/>
      <c r="WGQ2119" s="44"/>
      <c r="WGR2119" s="45"/>
      <c r="WGS2119" s="46"/>
      <c r="WGT2119" s="47"/>
      <c r="WGU2119"/>
      <c r="WGV2119" s="35"/>
      <c r="WGW2119"/>
      <c r="WGX2119"/>
      <c r="WGY2119"/>
      <c r="WGZ2119"/>
      <c r="WHA2119"/>
      <c r="WHB2119"/>
      <c r="WHC2119"/>
      <c r="WHD2119"/>
      <c r="WHE2119"/>
      <c r="WHG2119" s="42"/>
      <c r="WHH2119" s="43"/>
      <c r="WHI2119" s="44"/>
      <c r="WHJ2119" s="45"/>
      <c r="WHK2119" s="46"/>
      <c r="WHL2119" s="47"/>
      <c r="WHM2119"/>
      <c r="WHN2119"/>
      <c r="WHO2119"/>
      <c r="WHP2119"/>
      <c r="WHQ2119"/>
      <c r="WHR2119"/>
      <c r="WIQ2119"/>
      <c r="WIR2119"/>
      <c r="WIS2119"/>
      <c r="WIT2119"/>
      <c r="WIU2119"/>
      <c r="WIV2119"/>
      <c r="WIW2119"/>
      <c r="WIX2119"/>
      <c r="WIY2119"/>
      <c r="WIZ2119"/>
      <c r="WJA2119"/>
      <c r="WJB2119" s="42"/>
      <c r="WJC2119" s="43"/>
      <c r="WJD2119" s="44"/>
      <c r="WJE2119" s="45"/>
      <c r="WJF2119" s="46"/>
      <c r="WJG2119" s="47"/>
      <c r="WJH2119"/>
      <c r="WJI2119" s="35"/>
      <c r="WJJ2119"/>
      <c r="WJK2119"/>
      <c r="WJL2119"/>
      <c r="WJM2119"/>
      <c r="WJN2119"/>
      <c r="WJO2119"/>
      <c r="WJP2119"/>
      <c r="WJQ2119"/>
      <c r="WJR2119"/>
      <c r="WJT2119" s="42"/>
      <c r="WJU2119" s="43"/>
      <c r="WJV2119" s="44"/>
      <c r="WJW2119" s="45"/>
      <c r="WJX2119" s="46"/>
      <c r="WJY2119" s="47"/>
      <c r="WJZ2119"/>
      <c r="WKA2119"/>
      <c r="WKB2119"/>
      <c r="WKC2119"/>
      <c r="WKD2119"/>
      <c r="WKE2119"/>
      <c r="WLD2119"/>
      <c r="WLE2119"/>
      <c r="WLF2119"/>
      <c r="WLG2119"/>
      <c r="WLH2119"/>
      <c r="WLI2119"/>
      <c r="WLJ2119"/>
      <c r="WLK2119"/>
      <c r="WLL2119"/>
      <c r="WLM2119"/>
      <c r="WLN2119"/>
      <c r="WLO2119" s="42"/>
      <c r="WLP2119" s="43"/>
      <c r="WLQ2119" s="44"/>
      <c r="WLR2119" s="45"/>
      <c r="WLS2119" s="46"/>
      <c r="WLT2119" s="47"/>
      <c r="WLU2119"/>
      <c r="WLV2119" s="35"/>
      <c r="WLW2119"/>
      <c r="WLX2119"/>
      <c r="WLY2119"/>
      <c r="WLZ2119"/>
      <c r="WMA2119"/>
      <c r="WMB2119"/>
      <c r="WMC2119"/>
      <c r="WMD2119"/>
      <c r="WME2119"/>
      <c r="WMG2119" s="42"/>
      <c r="WMH2119" s="43"/>
      <c r="WMI2119" s="44"/>
      <c r="WMJ2119" s="45"/>
      <c r="WMK2119" s="46"/>
      <c r="WML2119" s="47"/>
      <c r="WMM2119"/>
      <c r="WMN2119"/>
      <c r="WMO2119"/>
      <c r="WMP2119"/>
      <c r="WMQ2119"/>
      <c r="WMR2119"/>
      <c r="WNQ2119"/>
      <c r="WNR2119"/>
      <c r="WNS2119"/>
      <c r="WNT2119"/>
      <c r="WNU2119"/>
      <c r="WNV2119"/>
      <c r="WNW2119"/>
      <c r="WNX2119"/>
      <c r="WNY2119"/>
      <c r="WNZ2119"/>
      <c r="WOA2119"/>
      <c r="WOB2119" s="42"/>
      <c r="WOC2119" s="43"/>
      <c r="WOD2119" s="44"/>
      <c r="WOE2119" s="45"/>
      <c r="WOF2119" s="46"/>
      <c r="WOG2119" s="47"/>
      <c r="WOH2119"/>
      <c r="WOI2119" s="35"/>
      <c r="WOJ2119"/>
      <c r="WOK2119"/>
      <c r="WOL2119"/>
      <c r="WOM2119"/>
      <c r="WON2119"/>
      <c r="WOO2119"/>
      <c r="WOP2119"/>
      <c r="WOQ2119"/>
      <c r="WOR2119"/>
      <c r="WOT2119" s="42"/>
      <c r="WOU2119" s="43"/>
      <c r="WOV2119" s="44"/>
      <c r="WOW2119" s="45"/>
      <c r="WOX2119" s="46"/>
      <c r="WOY2119" s="47"/>
      <c r="WOZ2119"/>
      <c r="WPA2119"/>
      <c r="WPB2119"/>
      <c r="WPC2119"/>
      <c r="WPD2119"/>
      <c r="WPE2119"/>
      <c r="WQD2119"/>
      <c r="WQE2119"/>
      <c r="WQF2119"/>
      <c r="WQG2119"/>
      <c r="WQH2119"/>
      <c r="WQI2119"/>
      <c r="WQJ2119"/>
      <c r="WQK2119"/>
      <c r="WQL2119"/>
      <c r="WQM2119"/>
      <c r="WQN2119"/>
      <c r="WQO2119" s="42"/>
      <c r="WQP2119" s="43"/>
      <c r="WQQ2119" s="44"/>
      <c r="WQR2119" s="45"/>
      <c r="WQS2119" s="46"/>
      <c r="WQT2119" s="47"/>
      <c r="WQU2119"/>
      <c r="WQV2119" s="35"/>
      <c r="WQW2119"/>
      <c r="WQX2119"/>
      <c r="WQY2119"/>
      <c r="WQZ2119"/>
      <c r="WRA2119"/>
      <c r="WRB2119"/>
      <c r="WRC2119"/>
      <c r="WRD2119"/>
      <c r="WRE2119"/>
      <c r="WRG2119" s="42"/>
      <c r="WRH2119" s="43"/>
      <c r="WRI2119" s="44"/>
      <c r="WRJ2119" s="45"/>
      <c r="WRK2119" s="46"/>
      <c r="WRL2119" s="47"/>
      <c r="WRM2119"/>
      <c r="WRN2119"/>
      <c r="WRO2119"/>
      <c r="WRP2119"/>
      <c r="WRQ2119"/>
      <c r="WRR2119"/>
      <c r="WSQ2119"/>
      <c r="WSR2119"/>
      <c r="WSS2119"/>
      <c r="WST2119"/>
      <c r="WSU2119"/>
      <c r="WSV2119"/>
      <c r="WSW2119"/>
      <c r="WSX2119"/>
      <c r="WSY2119"/>
      <c r="WSZ2119"/>
      <c r="WTA2119"/>
      <c r="WTB2119" s="42"/>
      <c r="WTC2119" s="43"/>
      <c r="WTD2119" s="44"/>
      <c r="WTE2119" s="45"/>
      <c r="WTF2119" s="46"/>
      <c r="WTG2119" s="47"/>
      <c r="WTH2119"/>
      <c r="WTI2119" s="35"/>
      <c r="WTJ2119"/>
      <c r="WTK2119"/>
      <c r="WTL2119"/>
      <c r="WTM2119"/>
      <c r="WTN2119"/>
      <c r="WTO2119"/>
      <c r="WTP2119"/>
      <c r="WTQ2119"/>
      <c r="WTR2119"/>
      <c r="WTT2119" s="42"/>
      <c r="WTU2119" s="43"/>
      <c r="WTV2119" s="44"/>
      <c r="WTW2119" s="45"/>
      <c r="WTX2119" s="46"/>
      <c r="WTY2119" s="47"/>
      <c r="WTZ2119"/>
      <c r="WUA2119"/>
      <c r="WUB2119"/>
      <c r="WUC2119"/>
      <c r="WUD2119"/>
      <c r="WUE2119"/>
      <c r="WVD2119"/>
      <c r="WVE2119"/>
      <c r="WVF2119"/>
      <c r="WVG2119"/>
      <c r="WVH2119"/>
      <c r="WVI2119"/>
      <c r="WVJ2119"/>
      <c r="WVK2119"/>
      <c r="WVL2119"/>
      <c r="WVM2119"/>
      <c r="WVN2119"/>
      <c r="WVO2119" s="42"/>
      <c r="WVP2119" s="43"/>
      <c r="WVQ2119" s="44"/>
      <c r="WVR2119" s="45"/>
      <c r="WVS2119" s="46"/>
      <c r="WVT2119" s="47"/>
      <c r="WVU2119"/>
      <c r="WVV2119" s="35"/>
      <c r="WVW2119"/>
      <c r="WVX2119"/>
      <c r="WVY2119"/>
      <c r="WVZ2119"/>
      <c r="WWA2119"/>
      <c r="WWB2119"/>
      <c r="WWC2119"/>
      <c r="WWD2119"/>
      <c r="WWE2119"/>
      <c r="WWG2119" s="42"/>
      <c r="WWH2119" s="43"/>
      <c r="WWI2119" s="44"/>
      <c r="WWJ2119" s="45"/>
      <c r="WWK2119" s="46"/>
      <c r="WWL2119" s="47"/>
      <c r="WWM2119"/>
      <c r="WWN2119"/>
      <c r="WWO2119"/>
      <c r="WWP2119"/>
      <c r="WWQ2119"/>
      <c r="WWR2119"/>
      <c r="WXQ2119"/>
      <c r="WXR2119"/>
      <c r="WXS2119"/>
      <c r="WXT2119"/>
      <c r="WXU2119"/>
      <c r="WXV2119"/>
      <c r="WXW2119"/>
      <c r="WXX2119"/>
      <c r="WXY2119"/>
      <c r="WXZ2119"/>
      <c r="WYA2119"/>
      <c r="WYB2119" s="42"/>
      <c r="WYC2119" s="43"/>
      <c r="WYD2119" s="44"/>
      <c r="WYE2119" s="45"/>
      <c r="WYF2119" s="46"/>
      <c r="WYG2119" s="47"/>
      <c r="WYH2119"/>
      <c r="WYI2119" s="35"/>
      <c r="WYJ2119"/>
      <c r="WYK2119"/>
      <c r="WYL2119"/>
      <c r="WYM2119"/>
      <c r="WYN2119"/>
      <c r="WYO2119"/>
      <c r="WYP2119"/>
      <c r="WYQ2119"/>
      <c r="WYR2119"/>
      <c r="WYT2119" s="42"/>
      <c r="WYU2119" s="43"/>
      <c r="WYV2119" s="44"/>
      <c r="WYW2119" s="45"/>
      <c r="WYX2119" s="46"/>
      <c r="WYY2119" s="47"/>
      <c r="WYZ2119"/>
      <c r="WZA2119"/>
      <c r="WZB2119"/>
      <c r="WZC2119"/>
      <c r="WZD2119"/>
      <c r="WZE2119"/>
      <c r="XAD2119"/>
      <c r="XAE2119"/>
      <c r="XAF2119"/>
      <c r="XAG2119"/>
      <c r="XAH2119"/>
      <c r="XAI2119"/>
      <c r="XAJ2119"/>
      <c r="XAK2119"/>
      <c r="XAL2119"/>
      <c r="XAM2119"/>
      <c r="XAN2119"/>
      <c r="XAO2119" s="42"/>
      <c r="XAP2119" s="43"/>
      <c r="XAQ2119" s="44"/>
      <c r="XAR2119" s="45"/>
      <c r="XAS2119" s="46"/>
      <c r="XAT2119" s="47"/>
      <c r="XAU2119"/>
      <c r="XAV2119" s="35"/>
      <c r="XAW2119"/>
      <c r="XAX2119"/>
      <c r="XAY2119"/>
      <c r="XAZ2119"/>
      <c r="XBA2119"/>
      <c r="XBB2119"/>
      <c r="XBC2119"/>
      <c r="XBD2119"/>
      <c r="XBE2119"/>
      <c r="XBG2119" s="42"/>
      <c r="XBH2119" s="43"/>
      <c r="XBI2119" s="44"/>
      <c r="XBJ2119" s="45"/>
      <c r="XBK2119" s="46"/>
      <c r="XBL2119" s="47"/>
      <c r="XBM2119"/>
      <c r="XBN2119"/>
      <c r="XBO2119"/>
      <c r="XBP2119"/>
      <c r="XBQ2119"/>
      <c r="XBR2119"/>
      <c r="XCQ2119"/>
      <c r="XCR2119"/>
      <c r="XCS2119"/>
      <c r="XCT2119"/>
      <c r="XCU2119"/>
      <c r="XCV2119"/>
      <c r="XCW2119"/>
      <c r="XCX2119"/>
      <c r="XCY2119"/>
      <c r="XCZ2119"/>
      <c r="XDA2119"/>
      <c r="XDB2119" s="42"/>
      <c r="XDC2119" s="43"/>
      <c r="XDD2119" s="44"/>
      <c r="XDE2119" s="45"/>
      <c r="XDF2119" s="46"/>
      <c r="XDG2119" s="47"/>
      <c r="XDH2119"/>
      <c r="XDI2119" s="35"/>
      <c r="XDJ2119"/>
      <c r="XDK2119"/>
      <c r="XDL2119"/>
      <c r="XDM2119"/>
      <c r="XDN2119"/>
      <c r="XDO2119"/>
      <c r="XDP2119"/>
      <c r="XDQ2119"/>
      <c r="XDR2119"/>
      <c r="XDT2119" s="42"/>
      <c r="XDU2119" s="43"/>
      <c r="XDV2119" s="44"/>
      <c r="XDW2119" s="45"/>
      <c r="XDX2119" s="46"/>
      <c r="XDY2119" s="47"/>
      <c r="XDZ2119"/>
      <c r="XEA2119"/>
      <c r="XEB2119"/>
      <c r="XEC2119"/>
      <c r="XED2119"/>
      <c r="XEE2119"/>
      <c r="XFD2119"/>
    </row>
    <row r="2120" spans="1:1019 1044:4074 4099:5114 5139:8169 8194:9209 9234:12264 12289:13304 13329:16384" ht="30">
      <c r="A2120" s="1" t="s">
        <v>20770</v>
      </c>
      <c r="B2120" s="1" t="s">
        <v>20749</v>
      </c>
      <c r="C2120" s="1" t="s">
        <v>20771</v>
      </c>
      <c r="D2120">
        <v>87</v>
      </c>
      <c r="E2120">
        <v>3</v>
      </c>
      <c r="F2120"/>
      <c r="G2120" t="s">
        <v>20700</v>
      </c>
      <c r="H2120"/>
      <c r="I2120" t="s">
        <v>63</v>
      </c>
      <c r="J2120" t="s">
        <v>50</v>
      </c>
      <c r="K2120"/>
      <c r="L2120" t="s">
        <v>1227</v>
      </c>
      <c r="M2120">
        <v>0</v>
      </c>
      <c r="N2120"/>
      <c r="U2120"/>
      <c r="V2120" s="35" t="s">
        <v>20701</v>
      </c>
      <c r="W2120"/>
      <c r="X2120"/>
      <c r="Y2120"/>
      <c r="Z2120"/>
      <c r="AA2120"/>
      <c r="AB2120"/>
      <c r="AC2120"/>
      <c r="AD2120"/>
      <c r="AE2120"/>
      <c r="AF2120" s="1"/>
      <c r="AM2120"/>
      <c r="AN2120"/>
      <c r="AO2120"/>
      <c r="AP2120"/>
      <c r="AQ2120"/>
      <c r="AR2120"/>
      <c r="BQ2120"/>
      <c r="BR2120"/>
      <c r="BS2120"/>
      <c r="BT2120"/>
      <c r="BU2120"/>
      <c r="BV2120"/>
      <c r="BW2120"/>
      <c r="BX2120"/>
      <c r="BY2120"/>
      <c r="BZ2120"/>
      <c r="CA2120"/>
      <c r="CB2120" s="42"/>
      <c r="CC2120" s="43"/>
      <c r="CD2120" s="44"/>
      <c r="CE2120" s="45"/>
      <c r="CF2120" s="46"/>
      <c r="CG2120" s="47"/>
      <c r="CH2120"/>
      <c r="CI2120" s="35"/>
      <c r="CJ2120"/>
      <c r="CK2120"/>
      <c r="CL2120"/>
      <c r="CM2120"/>
      <c r="CN2120"/>
      <c r="CO2120"/>
      <c r="CP2120"/>
      <c r="CQ2120"/>
      <c r="CR2120"/>
      <c r="CT2120" s="42"/>
      <c r="CU2120" s="43"/>
      <c r="CV2120" s="44"/>
      <c r="CW2120" s="45"/>
      <c r="CX2120" s="46"/>
      <c r="CY2120" s="47"/>
      <c r="CZ2120"/>
      <c r="DA2120"/>
      <c r="DB2120"/>
      <c r="DC2120"/>
      <c r="DD2120"/>
      <c r="DE2120"/>
      <c r="ED2120"/>
      <c r="EE2120"/>
      <c r="EF2120"/>
      <c r="EG2120"/>
      <c r="EH2120"/>
      <c r="EI2120"/>
      <c r="EJ2120"/>
      <c r="EK2120"/>
      <c r="EL2120"/>
      <c r="EM2120"/>
      <c r="EN2120"/>
      <c r="EO2120" s="42"/>
      <c r="EP2120" s="43"/>
      <c r="EQ2120" s="44"/>
      <c r="ER2120" s="45"/>
      <c r="ES2120" s="46"/>
      <c r="ET2120" s="47"/>
      <c r="EU2120"/>
      <c r="EV2120" s="35"/>
      <c r="EW2120"/>
      <c r="EX2120"/>
      <c r="EY2120"/>
      <c r="EZ2120"/>
      <c r="FA2120"/>
      <c r="FB2120"/>
      <c r="FC2120"/>
      <c r="FD2120"/>
      <c r="FE2120"/>
      <c r="FG2120" s="42"/>
      <c r="FH2120" s="43"/>
      <c r="FI2120" s="44"/>
      <c r="FJ2120" s="45"/>
      <c r="FK2120" s="46"/>
      <c r="FL2120" s="47"/>
      <c r="FM2120"/>
      <c r="FN2120"/>
      <c r="FO2120"/>
      <c r="FP2120"/>
      <c r="FQ2120"/>
      <c r="FR2120"/>
      <c r="GQ2120"/>
      <c r="GR2120"/>
      <c r="GS2120"/>
      <c r="GT2120"/>
      <c r="GU2120"/>
      <c r="GV2120"/>
      <c r="GW2120"/>
      <c r="GX2120"/>
      <c r="GY2120"/>
      <c r="GZ2120"/>
      <c r="HA2120"/>
      <c r="HB2120" s="42"/>
      <c r="HC2120" s="43"/>
      <c r="HD2120" s="44"/>
      <c r="HE2120" s="45"/>
      <c r="HF2120" s="46"/>
      <c r="HG2120" s="47"/>
      <c r="HH2120"/>
      <c r="HI2120" s="35"/>
      <c r="HJ2120"/>
      <c r="HK2120"/>
      <c r="HL2120"/>
      <c r="HM2120"/>
      <c r="HN2120"/>
      <c r="HO2120"/>
      <c r="HP2120"/>
      <c r="HQ2120"/>
      <c r="HR2120"/>
      <c r="HT2120" s="42"/>
      <c r="HU2120" s="43"/>
      <c r="HV2120" s="44"/>
      <c r="HW2120" s="45"/>
      <c r="HX2120" s="46"/>
      <c r="HY2120" s="47"/>
      <c r="HZ2120"/>
      <c r="IA2120"/>
      <c r="IB2120"/>
      <c r="IC2120"/>
      <c r="ID2120"/>
      <c r="IE2120"/>
      <c r="JD2120"/>
      <c r="JE2120"/>
      <c r="JF2120"/>
      <c r="JG2120"/>
      <c r="JH2120"/>
      <c r="JI2120"/>
      <c r="JJ2120"/>
      <c r="JK2120"/>
      <c r="JL2120"/>
      <c r="JM2120"/>
      <c r="JN2120"/>
      <c r="JO2120" s="42"/>
      <c r="JP2120" s="43"/>
      <c r="JQ2120" s="44"/>
      <c r="JR2120" s="45"/>
      <c r="JS2120" s="46"/>
      <c r="JT2120" s="47"/>
      <c r="JU2120"/>
      <c r="JV2120" s="35"/>
      <c r="JW2120"/>
      <c r="JX2120"/>
      <c r="JY2120"/>
      <c r="JZ2120"/>
      <c r="KA2120"/>
      <c r="KB2120"/>
      <c r="KC2120"/>
      <c r="KD2120"/>
      <c r="KE2120"/>
      <c r="KG2120" s="42"/>
      <c r="KH2120" s="43"/>
      <c r="KI2120" s="44"/>
      <c r="KJ2120" s="45"/>
      <c r="KK2120" s="46"/>
      <c r="KL2120" s="47"/>
      <c r="KM2120"/>
      <c r="KN2120"/>
      <c r="KO2120"/>
      <c r="KP2120"/>
      <c r="KQ2120"/>
      <c r="KR2120"/>
      <c r="LQ2120"/>
      <c r="LR2120"/>
      <c r="LS2120"/>
      <c r="LT2120"/>
      <c r="LU2120"/>
      <c r="LV2120"/>
      <c r="LW2120"/>
      <c r="LX2120"/>
      <c r="LY2120"/>
      <c r="LZ2120"/>
      <c r="MA2120"/>
      <c r="MB2120" s="42"/>
      <c r="MC2120" s="43"/>
      <c r="MD2120" s="44"/>
      <c r="ME2120" s="45"/>
      <c r="MF2120" s="46"/>
      <c r="MG2120" s="47"/>
      <c r="MH2120"/>
      <c r="MI2120" s="35"/>
      <c r="MJ2120"/>
      <c r="MK2120"/>
      <c r="ML2120"/>
      <c r="MM2120"/>
      <c r="MN2120"/>
      <c r="MO2120"/>
      <c r="MP2120"/>
      <c r="MQ2120"/>
      <c r="MR2120"/>
      <c r="MT2120" s="42"/>
      <c r="MU2120" s="43"/>
      <c r="MV2120" s="44"/>
      <c r="MW2120" s="45"/>
      <c r="MX2120" s="46"/>
      <c r="MY2120" s="47"/>
      <c r="MZ2120"/>
      <c r="NA2120"/>
      <c r="NB2120"/>
      <c r="NC2120"/>
      <c r="ND2120"/>
      <c r="NE2120"/>
      <c r="OD2120"/>
      <c r="OE2120"/>
      <c r="OF2120"/>
      <c r="OG2120"/>
      <c r="OH2120"/>
      <c r="OI2120"/>
      <c r="OJ2120"/>
      <c r="OK2120"/>
      <c r="OL2120"/>
      <c r="OM2120"/>
      <c r="ON2120"/>
      <c r="OO2120" s="42"/>
      <c r="OP2120" s="43"/>
      <c r="OQ2120" s="44"/>
      <c r="OR2120" s="45"/>
      <c r="OS2120" s="46"/>
      <c r="OT2120" s="47"/>
      <c r="OU2120"/>
      <c r="OV2120" s="35"/>
      <c r="OW2120"/>
      <c r="OX2120"/>
      <c r="OY2120"/>
      <c r="OZ2120"/>
      <c r="PA2120"/>
      <c r="PB2120"/>
      <c r="PC2120"/>
      <c r="PD2120"/>
      <c r="PE2120"/>
      <c r="PG2120" s="42"/>
      <c r="PH2120" s="43"/>
      <c r="PI2120" s="44"/>
      <c r="PJ2120" s="45"/>
      <c r="PK2120" s="46"/>
      <c r="PL2120" s="47"/>
      <c r="PM2120"/>
      <c r="PN2120"/>
      <c r="PO2120"/>
      <c r="PP2120"/>
      <c r="PQ2120"/>
      <c r="PR2120"/>
      <c r="QQ2120"/>
      <c r="QR2120"/>
      <c r="QS2120"/>
      <c r="QT2120"/>
      <c r="QU2120"/>
      <c r="QV2120"/>
      <c r="QW2120"/>
      <c r="QX2120"/>
      <c r="QY2120"/>
      <c r="QZ2120"/>
      <c r="RA2120"/>
      <c r="RB2120" s="42"/>
      <c r="RC2120" s="43"/>
      <c r="RD2120" s="44"/>
      <c r="RE2120" s="45"/>
      <c r="RF2120" s="46"/>
      <c r="RG2120" s="47"/>
      <c r="RH2120"/>
      <c r="RI2120" s="35"/>
      <c r="RJ2120"/>
      <c r="RK2120"/>
      <c r="RL2120"/>
      <c r="RM2120"/>
      <c r="RN2120"/>
      <c r="RO2120"/>
      <c r="RP2120"/>
      <c r="RQ2120"/>
      <c r="RR2120"/>
      <c r="RT2120" s="42"/>
      <c r="RU2120" s="43"/>
      <c r="RV2120" s="44"/>
      <c r="RW2120" s="45"/>
      <c r="RX2120" s="46"/>
      <c r="RY2120" s="47"/>
      <c r="RZ2120"/>
      <c r="SA2120"/>
      <c r="SB2120"/>
      <c r="SC2120"/>
      <c r="SD2120"/>
      <c r="SE2120"/>
      <c r="TD2120"/>
      <c r="TE2120"/>
      <c r="TF2120"/>
      <c r="TG2120"/>
      <c r="TH2120"/>
      <c r="TI2120"/>
      <c r="TJ2120"/>
      <c r="TK2120"/>
      <c r="TL2120"/>
      <c r="TM2120"/>
      <c r="TN2120"/>
      <c r="TO2120" s="42"/>
      <c r="TP2120" s="43"/>
      <c r="TQ2120" s="44"/>
      <c r="TR2120" s="45"/>
      <c r="TS2120" s="46"/>
      <c r="TT2120" s="47"/>
      <c r="TU2120"/>
      <c r="TV2120" s="35"/>
      <c r="TW2120"/>
      <c r="TX2120"/>
      <c r="TY2120"/>
      <c r="TZ2120"/>
      <c r="UA2120"/>
      <c r="UB2120"/>
      <c r="UC2120"/>
      <c r="UD2120"/>
      <c r="UE2120"/>
      <c r="UG2120" s="42"/>
      <c r="UH2120" s="43"/>
      <c r="UI2120" s="44"/>
      <c r="UJ2120" s="45"/>
      <c r="UK2120" s="46"/>
      <c r="UL2120" s="47"/>
      <c r="UM2120"/>
      <c r="UN2120"/>
      <c r="UO2120"/>
      <c r="UP2120"/>
      <c r="UQ2120"/>
      <c r="UR2120"/>
      <c r="VQ2120"/>
      <c r="VR2120"/>
      <c r="VS2120"/>
      <c r="VT2120"/>
      <c r="VU2120"/>
      <c r="VV2120"/>
      <c r="VW2120"/>
      <c r="VX2120"/>
      <c r="VY2120"/>
      <c r="VZ2120"/>
      <c r="WA2120"/>
      <c r="WB2120" s="42"/>
      <c r="WC2120" s="43"/>
      <c r="WD2120" s="44"/>
      <c r="WE2120" s="45"/>
      <c r="WF2120" s="46"/>
      <c r="WG2120" s="47"/>
      <c r="WH2120"/>
      <c r="WI2120" s="35"/>
      <c r="WJ2120"/>
      <c r="WK2120"/>
      <c r="WL2120"/>
      <c r="WM2120"/>
      <c r="WN2120"/>
      <c r="WO2120"/>
      <c r="WP2120"/>
      <c r="WQ2120"/>
      <c r="WR2120"/>
      <c r="WT2120" s="42"/>
      <c r="WU2120" s="43"/>
      <c r="WV2120" s="44"/>
      <c r="WW2120" s="45"/>
      <c r="WX2120" s="46"/>
      <c r="WY2120" s="47"/>
      <c r="WZ2120"/>
      <c r="XA2120"/>
      <c r="XB2120"/>
      <c r="XC2120"/>
      <c r="XD2120"/>
      <c r="XE2120"/>
      <c r="YD2120"/>
      <c r="YE2120"/>
      <c r="YF2120"/>
      <c r="YG2120"/>
      <c r="YH2120"/>
      <c r="YI2120"/>
      <c r="YJ2120"/>
      <c r="YK2120"/>
      <c r="YL2120"/>
      <c r="YM2120"/>
      <c r="YN2120"/>
      <c r="YO2120" s="42"/>
      <c r="YP2120" s="43"/>
      <c r="YQ2120" s="44"/>
      <c r="YR2120" s="45"/>
      <c r="YS2120" s="46"/>
      <c r="YT2120" s="47"/>
      <c r="YU2120"/>
      <c r="YV2120" s="35"/>
      <c r="YW2120"/>
      <c r="YX2120"/>
      <c r="YY2120"/>
      <c r="YZ2120"/>
      <c r="ZA2120"/>
      <c r="ZB2120"/>
      <c r="ZC2120"/>
      <c r="ZD2120"/>
      <c r="ZE2120"/>
      <c r="ZG2120" s="42"/>
      <c r="ZH2120" s="43"/>
      <c r="ZI2120" s="44"/>
      <c r="ZJ2120" s="45"/>
      <c r="ZK2120" s="46"/>
      <c r="ZL2120" s="47"/>
      <c r="ZM2120"/>
      <c r="ZN2120"/>
      <c r="ZO2120"/>
      <c r="ZP2120"/>
      <c r="ZQ2120"/>
      <c r="ZR2120"/>
      <c r="AAQ2120"/>
      <c r="AAR2120"/>
      <c r="AAS2120"/>
      <c r="AAT2120"/>
      <c r="AAU2120"/>
      <c r="AAV2120"/>
      <c r="AAW2120"/>
      <c r="AAX2120"/>
      <c r="AAY2120"/>
      <c r="AAZ2120"/>
      <c r="ABA2120"/>
      <c r="ABB2120" s="42"/>
      <c r="ABC2120" s="43"/>
      <c r="ABD2120" s="44"/>
      <c r="ABE2120" s="45"/>
      <c r="ABF2120" s="46"/>
      <c r="ABG2120" s="47"/>
      <c r="ABH2120"/>
      <c r="ABI2120" s="35"/>
      <c r="ABJ2120"/>
      <c r="ABK2120"/>
      <c r="ABL2120"/>
      <c r="ABM2120"/>
      <c r="ABN2120"/>
      <c r="ABO2120"/>
      <c r="ABP2120"/>
      <c r="ABQ2120"/>
      <c r="ABR2120"/>
      <c r="ABT2120" s="42"/>
      <c r="ABU2120" s="43"/>
      <c r="ABV2120" s="44"/>
      <c r="ABW2120" s="45"/>
      <c r="ABX2120" s="46"/>
      <c r="ABY2120" s="47"/>
      <c r="ABZ2120"/>
      <c r="ACA2120"/>
      <c r="ACB2120"/>
      <c r="ACC2120"/>
      <c r="ACD2120"/>
      <c r="ACE2120"/>
      <c r="ADD2120"/>
      <c r="ADE2120"/>
      <c r="ADF2120"/>
      <c r="ADG2120"/>
      <c r="ADH2120"/>
      <c r="ADI2120"/>
      <c r="ADJ2120"/>
      <c r="ADK2120"/>
      <c r="ADL2120"/>
      <c r="ADM2120"/>
      <c r="ADN2120"/>
      <c r="ADO2120" s="42"/>
      <c r="ADP2120" s="43"/>
      <c r="ADQ2120" s="44"/>
      <c r="ADR2120" s="45"/>
      <c r="ADS2120" s="46"/>
      <c r="ADT2120" s="47"/>
      <c r="ADU2120"/>
      <c r="ADV2120" s="35"/>
      <c r="ADW2120"/>
      <c r="ADX2120"/>
      <c r="ADY2120"/>
      <c r="ADZ2120"/>
      <c r="AEA2120"/>
      <c r="AEB2120"/>
      <c r="AEC2120"/>
      <c r="AED2120"/>
      <c r="AEE2120"/>
      <c r="AEG2120" s="42"/>
      <c r="AEH2120" s="43"/>
      <c r="AEI2120" s="44"/>
      <c r="AEJ2120" s="45"/>
      <c r="AEK2120" s="46"/>
      <c r="AEL2120" s="47"/>
      <c r="AEM2120"/>
      <c r="AEN2120"/>
      <c r="AEO2120"/>
      <c r="AEP2120"/>
      <c r="AEQ2120"/>
      <c r="AER2120"/>
      <c r="AFQ2120"/>
      <c r="AFR2120"/>
      <c r="AFS2120"/>
      <c r="AFT2120"/>
      <c r="AFU2120"/>
      <c r="AFV2120"/>
      <c r="AFW2120"/>
      <c r="AFX2120"/>
      <c r="AFY2120"/>
      <c r="AFZ2120"/>
      <c r="AGA2120"/>
      <c r="AGB2120" s="42"/>
      <c r="AGC2120" s="43"/>
      <c r="AGD2120" s="44"/>
      <c r="AGE2120" s="45"/>
      <c r="AGF2120" s="46"/>
      <c r="AGG2120" s="47"/>
      <c r="AGH2120"/>
      <c r="AGI2120" s="35"/>
      <c r="AGJ2120"/>
      <c r="AGK2120"/>
      <c r="AGL2120"/>
      <c r="AGM2120"/>
      <c r="AGN2120"/>
      <c r="AGO2120"/>
      <c r="AGP2120"/>
      <c r="AGQ2120"/>
      <c r="AGR2120"/>
      <c r="AGT2120" s="42"/>
      <c r="AGU2120" s="43"/>
      <c r="AGV2120" s="44"/>
      <c r="AGW2120" s="45"/>
      <c r="AGX2120" s="46"/>
      <c r="AGY2120" s="47"/>
      <c r="AGZ2120"/>
      <c r="AHA2120"/>
      <c r="AHB2120"/>
      <c r="AHC2120"/>
      <c r="AHD2120"/>
      <c r="AHE2120"/>
      <c r="AID2120"/>
      <c r="AIE2120"/>
      <c r="AIF2120"/>
      <c r="AIG2120"/>
      <c r="AIH2120"/>
      <c r="AII2120"/>
      <c r="AIJ2120"/>
      <c r="AIK2120"/>
      <c r="AIL2120"/>
      <c r="AIM2120"/>
      <c r="AIN2120"/>
      <c r="AIO2120" s="42"/>
      <c r="AIP2120" s="43"/>
      <c r="AIQ2120" s="44"/>
      <c r="AIR2120" s="45"/>
      <c r="AIS2120" s="46"/>
      <c r="AIT2120" s="47"/>
      <c r="AIU2120"/>
      <c r="AIV2120" s="35"/>
      <c r="AIW2120"/>
      <c r="AIX2120"/>
      <c r="AIY2120"/>
      <c r="AIZ2120"/>
      <c r="AJA2120"/>
      <c r="AJB2120"/>
      <c r="AJC2120"/>
      <c r="AJD2120"/>
      <c r="AJE2120"/>
      <c r="AJG2120" s="42"/>
      <c r="AJH2120" s="43"/>
      <c r="AJI2120" s="44"/>
      <c r="AJJ2120" s="45"/>
      <c r="AJK2120" s="46"/>
      <c r="AJL2120" s="47"/>
      <c r="AJM2120"/>
      <c r="AJN2120"/>
      <c r="AJO2120"/>
      <c r="AJP2120"/>
      <c r="AJQ2120"/>
      <c r="AJR2120"/>
      <c r="AKQ2120"/>
      <c r="AKR2120"/>
      <c r="AKS2120"/>
      <c r="AKT2120"/>
      <c r="AKU2120"/>
      <c r="AKV2120"/>
      <c r="AKW2120"/>
      <c r="AKX2120"/>
      <c r="AKY2120"/>
      <c r="AKZ2120"/>
      <c r="ALA2120"/>
      <c r="ALB2120" s="42"/>
      <c r="ALC2120" s="43"/>
      <c r="ALD2120" s="44"/>
      <c r="ALE2120" s="45"/>
      <c r="ALF2120" s="46"/>
      <c r="ALG2120" s="47"/>
      <c r="ALH2120"/>
      <c r="ALI2120" s="35"/>
      <c r="ALJ2120"/>
      <c r="ALK2120"/>
      <c r="ALL2120"/>
      <c r="ALM2120"/>
      <c r="ALN2120"/>
      <c r="ALO2120"/>
      <c r="ALP2120"/>
      <c r="ALQ2120"/>
      <c r="ALR2120"/>
      <c r="ALT2120" s="42"/>
      <c r="ALU2120" s="43"/>
      <c r="ALV2120" s="44"/>
      <c r="ALW2120" s="45"/>
      <c r="ALX2120" s="46"/>
      <c r="ALY2120" s="47"/>
      <c r="ALZ2120"/>
      <c r="AMA2120"/>
      <c r="AMB2120"/>
      <c r="AMC2120"/>
      <c r="AMD2120"/>
      <c r="AME2120"/>
      <c r="AND2120"/>
      <c r="ANE2120"/>
      <c r="ANF2120"/>
      <c r="ANG2120"/>
      <c r="ANH2120"/>
      <c r="ANI2120"/>
      <c r="ANJ2120"/>
      <c r="ANK2120"/>
      <c r="ANL2120"/>
      <c r="ANM2120"/>
      <c r="ANN2120"/>
      <c r="ANO2120" s="42"/>
      <c r="ANP2120" s="43"/>
      <c r="ANQ2120" s="44"/>
      <c r="ANR2120" s="45"/>
      <c r="ANS2120" s="46"/>
      <c r="ANT2120" s="47"/>
      <c r="ANU2120"/>
      <c r="ANV2120" s="35"/>
      <c r="ANW2120"/>
      <c r="ANX2120"/>
      <c r="ANY2120"/>
      <c r="ANZ2120"/>
      <c r="AOA2120"/>
      <c r="AOB2120"/>
      <c r="AOC2120"/>
      <c r="AOD2120"/>
      <c r="AOE2120"/>
      <c r="AOG2120" s="42"/>
      <c r="AOH2120" s="43"/>
      <c r="AOI2120" s="44"/>
      <c r="AOJ2120" s="45"/>
      <c r="AOK2120" s="46"/>
      <c r="AOL2120" s="47"/>
      <c r="AOM2120"/>
      <c r="AON2120"/>
      <c r="AOO2120"/>
      <c r="AOP2120"/>
      <c r="AOQ2120"/>
      <c r="AOR2120"/>
      <c r="APQ2120"/>
      <c r="APR2120"/>
      <c r="APS2120"/>
      <c r="APT2120"/>
      <c r="APU2120"/>
      <c r="APV2120"/>
      <c r="APW2120"/>
      <c r="APX2120"/>
      <c r="APY2120"/>
      <c r="APZ2120"/>
      <c r="AQA2120"/>
      <c r="AQB2120" s="42"/>
      <c r="AQC2120" s="43"/>
      <c r="AQD2120" s="44"/>
      <c r="AQE2120" s="45"/>
      <c r="AQF2120" s="46"/>
      <c r="AQG2120" s="47"/>
      <c r="AQH2120"/>
      <c r="AQI2120" s="35"/>
      <c r="AQJ2120"/>
      <c r="AQK2120"/>
      <c r="AQL2120"/>
      <c r="AQM2120"/>
      <c r="AQN2120"/>
      <c r="AQO2120"/>
      <c r="AQP2120"/>
      <c r="AQQ2120"/>
      <c r="AQR2120"/>
      <c r="AQT2120" s="42"/>
      <c r="AQU2120" s="43"/>
      <c r="AQV2120" s="44"/>
      <c r="AQW2120" s="45"/>
      <c r="AQX2120" s="46"/>
      <c r="AQY2120" s="47"/>
      <c r="AQZ2120"/>
      <c r="ARA2120"/>
      <c r="ARB2120"/>
      <c r="ARC2120"/>
      <c r="ARD2120"/>
      <c r="ARE2120"/>
      <c r="ASD2120"/>
      <c r="ASE2120"/>
      <c r="ASF2120"/>
      <c r="ASG2120"/>
      <c r="ASH2120"/>
      <c r="ASI2120"/>
      <c r="ASJ2120"/>
      <c r="ASK2120"/>
      <c r="ASL2120"/>
      <c r="ASM2120"/>
      <c r="ASN2120"/>
      <c r="ASO2120" s="42"/>
      <c r="ASP2120" s="43"/>
      <c r="ASQ2120" s="44"/>
      <c r="ASR2120" s="45"/>
      <c r="ASS2120" s="46"/>
      <c r="AST2120" s="47"/>
      <c r="ASU2120"/>
      <c r="ASV2120" s="35"/>
      <c r="ASW2120"/>
      <c r="ASX2120"/>
      <c r="ASY2120"/>
      <c r="ASZ2120"/>
      <c r="ATA2120"/>
      <c r="ATB2120"/>
      <c r="ATC2120"/>
      <c r="ATD2120"/>
      <c r="ATE2120"/>
      <c r="ATG2120" s="42"/>
      <c r="ATH2120" s="43"/>
      <c r="ATI2120" s="44"/>
      <c r="ATJ2120" s="45"/>
      <c r="ATK2120" s="46"/>
      <c r="ATL2120" s="47"/>
      <c r="ATM2120"/>
      <c r="ATN2120"/>
      <c r="ATO2120"/>
      <c r="ATP2120"/>
      <c r="ATQ2120"/>
      <c r="ATR2120"/>
      <c r="AUQ2120"/>
      <c r="AUR2120"/>
      <c r="AUS2120"/>
      <c r="AUT2120"/>
      <c r="AUU2120"/>
      <c r="AUV2120"/>
      <c r="AUW2120"/>
      <c r="AUX2120"/>
      <c r="AUY2120"/>
      <c r="AUZ2120"/>
      <c r="AVA2120"/>
      <c r="AVB2120" s="42"/>
      <c r="AVC2120" s="43"/>
      <c r="AVD2120" s="44"/>
      <c r="AVE2120" s="45"/>
      <c r="AVF2120" s="46"/>
      <c r="AVG2120" s="47"/>
      <c r="AVH2120"/>
      <c r="AVI2120" s="35"/>
      <c r="AVJ2120"/>
      <c r="AVK2120"/>
      <c r="AVL2120"/>
      <c r="AVM2120"/>
      <c r="AVN2120"/>
      <c r="AVO2120"/>
      <c r="AVP2120"/>
      <c r="AVQ2120"/>
      <c r="AVR2120"/>
      <c r="AVT2120" s="42"/>
      <c r="AVU2120" s="43"/>
      <c r="AVV2120" s="44"/>
      <c r="AVW2120" s="45"/>
      <c r="AVX2120" s="46"/>
      <c r="AVY2120" s="47"/>
      <c r="AVZ2120"/>
      <c r="AWA2120"/>
      <c r="AWB2120"/>
      <c r="AWC2120"/>
      <c r="AWD2120"/>
      <c r="AWE2120"/>
      <c r="AXD2120"/>
      <c r="AXE2120"/>
      <c r="AXF2120"/>
      <c r="AXG2120"/>
      <c r="AXH2120"/>
      <c r="AXI2120"/>
      <c r="AXJ2120"/>
      <c r="AXK2120"/>
      <c r="AXL2120"/>
      <c r="AXM2120"/>
      <c r="AXN2120"/>
      <c r="AXO2120" s="42"/>
      <c r="AXP2120" s="43"/>
      <c r="AXQ2120" s="44"/>
      <c r="AXR2120" s="45"/>
      <c r="AXS2120" s="46"/>
      <c r="AXT2120" s="47"/>
      <c r="AXU2120"/>
      <c r="AXV2120" s="35"/>
      <c r="AXW2120"/>
      <c r="AXX2120"/>
      <c r="AXY2120"/>
      <c r="AXZ2120"/>
      <c r="AYA2120"/>
      <c r="AYB2120"/>
      <c r="AYC2120"/>
      <c r="AYD2120"/>
      <c r="AYE2120"/>
      <c r="AYG2120" s="42"/>
      <c r="AYH2120" s="43"/>
      <c r="AYI2120" s="44"/>
      <c r="AYJ2120" s="45"/>
      <c r="AYK2120" s="46"/>
      <c r="AYL2120" s="47"/>
      <c r="AYM2120"/>
      <c r="AYN2120"/>
      <c r="AYO2120"/>
      <c r="AYP2120"/>
      <c r="AYQ2120"/>
      <c r="AYR2120"/>
      <c r="AZQ2120"/>
      <c r="AZR2120"/>
      <c r="AZS2120"/>
      <c r="AZT2120"/>
      <c r="AZU2120"/>
      <c r="AZV2120"/>
      <c r="AZW2120"/>
      <c r="AZX2120"/>
      <c r="AZY2120"/>
      <c r="AZZ2120"/>
      <c r="BAA2120"/>
      <c r="BAB2120" s="42"/>
      <c r="BAC2120" s="43"/>
      <c r="BAD2120" s="44"/>
      <c r="BAE2120" s="45"/>
      <c r="BAF2120" s="46"/>
      <c r="BAG2120" s="47"/>
      <c r="BAH2120"/>
      <c r="BAI2120" s="35"/>
      <c r="BAJ2120"/>
      <c r="BAK2120"/>
      <c r="BAL2120"/>
      <c r="BAM2120"/>
      <c r="BAN2120"/>
      <c r="BAO2120"/>
      <c r="BAP2120"/>
      <c r="BAQ2120"/>
      <c r="BAR2120"/>
      <c r="BAT2120" s="42"/>
      <c r="BAU2120" s="43"/>
      <c r="BAV2120" s="44"/>
      <c r="BAW2120" s="45"/>
      <c r="BAX2120" s="46"/>
      <c r="BAY2120" s="47"/>
      <c r="BAZ2120"/>
      <c r="BBA2120"/>
      <c r="BBB2120"/>
      <c r="BBC2120"/>
      <c r="BBD2120"/>
      <c r="BBE2120"/>
      <c r="BCD2120"/>
      <c r="BCE2120"/>
      <c r="BCF2120"/>
      <c r="BCG2120"/>
      <c r="BCH2120"/>
      <c r="BCI2120"/>
      <c r="BCJ2120"/>
      <c r="BCK2120"/>
      <c r="BCL2120"/>
      <c r="BCM2120"/>
      <c r="BCN2120"/>
      <c r="BCO2120" s="42"/>
      <c r="BCP2120" s="43"/>
      <c r="BCQ2120" s="44"/>
      <c r="BCR2120" s="45"/>
      <c r="BCS2120" s="46"/>
      <c r="BCT2120" s="47"/>
      <c r="BCU2120"/>
      <c r="BCV2120" s="35"/>
      <c r="BCW2120"/>
      <c r="BCX2120"/>
      <c r="BCY2120"/>
      <c r="BCZ2120"/>
      <c r="BDA2120"/>
      <c r="BDB2120"/>
      <c r="BDC2120"/>
      <c r="BDD2120"/>
      <c r="BDE2120"/>
      <c r="BDG2120" s="42"/>
      <c r="BDH2120" s="43"/>
      <c r="BDI2120" s="44"/>
      <c r="BDJ2120" s="45"/>
      <c r="BDK2120" s="46"/>
      <c r="BDL2120" s="47"/>
      <c r="BDM2120"/>
      <c r="BDN2120"/>
      <c r="BDO2120"/>
      <c r="BDP2120"/>
      <c r="BDQ2120"/>
      <c r="BDR2120"/>
      <c r="BEQ2120"/>
      <c r="BER2120"/>
      <c r="BES2120"/>
      <c r="BET2120"/>
      <c r="BEU2120"/>
      <c r="BEV2120"/>
      <c r="BEW2120"/>
      <c r="BEX2120"/>
      <c r="BEY2120"/>
      <c r="BEZ2120"/>
      <c r="BFA2120"/>
      <c r="BFB2120" s="42"/>
      <c r="BFC2120" s="43"/>
      <c r="BFD2120" s="44"/>
      <c r="BFE2120" s="45"/>
      <c r="BFF2120" s="46"/>
      <c r="BFG2120" s="47"/>
      <c r="BFH2120"/>
      <c r="BFI2120" s="35"/>
      <c r="BFJ2120"/>
      <c r="BFK2120"/>
      <c r="BFL2120"/>
      <c r="BFM2120"/>
      <c r="BFN2120"/>
      <c r="BFO2120"/>
      <c r="BFP2120"/>
      <c r="BFQ2120"/>
      <c r="BFR2120"/>
      <c r="BFT2120" s="42"/>
      <c r="BFU2120" s="43"/>
      <c r="BFV2120" s="44"/>
      <c r="BFW2120" s="45"/>
      <c r="BFX2120" s="46"/>
      <c r="BFY2120" s="47"/>
      <c r="BFZ2120"/>
      <c r="BGA2120"/>
      <c r="BGB2120"/>
      <c r="BGC2120"/>
      <c r="BGD2120"/>
      <c r="BGE2120"/>
      <c r="BHD2120"/>
      <c r="BHE2120"/>
      <c r="BHF2120"/>
      <c r="BHG2120"/>
      <c r="BHH2120"/>
      <c r="BHI2120"/>
      <c r="BHJ2120"/>
      <c r="BHK2120"/>
      <c r="BHL2120"/>
      <c r="BHM2120"/>
      <c r="BHN2120"/>
      <c r="BHO2120" s="42"/>
      <c r="BHP2120" s="43"/>
      <c r="BHQ2120" s="44"/>
      <c r="BHR2120" s="45"/>
      <c r="BHS2120" s="46"/>
      <c r="BHT2120" s="47"/>
      <c r="BHU2120"/>
      <c r="BHV2120" s="35"/>
      <c r="BHW2120"/>
      <c r="BHX2120"/>
      <c r="BHY2120"/>
      <c r="BHZ2120"/>
      <c r="BIA2120"/>
      <c r="BIB2120"/>
      <c r="BIC2120"/>
      <c r="BID2120"/>
      <c r="BIE2120"/>
      <c r="BIG2120" s="42"/>
      <c r="BIH2120" s="43"/>
      <c r="BII2120" s="44"/>
      <c r="BIJ2120" s="45"/>
      <c r="BIK2120" s="46"/>
      <c r="BIL2120" s="47"/>
      <c r="BIM2120"/>
      <c r="BIN2120"/>
      <c r="BIO2120"/>
      <c r="BIP2120"/>
      <c r="BIQ2120"/>
      <c r="BIR2120"/>
      <c r="BJQ2120"/>
      <c r="BJR2120"/>
      <c r="BJS2120"/>
      <c r="BJT2120"/>
      <c r="BJU2120"/>
      <c r="BJV2120"/>
      <c r="BJW2120"/>
      <c r="BJX2120"/>
      <c r="BJY2120"/>
      <c r="BJZ2120"/>
      <c r="BKA2120"/>
      <c r="BKB2120" s="42"/>
      <c r="BKC2120" s="43"/>
      <c r="BKD2120" s="44"/>
      <c r="BKE2120" s="45"/>
      <c r="BKF2120" s="46"/>
      <c r="BKG2120" s="47"/>
      <c r="BKH2120"/>
      <c r="BKI2120" s="35"/>
      <c r="BKJ2120"/>
      <c r="BKK2120"/>
      <c r="BKL2120"/>
      <c r="BKM2120"/>
      <c r="BKN2120"/>
      <c r="BKO2120"/>
      <c r="BKP2120"/>
      <c r="BKQ2120"/>
      <c r="BKR2120"/>
      <c r="BKT2120" s="42"/>
      <c r="BKU2120" s="43"/>
      <c r="BKV2120" s="44"/>
      <c r="BKW2120" s="45"/>
      <c r="BKX2120" s="46"/>
      <c r="BKY2120" s="47"/>
      <c r="BKZ2120"/>
      <c r="BLA2120"/>
      <c r="BLB2120"/>
      <c r="BLC2120"/>
      <c r="BLD2120"/>
      <c r="BLE2120"/>
      <c r="BMD2120"/>
      <c r="BME2120"/>
      <c r="BMF2120"/>
      <c r="BMG2120"/>
      <c r="BMH2120"/>
      <c r="BMI2120"/>
      <c r="BMJ2120"/>
      <c r="BMK2120"/>
      <c r="BML2120"/>
      <c r="BMM2120"/>
      <c r="BMN2120"/>
      <c r="BMO2120" s="42"/>
      <c r="BMP2120" s="43"/>
      <c r="BMQ2120" s="44"/>
      <c r="BMR2120" s="45"/>
      <c r="BMS2120" s="46"/>
      <c r="BMT2120" s="47"/>
      <c r="BMU2120"/>
      <c r="BMV2120" s="35"/>
      <c r="BMW2120"/>
      <c r="BMX2120"/>
      <c r="BMY2120"/>
      <c r="BMZ2120"/>
      <c r="BNA2120"/>
      <c r="BNB2120"/>
      <c r="BNC2120"/>
      <c r="BND2120"/>
      <c r="BNE2120"/>
      <c r="BNG2120" s="42"/>
      <c r="BNH2120" s="43"/>
      <c r="BNI2120" s="44"/>
      <c r="BNJ2120" s="45"/>
      <c r="BNK2120" s="46"/>
      <c r="BNL2120" s="47"/>
      <c r="BNM2120"/>
      <c r="BNN2120"/>
      <c r="BNO2120"/>
      <c r="BNP2120"/>
      <c r="BNQ2120"/>
      <c r="BNR2120"/>
      <c r="BOQ2120"/>
      <c r="BOR2120"/>
      <c r="BOS2120"/>
      <c r="BOT2120"/>
      <c r="BOU2120"/>
      <c r="BOV2120"/>
      <c r="BOW2120"/>
      <c r="BOX2120"/>
      <c r="BOY2120"/>
      <c r="BOZ2120"/>
      <c r="BPA2120"/>
      <c r="BPB2120" s="42"/>
      <c r="BPC2120" s="43"/>
      <c r="BPD2120" s="44"/>
      <c r="BPE2120" s="45"/>
      <c r="BPF2120" s="46"/>
      <c r="BPG2120" s="47"/>
      <c r="BPH2120"/>
      <c r="BPI2120" s="35"/>
      <c r="BPJ2120"/>
      <c r="BPK2120"/>
      <c r="BPL2120"/>
      <c r="BPM2120"/>
      <c r="BPN2120"/>
      <c r="BPO2120"/>
      <c r="BPP2120"/>
      <c r="BPQ2120"/>
      <c r="BPR2120"/>
      <c r="BPT2120" s="42"/>
      <c r="BPU2120" s="43"/>
      <c r="BPV2120" s="44"/>
      <c r="BPW2120" s="45"/>
      <c r="BPX2120" s="46"/>
      <c r="BPY2120" s="47"/>
      <c r="BPZ2120"/>
      <c r="BQA2120"/>
      <c r="BQB2120"/>
      <c r="BQC2120"/>
      <c r="BQD2120"/>
      <c r="BQE2120"/>
      <c r="BRD2120"/>
      <c r="BRE2120"/>
      <c r="BRF2120"/>
      <c r="BRG2120"/>
      <c r="BRH2120"/>
      <c r="BRI2120"/>
      <c r="BRJ2120"/>
      <c r="BRK2120"/>
      <c r="BRL2120"/>
      <c r="BRM2120"/>
      <c r="BRN2120"/>
      <c r="BRO2120" s="42"/>
      <c r="BRP2120" s="43"/>
      <c r="BRQ2120" s="44"/>
      <c r="BRR2120" s="45"/>
      <c r="BRS2120" s="46"/>
      <c r="BRT2120" s="47"/>
      <c r="BRU2120"/>
      <c r="BRV2120" s="35"/>
      <c r="BRW2120"/>
      <c r="BRX2120"/>
      <c r="BRY2120"/>
      <c r="BRZ2120"/>
      <c r="BSA2120"/>
      <c r="BSB2120"/>
      <c r="BSC2120"/>
      <c r="BSD2120"/>
      <c r="BSE2120"/>
      <c r="BSG2120" s="42"/>
      <c r="BSH2120" s="43"/>
      <c r="BSI2120" s="44"/>
      <c r="BSJ2120" s="45"/>
      <c r="BSK2120" s="46"/>
      <c r="BSL2120" s="47"/>
      <c r="BSM2120"/>
      <c r="BSN2120"/>
      <c r="BSO2120"/>
      <c r="BSP2120"/>
      <c r="BSQ2120"/>
      <c r="BSR2120"/>
      <c r="BTQ2120"/>
      <c r="BTR2120"/>
      <c r="BTS2120"/>
      <c r="BTT2120"/>
      <c r="BTU2120"/>
      <c r="BTV2120"/>
      <c r="BTW2120"/>
      <c r="BTX2120"/>
      <c r="BTY2120"/>
      <c r="BTZ2120"/>
      <c r="BUA2120"/>
      <c r="BUB2120" s="42"/>
      <c r="BUC2120" s="43"/>
      <c r="BUD2120" s="44"/>
      <c r="BUE2120" s="45"/>
      <c r="BUF2120" s="46"/>
      <c r="BUG2120" s="47"/>
      <c r="BUH2120"/>
      <c r="BUI2120" s="35"/>
      <c r="BUJ2120"/>
      <c r="BUK2120"/>
      <c r="BUL2120"/>
      <c r="BUM2120"/>
      <c r="BUN2120"/>
      <c r="BUO2120"/>
      <c r="BUP2120"/>
      <c r="BUQ2120"/>
      <c r="BUR2120"/>
      <c r="BUT2120" s="42"/>
      <c r="BUU2120" s="43"/>
      <c r="BUV2120" s="44"/>
      <c r="BUW2120" s="45"/>
      <c r="BUX2120" s="46"/>
      <c r="BUY2120" s="47"/>
      <c r="BUZ2120"/>
      <c r="BVA2120"/>
      <c r="BVB2120"/>
      <c r="BVC2120"/>
      <c r="BVD2120"/>
      <c r="BVE2120"/>
      <c r="BWD2120"/>
      <c r="BWE2120"/>
      <c r="BWF2120"/>
      <c r="BWG2120"/>
      <c r="BWH2120"/>
      <c r="BWI2120"/>
      <c r="BWJ2120"/>
      <c r="BWK2120"/>
      <c r="BWL2120"/>
      <c r="BWM2120"/>
      <c r="BWN2120"/>
      <c r="BWO2120" s="42"/>
      <c r="BWP2120" s="43"/>
      <c r="BWQ2120" s="44"/>
      <c r="BWR2120" s="45"/>
      <c r="BWS2120" s="46"/>
      <c r="BWT2120" s="47"/>
      <c r="BWU2120"/>
      <c r="BWV2120" s="35"/>
      <c r="BWW2120"/>
      <c r="BWX2120"/>
      <c r="BWY2120"/>
      <c r="BWZ2120"/>
      <c r="BXA2120"/>
      <c r="BXB2120"/>
      <c r="BXC2120"/>
      <c r="BXD2120"/>
      <c r="BXE2120"/>
      <c r="BXG2120" s="42"/>
      <c r="BXH2120" s="43"/>
      <c r="BXI2120" s="44"/>
      <c r="BXJ2120" s="45"/>
      <c r="BXK2120" s="46"/>
      <c r="BXL2120" s="47"/>
      <c r="BXM2120"/>
      <c r="BXN2120"/>
      <c r="BXO2120"/>
      <c r="BXP2120"/>
      <c r="BXQ2120"/>
      <c r="BXR2120"/>
      <c r="BYQ2120"/>
      <c r="BYR2120"/>
      <c r="BYS2120"/>
      <c r="BYT2120"/>
      <c r="BYU2120"/>
      <c r="BYV2120"/>
      <c r="BYW2120"/>
      <c r="BYX2120"/>
      <c r="BYY2120"/>
      <c r="BYZ2120"/>
      <c r="BZA2120"/>
      <c r="BZB2120" s="42"/>
      <c r="BZC2120" s="43"/>
      <c r="BZD2120" s="44"/>
      <c r="BZE2120" s="45"/>
      <c r="BZF2120" s="46"/>
      <c r="BZG2120" s="47"/>
      <c r="BZH2120"/>
      <c r="BZI2120" s="35"/>
      <c r="BZJ2120"/>
      <c r="BZK2120"/>
      <c r="BZL2120"/>
      <c r="BZM2120"/>
      <c r="BZN2120"/>
      <c r="BZO2120"/>
      <c r="BZP2120"/>
      <c r="BZQ2120"/>
      <c r="BZR2120"/>
      <c r="BZT2120" s="42"/>
      <c r="BZU2120" s="43"/>
      <c r="BZV2120" s="44"/>
      <c r="BZW2120" s="45"/>
      <c r="BZX2120" s="46"/>
      <c r="BZY2120" s="47"/>
      <c r="BZZ2120"/>
      <c r="CAA2120"/>
      <c r="CAB2120"/>
      <c r="CAC2120"/>
      <c r="CAD2120"/>
      <c r="CAE2120"/>
      <c r="CBD2120"/>
      <c r="CBE2120"/>
      <c r="CBF2120"/>
      <c r="CBG2120"/>
      <c r="CBH2120"/>
      <c r="CBI2120"/>
      <c r="CBJ2120"/>
      <c r="CBK2120"/>
      <c r="CBL2120"/>
      <c r="CBM2120"/>
      <c r="CBN2120"/>
      <c r="CBO2120" s="42"/>
      <c r="CBP2120" s="43"/>
      <c r="CBQ2120" s="44"/>
      <c r="CBR2120" s="45"/>
      <c r="CBS2120" s="46"/>
      <c r="CBT2120" s="47"/>
      <c r="CBU2120"/>
      <c r="CBV2120" s="35"/>
      <c r="CBW2120"/>
      <c r="CBX2120"/>
      <c r="CBY2120"/>
      <c r="CBZ2120"/>
      <c r="CCA2120"/>
      <c r="CCB2120"/>
      <c r="CCC2120"/>
      <c r="CCD2120"/>
      <c r="CCE2120"/>
      <c r="CCG2120" s="42"/>
      <c r="CCH2120" s="43"/>
      <c r="CCI2120" s="44"/>
      <c r="CCJ2120" s="45"/>
      <c r="CCK2120" s="46"/>
      <c r="CCL2120" s="47"/>
      <c r="CCM2120"/>
      <c r="CCN2120"/>
      <c r="CCO2120"/>
      <c r="CCP2120"/>
      <c r="CCQ2120"/>
      <c r="CCR2120"/>
      <c r="CDQ2120"/>
      <c r="CDR2120"/>
      <c r="CDS2120"/>
      <c r="CDT2120"/>
      <c r="CDU2120"/>
      <c r="CDV2120"/>
      <c r="CDW2120"/>
      <c r="CDX2120"/>
      <c r="CDY2120"/>
      <c r="CDZ2120"/>
      <c r="CEA2120"/>
      <c r="CEB2120" s="42"/>
      <c r="CEC2120" s="43"/>
      <c r="CED2120" s="44"/>
      <c r="CEE2120" s="45"/>
      <c r="CEF2120" s="46"/>
      <c r="CEG2120" s="47"/>
      <c r="CEH2120"/>
      <c r="CEI2120" s="35"/>
      <c r="CEJ2120"/>
      <c r="CEK2120"/>
      <c r="CEL2120"/>
      <c r="CEM2120"/>
      <c r="CEN2120"/>
      <c r="CEO2120"/>
      <c r="CEP2120"/>
      <c r="CEQ2120"/>
      <c r="CER2120"/>
      <c r="CET2120" s="42"/>
      <c r="CEU2120" s="43"/>
      <c r="CEV2120" s="44"/>
      <c r="CEW2120" s="45"/>
      <c r="CEX2120" s="46"/>
      <c r="CEY2120" s="47"/>
      <c r="CEZ2120"/>
      <c r="CFA2120"/>
      <c r="CFB2120"/>
      <c r="CFC2120"/>
      <c r="CFD2120"/>
      <c r="CFE2120"/>
      <c r="CGD2120"/>
      <c r="CGE2120"/>
      <c r="CGF2120"/>
      <c r="CGG2120"/>
      <c r="CGH2120"/>
      <c r="CGI2120"/>
      <c r="CGJ2120"/>
      <c r="CGK2120"/>
      <c r="CGL2120"/>
      <c r="CGM2120"/>
      <c r="CGN2120"/>
      <c r="CGO2120" s="42"/>
      <c r="CGP2120" s="43"/>
      <c r="CGQ2120" s="44"/>
      <c r="CGR2120" s="45"/>
      <c r="CGS2120" s="46"/>
      <c r="CGT2120" s="47"/>
      <c r="CGU2120"/>
      <c r="CGV2120" s="35"/>
      <c r="CGW2120"/>
      <c r="CGX2120"/>
      <c r="CGY2120"/>
      <c r="CGZ2120"/>
      <c r="CHA2120"/>
      <c r="CHB2120"/>
      <c r="CHC2120"/>
      <c r="CHD2120"/>
      <c r="CHE2120"/>
      <c r="CHG2120" s="42"/>
      <c r="CHH2120" s="43"/>
      <c r="CHI2120" s="44"/>
      <c r="CHJ2120" s="45"/>
      <c r="CHK2120" s="46"/>
      <c r="CHL2120" s="47"/>
      <c r="CHM2120"/>
      <c r="CHN2120"/>
      <c r="CHO2120"/>
      <c r="CHP2120"/>
      <c r="CHQ2120"/>
      <c r="CHR2120"/>
      <c r="CIQ2120"/>
      <c r="CIR2120"/>
      <c r="CIS2120"/>
      <c r="CIT2120"/>
      <c r="CIU2120"/>
      <c r="CIV2120"/>
      <c r="CIW2120"/>
      <c r="CIX2120"/>
      <c r="CIY2120"/>
      <c r="CIZ2120"/>
      <c r="CJA2120"/>
      <c r="CJB2120" s="42"/>
      <c r="CJC2120" s="43"/>
      <c r="CJD2120" s="44"/>
      <c r="CJE2120" s="45"/>
      <c r="CJF2120" s="46"/>
      <c r="CJG2120" s="47"/>
      <c r="CJH2120"/>
      <c r="CJI2120" s="35"/>
      <c r="CJJ2120"/>
      <c r="CJK2120"/>
      <c r="CJL2120"/>
      <c r="CJM2120"/>
      <c r="CJN2120"/>
      <c r="CJO2120"/>
      <c r="CJP2120"/>
      <c r="CJQ2120"/>
      <c r="CJR2120"/>
      <c r="CJT2120" s="42"/>
      <c r="CJU2120" s="43"/>
      <c r="CJV2120" s="44"/>
      <c r="CJW2120" s="45"/>
      <c r="CJX2120" s="46"/>
      <c r="CJY2120" s="47"/>
      <c r="CJZ2120"/>
      <c r="CKA2120"/>
      <c r="CKB2120"/>
      <c r="CKC2120"/>
      <c r="CKD2120"/>
      <c r="CKE2120"/>
      <c r="CLD2120"/>
      <c r="CLE2120"/>
      <c r="CLF2120"/>
      <c r="CLG2120"/>
      <c r="CLH2120"/>
      <c r="CLI2120"/>
      <c r="CLJ2120"/>
      <c r="CLK2120"/>
      <c r="CLL2120"/>
      <c r="CLM2120"/>
      <c r="CLN2120"/>
      <c r="CLO2120" s="42"/>
      <c r="CLP2120" s="43"/>
      <c r="CLQ2120" s="44"/>
      <c r="CLR2120" s="45"/>
      <c r="CLS2120" s="46"/>
      <c r="CLT2120" s="47"/>
      <c r="CLU2120"/>
      <c r="CLV2120" s="35"/>
      <c r="CLW2120"/>
      <c r="CLX2120"/>
      <c r="CLY2120"/>
      <c r="CLZ2120"/>
      <c r="CMA2120"/>
      <c r="CMB2120"/>
      <c r="CMC2120"/>
      <c r="CMD2120"/>
      <c r="CME2120"/>
      <c r="CMG2120" s="42"/>
      <c r="CMH2120" s="43"/>
      <c r="CMI2120" s="44"/>
      <c r="CMJ2120" s="45"/>
      <c r="CMK2120" s="46"/>
      <c r="CML2120" s="47"/>
      <c r="CMM2120"/>
      <c r="CMN2120"/>
      <c r="CMO2120"/>
      <c r="CMP2120"/>
      <c r="CMQ2120"/>
      <c r="CMR2120"/>
      <c r="CNQ2120"/>
      <c r="CNR2120"/>
      <c r="CNS2120"/>
      <c r="CNT2120"/>
      <c r="CNU2120"/>
      <c r="CNV2120"/>
      <c r="CNW2120"/>
      <c r="CNX2120"/>
      <c r="CNY2120"/>
      <c r="CNZ2120"/>
      <c r="COA2120"/>
      <c r="COB2120" s="42"/>
      <c r="COC2120" s="43"/>
      <c r="COD2120" s="44"/>
      <c r="COE2120" s="45"/>
      <c r="COF2120" s="46"/>
      <c r="COG2120" s="47"/>
      <c r="COH2120"/>
      <c r="COI2120" s="35"/>
      <c r="COJ2120"/>
      <c r="COK2120"/>
      <c r="COL2120"/>
      <c r="COM2120"/>
      <c r="CON2120"/>
      <c r="COO2120"/>
      <c r="COP2120"/>
      <c r="COQ2120"/>
      <c r="COR2120"/>
      <c r="COT2120" s="42"/>
      <c r="COU2120" s="43"/>
      <c r="COV2120" s="44"/>
      <c r="COW2120" s="45"/>
      <c r="COX2120" s="46"/>
      <c r="COY2120" s="47"/>
      <c r="COZ2120"/>
      <c r="CPA2120"/>
      <c r="CPB2120"/>
      <c r="CPC2120"/>
      <c r="CPD2120"/>
      <c r="CPE2120"/>
      <c r="CQD2120"/>
      <c r="CQE2120"/>
      <c r="CQF2120"/>
      <c r="CQG2120"/>
      <c r="CQH2120"/>
      <c r="CQI2120"/>
      <c r="CQJ2120"/>
      <c r="CQK2120"/>
      <c r="CQL2120"/>
      <c r="CQM2120"/>
      <c r="CQN2120"/>
      <c r="CQO2120" s="42"/>
      <c r="CQP2120" s="43"/>
      <c r="CQQ2120" s="44"/>
      <c r="CQR2120" s="45"/>
      <c r="CQS2120" s="46"/>
      <c r="CQT2120" s="47"/>
      <c r="CQU2120"/>
      <c r="CQV2120" s="35"/>
      <c r="CQW2120"/>
      <c r="CQX2120"/>
      <c r="CQY2120"/>
      <c r="CQZ2120"/>
      <c r="CRA2120"/>
      <c r="CRB2120"/>
      <c r="CRC2120"/>
      <c r="CRD2120"/>
      <c r="CRE2120"/>
      <c r="CRG2120" s="42"/>
      <c r="CRH2120" s="43"/>
      <c r="CRI2120" s="44"/>
      <c r="CRJ2120" s="45"/>
      <c r="CRK2120" s="46"/>
      <c r="CRL2120" s="47"/>
      <c r="CRM2120"/>
      <c r="CRN2120"/>
      <c r="CRO2120"/>
      <c r="CRP2120"/>
      <c r="CRQ2120"/>
      <c r="CRR2120"/>
      <c r="CSQ2120"/>
      <c r="CSR2120"/>
      <c r="CSS2120"/>
      <c r="CST2120"/>
      <c r="CSU2120"/>
      <c r="CSV2120"/>
      <c r="CSW2120"/>
      <c r="CSX2120"/>
      <c r="CSY2120"/>
      <c r="CSZ2120"/>
      <c r="CTA2120"/>
      <c r="CTB2120" s="42"/>
      <c r="CTC2120" s="43"/>
      <c r="CTD2120" s="44"/>
      <c r="CTE2120" s="45"/>
      <c r="CTF2120" s="46"/>
      <c r="CTG2120" s="47"/>
      <c r="CTH2120"/>
      <c r="CTI2120" s="35"/>
      <c r="CTJ2120"/>
      <c r="CTK2120"/>
      <c r="CTL2120"/>
      <c r="CTM2120"/>
      <c r="CTN2120"/>
      <c r="CTO2120"/>
      <c r="CTP2120"/>
      <c r="CTQ2120"/>
      <c r="CTR2120"/>
      <c r="CTT2120" s="42"/>
      <c r="CTU2120" s="43"/>
      <c r="CTV2120" s="44"/>
      <c r="CTW2120" s="45"/>
      <c r="CTX2120" s="46"/>
      <c r="CTY2120" s="47"/>
      <c r="CTZ2120"/>
      <c r="CUA2120"/>
      <c r="CUB2120"/>
      <c r="CUC2120"/>
      <c r="CUD2120"/>
      <c r="CUE2120"/>
      <c r="CVD2120"/>
      <c r="CVE2120"/>
      <c r="CVF2120"/>
      <c r="CVG2120"/>
      <c r="CVH2120"/>
      <c r="CVI2120"/>
      <c r="CVJ2120"/>
      <c r="CVK2120"/>
      <c r="CVL2120"/>
      <c r="CVM2120"/>
      <c r="CVN2120"/>
      <c r="CVO2120" s="42"/>
      <c r="CVP2120" s="43"/>
      <c r="CVQ2120" s="44"/>
      <c r="CVR2120" s="45"/>
      <c r="CVS2120" s="46"/>
      <c r="CVT2120" s="47"/>
      <c r="CVU2120"/>
      <c r="CVV2120" s="35"/>
      <c r="CVW2120"/>
      <c r="CVX2120"/>
      <c r="CVY2120"/>
      <c r="CVZ2120"/>
      <c r="CWA2120"/>
      <c r="CWB2120"/>
      <c r="CWC2120"/>
      <c r="CWD2120"/>
      <c r="CWE2120"/>
      <c r="CWG2120" s="42"/>
      <c r="CWH2120" s="43"/>
      <c r="CWI2120" s="44"/>
      <c r="CWJ2120" s="45"/>
      <c r="CWK2120" s="46"/>
      <c r="CWL2120" s="47"/>
      <c r="CWM2120"/>
      <c r="CWN2120"/>
      <c r="CWO2120"/>
      <c r="CWP2120"/>
      <c r="CWQ2120"/>
      <c r="CWR2120"/>
      <c r="CXQ2120"/>
      <c r="CXR2120"/>
      <c r="CXS2120"/>
      <c r="CXT2120"/>
      <c r="CXU2120"/>
      <c r="CXV2120"/>
      <c r="CXW2120"/>
      <c r="CXX2120"/>
      <c r="CXY2120"/>
      <c r="CXZ2120"/>
      <c r="CYA2120"/>
      <c r="CYB2120" s="42"/>
      <c r="CYC2120" s="43"/>
      <c r="CYD2120" s="44"/>
      <c r="CYE2120" s="45"/>
      <c r="CYF2120" s="46"/>
      <c r="CYG2120" s="47"/>
      <c r="CYH2120"/>
      <c r="CYI2120" s="35"/>
      <c r="CYJ2120"/>
      <c r="CYK2120"/>
      <c r="CYL2120"/>
      <c r="CYM2120"/>
      <c r="CYN2120"/>
      <c r="CYO2120"/>
      <c r="CYP2120"/>
      <c r="CYQ2120"/>
      <c r="CYR2120"/>
      <c r="CYT2120" s="42"/>
      <c r="CYU2120" s="43"/>
      <c r="CYV2120" s="44"/>
      <c r="CYW2120" s="45"/>
      <c r="CYX2120" s="46"/>
      <c r="CYY2120" s="47"/>
      <c r="CYZ2120"/>
      <c r="CZA2120"/>
      <c r="CZB2120"/>
      <c r="CZC2120"/>
      <c r="CZD2120"/>
      <c r="CZE2120"/>
      <c r="DAD2120"/>
      <c r="DAE2120"/>
      <c r="DAF2120"/>
      <c r="DAG2120"/>
      <c r="DAH2120"/>
      <c r="DAI2120"/>
      <c r="DAJ2120"/>
      <c r="DAK2120"/>
      <c r="DAL2120"/>
      <c r="DAM2120"/>
      <c r="DAN2120"/>
      <c r="DAO2120" s="42"/>
      <c r="DAP2120" s="43"/>
      <c r="DAQ2120" s="44"/>
      <c r="DAR2120" s="45"/>
      <c r="DAS2120" s="46"/>
      <c r="DAT2120" s="47"/>
      <c r="DAU2120"/>
      <c r="DAV2120" s="35"/>
      <c r="DAW2120"/>
      <c r="DAX2120"/>
      <c r="DAY2120"/>
      <c r="DAZ2120"/>
      <c r="DBA2120"/>
      <c r="DBB2120"/>
      <c r="DBC2120"/>
      <c r="DBD2120"/>
      <c r="DBE2120"/>
      <c r="DBG2120" s="42"/>
      <c r="DBH2120" s="43"/>
      <c r="DBI2120" s="44"/>
      <c r="DBJ2120" s="45"/>
      <c r="DBK2120" s="46"/>
      <c r="DBL2120" s="47"/>
      <c r="DBM2120"/>
      <c r="DBN2120"/>
      <c r="DBO2120"/>
      <c r="DBP2120"/>
      <c r="DBQ2120"/>
      <c r="DBR2120"/>
      <c r="DCQ2120"/>
      <c r="DCR2120"/>
      <c r="DCS2120"/>
      <c r="DCT2120"/>
      <c r="DCU2120"/>
      <c r="DCV2120"/>
      <c r="DCW2120"/>
      <c r="DCX2120"/>
      <c r="DCY2120"/>
      <c r="DCZ2120"/>
      <c r="DDA2120"/>
      <c r="DDB2120" s="42"/>
      <c r="DDC2120" s="43"/>
      <c r="DDD2120" s="44"/>
      <c r="DDE2120" s="45"/>
      <c r="DDF2120" s="46"/>
      <c r="DDG2120" s="47"/>
      <c r="DDH2120"/>
      <c r="DDI2120" s="35"/>
      <c r="DDJ2120"/>
      <c r="DDK2120"/>
      <c r="DDL2120"/>
      <c r="DDM2120"/>
      <c r="DDN2120"/>
      <c r="DDO2120"/>
      <c r="DDP2120"/>
      <c r="DDQ2120"/>
      <c r="DDR2120"/>
      <c r="DDT2120" s="42"/>
      <c r="DDU2120" s="43"/>
      <c r="DDV2120" s="44"/>
      <c r="DDW2120" s="45"/>
      <c r="DDX2120" s="46"/>
      <c r="DDY2120" s="47"/>
      <c r="DDZ2120"/>
      <c r="DEA2120"/>
      <c r="DEB2120"/>
      <c r="DEC2120"/>
      <c r="DED2120"/>
      <c r="DEE2120"/>
      <c r="DFD2120"/>
      <c r="DFE2120"/>
      <c r="DFF2120"/>
      <c r="DFG2120"/>
      <c r="DFH2120"/>
      <c r="DFI2120"/>
      <c r="DFJ2120"/>
      <c r="DFK2120"/>
      <c r="DFL2120"/>
      <c r="DFM2120"/>
      <c r="DFN2120"/>
      <c r="DFO2120" s="42"/>
      <c r="DFP2120" s="43"/>
      <c r="DFQ2120" s="44"/>
      <c r="DFR2120" s="45"/>
      <c r="DFS2120" s="46"/>
      <c r="DFT2120" s="47"/>
      <c r="DFU2120"/>
      <c r="DFV2120" s="35"/>
      <c r="DFW2120"/>
      <c r="DFX2120"/>
      <c r="DFY2120"/>
      <c r="DFZ2120"/>
      <c r="DGA2120"/>
      <c r="DGB2120"/>
      <c r="DGC2120"/>
      <c r="DGD2120"/>
      <c r="DGE2120"/>
      <c r="DGG2120" s="42"/>
      <c r="DGH2120" s="43"/>
      <c r="DGI2120" s="44"/>
      <c r="DGJ2120" s="45"/>
      <c r="DGK2120" s="46"/>
      <c r="DGL2120" s="47"/>
      <c r="DGM2120"/>
      <c r="DGN2120"/>
      <c r="DGO2120"/>
      <c r="DGP2120"/>
      <c r="DGQ2120"/>
      <c r="DGR2120"/>
      <c r="DHQ2120"/>
      <c r="DHR2120"/>
      <c r="DHS2120"/>
      <c r="DHT2120"/>
      <c r="DHU2120"/>
      <c r="DHV2120"/>
      <c r="DHW2120"/>
      <c r="DHX2120"/>
      <c r="DHY2120"/>
      <c r="DHZ2120"/>
      <c r="DIA2120"/>
      <c r="DIB2120" s="42"/>
      <c r="DIC2120" s="43"/>
      <c r="DID2120" s="44"/>
      <c r="DIE2120" s="45"/>
      <c r="DIF2120" s="46"/>
      <c r="DIG2120" s="47"/>
      <c r="DIH2120"/>
      <c r="DII2120" s="35"/>
      <c r="DIJ2120"/>
      <c r="DIK2120"/>
      <c r="DIL2120"/>
      <c r="DIM2120"/>
      <c r="DIN2120"/>
      <c r="DIO2120"/>
      <c r="DIP2120"/>
      <c r="DIQ2120"/>
      <c r="DIR2120"/>
      <c r="DIT2120" s="42"/>
      <c r="DIU2120" s="43"/>
      <c r="DIV2120" s="44"/>
      <c r="DIW2120" s="45"/>
      <c r="DIX2120" s="46"/>
      <c r="DIY2120" s="47"/>
      <c r="DIZ2120"/>
      <c r="DJA2120"/>
      <c r="DJB2120"/>
      <c r="DJC2120"/>
      <c r="DJD2120"/>
      <c r="DJE2120"/>
      <c r="DKD2120"/>
      <c r="DKE2120"/>
      <c r="DKF2120"/>
      <c r="DKG2120"/>
      <c r="DKH2120"/>
      <c r="DKI2120"/>
      <c r="DKJ2120"/>
      <c r="DKK2120"/>
      <c r="DKL2120"/>
      <c r="DKM2120"/>
      <c r="DKN2120"/>
      <c r="DKO2120" s="42"/>
      <c r="DKP2120" s="43"/>
      <c r="DKQ2120" s="44"/>
      <c r="DKR2120" s="45"/>
      <c r="DKS2120" s="46"/>
      <c r="DKT2120" s="47"/>
      <c r="DKU2120"/>
      <c r="DKV2120" s="35"/>
      <c r="DKW2120"/>
      <c r="DKX2120"/>
      <c r="DKY2120"/>
      <c r="DKZ2120"/>
      <c r="DLA2120"/>
      <c r="DLB2120"/>
      <c r="DLC2120"/>
      <c r="DLD2120"/>
      <c r="DLE2120"/>
      <c r="DLG2120" s="42"/>
      <c r="DLH2120" s="43"/>
      <c r="DLI2120" s="44"/>
      <c r="DLJ2120" s="45"/>
      <c r="DLK2120" s="46"/>
      <c r="DLL2120" s="47"/>
      <c r="DLM2120"/>
      <c r="DLN2120"/>
      <c r="DLO2120"/>
      <c r="DLP2120"/>
      <c r="DLQ2120"/>
      <c r="DLR2120"/>
      <c r="DMQ2120"/>
      <c r="DMR2120"/>
      <c r="DMS2120"/>
      <c r="DMT2120"/>
      <c r="DMU2120"/>
      <c r="DMV2120"/>
      <c r="DMW2120"/>
      <c r="DMX2120"/>
      <c r="DMY2120"/>
      <c r="DMZ2120"/>
      <c r="DNA2120"/>
      <c r="DNB2120" s="42"/>
      <c r="DNC2120" s="43"/>
      <c r="DND2120" s="44"/>
      <c r="DNE2120" s="45"/>
      <c r="DNF2120" s="46"/>
      <c r="DNG2120" s="47"/>
      <c r="DNH2120"/>
      <c r="DNI2120" s="35"/>
      <c r="DNJ2120"/>
      <c r="DNK2120"/>
      <c r="DNL2120"/>
      <c r="DNM2120"/>
      <c r="DNN2120"/>
      <c r="DNO2120"/>
      <c r="DNP2120"/>
      <c r="DNQ2120"/>
      <c r="DNR2120"/>
      <c r="DNT2120" s="42"/>
      <c r="DNU2120" s="43"/>
      <c r="DNV2120" s="44"/>
      <c r="DNW2120" s="45"/>
      <c r="DNX2120" s="46"/>
      <c r="DNY2120" s="47"/>
      <c r="DNZ2120"/>
      <c r="DOA2120"/>
      <c r="DOB2120"/>
      <c r="DOC2120"/>
      <c r="DOD2120"/>
      <c r="DOE2120"/>
      <c r="DPD2120"/>
      <c r="DPE2120"/>
      <c r="DPF2120"/>
      <c r="DPG2120"/>
      <c r="DPH2120"/>
      <c r="DPI2120"/>
      <c r="DPJ2120"/>
      <c r="DPK2120"/>
      <c r="DPL2120"/>
      <c r="DPM2120"/>
      <c r="DPN2120"/>
      <c r="DPO2120" s="42"/>
      <c r="DPP2120" s="43"/>
      <c r="DPQ2120" s="44"/>
      <c r="DPR2120" s="45"/>
      <c r="DPS2120" s="46"/>
      <c r="DPT2120" s="47"/>
      <c r="DPU2120"/>
      <c r="DPV2120" s="35"/>
      <c r="DPW2120"/>
      <c r="DPX2120"/>
      <c r="DPY2120"/>
      <c r="DPZ2120"/>
      <c r="DQA2120"/>
      <c r="DQB2120"/>
      <c r="DQC2120"/>
      <c r="DQD2120"/>
      <c r="DQE2120"/>
      <c r="DQG2120" s="42"/>
      <c r="DQH2120" s="43"/>
      <c r="DQI2120" s="44"/>
      <c r="DQJ2120" s="45"/>
      <c r="DQK2120" s="46"/>
      <c r="DQL2120" s="47"/>
      <c r="DQM2120"/>
      <c r="DQN2120"/>
      <c r="DQO2120"/>
      <c r="DQP2120"/>
      <c r="DQQ2120"/>
      <c r="DQR2120"/>
      <c r="DRQ2120"/>
      <c r="DRR2120"/>
      <c r="DRS2120"/>
      <c r="DRT2120"/>
      <c r="DRU2120"/>
      <c r="DRV2120"/>
      <c r="DRW2120"/>
      <c r="DRX2120"/>
      <c r="DRY2120"/>
      <c r="DRZ2120"/>
      <c r="DSA2120"/>
      <c r="DSB2120" s="42"/>
      <c r="DSC2120" s="43"/>
      <c r="DSD2120" s="44"/>
      <c r="DSE2120" s="45"/>
      <c r="DSF2120" s="46"/>
      <c r="DSG2120" s="47"/>
      <c r="DSH2120"/>
      <c r="DSI2120" s="35"/>
      <c r="DSJ2120"/>
      <c r="DSK2120"/>
      <c r="DSL2120"/>
      <c r="DSM2120"/>
      <c r="DSN2120"/>
      <c r="DSO2120"/>
      <c r="DSP2120"/>
      <c r="DSQ2120"/>
      <c r="DSR2120"/>
      <c r="DST2120" s="42"/>
      <c r="DSU2120" s="43"/>
      <c r="DSV2120" s="44"/>
      <c r="DSW2120" s="45"/>
      <c r="DSX2120" s="46"/>
      <c r="DSY2120" s="47"/>
      <c r="DSZ2120"/>
      <c r="DTA2120"/>
      <c r="DTB2120"/>
      <c r="DTC2120"/>
      <c r="DTD2120"/>
      <c r="DTE2120"/>
      <c r="DUD2120"/>
      <c r="DUE2120"/>
      <c r="DUF2120"/>
      <c r="DUG2120"/>
      <c r="DUH2120"/>
      <c r="DUI2120"/>
      <c r="DUJ2120"/>
      <c r="DUK2120"/>
      <c r="DUL2120"/>
      <c r="DUM2120"/>
      <c r="DUN2120"/>
      <c r="DUO2120" s="42"/>
      <c r="DUP2120" s="43"/>
      <c r="DUQ2120" s="44"/>
      <c r="DUR2120" s="45"/>
      <c r="DUS2120" s="46"/>
      <c r="DUT2120" s="47"/>
      <c r="DUU2120"/>
      <c r="DUV2120" s="35"/>
      <c r="DUW2120"/>
      <c r="DUX2120"/>
      <c r="DUY2120"/>
      <c r="DUZ2120"/>
      <c r="DVA2120"/>
      <c r="DVB2120"/>
      <c r="DVC2120"/>
      <c r="DVD2120"/>
      <c r="DVE2120"/>
      <c r="DVG2120" s="42"/>
      <c r="DVH2120" s="43"/>
      <c r="DVI2120" s="44"/>
      <c r="DVJ2120" s="45"/>
      <c r="DVK2120" s="46"/>
      <c r="DVL2120" s="47"/>
      <c r="DVM2120"/>
      <c r="DVN2120"/>
      <c r="DVO2120"/>
      <c r="DVP2120"/>
      <c r="DVQ2120"/>
      <c r="DVR2120"/>
      <c r="DWQ2120"/>
      <c r="DWR2120"/>
      <c r="DWS2120"/>
      <c r="DWT2120"/>
      <c r="DWU2120"/>
      <c r="DWV2120"/>
      <c r="DWW2120"/>
      <c r="DWX2120"/>
      <c r="DWY2120"/>
      <c r="DWZ2120"/>
      <c r="DXA2120"/>
      <c r="DXB2120" s="42"/>
      <c r="DXC2120" s="43"/>
      <c r="DXD2120" s="44"/>
      <c r="DXE2120" s="45"/>
      <c r="DXF2120" s="46"/>
      <c r="DXG2120" s="47"/>
      <c r="DXH2120"/>
      <c r="DXI2120" s="35"/>
      <c r="DXJ2120"/>
      <c r="DXK2120"/>
      <c r="DXL2120"/>
      <c r="DXM2120"/>
      <c r="DXN2120"/>
      <c r="DXO2120"/>
      <c r="DXP2120"/>
      <c r="DXQ2120"/>
      <c r="DXR2120"/>
      <c r="DXT2120" s="42"/>
      <c r="DXU2120" s="43"/>
      <c r="DXV2120" s="44"/>
      <c r="DXW2120" s="45"/>
      <c r="DXX2120" s="46"/>
      <c r="DXY2120" s="47"/>
      <c r="DXZ2120"/>
      <c r="DYA2120"/>
      <c r="DYB2120"/>
      <c r="DYC2120"/>
      <c r="DYD2120"/>
      <c r="DYE2120"/>
      <c r="DZD2120"/>
      <c r="DZE2120"/>
      <c r="DZF2120"/>
      <c r="DZG2120"/>
      <c r="DZH2120"/>
      <c r="DZI2120"/>
      <c r="DZJ2120"/>
      <c r="DZK2120"/>
      <c r="DZL2120"/>
      <c r="DZM2120"/>
      <c r="DZN2120"/>
      <c r="DZO2120" s="42"/>
      <c r="DZP2120" s="43"/>
      <c r="DZQ2120" s="44"/>
      <c r="DZR2120" s="45"/>
      <c r="DZS2120" s="46"/>
      <c r="DZT2120" s="47"/>
      <c r="DZU2120"/>
      <c r="DZV2120" s="35"/>
      <c r="DZW2120"/>
      <c r="DZX2120"/>
      <c r="DZY2120"/>
      <c r="DZZ2120"/>
      <c r="EAA2120"/>
      <c r="EAB2120"/>
      <c r="EAC2120"/>
      <c r="EAD2120"/>
      <c r="EAE2120"/>
      <c r="EAG2120" s="42"/>
      <c r="EAH2120" s="43"/>
      <c r="EAI2120" s="44"/>
      <c r="EAJ2120" s="45"/>
      <c r="EAK2120" s="46"/>
      <c r="EAL2120" s="47"/>
      <c r="EAM2120"/>
      <c r="EAN2120"/>
      <c r="EAO2120"/>
      <c r="EAP2120"/>
      <c r="EAQ2120"/>
      <c r="EAR2120"/>
      <c r="EBQ2120"/>
      <c r="EBR2120"/>
      <c r="EBS2120"/>
      <c r="EBT2120"/>
      <c r="EBU2120"/>
      <c r="EBV2120"/>
      <c r="EBW2120"/>
      <c r="EBX2120"/>
      <c r="EBY2120"/>
      <c r="EBZ2120"/>
      <c r="ECA2120"/>
      <c r="ECB2120" s="42"/>
      <c r="ECC2120" s="43"/>
      <c r="ECD2120" s="44"/>
      <c r="ECE2120" s="45"/>
      <c r="ECF2120" s="46"/>
      <c r="ECG2120" s="47"/>
      <c r="ECH2120"/>
      <c r="ECI2120" s="35"/>
      <c r="ECJ2120"/>
      <c r="ECK2120"/>
      <c r="ECL2120"/>
      <c r="ECM2120"/>
      <c r="ECN2120"/>
      <c r="ECO2120"/>
      <c r="ECP2120"/>
      <c r="ECQ2120"/>
      <c r="ECR2120"/>
      <c r="ECT2120" s="42"/>
      <c r="ECU2120" s="43"/>
      <c r="ECV2120" s="44"/>
      <c r="ECW2120" s="45"/>
      <c r="ECX2120" s="46"/>
      <c r="ECY2120" s="47"/>
      <c r="ECZ2120"/>
      <c r="EDA2120"/>
      <c r="EDB2120"/>
      <c r="EDC2120"/>
      <c r="EDD2120"/>
      <c r="EDE2120"/>
      <c r="EED2120"/>
      <c r="EEE2120"/>
      <c r="EEF2120"/>
      <c r="EEG2120"/>
      <c r="EEH2120"/>
      <c r="EEI2120"/>
      <c r="EEJ2120"/>
      <c r="EEK2120"/>
      <c r="EEL2120"/>
      <c r="EEM2120"/>
      <c r="EEN2120"/>
      <c r="EEO2120" s="42"/>
      <c r="EEP2120" s="43"/>
      <c r="EEQ2120" s="44"/>
      <c r="EER2120" s="45"/>
      <c r="EES2120" s="46"/>
      <c r="EET2120" s="47"/>
      <c r="EEU2120"/>
      <c r="EEV2120" s="35"/>
      <c r="EEW2120"/>
      <c r="EEX2120"/>
      <c r="EEY2120"/>
      <c r="EEZ2120"/>
      <c r="EFA2120"/>
      <c r="EFB2120"/>
      <c r="EFC2120"/>
      <c r="EFD2120"/>
      <c r="EFE2120"/>
      <c r="EFG2120" s="42"/>
      <c r="EFH2120" s="43"/>
      <c r="EFI2120" s="44"/>
      <c r="EFJ2120" s="45"/>
      <c r="EFK2120" s="46"/>
      <c r="EFL2120" s="47"/>
      <c r="EFM2120"/>
      <c r="EFN2120"/>
      <c r="EFO2120"/>
      <c r="EFP2120"/>
      <c r="EFQ2120"/>
      <c r="EFR2120"/>
      <c r="EGQ2120"/>
      <c r="EGR2120"/>
      <c r="EGS2120"/>
      <c r="EGT2120"/>
      <c r="EGU2120"/>
      <c r="EGV2120"/>
      <c r="EGW2120"/>
      <c r="EGX2120"/>
      <c r="EGY2120"/>
      <c r="EGZ2120"/>
      <c r="EHA2120"/>
      <c r="EHB2120" s="42"/>
      <c r="EHC2120" s="43"/>
      <c r="EHD2120" s="44"/>
      <c r="EHE2120" s="45"/>
      <c r="EHF2120" s="46"/>
      <c r="EHG2120" s="47"/>
      <c r="EHH2120"/>
      <c r="EHI2120" s="35"/>
      <c r="EHJ2120"/>
      <c r="EHK2120"/>
      <c r="EHL2120"/>
      <c r="EHM2120"/>
      <c r="EHN2120"/>
      <c r="EHO2120"/>
      <c r="EHP2120"/>
      <c r="EHQ2120"/>
      <c r="EHR2120"/>
      <c r="EHT2120" s="42"/>
      <c r="EHU2120" s="43"/>
      <c r="EHV2120" s="44"/>
      <c r="EHW2120" s="45"/>
      <c r="EHX2120" s="46"/>
      <c r="EHY2120" s="47"/>
      <c r="EHZ2120"/>
      <c r="EIA2120"/>
      <c r="EIB2120"/>
      <c r="EIC2120"/>
      <c r="EID2120"/>
      <c r="EIE2120"/>
      <c r="EJD2120"/>
      <c r="EJE2120"/>
      <c r="EJF2120"/>
      <c r="EJG2120"/>
      <c r="EJH2120"/>
      <c r="EJI2120"/>
      <c r="EJJ2120"/>
      <c r="EJK2120"/>
      <c r="EJL2120"/>
      <c r="EJM2120"/>
      <c r="EJN2120"/>
      <c r="EJO2120" s="42"/>
      <c r="EJP2120" s="43"/>
      <c r="EJQ2120" s="44"/>
      <c r="EJR2120" s="45"/>
      <c r="EJS2120" s="46"/>
      <c r="EJT2120" s="47"/>
      <c r="EJU2120"/>
      <c r="EJV2120" s="35"/>
      <c r="EJW2120"/>
      <c r="EJX2120"/>
      <c r="EJY2120"/>
      <c r="EJZ2120"/>
      <c r="EKA2120"/>
      <c r="EKB2120"/>
      <c r="EKC2120"/>
      <c r="EKD2120"/>
      <c r="EKE2120"/>
      <c r="EKG2120" s="42"/>
      <c r="EKH2120" s="43"/>
      <c r="EKI2120" s="44"/>
      <c r="EKJ2120" s="45"/>
      <c r="EKK2120" s="46"/>
      <c r="EKL2120" s="47"/>
      <c r="EKM2120"/>
      <c r="EKN2120"/>
      <c r="EKO2120"/>
      <c r="EKP2120"/>
      <c r="EKQ2120"/>
      <c r="EKR2120"/>
      <c r="ELQ2120"/>
      <c r="ELR2120"/>
      <c r="ELS2120"/>
      <c r="ELT2120"/>
      <c r="ELU2120"/>
      <c r="ELV2120"/>
      <c r="ELW2120"/>
      <c r="ELX2120"/>
      <c r="ELY2120"/>
      <c r="ELZ2120"/>
      <c r="EMA2120"/>
      <c r="EMB2120" s="42"/>
      <c r="EMC2120" s="43"/>
      <c r="EMD2120" s="44"/>
      <c r="EME2120" s="45"/>
      <c r="EMF2120" s="46"/>
      <c r="EMG2120" s="47"/>
      <c r="EMH2120"/>
      <c r="EMI2120" s="35"/>
      <c r="EMJ2120"/>
      <c r="EMK2120"/>
      <c r="EML2120"/>
      <c r="EMM2120"/>
      <c r="EMN2120"/>
      <c r="EMO2120"/>
      <c r="EMP2120"/>
      <c r="EMQ2120"/>
      <c r="EMR2120"/>
      <c r="EMT2120" s="42"/>
      <c r="EMU2120" s="43"/>
      <c r="EMV2120" s="44"/>
      <c r="EMW2120" s="45"/>
      <c r="EMX2120" s="46"/>
      <c r="EMY2120" s="47"/>
      <c r="EMZ2120"/>
      <c r="ENA2120"/>
      <c r="ENB2120"/>
      <c r="ENC2120"/>
      <c r="END2120"/>
      <c r="ENE2120"/>
      <c r="EOD2120"/>
      <c r="EOE2120"/>
      <c r="EOF2120"/>
      <c r="EOG2120"/>
      <c r="EOH2120"/>
      <c r="EOI2120"/>
      <c r="EOJ2120"/>
      <c r="EOK2120"/>
      <c r="EOL2120"/>
      <c r="EOM2120"/>
      <c r="EON2120"/>
      <c r="EOO2120" s="42"/>
      <c r="EOP2120" s="43"/>
      <c r="EOQ2120" s="44"/>
      <c r="EOR2120" s="45"/>
      <c r="EOS2120" s="46"/>
      <c r="EOT2120" s="47"/>
      <c r="EOU2120"/>
      <c r="EOV2120" s="35"/>
      <c r="EOW2120"/>
      <c r="EOX2120"/>
      <c r="EOY2120"/>
      <c r="EOZ2120"/>
      <c r="EPA2120"/>
      <c r="EPB2120"/>
      <c r="EPC2120"/>
      <c r="EPD2120"/>
      <c r="EPE2120"/>
      <c r="EPG2120" s="42"/>
      <c r="EPH2120" s="43"/>
      <c r="EPI2120" s="44"/>
      <c r="EPJ2120" s="45"/>
      <c r="EPK2120" s="46"/>
      <c r="EPL2120" s="47"/>
      <c r="EPM2120"/>
      <c r="EPN2120"/>
      <c r="EPO2120"/>
      <c r="EPP2120"/>
      <c r="EPQ2120"/>
      <c r="EPR2120"/>
      <c r="EQQ2120"/>
      <c r="EQR2120"/>
      <c r="EQS2120"/>
      <c r="EQT2120"/>
      <c r="EQU2120"/>
      <c r="EQV2120"/>
      <c r="EQW2120"/>
      <c r="EQX2120"/>
      <c r="EQY2120"/>
      <c r="EQZ2120"/>
      <c r="ERA2120"/>
      <c r="ERB2120" s="42"/>
      <c r="ERC2120" s="43"/>
      <c r="ERD2120" s="44"/>
      <c r="ERE2120" s="45"/>
      <c r="ERF2120" s="46"/>
      <c r="ERG2120" s="47"/>
      <c r="ERH2120"/>
      <c r="ERI2120" s="35"/>
      <c r="ERJ2120"/>
      <c r="ERK2120"/>
      <c r="ERL2120"/>
      <c r="ERM2120"/>
      <c r="ERN2120"/>
      <c r="ERO2120"/>
      <c r="ERP2120"/>
      <c r="ERQ2120"/>
      <c r="ERR2120"/>
      <c r="ERT2120" s="42"/>
      <c r="ERU2120" s="43"/>
      <c r="ERV2120" s="44"/>
      <c r="ERW2120" s="45"/>
      <c r="ERX2120" s="46"/>
      <c r="ERY2120" s="47"/>
      <c r="ERZ2120"/>
      <c r="ESA2120"/>
      <c r="ESB2120"/>
      <c r="ESC2120"/>
      <c r="ESD2120"/>
      <c r="ESE2120"/>
      <c r="ETD2120"/>
      <c r="ETE2120"/>
      <c r="ETF2120"/>
      <c r="ETG2120"/>
      <c r="ETH2120"/>
      <c r="ETI2120"/>
      <c r="ETJ2120"/>
      <c r="ETK2120"/>
      <c r="ETL2120"/>
      <c r="ETM2120"/>
      <c r="ETN2120"/>
      <c r="ETO2120" s="42"/>
      <c r="ETP2120" s="43"/>
      <c r="ETQ2120" s="44"/>
      <c r="ETR2120" s="45"/>
      <c r="ETS2120" s="46"/>
      <c r="ETT2120" s="47"/>
      <c r="ETU2120"/>
      <c r="ETV2120" s="35"/>
      <c r="ETW2120"/>
      <c r="ETX2120"/>
      <c r="ETY2120"/>
      <c r="ETZ2120"/>
      <c r="EUA2120"/>
      <c r="EUB2120"/>
      <c r="EUC2120"/>
      <c r="EUD2120"/>
      <c r="EUE2120"/>
      <c r="EUG2120" s="42"/>
      <c r="EUH2120" s="43"/>
      <c r="EUI2120" s="44"/>
      <c r="EUJ2120" s="45"/>
      <c r="EUK2120" s="46"/>
      <c r="EUL2120" s="47"/>
      <c r="EUM2120"/>
      <c r="EUN2120"/>
      <c r="EUO2120"/>
      <c r="EUP2120"/>
      <c r="EUQ2120"/>
      <c r="EUR2120"/>
      <c r="EVQ2120"/>
      <c r="EVR2120"/>
      <c r="EVS2120"/>
      <c r="EVT2120"/>
      <c r="EVU2120"/>
      <c r="EVV2120"/>
      <c r="EVW2120"/>
      <c r="EVX2120"/>
      <c r="EVY2120"/>
      <c r="EVZ2120"/>
      <c r="EWA2120"/>
      <c r="EWB2120" s="42"/>
      <c r="EWC2120" s="43"/>
      <c r="EWD2120" s="44"/>
      <c r="EWE2120" s="45"/>
      <c r="EWF2120" s="46"/>
      <c r="EWG2120" s="47"/>
      <c r="EWH2120"/>
      <c r="EWI2120" s="35"/>
      <c r="EWJ2120"/>
      <c r="EWK2120"/>
      <c r="EWL2120"/>
      <c r="EWM2120"/>
      <c r="EWN2120"/>
      <c r="EWO2120"/>
      <c r="EWP2120"/>
      <c r="EWQ2120"/>
      <c r="EWR2120"/>
      <c r="EWT2120" s="42"/>
      <c r="EWU2120" s="43"/>
      <c r="EWV2120" s="44"/>
      <c r="EWW2120" s="45"/>
      <c r="EWX2120" s="46"/>
      <c r="EWY2120" s="47"/>
      <c r="EWZ2120"/>
      <c r="EXA2120"/>
      <c r="EXB2120"/>
      <c r="EXC2120"/>
      <c r="EXD2120"/>
      <c r="EXE2120"/>
      <c r="EYD2120"/>
      <c r="EYE2120"/>
      <c r="EYF2120"/>
      <c r="EYG2120"/>
      <c r="EYH2120"/>
      <c r="EYI2120"/>
      <c r="EYJ2120"/>
      <c r="EYK2120"/>
      <c r="EYL2120"/>
      <c r="EYM2120"/>
      <c r="EYN2120"/>
      <c r="EYO2120" s="42"/>
      <c r="EYP2120" s="43"/>
      <c r="EYQ2120" s="44"/>
      <c r="EYR2120" s="45"/>
      <c r="EYS2120" s="46"/>
      <c r="EYT2120" s="47"/>
      <c r="EYU2120"/>
      <c r="EYV2120" s="35"/>
      <c r="EYW2120"/>
      <c r="EYX2120"/>
      <c r="EYY2120"/>
      <c r="EYZ2120"/>
      <c r="EZA2120"/>
      <c r="EZB2120"/>
      <c r="EZC2120"/>
      <c r="EZD2120"/>
      <c r="EZE2120"/>
      <c r="EZG2120" s="42"/>
      <c r="EZH2120" s="43"/>
      <c r="EZI2120" s="44"/>
      <c r="EZJ2120" s="45"/>
      <c r="EZK2120" s="46"/>
      <c r="EZL2120" s="47"/>
      <c r="EZM2120"/>
      <c r="EZN2120"/>
      <c r="EZO2120"/>
      <c r="EZP2120"/>
      <c r="EZQ2120"/>
      <c r="EZR2120"/>
      <c r="FAQ2120"/>
      <c r="FAR2120"/>
      <c r="FAS2120"/>
      <c r="FAT2120"/>
      <c r="FAU2120"/>
      <c r="FAV2120"/>
      <c r="FAW2120"/>
      <c r="FAX2120"/>
      <c r="FAY2120"/>
      <c r="FAZ2120"/>
      <c r="FBA2120"/>
      <c r="FBB2120" s="42"/>
      <c r="FBC2120" s="43"/>
      <c r="FBD2120" s="44"/>
      <c r="FBE2120" s="45"/>
      <c r="FBF2120" s="46"/>
      <c r="FBG2120" s="47"/>
      <c r="FBH2120"/>
      <c r="FBI2120" s="35"/>
      <c r="FBJ2120"/>
      <c r="FBK2120"/>
      <c r="FBL2120"/>
      <c r="FBM2120"/>
      <c r="FBN2120"/>
      <c r="FBO2120"/>
      <c r="FBP2120"/>
      <c r="FBQ2120"/>
      <c r="FBR2120"/>
      <c r="FBT2120" s="42"/>
      <c r="FBU2120" s="43"/>
      <c r="FBV2120" s="44"/>
      <c r="FBW2120" s="45"/>
      <c r="FBX2120" s="46"/>
      <c r="FBY2120" s="47"/>
      <c r="FBZ2120"/>
      <c r="FCA2120"/>
      <c r="FCB2120"/>
      <c r="FCC2120"/>
      <c r="FCD2120"/>
      <c r="FCE2120"/>
      <c r="FDD2120"/>
      <c r="FDE2120"/>
      <c r="FDF2120"/>
      <c r="FDG2120"/>
      <c r="FDH2120"/>
      <c r="FDI2120"/>
      <c r="FDJ2120"/>
      <c r="FDK2120"/>
      <c r="FDL2120"/>
      <c r="FDM2120"/>
      <c r="FDN2120"/>
      <c r="FDO2120" s="42"/>
      <c r="FDP2120" s="43"/>
      <c r="FDQ2120" s="44"/>
      <c r="FDR2120" s="45"/>
      <c r="FDS2120" s="46"/>
      <c r="FDT2120" s="47"/>
      <c r="FDU2120"/>
      <c r="FDV2120" s="35"/>
      <c r="FDW2120"/>
      <c r="FDX2120"/>
      <c r="FDY2120"/>
      <c r="FDZ2120"/>
      <c r="FEA2120"/>
      <c r="FEB2120"/>
      <c r="FEC2120"/>
      <c r="FED2120"/>
      <c r="FEE2120"/>
      <c r="FEG2120" s="42"/>
      <c r="FEH2120" s="43"/>
      <c r="FEI2120" s="44"/>
      <c r="FEJ2120" s="45"/>
      <c r="FEK2120" s="46"/>
      <c r="FEL2120" s="47"/>
      <c r="FEM2120"/>
      <c r="FEN2120"/>
      <c r="FEO2120"/>
      <c r="FEP2120"/>
      <c r="FEQ2120"/>
      <c r="FER2120"/>
      <c r="FFQ2120"/>
      <c r="FFR2120"/>
      <c r="FFS2120"/>
      <c r="FFT2120"/>
      <c r="FFU2120"/>
      <c r="FFV2120"/>
      <c r="FFW2120"/>
      <c r="FFX2120"/>
      <c r="FFY2120"/>
      <c r="FFZ2120"/>
      <c r="FGA2120"/>
      <c r="FGB2120" s="42"/>
      <c r="FGC2120" s="43"/>
      <c r="FGD2120" s="44"/>
      <c r="FGE2120" s="45"/>
      <c r="FGF2120" s="46"/>
      <c r="FGG2120" s="47"/>
      <c r="FGH2120"/>
      <c r="FGI2120" s="35"/>
      <c r="FGJ2120"/>
      <c r="FGK2120"/>
      <c r="FGL2120"/>
      <c r="FGM2120"/>
      <c r="FGN2120"/>
      <c r="FGO2120"/>
      <c r="FGP2120"/>
      <c r="FGQ2120"/>
      <c r="FGR2120"/>
      <c r="FGT2120" s="42"/>
      <c r="FGU2120" s="43"/>
      <c r="FGV2120" s="44"/>
      <c r="FGW2120" s="45"/>
      <c r="FGX2120" s="46"/>
      <c r="FGY2120" s="47"/>
      <c r="FGZ2120"/>
      <c r="FHA2120"/>
      <c r="FHB2120"/>
      <c r="FHC2120"/>
      <c r="FHD2120"/>
      <c r="FHE2120"/>
      <c r="FID2120"/>
      <c r="FIE2120"/>
      <c r="FIF2120"/>
      <c r="FIG2120"/>
      <c r="FIH2120"/>
      <c r="FII2120"/>
      <c r="FIJ2120"/>
      <c r="FIK2120"/>
      <c r="FIL2120"/>
      <c r="FIM2120"/>
      <c r="FIN2120"/>
      <c r="FIO2120" s="42"/>
      <c r="FIP2120" s="43"/>
      <c r="FIQ2120" s="44"/>
      <c r="FIR2120" s="45"/>
      <c r="FIS2120" s="46"/>
      <c r="FIT2120" s="47"/>
      <c r="FIU2120"/>
      <c r="FIV2120" s="35"/>
      <c r="FIW2120"/>
      <c r="FIX2120"/>
      <c r="FIY2120"/>
      <c r="FIZ2120"/>
      <c r="FJA2120"/>
      <c r="FJB2120"/>
      <c r="FJC2120"/>
      <c r="FJD2120"/>
      <c r="FJE2120"/>
      <c r="FJG2120" s="42"/>
      <c r="FJH2120" s="43"/>
      <c r="FJI2120" s="44"/>
      <c r="FJJ2120" s="45"/>
      <c r="FJK2120" s="46"/>
      <c r="FJL2120" s="47"/>
      <c r="FJM2120"/>
      <c r="FJN2120"/>
      <c r="FJO2120"/>
      <c r="FJP2120"/>
      <c r="FJQ2120"/>
      <c r="FJR2120"/>
      <c r="FKQ2120"/>
      <c r="FKR2120"/>
      <c r="FKS2120"/>
      <c r="FKT2120"/>
      <c r="FKU2120"/>
      <c r="FKV2120"/>
      <c r="FKW2120"/>
      <c r="FKX2120"/>
      <c r="FKY2120"/>
      <c r="FKZ2120"/>
      <c r="FLA2120"/>
      <c r="FLB2120" s="42"/>
      <c r="FLC2120" s="43"/>
      <c r="FLD2120" s="44"/>
      <c r="FLE2120" s="45"/>
      <c r="FLF2120" s="46"/>
      <c r="FLG2120" s="47"/>
      <c r="FLH2120"/>
      <c r="FLI2120" s="35"/>
      <c r="FLJ2120"/>
      <c r="FLK2120"/>
      <c r="FLL2120"/>
      <c r="FLM2120"/>
      <c r="FLN2120"/>
      <c r="FLO2120"/>
      <c r="FLP2120"/>
      <c r="FLQ2120"/>
      <c r="FLR2120"/>
      <c r="FLT2120" s="42"/>
      <c r="FLU2120" s="43"/>
      <c r="FLV2120" s="44"/>
      <c r="FLW2120" s="45"/>
      <c r="FLX2120" s="46"/>
      <c r="FLY2120" s="47"/>
      <c r="FLZ2120"/>
      <c r="FMA2120"/>
      <c r="FMB2120"/>
      <c r="FMC2120"/>
      <c r="FMD2120"/>
      <c r="FME2120"/>
      <c r="FND2120"/>
      <c r="FNE2120"/>
      <c r="FNF2120"/>
      <c r="FNG2120"/>
      <c r="FNH2120"/>
      <c r="FNI2120"/>
      <c r="FNJ2120"/>
      <c r="FNK2120"/>
      <c r="FNL2120"/>
      <c r="FNM2120"/>
      <c r="FNN2120"/>
      <c r="FNO2120" s="42"/>
      <c r="FNP2120" s="43"/>
      <c r="FNQ2120" s="44"/>
      <c r="FNR2120" s="45"/>
      <c r="FNS2120" s="46"/>
      <c r="FNT2120" s="47"/>
      <c r="FNU2120"/>
      <c r="FNV2120" s="35"/>
      <c r="FNW2120"/>
      <c r="FNX2120"/>
      <c r="FNY2120"/>
      <c r="FNZ2120"/>
      <c r="FOA2120"/>
      <c r="FOB2120"/>
      <c r="FOC2120"/>
      <c r="FOD2120"/>
      <c r="FOE2120"/>
      <c r="FOG2120" s="42"/>
      <c r="FOH2120" s="43"/>
      <c r="FOI2120" s="44"/>
      <c r="FOJ2120" s="45"/>
      <c r="FOK2120" s="46"/>
      <c r="FOL2120" s="47"/>
      <c r="FOM2120"/>
      <c r="FON2120"/>
      <c r="FOO2120"/>
      <c r="FOP2120"/>
      <c r="FOQ2120"/>
      <c r="FOR2120"/>
      <c r="FPQ2120"/>
      <c r="FPR2120"/>
      <c r="FPS2120"/>
      <c r="FPT2120"/>
      <c r="FPU2120"/>
      <c r="FPV2120"/>
      <c r="FPW2120"/>
      <c r="FPX2120"/>
      <c r="FPY2120"/>
      <c r="FPZ2120"/>
      <c r="FQA2120"/>
      <c r="FQB2120" s="42"/>
      <c r="FQC2120" s="43"/>
      <c r="FQD2120" s="44"/>
      <c r="FQE2120" s="45"/>
      <c r="FQF2120" s="46"/>
      <c r="FQG2120" s="47"/>
      <c r="FQH2120"/>
      <c r="FQI2120" s="35"/>
      <c r="FQJ2120"/>
      <c r="FQK2120"/>
      <c r="FQL2120"/>
      <c r="FQM2120"/>
      <c r="FQN2120"/>
      <c r="FQO2120"/>
      <c r="FQP2120"/>
      <c r="FQQ2120"/>
      <c r="FQR2120"/>
      <c r="FQT2120" s="42"/>
      <c r="FQU2120" s="43"/>
      <c r="FQV2120" s="44"/>
      <c r="FQW2120" s="45"/>
      <c r="FQX2120" s="46"/>
      <c r="FQY2120" s="47"/>
      <c r="FQZ2120"/>
      <c r="FRA2120"/>
      <c r="FRB2120"/>
      <c r="FRC2120"/>
      <c r="FRD2120"/>
      <c r="FRE2120"/>
      <c r="FSD2120"/>
      <c r="FSE2120"/>
      <c r="FSF2120"/>
      <c r="FSG2120"/>
      <c r="FSH2120"/>
      <c r="FSI2120"/>
      <c r="FSJ2120"/>
      <c r="FSK2120"/>
      <c r="FSL2120"/>
      <c r="FSM2120"/>
      <c r="FSN2120"/>
      <c r="FSO2120" s="42"/>
      <c r="FSP2120" s="43"/>
      <c r="FSQ2120" s="44"/>
      <c r="FSR2120" s="45"/>
      <c r="FSS2120" s="46"/>
      <c r="FST2120" s="47"/>
      <c r="FSU2120"/>
      <c r="FSV2120" s="35"/>
      <c r="FSW2120"/>
      <c r="FSX2120"/>
      <c r="FSY2120"/>
      <c r="FSZ2120"/>
      <c r="FTA2120"/>
      <c r="FTB2120"/>
      <c r="FTC2120"/>
      <c r="FTD2120"/>
      <c r="FTE2120"/>
      <c r="FTG2120" s="42"/>
      <c r="FTH2120" s="43"/>
      <c r="FTI2120" s="44"/>
      <c r="FTJ2120" s="45"/>
      <c r="FTK2120" s="46"/>
      <c r="FTL2120" s="47"/>
      <c r="FTM2120"/>
      <c r="FTN2120"/>
      <c r="FTO2120"/>
      <c r="FTP2120"/>
      <c r="FTQ2120"/>
      <c r="FTR2120"/>
      <c r="FUQ2120"/>
      <c r="FUR2120"/>
      <c r="FUS2120"/>
      <c r="FUT2120"/>
      <c r="FUU2120"/>
      <c r="FUV2120"/>
      <c r="FUW2120"/>
      <c r="FUX2120"/>
      <c r="FUY2120"/>
      <c r="FUZ2120"/>
      <c r="FVA2120"/>
      <c r="FVB2120" s="42"/>
      <c r="FVC2120" s="43"/>
      <c r="FVD2120" s="44"/>
      <c r="FVE2120" s="45"/>
      <c r="FVF2120" s="46"/>
      <c r="FVG2120" s="47"/>
      <c r="FVH2120"/>
      <c r="FVI2120" s="35"/>
      <c r="FVJ2120"/>
      <c r="FVK2120"/>
      <c r="FVL2120"/>
      <c r="FVM2120"/>
      <c r="FVN2120"/>
      <c r="FVO2120"/>
      <c r="FVP2120"/>
      <c r="FVQ2120"/>
      <c r="FVR2120"/>
      <c r="FVT2120" s="42"/>
      <c r="FVU2120" s="43"/>
      <c r="FVV2120" s="44"/>
      <c r="FVW2120" s="45"/>
      <c r="FVX2120" s="46"/>
      <c r="FVY2120" s="47"/>
      <c r="FVZ2120"/>
      <c r="FWA2120"/>
      <c r="FWB2120"/>
      <c r="FWC2120"/>
      <c r="FWD2120"/>
      <c r="FWE2120"/>
      <c r="FXD2120"/>
      <c r="FXE2120"/>
      <c r="FXF2120"/>
      <c r="FXG2120"/>
      <c r="FXH2120"/>
      <c r="FXI2120"/>
      <c r="FXJ2120"/>
      <c r="FXK2120"/>
      <c r="FXL2120"/>
      <c r="FXM2120"/>
      <c r="FXN2120"/>
      <c r="FXO2120" s="42"/>
      <c r="FXP2120" s="43"/>
      <c r="FXQ2120" s="44"/>
      <c r="FXR2120" s="45"/>
      <c r="FXS2120" s="46"/>
      <c r="FXT2120" s="47"/>
      <c r="FXU2120"/>
      <c r="FXV2120" s="35"/>
      <c r="FXW2120"/>
      <c r="FXX2120"/>
      <c r="FXY2120"/>
      <c r="FXZ2120"/>
      <c r="FYA2120"/>
      <c r="FYB2120"/>
      <c r="FYC2120"/>
      <c r="FYD2120"/>
      <c r="FYE2120"/>
      <c r="FYG2120" s="42"/>
      <c r="FYH2120" s="43"/>
      <c r="FYI2120" s="44"/>
      <c r="FYJ2120" s="45"/>
      <c r="FYK2120" s="46"/>
      <c r="FYL2120" s="47"/>
      <c r="FYM2120"/>
      <c r="FYN2120"/>
      <c r="FYO2120"/>
      <c r="FYP2120"/>
      <c r="FYQ2120"/>
      <c r="FYR2120"/>
      <c r="FZQ2120"/>
      <c r="FZR2120"/>
      <c r="FZS2120"/>
      <c r="FZT2120"/>
      <c r="FZU2120"/>
      <c r="FZV2120"/>
      <c r="FZW2120"/>
      <c r="FZX2120"/>
      <c r="FZY2120"/>
      <c r="FZZ2120"/>
      <c r="GAA2120"/>
      <c r="GAB2120" s="42"/>
      <c r="GAC2120" s="43"/>
      <c r="GAD2120" s="44"/>
      <c r="GAE2120" s="45"/>
      <c r="GAF2120" s="46"/>
      <c r="GAG2120" s="47"/>
      <c r="GAH2120"/>
      <c r="GAI2120" s="35"/>
      <c r="GAJ2120"/>
      <c r="GAK2120"/>
      <c r="GAL2120"/>
      <c r="GAM2120"/>
      <c r="GAN2120"/>
      <c r="GAO2120"/>
      <c r="GAP2120"/>
      <c r="GAQ2120"/>
      <c r="GAR2120"/>
      <c r="GAT2120" s="42"/>
      <c r="GAU2120" s="43"/>
      <c r="GAV2120" s="44"/>
      <c r="GAW2120" s="45"/>
      <c r="GAX2120" s="46"/>
      <c r="GAY2120" s="47"/>
      <c r="GAZ2120"/>
      <c r="GBA2120"/>
      <c r="GBB2120"/>
      <c r="GBC2120"/>
      <c r="GBD2120"/>
      <c r="GBE2120"/>
      <c r="GCD2120"/>
      <c r="GCE2120"/>
      <c r="GCF2120"/>
      <c r="GCG2120"/>
      <c r="GCH2120"/>
      <c r="GCI2120"/>
      <c r="GCJ2120"/>
      <c r="GCK2120"/>
      <c r="GCL2120"/>
      <c r="GCM2120"/>
      <c r="GCN2120"/>
      <c r="GCO2120" s="42"/>
      <c r="GCP2120" s="43"/>
      <c r="GCQ2120" s="44"/>
      <c r="GCR2120" s="45"/>
      <c r="GCS2120" s="46"/>
      <c r="GCT2120" s="47"/>
      <c r="GCU2120"/>
      <c r="GCV2120" s="35"/>
      <c r="GCW2120"/>
      <c r="GCX2120"/>
      <c r="GCY2120"/>
      <c r="GCZ2120"/>
      <c r="GDA2120"/>
      <c r="GDB2120"/>
      <c r="GDC2120"/>
      <c r="GDD2120"/>
      <c r="GDE2120"/>
      <c r="GDG2120" s="42"/>
      <c r="GDH2120" s="43"/>
      <c r="GDI2120" s="44"/>
      <c r="GDJ2120" s="45"/>
      <c r="GDK2120" s="46"/>
      <c r="GDL2120" s="47"/>
      <c r="GDM2120"/>
      <c r="GDN2120"/>
      <c r="GDO2120"/>
      <c r="GDP2120"/>
      <c r="GDQ2120"/>
      <c r="GDR2120"/>
      <c r="GEQ2120"/>
      <c r="GER2120"/>
      <c r="GES2120"/>
      <c r="GET2120"/>
      <c r="GEU2120"/>
      <c r="GEV2120"/>
      <c r="GEW2120"/>
      <c r="GEX2120"/>
      <c r="GEY2120"/>
      <c r="GEZ2120"/>
      <c r="GFA2120"/>
      <c r="GFB2120" s="42"/>
      <c r="GFC2120" s="43"/>
      <c r="GFD2120" s="44"/>
      <c r="GFE2120" s="45"/>
      <c r="GFF2120" s="46"/>
      <c r="GFG2120" s="47"/>
      <c r="GFH2120"/>
      <c r="GFI2120" s="35"/>
      <c r="GFJ2120"/>
      <c r="GFK2120"/>
      <c r="GFL2120"/>
      <c r="GFM2120"/>
      <c r="GFN2120"/>
      <c r="GFO2120"/>
      <c r="GFP2120"/>
      <c r="GFQ2120"/>
      <c r="GFR2120"/>
      <c r="GFT2120" s="42"/>
      <c r="GFU2120" s="43"/>
      <c r="GFV2120" s="44"/>
      <c r="GFW2120" s="45"/>
      <c r="GFX2120" s="46"/>
      <c r="GFY2120" s="47"/>
      <c r="GFZ2120"/>
      <c r="GGA2120"/>
      <c r="GGB2120"/>
      <c r="GGC2120"/>
      <c r="GGD2120"/>
      <c r="GGE2120"/>
      <c r="GHD2120"/>
      <c r="GHE2120"/>
      <c r="GHF2120"/>
      <c r="GHG2120"/>
      <c r="GHH2120"/>
      <c r="GHI2120"/>
      <c r="GHJ2120"/>
      <c r="GHK2120"/>
      <c r="GHL2120"/>
      <c r="GHM2120"/>
      <c r="GHN2120"/>
      <c r="GHO2120" s="42"/>
      <c r="GHP2120" s="43"/>
      <c r="GHQ2120" s="44"/>
      <c r="GHR2120" s="45"/>
      <c r="GHS2120" s="46"/>
      <c r="GHT2120" s="47"/>
      <c r="GHU2120"/>
      <c r="GHV2120" s="35"/>
      <c r="GHW2120"/>
      <c r="GHX2120"/>
      <c r="GHY2120"/>
      <c r="GHZ2120"/>
      <c r="GIA2120"/>
      <c r="GIB2120"/>
      <c r="GIC2120"/>
      <c r="GID2120"/>
      <c r="GIE2120"/>
      <c r="GIG2120" s="42"/>
      <c r="GIH2120" s="43"/>
      <c r="GII2120" s="44"/>
      <c r="GIJ2120" s="45"/>
      <c r="GIK2120" s="46"/>
      <c r="GIL2120" s="47"/>
      <c r="GIM2120"/>
      <c r="GIN2120"/>
      <c r="GIO2120"/>
      <c r="GIP2120"/>
      <c r="GIQ2120"/>
      <c r="GIR2120"/>
      <c r="GJQ2120"/>
      <c r="GJR2120"/>
      <c r="GJS2120"/>
      <c r="GJT2120"/>
      <c r="GJU2120"/>
      <c r="GJV2120"/>
      <c r="GJW2120"/>
      <c r="GJX2120"/>
      <c r="GJY2120"/>
      <c r="GJZ2120"/>
      <c r="GKA2120"/>
      <c r="GKB2120" s="42"/>
      <c r="GKC2120" s="43"/>
      <c r="GKD2120" s="44"/>
      <c r="GKE2120" s="45"/>
      <c r="GKF2120" s="46"/>
      <c r="GKG2120" s="47"/>
      <c r="GKH2120"/>
      <c r="GKI2120" s="35"/>
      <c r="GKJ2120"/>
      <c r="GKK2120"/>
      <c r="GKL2120"/>
      <c r="GKM2120"/>
      <c r="GKN2120"/>
      <c r="GKO2120"/>
      <c r="GKP2120"/>
      <c r="GKQ2120"/>
      <c r="GKR2120"/>
      <c r="GKT2120" s="42"/>
      <c r="GKU2120" s="43"/>
      <c r="GKV2120" s="44"/>
      <c r="GKW2120" s="45"/>
      <c r="GKX2120" s="46"/>
      <c r="GKY2120" s="47"/>
      <c r="GKZ2120"/>
      <c r="GLA2120"/>
      <c r="GLB2120"/>
      <c r="GLC2120"/>
      <c r="GLD2120"/>
      <c r="GLE2120"/>
      <c r="GMD2120"/>
      <c r="GME2120"/>
      <c r="GMF2120"/>
      <c r="GMG2120"/>
      <c r="GMH2120"/>
      <c r="GMI2120"/>
      <c r="GMJ2120"/>
      <c r="GMK2120"/>
      <c r="GML2120"/>
      <c r="GMM2120"/>
      <c r="GMN2120"/>
      <c r="GMO2120" s="42"/>
      <c r="GMP2120" s="43"/>
      <c r="GMQ2120" s="44"/>
      <c r="GMR2120" s="45"/>
      <c r="GMS2120" s="46"/>
      <c r="GMT2120" s="47"/>
      <c r="GMU2120"/>
      <c r="GMV2120" s="35"/>
      <c r="GMW2120"/>
      <c r="GMX2120"/>
      <c r="GMY2120"/>
      <c r="GMZ2120"/>
      <c r="GNA2120"/>
      <c r="GNB2120"/>
      <c r="GNC2120"/>
      <c r="GND2120"/>
      <c r="GNE2120"/>
      <c r="GNG2120" s="42"/>
      <c r="GNH2120" s="43"/>
      <c r="GNI2120" s="44"/>
      <c r="GNJ2120" s="45"/>
      <c r="GNK2120" s="46"/>
      <c r="GNL2120" s="47"/>
      <c r="GNM2120"/>
      <c r="GNN2120"/>
      <c r="GNO2120"/>
      <c r="GNP2120"/>
      <c r="GNQ2120"/>
      <c r="GNR2120"/>
      <c r="GOQ2120"/>
      <c r="GOR2120"/>
      <c r="GOS2120"/>
      <c r="GOT2120"/>
      <c r="GOU2120"/>
      <c r="GOV2120"/>
      <c r="GOW2120"/>
      <c r="GOX2120"/>
      <c r="GOY2120"/>
      <c r="GOZ2120"/>
      <c r="GPA2120"/>
      <c r="GPB2120" s="42"/>
      <c r="GPC2120" s="43"/>
      <c r="GPD2120" s="44"/>
      <c r="GPE2120" s="45"/>
      <c r="GPF2120" s="46"/>
      <c r="GPG2120" s="47"/>
      <c r="GPH2120"/>
      <c r="GPI2120" s="35"/>
      <c r="GPJ2120"/>
      <c r="GPK2120"/>
      <c r="GPL2120"/>
      <c r="GPM2120"/>
      <c r="GPN2120"/>
      <c r="GPO2120"/>
      <c r="GPP2120"/>
      <c r="GPQ2120"/>
      <c r="GPR2120"/>
      <c r="GPT2120" s="42"/>
      <c r="GPU2120" s="43"/>
      <c r="GPV2120" s="44"/>
      <c r="GPW2120" s="45"/>
      <c r="GPX2120" s="46"/>
      <c r="GPY2120" s="47"/>
      <c r="GPZ2120"/>
      <c r="GQA2120"/>
      <c r="GQB2120"/>
      <c r="GQC2120"/>
      <c r="GQD2120"/>
      <c r="GQE2120"/>
      <c r="GRD2120"/>
      <c r="GRE2120"/>
      <c r="GRF2120"/>
      <c r="GRG2120"/>
      <c r="GRH2120"/>
      <c r="GRI2120"/>
      <c r="GRJ2120"/>
      <c r="GRK2120"/>
      <c r="GRL2120"/>
      <c r="GRM2120"/>
      <c r="GRN2120"/>
      <c r="GRO2120" s="42"/>
      <c r="GRP2120" s="43"/>
      <c r="GRQ2120" s="44"/>
      <c r="GRR2120" s="45"/>
      <c r="GRS2120" s="46"/>
      <c r="GRT2120" s="47"/>
      <c r="GRU2120"/>
      <c r="GRV2120" s="35"/>
      <c r="GRW2120"/>
      <c r="GRX2120"/>
      <c r="GRY2120"/>
      <c r="GRZ2120"/>
      <c r="GSA2120"/>
      <c r="GSB2120"/>
      <c r="GSC2120"/>
      <c r="GSD2120"/>
      <c r="GSE2120"/>
      <c r="GSG2120" s="42"/>
      <c r="GSH2120" s="43"/>
      <c r="GSI2120" s="44"/>
      <c r="GSJ2120" s="45"/>
      <c r="GSK2120" s="46"/>
      <c r="GSL2120" s="47"/>
      <c r="GSM2120"/>
      <c r="GSN2120"/>
      <c r="GSO2120"/>
      <c r="GSP2120"/>
      <c r="GSQ2120"/>
      <c r="GSR2120"/>
      <c r="GTQ2120"/>
      <c r="GTR2120"/>
      <c r="GTS2120"/>
      <c r="GTT2120"/>
      <c r="GTU2120"/>
      <c r="GTV2120"/>
      <c r="GTW2120"/>
      <c r="GTX2120"/>
      <c r="GTY2120"/>
      <c r="GTZ2120"/>
      <c r="GUA2120"/>
      <c r="GUB2120" s="42"/>
      <c r="GUC2120" s="43"/>
      <c r="GUD2120" s="44"/>
      <c r="GUE2120" s="45"/>
      <c r="GUF2120" s="46"/>
      <c r="GUG2120" s="47"/>
      <c r="GUH2120"/>
      <c r="GUI2120" s="35"/>
      <c r="GUJ2120"/>
      <c r="GUK2120"/>
      <c r="GUL2120"/>
      <c r="GUM2120"/>
      <c r="GUN2120"/>
      <c r="GUO2120"/>
      <c r="GUP2120"/>
      <c r="GUQ2120"/>
      <c r="GUR2120"/>
      <c r="GUT2120" s="42"/>
      <c r="GUU2120" s="43"/>
      <c r="GUV2120" s="44"/>
      <c r="GUW2120" s="45"/>
      <c r="GUX2120" s="46"/>
      <c r="GUY2120" s="47"/>
      <c r="GUZ2120"/>
      <c r="GVA2120"/>
      <c r="GVB2120"/>
      <c r="GVC2120"/>
      <c r="GVD2120"/>
      <c r="GVE2120"/>
      <c r="GWD2120"/>
      <c r="GWE2120"/>
      <c r="GWF2120"/>
      <c r="GWG2120"/>
      <c r="GWH2120"/>
      <c r="GWI2120"/>
      <c r="GWJ2120"/>
      <c r="GWK2120"/>
      <c r="GWL2120"/>
      <c r="GWM2120"/>
      <c r="GWN2120"/>
      <c r="GWO2120" s="42"/>
      <c r="GWP2120" s="43"/>
      <c r="GWQ2120" s="44"/>
      <c r="GWR2120" s="45"/>
      <c r="GWS2120" s="46"/>
      <c r="GWT2120" s="47"/>
      <c r="GWU2120"/>
      <c r="GWV2120" s="35"/>
      <c r="GWW2120"/>
      <c r="GWX2120"/>
      <c r="GWY2120"/>
      <c r="GWZ2120"/>
      <c r="GXA2120"/>
      <c r="GXB2120"/>
      <c r="GXC2120"/>
      <c r="GXD2120"/>
      <c r="GXE2120"/>
      <c r="GXG2120" s="42"/>
      <c r="GXH2120" s="43"/>
      <c r="GXI2120" s="44"/>
      <c r="GXJ2120" s="45"/>
      <c r="GXK2120" s="46"/>
      <c r="GXL2120" s="47"/>
      <c r="GXM2120"/>
      <c r="GXN2120"/>
      <c r="GXO2120"/>
      <c r="GXP2120"/>
      <c r="GXQ2120"/>
      <c r="GXR2120"/>
      <c r="GYQ2120"/>
      <c r="GYR2120"/>
      <c r="GYS2120"/>
      <c r="GYT2120"/>
      <c r="GYU2120"/>
      <c r="GYV2120"/>
      <c r="GYW2120"/>
      <c r="GYX2120"/>
      <c r="GYY2120"/>
      <c r="GYZ2120"/>
      <c r="GZA2120"/>
      <c r="GZB2120" s="42"/>
      <c r="GZC2120" s="43"/>
      <c r="GZD2120" s="44"/>
      <c r="GZE2120" s="45"/>
      <c r="GZF2120" s="46"/>
      <c r="GZG2120" s="47"/>
      <c r="GZH2120"/>
      <c r="GZI2120" s="35"/>
      <c r="GZJ2120"/>
      <c r="GZK2120"/>
      <c r="GZL2120"/>
      <c r="GZM2120"/>
      <c r="GZN2120"/>
      <c r="GZO2120"/>
      <c r="GZP2120"/>
      <c r="GZQ2120"/>
      <c r="GZR2120"/>
      <c r="GZT2120" s="42"/>
      <c r="GZU2120" s="43"/>
      <c r="GZV2120" s="44"/>
      <c r="GZW2120" s="45"/>
      <c r="GZX2120" s="46"/>
      <c r="GZY2120" s="47"/>
      <c r="GZZ2120"/>
      <c r="HAA2120"/>
      <c r="HAB2120"/>
      <c r="HAC2120"/>
      <c r="HAD2120"/>
      <c r="HAE2120"/>
      <c r="HBD2120"/>
      <c r="HBE2120"/>
      <c r="HBF2120"/>
      <c r="HBG2120"/>
      <c r="HBH2120"/>
      <c r="HBI2120"/>
      <c r="HBJ2120"/>
      <c r="HBK2120"/>
      <c r="HBL2120"/>
      <c r="HBM2120"/>
      <c r="HBN2120"/>
      <c r="HBO2120" s="42"/>
      <c r="HBP2120" s="43"/>
      <c r="HBQ2120" s="44"/>
      <c r="HBR2120" s="45"/>
      <c r="HBS2120" s="46"/>
      <c r="HBT2120" s="47"/>
      <c r="HBU2120"/>
      <c r="HBV2120" s="35"/>
      <c r="HBW2120"/>
      <c r="HBX2120"/>
      <c r="HBY2120"/>
      <c r="HBZ2120"/>
      <c r="HCA2120"/>
      <c r="HCB2120"/>
      <c r="HCC2120"/>
      <c r="HCD2120"/>
      <c r="HCE2120"/>
      <c r="HCG2120" s="42"/>
      <c r="HCH2120" s="43"/>
      <c r="HCI2120" s="44"/>
      <c r="HCJ2120" s="45"/>
      <c r="HCK2120" s="46"/>
      <c r="HCL2120" s="47"/>
      <c r="HCM2120"/>
      <c r="HCN2120"/>
      <c r="HCO2120"/>
      <c r="HCP2120"/>
      <c r="HCQ2120"/>
      <c r="HCR2120"/>
      <c r="HDQ2120"/>
      <c r="HDR2120"/>
      <c r="HDS2120"/>
      <c r="HDT2120"/>
      <c r="HDU2120"/>
      <c r="HDV2120"/>
      <c r="HDW2120"/>
      <c r="HDX2120"/>
      <c r="HDY2120"/>
      <c r="HDZ2120"/>
      <c r="HEA2120"/>
      <c r="HEB2120" s="42"/>
      <c r="HEC2120" s="43"/>
      <c r="HED2120" s="44"/>
      <c r="HEE2120" s="45"/>
      <c r="HEF2120" s="46"/>
      <c r="HEG2120" s="47"/>
      <c r="HEH2120"/>
      <c r="HEI2120" s="35"/>
      <c r="HEJ2120"/>
      <c r="HEK2120"/>
      <c r="HEL2120"/>
      <c r="HEM2120"/>
      <c r="HEN2120"/>
      <c r="HEO2120"/>
      <c r="HEP2120"/>
      <c r="HEQ2120"/>
      <c r="HER2120"/>
      <c r="HET2120" s="42"/>
      <c r="HEU2120" s="43"/>
      <c r="HEV2120" s="44"/>
      <c r="HEW2120" s="45"/>
      <c r="HEX2120" s="46"/>
      <c r="HEY2120" s="47"/>
      <c r="HEZ2120"/>
      <c r="HFA2120"/>
      <c r="HFB2120"/>
      <c r="HFC2120"/>
      <c r="HFD2120"/>
      <c r="HFE2120"/>
      <c r="HGD2120"/>
      <c r="HGE2120"/>
      <c r="HGF2120"/>
      <c r="HGG2120"/>
      <c r="HGH2120"/>
      <c r="HGI2120"/>
      <c r="HGJ2120"/>
      <c r="HGK2120"/>
      <c r="HGL2120"/>
      <c r="HGM2120"/>
      <c r="HGN2120"/>
      <c r="HGO2120" s="42"/>
      <c r="HGP2120" s="43"/>
      <c r="HGQ2120" s="44"/>
      <c r="HGR2120" s="45"/>
      <c r="HGS2120" s="46"/>
      <c r="HGT2120" s="47"/>
      <c r="HGU2120"/>
      <c r="HGV2120" s="35"/>
      <c r="HGW2120"/>
      <c r="HGX2120"/>
      <c r="HGY2120"/>
      <c r="HGZ2120"/>
      <c r="HHA2120"/>
      <c r="HHB2120"/>
      <c r="HHC2120"/>
      <c r="HHD2120"/>
      <c r="HHE2120"/>
      <c r="HHG2120" s="42"/>
      <c r="HHH2120" s="43"/>
      <c r="HHI2120" s="44"/>
      <c r="HHJ2120" s="45"/>
      <c r="HHK2120" s="46"/>
      <c r="HHL2120" s="47"/>
      <c r="HHM2120"/>
      <c r="HHN2120"/>
      <c r="HHO2120"/>
      <c r="HHP2120"/>
      <c r="HHQ2120"/>
      <c r="HHR2120"/>
      <c r="HIQ2120"/>
      <c r="HIR2120"/>
      <c r="HIS2120"/>
      <c r="HIT2120"/>
      <c r="HIU2120"/>
      <c r="HIV2120"/>
      <c r="HIW2120"/>
      <c r="HIX2120"/>
      <c r="HIY2120"/>
      <c r="HIZ2120"/>
      <c r="HJA2120"/>
      <c r="HJB2120" s="42"/>
      <c r="HJC2120" s="43"/>
      <c r="HJD2120" s="44"/>
      <c r="HJE2120" s="45"/>
      <c r="HJF2120" s="46"/>
      <c r="HJG2120" s="47"/>
      <c r="HJH2120"/>
      <c r="HJI2120" s="35"/>
      <c r="HJJ2120"/>
      <c r="HJK2120"/>
      <c r="HJL2120"/>
      <c r="HJM2120"/>
      <c r="HJN2120"/>
      <c r="HJO2120"/>
      <c r="HJP2120"/>
      <c r="HJQ2120"/>
      <c r="HJR2120"/>
      <c r="HJT2120" s="42"/>
      <c r="HJU2120" s="43"/>
      <c r="HJV2120" s="44"/>
      <c r="HJW2120" s="45"/>
      <c r="HJX2120" s="46"/>
      <c r="HJY2120" s="47"/>
      <c r="HJZ2120"/>
      <c r="HKA2120"/>
      <c r="HKB2120"/>
      <c r="HKC2120"/>
      <c r="HKD2120"/>
      <c r="HKE2120"/>
      <c r="HLD2120"/>
      <c r="HLE2120"/>
      <c r="HLF2120"/>
      <c r="HLG2120"/>
      <c r="HLH2120"/>
      <c r="HLI2120"/>
      <c r="HLJ2120"/>
      <c r="HLK2120"/>
      <c r="HLL2120"/>
      <c r="HLM2120"/>
      <c r="HLN2120"/>
      <c r="HLO2120" s="42"/>
      <c r="HLP2120" s="43"/>
      <c r="HLQ2120" s="44"/>
      <c r="HLR2120" s="45"/>
      <c r="HLS2120" s="46"/>
      <c r="HLT2120" s="47"/>
      <c r="HLU2120"/>
      <c r="HLV2120" s="35"/>
      <c r="HLW2120"/>
      <c r="HLX2120"/>
      <c r="HLY2120"/>
      <c r="HLZ2120"/>
      <c r="HMA2120"/>
      <c r="HMB2120"/>
      <c r="HMC2120"/>
      <c r="HMD2120"/>
      <c r="HME2120"/>
      <c r="HMG2120" s="42"/>
      <c r="HMH2120" s="43"/>
      <c r="HMI2120" s="44"/>
      <c r="HMJ2120" s="45"/>
      <c r="HMK2120" s="46"/>
      <c r="HML2120" s="47"/>
      <c r="HMM2120"/>
      <c r="HMN2120"/>
      <c r="HMO2120"/>
      <c r="HMP2120"/>
      <c r="HMQ2120"/>
      <c r="HMR2120"/>
      <c r="HNQ2120"/>
      <c r="HNR2120"/>
      <c r="HNS2120"/>
      <c r="HNT2120"/>
      <c r="HNU2120"/>
      <c r="HNV2120"/>
      <c r="HNW2120"/>
      <c r="HNX2120"/>
      <c r="HNY2120"/>
      <c r="HNZ2120"/>
      <c r="HOA2120"/>
      <c r="HOB2120" s="42"/>
      <c r="HOC2120" s="43"/>
      <c r="HOD2120" s="44"/>
      <c r="HOE2120" s="45"/>
      <c r="HOF2120" s="46"/>
      <c r="HOG2120" s="47"/>
      <c r="HOH2120"/>
      <c r="HOI2120" s="35"/>
      <c r="HOJ2120"/>
      <c r="HOK2120"/>
      <c r="HOL2120"/>
      <c r="HOM2120"/>
      <c r="HON2120"/>
      <c r="HOO2120"/>
      <c r="HOP2120"/>
      <c r="HOQ2120"/>
      <c r="HOR2120"/>
      <c r="HOT2120" s="42"/>
      <c r="HOU2120" s="43"/>
      <c r="HOV2120" s="44"/>
      <c r="HOW2120" s="45"/>
      <c r="HOX2120" s="46"/>
      <c r="HOY2120" s="47"/>
      <c r="HOZ2120"/>
      <c r="HPA2120"/>
      <c r="HPB2120"/>
      <c r="HPC2120"/>
      <c r="HPD2120"/>
      <c r="HPE2120"/>
      <c r="HQD2120"/>
      <c r="HQE2120"/>
      <c r="HQF2120"/>
      <c r="HQG2120"/>
      <c r="HQH2120"/>
      <c r="HQI2120"/>
      <c r="HQJ2120"/>
      <c r="HQK2120"/>
      <c r="HQL2120"/>
      <c r="HQM2120"/>
      <c r="HQN2120"/>
      <c r="HQO2120" s="42"/>
      <c r="HQP2120" s="43"/>
      <c r="HQQ2120" s="44"/>
      <c r="HQR2120" s="45"/>
      <c r="HQS2120" s="46"/>
      <c r="HQT2120" s="47"/>
      <c r="HQU2120"/>
      <c r="HQV2120" s="35"/>
      <c r="HQW2120"/>
      <c r="HQX2120"/>
      <c r="HQY2120"/>
      <c r="HQZ2120"/>
      <c r="HRA2120"/>
      <c r="HRB2120"/>
      <c r="HRC2120"/>
      <c r="HRD2120"/>
      <c r="HRE2120"/>
      <c r="HRG2120" s="42"/>
      <c r="HRH2120" s="43"/>
      <c r="HRI2120" s="44"/>
      <c r="HRJ2120" s="45"/>
      <c r="HRK2120" s="46"/>
      <c r="HRL2120" s="47"/>
      <c r="HRM2120"/>
      <c r="HRN2120"/>
      <c r="HRO2120"/>
      <c r="HRP2120"/>
      <c r="HRQ2120"/>
      <c r="HRR2120"/>
      <c r="HSQ2120"/>
      <c r="HSR2120"/>
      <c r="HSS2120"/>
      <c r="HST2120"/>
      <c r="HSU2120"/>
      <c r="HSV2120"/>
      <c r="HSW2120"/>
      <c r="HSX2120"/>
      <c r="HSY2120"/>
      <c r="HSZ2120"/>
      <c r="HTA2120"/>
      <c r="HTB2120" s="42"/>
      <c r="HTC2120" s="43"/>
      <c r="HTD2120" s="44"/>
      <c r="HTE2120" s="45"/>
      <c r="HTF2120" s="46"/>
      <c r="HTG2120" s="47"/>
      <c r="HTH2120"/>
      <c r="HTI2120" s="35"/>
      <c r="HTJ2120"/>
      <c r="HTK2120"/>
      <c r="HTL2120"/>
      <c r="HTM2120"/>
      <c r="HTN2120"/>
      <c r="HTO2120"/>
      <c r="HTP2120"/>
      <c r="HTQ2120"/>
      <c r="HTR2120"/>
      <c r="HTT2120" s="42"/>
      <c r="HTU2120" s="43"/>
      <c r="HTV2120" s="44"/>
      <c r="HTW2120" s="45"/>
      <c r="HTX2120" s="46"/>
      <c r="HTY2120" s="47"/>
      <c r="HTZ2120"/>
      <c r="HUA2120"/>
      <c r="HUB2120"/>
      <c r="HUC2120"/>
      <c r="HUD2120"/>
      <c r="HUE2120"/>
      <c r="HVD2120"/>
      <c r="HVE2120"/>
      <c r="HVF2120"/>
      <c r="HVG2120"/>
      <c r="HVH2120"/>
      <c r="HVI2120"/>
      <c r="HVJ2120"/>
      <c r="HVK2120"/>
      <c r="HVL2120"/>
      <c r="HVM2120"/>
      <c r="HVN2120"/>
      <c r="HVO2120" s="42"/>
      <c r="HVP2120" s="43"/>
      <c r="HVQ2120" s="44"/>
      <c r="HVR2120" s="45"/>
      <c r="HVS2120" s="46"/>
      <c r="HVT2120" s="47"/>
      <c r="HVU2120"/>
      <c r="HVV2120" s="35"/>
      <c r="HVW2120"/>
      <c r="HVX2120"/>
      <c r="HVY2120"/>
      <c r="HVZ2120"/>
      <c r="HWA2120"/>
      <c r="HWB2120"/>
      <c r="HWC2120"/>
      <c r="HWD2120"/>
      <c r="HWE2120"/>
      <c r="HWG2120" s="42"/>
      <c r="HWH2120" s="43"/>
      <c r="HWI2120" s="44"/>
      <c r="HWJ2120" s="45"/>
      <c r="HWK2120" s="46"/>
      <c r="HWL2120" s="47"/>
      <c r="HWM2120"/>
      <c r="HWN2120"/>
      <c r="HWO2120"/>
      <c r="HWP2120"/>
      <c r="HWQ2120"/>
      <c r="HWR2120"/>
      <c r="HXQ2120"/>
      <c r="HXR2120"/>
      <c r="HXS2120"/>
      <c r="HXT2120"/>
      <c r="HXU2120"/>
      <c r="HXV2120"/>
      <c r="HXW2120"/>
      <c r="HXX2120"/>
      <c r="HXY2120"/>
      <c r="HXZ2120"/>
      <c r="HYA2120"/>
      <c r="HYB2120" s="42"/>
      <c r="HYC2120" s="43"/>
      <c r="HYD2120" s="44"/>
      <c r="HYE2120" s="45"/>
      <c r="HYF2120" s="46"/>
      <c r="HYG2120" s="47"/>
      <c r="HYH2120"/>
      <c r="HYI2120" s="35"/>
      <c r="HYJ2120"/>
      <c r="HYK2120"/>
      <c r="HYL2120"/>
      <c r="HYM2120"/>
      <c r="HYN2120"/>
      <c r="HYO2120"/>
      <c r="HYP2120"/>
      <c r="HYQ2120"/>
      <c r="HYR2120"/>
      <c r="HYT2120" s="42"/>
      <c r="HYU2120" s="43"/>
      <c r="HYV2120" s="44"/>
      <c r="HYW2120" s="45"/>
      <c r="HYX2120" s="46"/>
      <c r="HYY2120" s="47"/>
      <c r="HYZ2120"/>
      <c r="HZA2120"/>
      <c r="HZB2120"/>
      <c r="HZC2120"/>
      <c r="HZD2120"/>
      <c r="HZE2120"/>
      <c r="IAD2120"/>
      <c r="IAE2120"/>
      <c r="IAF2120"/>
      <c r="IAG2120"/>
      <c r="IAH2120"/>
      <c r="IAI2120"/>
      <c r="IAJ2120"/>
      <c r="IAK2120"/>
      <c r="IAL2120"/>
      <c r="IAM2120"/>
      <c r="IAN2120"/>
      <c r="IAO2120" s="42"/>
      <c r="IAP2120" s="43"/>
      <c r="IAQ2120" s="44"/>
      <c r="IAR2120" s="45"/>
      <c r="IAS2120" s="46"/>
      <c r="IAT2120" s="47"/>
      <c r="IAU2120"/>
      <c r="IAV2120" s="35"/>
      <c r="IAW2120"/>
      <c r="IAX2120"/>
      <c r="IAY2120"/>
      <c r="IAZ2120"/>
      <c r="IBA2120"/>
      <c r="IBB2120"/>
      <c r="IBC2120"/>
      <c r="IBD2120"/>
      <c r="IBE2120"/>
      <c r="IBG2120" s="42"/>
      <c r="IBH2120" s="43"/>
      <c r="IBI2120" s="44"/>
      <c r="IBJ2120" s="45"/>
      <c r="IBK2120" s="46"/>
      <c r="IBL2120" s="47"/>
      <c r="IBM2120"/>
      <c r="IBN2120"/>
      <c r="IBO2120"/>
      <c r="IBP2120"/>
      <c r="IBQ2120"/>
      <c r="IBR2120"/>
      <c r="ICQ2120"/>
      <c r="ICR2120"/>
      <c r="ICS2120"/>
      <c r="ICT2120"/>
      <c r="ICU2120"/>
      <c r="ICV2120"/>
      <c r="ICW2120"/>
      <c r="ICX2120"/>
      <c r="ICY2120"/>
      <c r="ICZ2120"/>
      <c r="IDA2120"/>
      <c r="IDB2120" s="42"/>
      <c r="IDC2120" s="43"/>
      <c r="IDD2120" s="44"/>
      <c r="IDE2120" s="45"/>
      <c r="IDF2120" s="46"/>
      <c r="IDG2120" s="47"/>
      <c r="IDH2120"/>
      <c r="IDI2120" s="35"/>
      <c r="IDJ2120"/>
      <c r="IDK2120"/>
      <c r="IDL2120"/>
      <c r="IDM2120"/>
      <c r="IDN2120"/>
      <c r="IDO2120"/>
      <c r="IDP2120"/>
      <c r="IDQ2120"/>
      <c r="IDR2120"/>
      <c r="IDT2120" s="42"/>
      <c r="IDU2120" s="43"/>
      <c r="IDV2120" s="44"/>
      <c r="IDW2120" s="45"/>
      <c r="IDX2120" s="46"/>
      <c r="IDY2120" s="47"/>
      <c r="IDZ2120"/>
      <c r="IEA2120"/>
      <c r="IEB2120"/>
      <c r="IEC2120"/>
      <c r="IED2120"/>
      <c r="IEE2120"/>
      <c r="IFD2120"/>
      <c r="IFE2120"/>
      <c r="IFF2120"/>
      <c r="IFG2120"/>
      <c r="IFH2120"/>
      <c r="IFI2120"/>
      <c r="IFJ2120"/>
      <c r="IFK2120"/>
      <c r="IFL2120"/>
      <c r="IFM2120"/>
      <c r="IFN2120"/>
      <c r="IFO2120" s="42"/>
      <c r="IFP2120" s="43"/>
      <c r="IFQ2120" s="44"/>
      <c r="IFR2120" s="45"/>
      <c r="IFS2120" s="46"/>
      <c r="IFT2120" s="47"/>
      <c r="IFU2120"/>
      <c r="IFV2120" s="35"/>
      <c r="IFW2120"/>
      <c r="IFX2120"/>
      <c r="IFY2120"/>
      <c r="IFZ2120"/>
      <c r="IGA2120"/>
      <c r="IGB2120"/>
      <c r="IGC2120"/>
      <c r="IGD2120"/>
      <c r="IGE2120"/>
      <c r="IGG2120" s="42"/>
      <c r="IGH2120" s="43"/>
      <c r="IGI2120" s="44"/>
      <c r="IGJ2120" s="45"/>
      <c r="IGK2120" s="46"/>
      <c r="IGL2120" s="47"/>
      <c r="IGM2120"/>
      <c r="IGN2120"/>
      <c r="IGO2120"/>
      <c r="IGP2120"/>
      <c r="IGQ2120"/>
      <c r="IGR2120"/>
      <c r="IHQ2120"/>
      <c r="IHR2120"/>
      <c r="IHS2120"/>
      <c r="IHT2120"/>
      <c r="IHU2120"/>
      <c r="IHV2120"/>
      <c r="IHW2120"/>
      <c r="IHX2120"/>
      <c r="IHY2120"/>
      <c r="IHZ2120"/>
      <c r="IIA2120"/>
      <c r="IIB2120" s="42"/>
      <c r="IIC2120" s="43"/>
      <c r="IID2120" s="44"/>
      <c r="IIE2120" s="45"/>
      <c r="IIF2120" s="46"/>
      <c r="IIG2120" s="47"/>
      <c r="IIH2120"/>
      <c r="III2120" s="35"/>
      <c r="IIJ2120"/>
      <c r="IIK2120"/>
      <c r="IIL2120"/>
      <c r="IIM2120"/>
      <c r="IIN2120"/>
      <c r="IIO2120"/>
      <c r="IIP2120"/>
      <c r="IIQ2120"/>
      <c r="IIR2120"/>
      <c r="IIT2120" s="42"/>
      <c r="IIU2120" s="43"/>
      <c r="IIV2120" s="44"/>
      <c r="IIW2120" s="45"/>
      <c r="IIX2120" s="46"/>
      <c r="IIY2120" s="47"/>
      <c r="IIZ2120"/>
      <c r="IJA2120"/>
      <c r="IJB2120"/>
      <c r="IJC2120"/>
      <c r="IJD2120"/>
      <c r="IJE2120"/>
      <c r="IKD2120"/>
      <c r="IKE2120"/>
      <c r="IKF2120"/>
      <c r="IKG2120"/>
      <c r="IKH2120"/>
      <c r="IKI2120"/>
      <c r="IKJ2120"/>
      <c r="IKK2120"/>
      <c r="IKL2120"/>
      <c r="IKM2120"/>
      <c r="IKN2120"/>
      <c r="IKO2120" s="42"/>
      <c r="IKP2120" s="43"/>
      <c r="IKQ2120" s="44"/>
      <c r="IKR2120" s="45"/>
      <c r="IKS2120" s="46"/>
      <c r="IKT2120" s="47"/>
      <c r="IKU2120"/>
      <c r="IKV2120" s="35"/>
      <c r="IKW2120"/>
      <c r="IKX2120"/>
      <c r="IKY2120"/>
      <c r="IKZ2120"/>
      <c r="ILA2120"/>
      <c r="ILB2120"/>
      <c r="ILC2120"/>
      <c r="ILD2120"/>
      <c r="ILE2120"/>
      <c r="ILG2120" s="42"/>
      <c r="ILH2120" s="43"/>
      <c r="ILI2120" s="44"/>
      <c r="ILJ2120" s="45"/>
      <c r="ILK2120" s="46"/>
      <c r="ILL2120" s="47"/>
      <c r="ILM2120"/>
      <c r="ILN2120"/>
      <c r="ILO2120"/>
      <c r="ILP2120"/>
      <c r="ILQ2120"/>
      <c r="ILR2120"/>
      <c r="IMQ2120"/>
      <c r="IMR2120"/>
      <c r="IMS2120"/>
      <c r="IMT2120"/>
      <c r="IMU2120"/>
      <c r="IMV2120"/>
      <c r="IMW2120"/>
      <c r="IMX2120"/>
      <c r="IMY2120"/>
      <c r="IMZ2120"/>
      <c r="INA2120"/>
      <c r="INB2120" s="42"/>
      <c r="INC2120" s="43"/>
      <c r="IND2120" s="44"/>
      <c r="INE2120" s="45"/>
      <c r="INF2120" s="46"/>
      <c r="ING2120" s="47"/>
      <c r="INH2120"/>
      <c r="INI2120" s="35"/>
      <c r="INJ2120"/>
      <c r="INK2120"/>
      <c r="INL2120"/>
      <c r="INM2120"/>
      <c r="INN2120"/>
      <c r="INO2120"/>
      <c r="INP2120"/>
      <c r="INQ2120"/>
      <c r="INR2120"/>
      <c r="INT2120" s="42"/>
      <c r="INU2120" s="43"/>
      <c r="INV2120" s="44"/>
      <c r="INW2120" s="45"/>
      <c r="INX2120" s="46"/>
      <c r="INY2120" s="47"/>
      <c r="INZ2120"/>
      <c r="IOA2120"/>
      <c r="IOB2120"/>
      <c r="IOC2120"/>
      <c r="IOD2120"/>
      <c r="IOE2120"/>
      <c r="IPD2120"/>
      <c r="IPE2120"/>
      <c r="IPF2120"/>
      <c r="IPG2120"/>
      <c r="IPH2120"/>
      <c r="IPI2120"/>
      <c r="IPJ2120"/>
      <c r="IPK2120"/>
      <c r="IPL2120"/>
      <c r="IPM2120"/>
      <c r="IPN2120"/>
      <c r="IPO2120" s="42"/>
      <c r="IPP2120" s="43"/>
      <c r="IPQ2120" s="44"/>
      <c r="IPR2120" s="45"/>
      <c r="IPS2120" s="46"/>
      <c r="IPT2120" s="47"/>
      <c r="IPU2120"/>
      <c r="IPV2120" s="35"/>
      <c r="IPW2120"/>
      <c r="IPX2120"/>
      <c r="IPY2120"/>
      <c r="IPZ2120"/>
      <c r="IQA2120"/>
      <c r="IQB2120"/>
      <c r="IQC2120"/>
      <c r="IQD2120"/>
      <c r="IQE2120"/>
      <c r="IQG2120" s="42"/>
      <c r="IQH2120" s="43"/>
      <c r="IQI2120" s="44"/>
      <c r="IQJ2120" s="45"/>
      <c r="IQK2120" s="46"/>
      <c r="IQL2120" s="47"/>
      <c r="IQM2120"/>
      <c r="IQN2120"/>
      <c r="IQO2120"/>
      <c r="IQP2120"/>
      <c r="IQQ2120"/>
      <c r="IQR2120"/>
      <c r="IRQ2120"/>
      <c r="IRR2120"/>
      <c r="IRS2120"/>
      <c r="IRT2120"/>
      <c r="IRU2120"/>
      <c r="IRV2120"/>
      <c r="IRW2120"/>
      <c r="IRX2120"/>
      <c r="IRY2120"/>
      <c r="IRZ2120"/>
      <c r="ISA2120"/>
      <c r="ISB2120" s="42"/>
      <c r="ISC2120" s="43"/>
      <c r="ISD2120" s="44"/>
      <c r="ISE2120" s="45"/>
      <c r="ISF2120" s="46"/>
      <c r="ISG2120" s="47"/>
      <c r="ISH2120"/>
      <c r="ISI2120" s="35"/>
      <c r="ISJ2120"/>
      <c r="ISK2120"/>
      <c r="ISL2120"/>
      <c r="ISM2120"/>
      <c r="ISN2120"/>
      <c r="ISO2120"/>
      <c r="ISP2120"/>
      <c r="ISQ2120"/>
      <c r="ISR2120"/>
      <c r="IST2120" s="42"/>
      <c r="ISU2120" s="43"/>
      <c r="ISV2120" s="44"/>
      <c r="ISW2120" s="45"/>
      <c r="ISX2120" s="46"/>
      <c r="ISY2120" s="47"/>
      <c r="ISZ2120"/>
      <c r="ITA2120"/>
      <c r="ITB2120"/>
      <c r="ITC2120"/>
      <c r="ITD2120"/>
      <c r="ITE2120"/>
      <c r="IUD2120"/>
      <c r="IUE2120"/>
      <c r="IUF2120"/>
      <c r="IUG2120"/>
      <c r="IUH2120"/>
      <c r="IUI2120"/>
      <c r="IUJ2120"/>
      <c r="IUK2120"/>
      <c r="IUL2120"/>
      <c r="IUM2120"/>
      <c r="IUN2120"/>
      <c r="IUO2120" s="42"/>
      <c r="IUP2120" s="43"/>
      <c r="IUQ2120" s="44"/>
      <c r="IUR2120" s="45"/>
      <c r="IUS2120" s="46"/>
      <c r="IUT2120" s="47"/>
      <c r="IUU2120"/>
      <c r="IUV2120" s="35"/>
      <c r="IUW2120"/>
      <c r="IUX2120"/>
      <c r="IUY2120"/>
      <c r="IUZ2120"/>
      <c r="IVA2120"/>
      <c r="IVB2120"/>
      <c r="IVC2120"/>
      <c r="IVD2120"/>
      <c r="IVE2120"/>
      <c r="IVG2120" s="42"/>
      <c r="IVH2120" s="43"/>
      <c r="IVI2120" s="44"/>
      <c r="IVJ2120" s="45"/>
      <c r="IVK2120" s="46"/>
      <c r="IVL2120" s="47"/>
      <c r="IVM2120"/>
      <c r="IVN2120"/>
      <c r="IVO2120"/>
      <c r="IVP2120"/>
      <c r="IVQ2120"/>
      <c r="IVR2120"/>
      <c r="IWQ2120"/>
      <c r="IWR2120"/>
      <c r="IWS2120"/>
      <c r="IWT2120"/>
      <c r="IWU2120"/>
      <c r="IWV2120"/>
      <c r="IWW2120"/>
      <c r="IWX2120"/>
      <c r="IWY2120"/>
      <c r="IWZ2120"/>
      <c r="IXA2120"/>
      <c r="IXB2120" s="42"/>
      <c r="IXC2120" s="43"/>
      <c r="IXD2120" s="44"/>
      <c r="IXE2120" s="45"/>
      <c r="IXF2120" s="46"/>
      <c r="IXG2120" s="47"/>
      <c r="IXH2120"/>
      <c r="IXI2120" s="35"/>
      <c r="IXJ2120"/>
      <c r="IXK2120"/>
      <c r="IXL2120"/>
      <c r="IXM2120"/>
      <c r="IXN2120"/>
      <c r="IXO2120"/>
      <c r="IXP2120"/>
      <c r="IXQ2120"/>
      <c r="IXR2120"/>
      <c r="IXT2120" s="42"/>
      <c r="IXU2120" s="43"/>
      <c r="IXV2120" s="44"/>
      <c r="IXW2120" s="45"/>
      <c r="IXX2120" s="46"/>
      <c r="IXY2120" s="47"/>
      <c r="IXZ2120"/>
      <c r="IYA2120"/>
      <c r="IYB2120"/>
      <c r="IYC2120"/>
      <c r="IYD2120"/>
      <c r="IYE2120"/>
      <c r="IZD2120"/>
      <c r="IZE2120"/>
      <c r="IZF2120"/>
      <c r="IZG2120"/>
      <c r="IZH2120"/>
      <c r="IZI2120"/>
      <c r="IZJ2120"/>
      <c r="IZK2120"/>
      <c r="IZL2120"/>
      <c r="IZM2120"/>
      <c r="IZN2120"/>
      <c r="IZO2120" s="42"/>
      <c r="IZP2120" s="43"/>
      <c r="IZQ2120" s="44"/>
      <c r="IZR2120" s="45"/>
      <c r="IZS2120" s="46"/>
      <c r="IZT2120" s="47"/>
      <c r="IZU2120"/>
      <c r="IZV2120" s="35"/>
      <c r="IZW2120"/>
      <c r="IZX2120"/>
      <c r="IZY2120"/>
      <c r="IZZ2120"/>
      <c r="JAA2120"/>
      <c r="JAB2120"/>
      <c r="JAC2120"/>
      <c r="JAD2120"/>
      <c r="JAE2120"/>
      <c r="JAG2120" s="42"/>
      <c r="JAH2120" s="43"/>
      <c r="JAI2120" s="44"/>
      <c r="JAJ2120" s="45"/>
      <c r="JAK2120" s="46"/>
      <c r="JAL2120" s="47"/>
      <c r="JAM2120"/>
      <c r="JAN2120"/>
      <c r="JAO2120"/>
      <c r="JAP2120"/>
      <c r="JAQ2120"/>
      <c r="JAR2120"/>
      <c r="JBQ2120"/>
      <c r="JBR2120"/>
      <c r="JBS2120"/>
      <c r="JBT2120"/>
      <c r="JBU2120"/>
      <c r="JBV2120"/>
      <c r="JBW2120"/>
      <c r="JBX2120"/>
      <c r="JBY2120"/>
      <c r="JBZ2120"/>
      <c r="JCA2120"/>
      <c r="JCB2120" s="42"/>
      <c r="JCC2120" s="43"/>
      <c r="JCD2120" s="44"/>
      <c r="JCE2120" s="45"/>
      <c r="JCF2120" s="46"/>
      <c r="JCG2120" s="47"/>
      <c r="JCH2120"/>
      <c r="JCI2120" s="35"/>
      <c r="JCJ2120"/>
      <c r="JCK2120"/>
      <c r="JCL2120"/>
      <c r="JCM2120"/>
      <c r="JCN2120"/>
      <c r="JCO2120"/>
      <c r="JCP2120"/>
      <c r="JCQ2120"/>
      <c r="JCR2120"/>
      <c r="JCT2120" s="42"/>
      <c r="JCU2120" s="43"/>
      <c r="JCV2120" s="44"/>
      <c r="JCW2120" s="45"/>
      <c r="JCX2120" s="46"/>
      <c r="JCY2120" s="47"/>
      <c r="JCZ2120"/>
      <c r="JDA2120"/>
      <c r="JDB2120"/>
      <c r="JDC2120"/>
      <c r="JDD2120"/>
      <c r="JDE2120"/>
      <c r="JED2120"/>
      <c r="JEE2120"/>
      <c r="JEF2120"/>
      <c r="JEG2120"/>
      <c r="JEH2120"/>
      <c r="JEI2120"/>
      <c r="JEJ2120"/>
      <c r="JEK2120"/>
      <c r="JEL2120"/>
      <c r="JEM2120"/>
      <c r="JEN2120"/>
      <c r="JEO2120" s="42"/>
      <c r="JEP2120" s="43"/>
      <c r="JEQ2120" s="44"/>
      <c r="JER2120" s="45"/>
      <c r="JES2120" s="46"/>
      <c r="JET2120" s="47"/>
      <c r="JEU2120"/>
      <c r="JEV2120" s="35"/>
      <c r="JEW2120"/>
      <c r="JEX2120"/>
      <c r="JEY2120"/>
      <c r="JEZ2120"/>
      <c r="JFA2120"/>
      <c r="JFB2120"/>
      <c r="JFC2120"/>
      <c r="JFD2120"/>
      <c r="JFE2120"/>
      <c r="JFG2120" s="42"/>
      <c r="JFH2120" s="43"/>
      <c r="JFI2120" s="44"/>
      <c r="JFJ2120" s="45"/>
      <c r="JFK2120" s="46"/>
      <c r="JFL2120" s="47"/>
      <c r="JFM2120"/>
      <c r="JFN2120"/>
      <c r="JFO2120"/>
      <c r="JFP2120"/>
      <c r="JFQ2120"/>
      <c r="JFR2120"/>
      <c r="JGQ2120"/>
      <c r="JGR2120"/>
      <c r="JGS2120"/>
      <c r="JGT2120"/>
      <c r="JGU2120"/>
      <c r="JGV2120"/>
      <c r="JGW2120"/>
      <c r="JGX2120"/>
      <c r="JGY2120"/>
      <c r="JGZ2120"/>
      <c r="JHA2120"/>
      <c r="JHB2120" s="42"/>
      <c r="JHC2120" s="43"/>
      <c r="JHD2120" s="44"/>
      <c r="JHE2120" s="45"/>
      <c r="JHF2120" s="46"/>
      <c r="JHG2120" s="47"/>
      <c r="JHH2120"/>
      <c r="JHI2120" s="35"/>
      <c r="JHJ2120"/>
      <c r="JHK2120"/>
      <c r="JHL2120"/>
      <c r="JHM2120"/>
      <c r="JHN2120"/>
      <c r="JHO2120"/>
      <c r="JHP2120"/>
      <c r="JHQ2120"/>
      <c r="JHR2120"/>
      <c r="JHT2120" s="42"/>
      <c r="JHU2120" s="43"/>
      <c r="JHV2120" s="44"/>
      <c r="JHW2120" s="45"/>
      <c r="JHX2120" s="46"/>
      <c r="JHY2120" s="47"/>
      <c r="JHZ2120"/>
      <c r="JIA2120"/>
      <c r="JIB2120"/>
      <c r="JIC2120"/>
      <c r="JID2120"/>
      <c r="JIE2120"/>
      <c r="JJD2120"/>
      <c r="JJE2120"/>
      <c r="JJF2120"/>
      <c r="JJG2120"/>
      <c r="JJH2120"/>
      <c r="JJI2120"/>
      <c r="JJJ2120"/>
      <c r="JJK2120"/>
      <c r="JJL2120"/>
      <c r="JJM2120"/>
      <c r="JJN2120"/>
      <c r="JJO2120" s="42"/>
      <c r="JJP2120" s="43"/>
      <c r="JJQ2120" s="44"/>
      <c r="JJR2120" s="45"/>
      <c r="JJS2120" s="46"/>
      <c r="JJT2120" s="47"/>
      <c r="JJU2120"/>
      <c r="JJV2120" s="35"/>
      <c r="JJW2120"/>
      <c r="JJX2120"/>
      <c r="JJY2120"/>
      <c r="JJZ2120"/>
      <c r="JKA2120"/>
      <c r="JKB2120"/>
      <c r="JKC2120"/>
      <c r="JKD2120"/>
      <c r="JKE2120"/>
      <c r="JKG2120" s="42"/>
      <c r="JKH2120" s="43"/>
      <c r="JKI2120" s="44"/>
      <c r="JKJ2120" s="45"/>
      <c r="JKK2120" s="46"/>
      <c r="JKL2120" s="47"/>
      <c r="JKM2120"/>
      <c r="JKN2120"/>
      <c r="JKO2120"/>
      <c r="JKP2120"/>
      <c r="JKQ2120"/>
      <c r="JKR2120"/>
      <c r="JLQ2120"/>
      <c r="JLR2120"/>
      <c r="JLS2120"/>
      <c r="JLT2120"/>
      <c r="JLU2120"/>
      <c r="JLV2120"/>
      <c r="JLW2120"/>
      <c r="JLX2120"/>
      <c r="JLY2120"/>
      <c r="JLZ2120"/>
      <c r="JMA2120"/>
      <c r="JMB2120" s="42"/>
      <c r="JMC2120" s="43"/>
      <c r="JMD2120" s="44"/>
      <c r="JME2120" s="45"/>
      <c r="JMF2120" s="46"/>
      <c r="JMG2120" s="47"/>
      <c r="JMH2120"/>
      <c r="JMI2120" s="35"/>
      <c r="JMJ2120"/>
      <c r="JMK2120"/>
      <c r="JML2120"/>
      <c r="JMM2120"/>
      <c r="JMN2120"/>
      <c r="JMO2120"/>
      <c r="JMP2120"/>
      <c r="JMQ2120"/>
      <c r="JMR2120"/>
      <c r="JMT2120" s="42"/>
      <c r="JMU2120" s="43"/>
      <c r="JMV2120" s="44"/>
      <c r="JMW2120" s="45"/>
      <c r="JMX2120" s="46"/>
      <c r="JMY2120" s="47"/>
      <c r="JMZ2120"/>
      <c r="JNA2120"/>
      <c r="JNB2120"/>
      <c r="JNC2120"/>
      <c r="JND2120"/>
      <c r="JNE2120"/>
      <c r="JOD2120"/>
      <c r="JOE2120"/>
      <c r="JOF2120"/>
      <c r="JOG2120"/>
      <c r="JOH2120"/>
      <c r="JOI2120"/>
      <c r="JOJ2120"/>
      <c r="JOK2120"/>
      <c r="JOL2120"/>
      <c r="JOM2120"/>
      <c r="JON2120"/>
      <c r="JOO2120" s="42"/>
      <c r="JOP2120" s="43"/>
      <c r="JOQ2120" s="44"/>
      <c r="JOR2120" s="45"/>
      <c r="JOS2120" s="46"/>
      <c r="JOT2120" s="47"/>
      <c r="JOU2120"/>
      <c r="JOV2120" s="35"/>
      <c r="JOW2120"/>
      <c r="JOX2120"/>
      <c r="JOY2120"/>
      <c r="JOZ2120"/>
      <c r="JPA2120"/>
      <c r="JPB2120"/>
      <c r="JPC2120"/>
      <c r="JPD2120"/>
      <c r="JPE2120"/>
      <c r="JPG2120" s="42"/>
      <c r="JPH2120" s="43"/>
      <c r="JPI2120" s="44"/>
      <c r="JPJ2120" s="45"/>
      <c r="JPK2120" s="46"/>
      <c r="JPL2120" s="47"/>
      <c r="JPM2120"/>
      <c r="JPN2120"/>
      <c r="JPO2120"/>
      <c r="JPP2120"/>
      <c r="JPQ2120"/>
      <c r="JPR2120"/>
      <c r="JQQ2120"/>
      <c r="JQR2120"/>
      <c r="JQS2120"/>
      <c r="JQT2120"/>
      <c r="JQU2120"/>
      <c r="JQV2120"/>
      <c r="JQW2120"/>
      <c r="JQX2120"/>
      <c r="JQY2120"/>
      <c r="JQZ2120"/>
      <c r="JRA2120"/>
      <c r="JRB2120" s="42"/>
      <c r="JRC2120" s="43"/>
      <c r="JRD2120" s="44"/>
      <c r="JRE2120" s="45"/>
      <c r="JRF2120" s="46"/>
      <c r="JRG2120" s="47"/>
      <c r="JRH2120"/>
      <c r="JRI2120" s="35"/>
      <c r="JRJ2120"/>
      <c r="JRK2120"/>
      <c r="JRL2120"/>
      <c r="JRM2120"/>
      <c r="JRN2120"/>
      <c r="JRO2120"/>
      <c r="JRP2120"/>
      <c r="JRQ2120"/>
      <c r="JRR2120"/>
      <c r="JRT2120" s="42"/>
      <c r="JRU2120" s="43"/>
      <c r="JRV2120" s="44"/>
      <c r="JRW2120" s="45"/>
      <c r="JRX2120" s="46"/>
      <c r="JRY2120" s="47"/>
      <c r="JRZ2120"/>
      <c r="JSA2120"/>
      <c r="JSB2120"/>
      <c r="JSC2120"/>
      <c r="JSD2120"/>
      <c r="JSE2120"/>
      <c r="JTD2120"/>
      <c r="JTE2120"/>
      <c r="JTF2120"/>
      <c r="JTG2120"/>
      <c r="JTH2120"/>
      <c r="JTI2120"/>
      <c r="JTJ2120"/>
      <c r="JTK2120"/>
      <c r="JTL2120"/>
      <c r="JTM2120"/>
      <c r="JTN2120"/>
      <c r="JTO2120" s="42"/>
      <c r="JTP2120" s="43"/>
      <c r="JTQ2120" s="44"/>
      <c r="JTR2120" s="45"/>
      <c r="JTS2120" s="46"/>
      <c r="JTT2120" s="47"/>
      <c r="JTU2120"/>
      <c r="JTV2120" s="35"/>
      <c r="JTW2120"/>
      <c r="JTX2120"/>
      <c r="JTY2120"/>
      <c r="JTZ2120"/>
      <c r="JUA2120"/>
      <c r="JUB2120"/>
      <c r="JUC2120"/>
      <c r="JUD2120"/>
      <c r="JUE2120"/>
      <c r="JUG2120" s="42"/>
      <c r="JUH2120" s="43"/>
      <c r="JUI2120" s="44"/>
      <c r="JUJ2120" s="45"/>
      <c r="JUK2120" s="46"/>
      <c r="JUL2120" s="47"/>
      <c r="JUM2120"/>
      <c r="JUN2120"/>
      <c r="JUO2120"/>
      <c r="JUP2120"/>
      <c r="JUQ2120"/>
      <c r="JUR2120"/>
      <c r="JVQ2120"/>
      <c r="JVR2120"/>
      <c r="JVS2120"/>
      <c r="JVT2120"/>
      <c r="JVU2120"/>
      <c r="JVV2120"/>
      <c r="JVW2120"/>
      <c r="JVX2120"/>
      <c r="JVY2120"/>
      <c r="JVZ2120"/>
      <c r="JWA2120"/>
      <c r="JWB2120" s="42"/>
      <c r="JWC2120" s="43"/>
      <c r="JWD2120" s="44"/>
      <c r="JWE2120" s="45"/>
      <c r="JWF2120" s="46"/>
      <c r="JWG2120" s="47"/>
      <c r="JWH2120"/>
      <c r="JWI2120" s="35"/>
      <c r="JWJ2120"/>
      <c r="JWK2120"/>
      <c r="JWL2120"/>
      <c r="JWM2120"/>
      <c r="JWN2120"/>
      <c r="JWO2120"/>
      <c r="JWP2120"/>
      <c r="JWQ2120"/>
      <c r="JWR2120"/>
      <c r="JWT2120" s="42"/>
      <c r="JWU2120" s="43"/>
      <c r="JWV2120" s="44"/>
      <c r="JWW2120" s="45"/>
      <c r="JWX2120" s="46"/>
      <c r="JWY2120" s="47"/>
      <c r="JWZ2120"/>
      <c r="JXA2120"/>
      <c r="JXB2120"/>
      <c r="JXC2120"/>
      <c r="JXD2120"/>
      <c r="JXE2120"/>
      <c r="JYD2120"/>
      <c r="JYE2120"/>
      <c r="JYF2120"/>
      <c r="JYG2120"/>
      <c r="JYH2120"/>
      <c r="JYI2120"/>
      <c r="JYJ2120"/>
      <c r="JYK2120"/>
      <c r="JYL2120"/>
      <c r="JYM2120"/>
      <c r="JYN2120"/>
      <c r="JYO2120" s="42"/>
      <c r="JYP2120" s="43"/>
      <c r="JYQ2120" s="44"/>
      <c r="JYR2120" s="45"/>
      <c r="JYS2120" s="46"/>
      <c r="JYT2120" s="47"/>
      <c r="JYU2120"/>
      <c r="JYV2120" s="35"/>
      <c r="JYW2120"/>
      <c r="JYX2120"/>
      <c r="JYY2120"/>
      <c r="JYZ2120"/>
      <c r="JZA2120"/>
      <c r="JZB2120"/>
      <c r="JZC2120"/>
      <c r="JZD2120"/>
      <c r="JZE2120"/>
      <c r="JZG2120" s="42"/>
      <c r="JZH2120" s="43"/>
      <c r="JZI2120" s="44"/>
      <c r="JZJ2120" s="45"/>
      <c r="JZK2120" s="46"/>
      <c r="JZL2120" s="47"/>
      <c r="JZM2120"/>
      <c r="JZN2120"/>
      <c r="JZO2120"/>
      <c r="JZP2120"/>
      <c r="JZQ2120"/>
      <c r="JZR2120"/>
      <c r="KAQ2120"/>
      <c r="KAR2120"/>
      <c r="KAS2120"/>
      <c r="KAT2120"/>
      <c r="KAU2120"/>
      <c r="KAV2120"/>
      <c r="KAW2120"/>
      <c r="KAX2120"/>
      <c r="KAY2120"/>
      <c r="KAZ2120"/>
      <c r="KBA2120"/>
      <c r="KBB2120" s="42"/>
      <c r="KBC2120" s="43"/>
      <c r="KBD2120" s="44"/>
      <c r="KBE2120" s="45"/>
      <c r="KBF2120" s="46"/>
      <c r="KBG2120" s="47"/>
      <c r="KBH2120"/>
      <c r="KBI2120" s="35"/>
      <c r="KBJ2120"/>
      <c r="KBK2120"/>
      <c r="KBL2120"/>
      <c r="KBM2120"/>
      <c r="KBN2120"/>
      <c r="KBO2120"/>
      <c r="KBP2120"/>
      <c r="KBQ2120"/>
      <c r="KBR2120"/>
      <c r="KBT2120" s="42"/>
      <c r="KBU2120" s="43"/>
      <c r="KBV2120" s="44"/>
      <c r="KBW2120" s="45"/>
      <c r="KBX2120" s="46"/>
      <c r="KBY2120" s="47"/>
      <c r="KBZ2120"/>
      <c r="KCA2120"/>
      <c r="KCB2120"/>
      <c r="KCC2120"/>
      <c r="KCD2120"/>
      <c r="KCE2120"/>
      <c r="KDD2120"/>
      <c r="KDE2120"/>
      <c r="KDF2120"/>
      <c r="KDG2120"/>
      <c r="KDH2120"/>
      <c r="KDI2120"/>
      <c r="KDJ2120"/>
      <c r="KDK2120"/>
      <c r="KDL2120"/>
      <c r="KDM2120"/>
      <c r="KDN2120"/>
      <c r="KDO2120" s="42"/>
      <c r="KDP2120" s="43"/>
      <c r="KDQ2120" s="44"/>
      <c r="KDR2120" s="45"/>
      <c r="KDS2120" s="46"/>
      <c r="KDT2120" s="47"/>
      <c r="KDU2120"/>
      <c r="KDV2120" s="35"/>
      <c r="KDW2120"/>
      <c r="KDX2120"/>
      <c r="KDY2120"/>
      <c r="KDZ2120"/>
      <c r="KEA2120"/>
      <c r="KEB2120"/>
      <c r="KEC2120"/>
      <c r="KED2120"/>
      <c r="KEE2120"/>
      <c r="KEG2120" s="42"/>
      <c r="KEH2120" s="43"/>
      <c r="KEI2120" s="44"/>
      <c r="KEJ2120" s="45"/>
      <c r="KEK2120" s="46"/>
      <c r="KEL2120" s="47"/>
      <c r="KEM2120"/>
      <c r="KEN2120"/>
      <c r="KEO2120"/>
      <c r="KEP2120"/>
      <c r="KEQ2120"/>
      <c r="KER2120"/>
      <c r="KFQ2120"/>
      <c r="KFR2120"/>
      <c r="KFS2120"/>
      <c r="KFT2120"/>
      <c r="KFU2120"/>
      <c r="KFV2120"/>
      <c r="KFW2120"/>
      <c r="KFX2120"/>
      <c r="KFY2120"/>
      <c r="KFZ2120"/>
      <c r="KGA2120"/>
      <c r="KGB2120" s="42"/>
      <c r="KGC2120" s="43"/>
      <c r="KGD2120" s="44"/>
      <c r="KGE2120" s="45"/>
      <c r="KGF2120" s="46"/>
      <c r="KGG2120" s="47"/>
      <c r="KGH2120"/>
      <c r="KGI2120" s="35"/>
      <c r="KGJ2120"/>
      <c r="KGK2120"/>
      <c r="KGL2120"/>
      <c r="KGM2120"/>
      <c r="KGN2120"/>
      <c r="KGO2120"/>
      <c r="KGP2120"/>
      <c r="KGQ2120"/>
      <c r="KGR2120"/>
      <c r="KGT2120" s="42"/>
      <c r="KGU2120" s="43"/>
      <c r="KGV2120" s="44"/>
      <c r="KGW2120" s="45"/>
      <c r="KGX2120" s="46"/>
      <c r="KGY2120" s="47"/>
      <c r="KGZ2120"/>
      <c r="KHA2120"/>
      <c r="KHB2120"/>
      <c r="KHC2120"/>
      <c r="KHD2120"/>
      <c r="KHE2120"/>
      <c r="KID2120"/>
      <c r="KIE2120"/>
      <c r="KIF2120"/>
      <c r="KIG2120"/>
      <c r="KIH2120"/>
      <c r="KII2120"/>
      <c r="KIJ2120"/>
      <c r="KIK2120"/>
      <c r="KIL2120"/>
      <c r="KIM2120"/>
      <c r="KIN2120"/>
      <c r="KIO2120" s="42"/>
      <c r="KIP2120" s="43"/>
      <c r="KIQ2120" s="44"/>
      <c r="KIR2120" s="45"/>
      <c r="KIS2120" s="46"/>
      <c r="KIT2120" s="47"/>
      <c r="KIU2120"/>
      <c r="KIV2120" s="35"/>
      <c r="KIW2120"/>
      <c r="KIX2120"/>
      <c r="KIY2120"/>
      <c r="KIZ2120"/>
      <c r="KJA2120"/>
      <c r="KJB2120"/>
      <c r="KJC2120"/>
      <c r="KJD2120"/>
      <c r="KJE2120"/>
      <c r="KJG2120" s="42"/>
      <c r="KJH2120" s="43"/>
      <c r="KJI2120" s="44"/>
      <c r="KJJ2120" s="45"/>
      <c r="KJK2120" s="46"/>
      <c r="KJL2120" s="47"/>
      <c r="KJM2120"/>
      <c r="KJN2120"/>
      <c r="KJO2120"/>
      <c r="KJP2120"/>
      <c r="KJQ2120"/>
      <c r="KJR2120"/>
      <c r="KKQ2120"/>
      <c r="KKR2120"/>
      <c r="KKS2120"/>
      <c r="KKT2120"/>
      <c r="KKU2120"/>
      <c r="KKV2120"/>
      <c r="KKW2120"/>
      <c r="KKX2120"/>
      <c r="KKY2120"/>
      <c r="KKZ2120"/>
      <c r="KLA2120"/>
      <c r="KLB2120" s="42"/>
      <c r="KLC2120" s="43"/>
      <c r="KLD2120" s="44"/>
      <c r="KLE2120" s="45"/>
      <c r="KLF2120" s="46"/>
      <c r="KLG2120" s="47"/>
      <c r="KLH2120"/>
      <c r="KLI2120" s="35"/>
      <c r="KLJ2120"/>
      <c r="KLK2120"/>
      <c r="KLL2120"/>
      <c r="KLM2120"/>
      <c r="KLN2120"/>
      <c r="KLO2120"/>
      <c r="KLP2120"/>
      <c r="KLQ2120"/>
      <c r="KLR2120"/>
      <c r="KLT2120" s="42"/>
      <c r="KLU2120" s="43"/>
      <c r="KLV2120" s="44"/>
      <c r="KLW2120" s="45"/>
      <c r="KLX2120" s="46"/>
      <c r="KLY2120" s="47"/>
      <c r="KLZ2120"/>
      <c r="KMA2120"/>
      <c r="KMB2120"/>
      <c r="KMC2120"/>
      <c r="KMD2120"/>
      <c r="KME2120"/>
      <c r="KND2120"/>
      <c r="KNE2120"/>
      <c r="KNF2120"/>
      <c r="KNG2120"/>
      <c r="KNH2120"/>
      <c r="KNI2120"/>
      <c r="KNJ2120"/>
      <c r="KNK2120"/>
      <c r="KNL2120"/>
      <c r="KNM2120"/>
      <c r="KNN2120"/>
      <c r="KNO2120" s="42"/>
      <c r="KNP2120" s="43"/>
      <c r="KNQ2120" s="44"/>
      <c r="KNR2120" s="45"/>
      <c r="KNS2120" s="46"/>
      <c r="KNT2120" s="47"/>
      <c r="KNU2120"/>
      <c r="KNV2120" s="35"/>
      <c r="KNW2120"/>
      <c r="KNX2120"/>
      <c r="KNY2120"/>
      <c r="KNZ2120"/>
      <c r="KOA2120"/>
      <c r="KOB2120"/>
      <c r="KOC2120"/>
      <c r="KOD2120"/>
      <c r="KOE2120"/>
      <c r="KOG2120" s="42"/>
      <c r="KOH2120" s="43"/>
      <c r="KOI2120" s="44"/>
      <c r="KOJ2120" s="45"/>
      <c r="KOK2120" s="46"/>
      <c r="KOL2120" s="47"/>
      <c r="KOM2120"/>
      <c r="KON2120"/>
      <c r="KOO2120"/>
      <c r="KOP2120"/>
      <c r="KOQ2120"/>
      <c r="KOR2120"/>
      <c r="KPQ2120"/>
      <c r="KPR2120"/>
      <c r="KPS2120"/>
      <c r="KPT2120"/>
      <c r="KPU2120"/>
      <c r="KPV2120"/>
      <c r="KPW2120"/>
      <c r="KPX2120"/>
      <c r="KPY2120"/>
      <c r="KPZ2120"/>
      <c r="KQA2120"/>
      <c r="KQB2120" s="42"/>
      <c r="KQC2120" s="43"/>
      <c r="KQD2120" s="44"/>
      <c r="KQE2120" s="45"/>
      <c r="KQF2120" s="46"/>
      <c r="KQG2120" s="47"/>
      <c r="KQH2120"/>
      <c r="KQI2120" s="35"/>
      <c r="KQJ2120"/>
      <c r="KQK2120"/>
      <c r="KQL2120"/>
      <c r="KQM2120"/>
      <c r="KQN2120"/>
      <c r="KQO2120"/>
      <c r="KQP2120"/>
      <c r="KQQ2120"/>
      <c r="KQR2120"/>
      <c r="KQT2120" s="42"/>
      <c r="KQU2120" s="43"/>
      <c r="KQV2120" s="44"/>
      <c r="KQW2120" s="45"/>
      <c r="KQX2120" s="46"/>
      <c r="KQY2120" s="47"/>
      <c r="KQZ2120"/>
      <c r="KRA2120"/>
      <c r="KRB2120"/>
      <c r="KRC2120"/>
      <c r="KRD2120"/>
      <c r="KRE2120"/>
      <c r="KSD2120"/>
      <c r="KSE2120"/>
      <c r="KSF2120"/>
      <c r="KSG2120"/>
      <c r="KSH2120"/>
      <c r="KSI2120"/>
      <c r="KSJ2120"/>
      <c r="KSK2120"/>
      <c r="KSL2120"/>
      <c r="KSM2120"/>
      <c r="KSN2120"/>
      <c r="KSO2120" s="42"/>
      <c r="KSP2120" s="43"/>
      <c r="KSQ2120" s="44"/>
      <c r="KSR2120" s="45"/>
      <c r="KSS2120" s="46"/>
      <c r="KST2120" s="47"/>
      <c r="KSU2120"/>
      <c r="KSV2120" s="35"/>
      <c r="KSW2120"/>
      <c r="KSX2120"/>
      <c r="KSY2120"/>
      <c r="KSZ2120"/>
      <c r="KTA2120"/>
      <c r="KTB2120"/>
      <c r="KTC2120"/>
      <c r="KTD2120"/>
      <c r="KTE2120"/>
      <c r="KTG2120" s="42"/>
      <c r="KTH2120" s="43"/>
      <c r="KTI2120" s="44"/>
      <c r="KTJ2120" s="45"/>
      <c r="KTK2120" s="46"/>
      <c r="KTL2120" s="47"/>
      <c r="KTM2120"/>
      <c r="KTN2120"/>
      <c r="KTO2120"/>
      <c r="KTP2120"/>
      <c r="KTQ2120"/>
      <c r="KTR2120"/>
      <c r="KUQ2120"/>
      <c r="KUR2120"/>
      <c r="KUS2120"/>
      <c r="KUT2120"/>
      <c r="KUU2120"/>
      <c r="KUV2120"/>
      <c r="KUW2120"/>
      <c r="KUX2120"/>
      <c r="KUY2120"/>
      <c r="KUZ2120"/>
      <c r="KVA2120"/>
      <c r="KVB2120" s="42"/>
      <c r="KVC2120" s="43"/>
      <c r="KVD2120" s="44"/>
      <c r="KVE2120" s="45"/>
      <c r="KVF2120" s="46"/>
      <c r="KVG2120" s="47"/>
      <c r="KVH2120"/>
      <c r="KVI2120" s="35"/>
      <c r="KVJ2120"/>
      <c r="KVK2120"/>
      <c r="KVL2120"/>
      <c r="KVM2120"/>
      <c r="KVN2120"/>
      <c r="KVO2120"/>
      <c r="KVP2120"/>
      <c r="KVQ2120"/>
      <c r="KVR2120"/>
      <c r="KVT2120" s="42"/>
      <c r="KVU2120" s="43"/>
      <c r="KVV2120" s="44"/>
      <c r="KVW2120" s="45"/>
      <c r="KVX2120" s="46"/>
      <c r="KVY2120" s="47"/>
      <c r="KVZ2120"/>
      <c r="KWA2120"/>
      <c r="KWB2120"/>
      <c r="KWC2120"/>
      <c r="KWD2120"/>
      <c r="KWE2120"/>
      <c r="KXD2120"/>
      <c r="KXE2120"/>
      <c r="KXF2120"/>
      <c r="KXG2120"/>
      <c r="KXH2120"/>
      <c r="KXI2120"/>
      <c r="KXJ2120"/>
      <c r="KXK2120"/>
      <c r="KXL2120"/>
      <c r="KXM2120"/>
      <c r="KXN2120"/>
      <c r="KXO2120" s="42"/>
      <c r="KXP2120" s="43"/>
      <c r="KXQ2120" s="44"/>
      <c r="KXR2120" s="45"/>
      <c r="KXS2120" s="46"/>
      <c r="KXT2120" s="47"/>
      <c r="KXU2120"/>
      <c r="KXV2120" s="35"/>
      <c r="KXW2120"/>
      <c r="KXX2120"/>
      <c r="KXY2120"/>
      <c r="KXZ2120"/>
      <c r="KYA2120"/>
      <c r="KYB2120"/>
      <c r="KYC2120"/>
      <c r="KYD2120"/>
      <c r="KYE2120"/>
      <c r="KYG2120" s="42"/>
      <c r="KYH2120" s="43"/>
      <c r="KYI2120" s="44"/>
      <c r="KYJ2120" s="45"/>
      <c r="KYK2120" s="46"/>
      <c r="KYL2120" s="47"/>
      <c r="KYM2120"/>
      <c r="KYN2120"/>
      <c r="KYO2120"/>
      <c r="KYP2120"/>
      <c r="KYQ2120"/>
      <c r="KYR2120"/>
      <c r="KZQ2120"/>
      <c r="KZR2120"/>
      <c r="KZS2120"/>
      <c r="KZT2120"/>
      <c r="KZU2120"/>
      <c r="KZV2120"/>
      <c r="KZW2120"/>
      <c r="KZX2120"/>
      <c r="KZY2120"/>
      <c r="KZZ2120"/>
      <c r="LAA2120"/>
      <c r="LAB2120" s="42"/>
      <c r="LAC2120" s="43"/>
      <c r="LAD2120" s="44"/>
      <c r="LAE2120" s="45"/>
      <c r="LAF2120" s="46"/>
      <c r="LAG2120" s="47"/>
      <c r="LAH2120"/>
      <c r="LAI2120" s="35"/>
      <c r="LAJ2120"/>
      <c r="LAK2120"/>
      <c r="LAL2120"/>
      <c r="LAM2120"/>
      <c r="LAN2120"/>
      <c r="LAO2120"/>
      <c r="LAP2120"/>
      <c r="LAQ2120"/>
      <c r="LAR2120"/>
      <c r="LAT2120" s="42"/>
      <c r="LAU2120" s="43"/>
      <c r="LAV2120" s="44"/>
      <c r="LAW2120" s="45"/>
      <c r="LAX2120" s="46"/>
      <c r="LAY2120" s="47"/>
      <c r="LAZ2120"/>
      <c r="LBA2120"/>
      <c r="LBB2120"/>
      <c r="LBC2120"/>
      <c r="LBD2120"/>
      <c r="LBE2120"/>
      <c r="LCD2120"/>
      <c r="LCE2120"/>
      <c r="LCF2120"/>
      <c r="LCG2120"/>
      <c r="LCH2120"/>
      <c r="LCI2120"/>
      <c r="LCJ2120"/>
      <c r="LCK2120"/>
      <c r="LCL2120"/>
      <c r="LCM2120"/>
      <c r="LCN2120"/>
      <c r="LCO2120" s="42"/>
      <c r="LCP2120" s="43"/>
      <c r="LCQ2120" s="44"/>
      <c r="LCR2120" s="45"/>
      <c r="LCS2120" s="46"/>
      <c r="LCT2120" s="47"/>
      <c r="LCU2120"/>
      <c r="LCV2120" s="35"/>
      <c r="LCW2120"/>
      <c r="LCX2120"/>
      <c r="LCY2120"/>
      <c r="LCZ2120"/>
      <c r="LDA2120"/>
      <c r="LDB2120"/>
      <c r="LDC2120"/>
      <c r="LDD2120"/>
      <c r="LDE2120"/>
      <c r="LDG2120" s="42"/>
      <c r="LDH2120" s="43"/>
      <c r="LDI2120" s="44"/>
      <c r="LDJ2120" s="45"/>
      <c r="LDK2120" s="46"/>
      <c r="LDL2120" s="47"/>
      <c r="LDM2120"/>
      <c r="LDN2120"/>
      <c r="LDO2120"/>
      <c r="LDP2120"/>
      <c r="LDQ2120"/>
      <c r="LDR2120"/>
      <c r="LEQ2120"/>
      <c r="LER2120"/>
      <c r="LES2120"/>
      <c r="LET2120"/>
      <c r="LEU2120"/>
      <c r="LEV2120"/>
      <c r="LEW2120"/>
      <c r="LEX2120"/>
      <c r="LEY2120"/>
      <c r="LEZ2120"/>
      <c r="LFA2120"/>
      <c r="LFB2120" s="42"/>
      <c r="LFC2120" s="43"/>
      <c r="LFD2120" s="44"/>
      <c r="LFE2120" s="45"/>
      <c r="LFF2120" s="46"/>
      <c r="LFG2120" s="47"/>
      <c r="LFH2120"/>
      <c r="LFI2120" s="35"/>
      <c r="LFJ2120"/>
      <c r="LFK2120"/>
      <c r="LFL2120"/>
      <c r="LFM2120"/>
      <c r="LFN2120"/>
      <c r="LFO2120"/>
      <c r="LFP2120"/>
      <c r="LFQ2120"/>
      <c r="LFR2120"/>
      <c r="LFT2120" s="42"/>
      <c r="LFU2120" s="43"/>
      <c r="LFV2120" s="44"/>
      <c r="LFW2120" s="45"/>
      <c r="LFX2120" s="46"/>
      <c r="LFY2120" s="47"/>
      <c r="LFZ2120"/>
      <c r="LGA2120"/>
      <c r="LGB2120"/>
      <c r="LGC2120"/>
      <c r="LGD2120"/>
      <c r="LGE2120"/>
      <c r="LHD2120"/>
      <c r="LHE2120"/>
      <c r="LHF2120"/>
      <c r="LHG2120"/>
      <c r="LHH2120"/>
      <c r="LHI2120"/>
      <c r="LHJ2120"/>
      <c r="LHK2120"/>
      <c r="LHL2120"/>
      <c r="LHM2120"/>
      <c r="LHN2120"/>
      <c r="LHO2120" s="42"/>
      <c r="LHP2120" s="43"/>
      <c r="LHQ2120" s="44"/>
      <c r="LHR2120" s="45"/>
      <c r="LHS2120" s="46"/>
      <c r="LHT2120" s="47"/>
      <c r="LHU2120"/>
      <c r="LHV2120" s="35"/>
      <c r="LHW2120"/>
      <c r="LHX2120"/>
      <c r="LHY2120"/>
      <c r="LHZ2120"/>
      <c r="LIA2120"/>
      <c r="LIB2120"/>
      <c r="LIC2120"/>
      <c r="LID2120"/>
      <c r="LIE2120"/>
      <c r="LIG2120" s="42"/>
      <c r="LIH2120" s="43"/>
      <c r="LII2120" s="44"/>
      <c r="LIJ2120" s="45"/>
      <c r="LIK2120" s="46"/>
      <c r="LIL2120" s="47"/>
      <c r="LIM2120"/>
      <c r="LIN2120"/>
      <c r="LIO2120"/>
      <c r="LIP2120"/>
      <c r="LIQ2120"/>
      <c r="LIR2120"/>
      <c r="LJQ2120"/>
      <c r="LJR2120"/>
      <c r="LJS2120"/>
      <c r="LJT2120"/>
      <c r="LJU2120"/>
      <c r="LJV2120"/>
      <c r="LJW2120"/>
      <c r="LJX2120"/>
      <c r="LJY2120"/>
      <c r="LJZ2120"/>
      <c r="LKA2120"/>
      <c r="LKB2120" s="42"/>
      <c r="LKC2120" s="43"/>
      <c r="LKD2120" s="44"/>
      <c r="LKE2120" s="45"/>
      <c r="LKF2120" s="46"/>
      <c r="LKG2120" s="47"/>
      <c r="LKH2120"/>
      <c r="LKI2120" s="35"/>
      <c r="LKJ2120"/>
      <c r="LKK2120"/>
      <c r="LKL2120"/>
      <c r="LKM2120"/>
      <c r="LKN2120"/>
      <c r="LKO2120"/>
      <c r="LKP2120"/>
      <c r="LKQ2120"/>
      <c r="LKR2120"/>
      <c r="LKT2120" s="42"/>
      <c r="LKU2120" s="43"/>
      <c r="LKV2120" s="44"/>
      <c r="LKW2120" s="45"/>
      <c r="LKX2120" s="46"/>
      <c r="LKY2120" s="47"/>
      <c r="LKZ2120"/>
      <c r="LLA2120"/>
      <c r="LLB2120"/>
      <c r="LLC2120"/>
      <c r="LLD2120"/>
      <c r="LLE2120"/>
      <c r="LMD2120"/>
      <c r="LME2120"/>
      <c r="LMF2120"/>
      <c r="LMG2120"/>
      <c r="LMH2120"/>
      <c r="LMI2120"/>
      <c r="LMJ2120"/>
      <c r="LMK2120"/>
      <c r="LML2120"/>
      <c r="LMM2120"/>
      <c r="LMN2120"/>
      <c r="LMO2120" s="42"/>
      <c r="LMP2120" s="43"/>
      <c r="LMQ2120" s="44"/>
      <c r="LMR2120" s="45"/>
      <c r="LMS2120" s="46"/>
      <c r="LMT2120" s="47"/>
      <c r="LMU2120"/>
      <c r="LMV2120" s="35"/>
      <c r="LMW2120"/>
      <c r="LMX2120"/>
      <c r="LMY2120"/>
      <c r="LMZ2120"/>
      <c r="LNA2120"/>
      <c r="LNB2120"/>
      <c r="LNC2120"/>
      <c r="LND2120"/>
      <c r="LNE2120"/>
      <c r="LNG2120" s="42"/>
      <c r="LNH2120" s="43"/>
      <c r="LNI2120" s="44"/>
      <c r="LNJ2120" s="45"/>
      <c r="LNK2120" s="46"/>
      <c r="LNL2120" s="47"/>
      <c r="LNM2120"/>
      <c r="LNN2120"/>
      <c r="LNO2120"/>
      <c r="LNP2120"/>
      <c r="LNQ2120"/>
      <c r="LNR2120"/>
      <c r="LOQ2120"/>
      <c r="LOR2120"/>
      <c r="LOS2120"/>
      <c r="LOT2120"/>
      <c r="LOU2120"/>
      <c r="LOV2120"/>
      <c r="LOW2120"/>
      <c r="LOX2120"/>
      <c r="LOY2120"/>
      <c r="LOZ2120"/>
      <c r="LPA2120"/>
      <c r="LPB2120" s="42"/>
      <c r="LPC2120" s="43"/>
      <c r="LPD2120" s="44"/>
      <c r="LPE2120" s="45"/>
      <c r="LPF2120" s="46"/>
      <c r="LPG2120" s="47"/>
      <c r="LPH2120"/>
      <c r="LPI2120" s="35"/>
      <c r="LPJ2120"/>
      <c r="LPK2120"/>
      <c r="LPL2120"/>
      <c r="LPM2120"/>
      <c r="LPN2120"/>
      <c r="LPO2120"/>
      <c r="LPP2120"/>
      <c r="LPQ2120"/>
      <c r="LPR2120"/>
      <c r="LPT2120" s="42"/>
      <c r="LPU2120" s="43"/>
      <c r="LPV2120" s="44"/>
      <c r="LPW2120" s="45"/>
      <c r="LPX2120" s="46"/>
      <c r="LPY2120" s="47"/>
      <c r="LPZ2120"/>
      <c r="LQA2120"/>
      <c r="LQB2120"/>
      <c r="LQC2120"/>
      <c r="LQD2120"/>
      <c r="LQE2120"/>
      <c r="LRD2120"/>
      <c r="LRE2120"/>
      <c r="LRF2120"/>
      <c r="LRG2120"/>
      <c r="LRH2120"/>
      <c r="LRI2120"/>
      <c r="LRJ2120"/>
      <c r="LRK2120"/>
      <c r="LRL2120"/>
      <c r="LRM2120"/>
      <c r="LRN2120"/>
      <c r="LRO2120" s="42"/>
      <c r="LRP2120" s="43"/>
      <c r="LRQ2120" s="44"/>
      <c r="LRR2120" s="45"/>
      <c r="LRS2120" s="46"/>
      <c r="LRT2120" s="47"/>
      <c r="LRU2120"/>
      <c r="LRV2120" s="35"/>
      <c r="LRW2120"/>
      <c r="LRX2120"/>
      <c r="LRY2120"/>
      <c r="LRZ2120"/>
      <c r="LSA2120"/>
      <c r="LSB2120"/>
      <c r="LSC2120"/>
      <c r="LSD2120"/>
      <c r="LSE2120"/>
      <c r="LSG2120" s="42"/>
      <c r="LSH2120" s="43"/>
      <c r="LSI2120" s="44"/>
      <c r="LSJ2120" s="45"/>
      <c r="LSK2120" s="46"/>
      <c r="LSL2120" s="47"/>
      <c r="LSM2120"/>
      <c r="LSN2120"/>
      <c r="LSO2120"/>
      <c r="LSP2120"/>
      <c r="LSQ2120"/>
      <c r="LSR2120"/>
      <c r="LTQ2120"/>
      <c r="LTR2120"/>
      <c r="LTS2120"/>
      <c r="LTT2120"/>
      <c r="LTU2120"/>
      <c r="LTV2120"/>
      <c r="LTW2120"/>
      <c r="LTX2120"/>
      <c r="LTY2120"/>
      <c r="LTZ2120"/>
      <c r="LUA2120"/>
      <c r="LUB2120" s="42"/>
      <c r="LUC2120" s="43"/>
      <c r="LUD2120" s="44"/>
      <c r="LUE2120" s="45"/>
      <c r="LUF2120" s="46"/>
      <c r="LUG2120" s="47"/>
      <c r="LUH2120"/>
      <c r="LUI2120" s="35"/>
      <c r="LUJ2120"/>
      <c r="LUK2120"/>
      <c r="LUL2120"/>
      <c r="LUM2120"/>
      <c r="LUN2120"/>
      <c r="LUO2120"/>
      <c r="LUP2120"/>
      <c r="LUQ2120"/>
      <c r="LUR2120"/>
      <c r="LUT2120" s="42"/>
      <c r="LUU2120" s="43"/>
      <c r="LUV2120" s="44"/>
      <c r="LUW2120" s="45"/>
      <c r="LUX2120" s="46"/>
      <c r="LUY2120" s="47"/>
      <c r="LUZ2120"/>
      <c r="LVA2120"/>
      <c r="LVB2120"/>
      <c r="LVC2120"/>
      <c r="LVD2120"/>
      <c r="LVE2120"/>
      <c r="LWD2120"/>
      <c r="LWE2120"/>
      <c r="LWF2120"/>
      <c r="LWG2120"/>
      <c r="LWH2120"/>
      <c r="LWI2120"/>
      <c r="LWJ2120"/>
      <c r="LWK2120"/>
      <c r="LWL2120"/>
      <c r="LWM2120"/>
      <c r="LWN2120"/>
      <c r="LWO2120" s="42"/>
      <c r="LWP2120" s="43"/>
      <c r="LWQ2120" s="44"/>
      <c r="LWR2120" s="45"/>
      <c r="LWS2120" s="46"/>
      <c r="LWT2120" s="47"/>
      <c r="LWU2120"/>
      <c r="LWV2120" s="35"/>
      <c r="LWW2120"/>
      <c r="LWX2120"/>
      <c r="LWY2120"/>
      <c r="LWZ2120"/>
      <c r="LXA2120"/>
      <c r="LXB2120"/>
      <c r="LXC2120"/>
      <c r="LXD2120"/>
      <c r="LXE2120"/>
      <c r="LXG2120" s="42"/>
      <c r="LXH2120" s="43"/>
      <c r="LXI2120" s="44"/>
      <c r="LXJ2120" s="45"/>
      <c r="LXK2120" s="46"/>
      <c r="LXL2120" s="47"/>
      <c r="LXM2120"/>
      <c r="LXN2120"/>
      <c r="LXO2120"/>
      <c r="LXP2120"/>
      <c r="LXQ2120"/>
      <c r="LXR2120"/>
      <c r="LYQ2120"/>
      <c r="LYR2120"/>
      <c r="LYS2120"/>
      <c r="LYT2120"/>
      <c r="LYU2120"/>
      <c r="LYV2120"/>
      <c r="LYW2120"/>
      <c r="LYX2120"/>
      <c r="LYY2120"/>
      <c r="LYZ2120"/>
      <c r="LZA2120"/>
      <c r="LZB2120" s="42"/>
      <c r="LZC2120" s="43"/>
      <c r="LZD2120" s="44"/>
      <c r="LZE2120" s="45"/>
      <c r="LZF2120" s="46"/>
      <c r="LZG2120" s="47"/>
      <c r="LZH2120"/>
      <c r="LZI2120" s="35"/>
      <c r="LZJ2120"/>
      <c r="LZK2120"/>
      <c r="LZL2120"/>
      <c r="LZM2120"/>
      <c r="LZN2120"/>
      <c r="LZO2120"/>
      <c r="LZP2120"/>
      <c r="LZQ2120"/>
      <c r="LZR2120"/>
      <c r="LZT2120" s="42"/>
      <c r="LZU2120" s="43"/>
      <c r="LZV2120" s="44"/>
      <c r="LZW2120" s="45"/>
      <c r="LZX2120" s="46"/>
      <c r="LZY2120" s="47"/>
      <c r="LZZ2120"/>
      <c r="MAA2120"/>
      <c r="MAB2120"/>
      <c r="MAC2120"/>
      <c r="MAD2120"/>
      <c r="MAE2120"/>
      <c r="MBD2120"/>
      <c r="MBE2120"/>
      <c r="MBF2120"/>
      <c r="MBG2120"/>
      <c r="MBH2120"/>
      <c r="MBI2120"/>
      <c r="MBJ2120"/>
      <c r="MBK2120"/>
      <c r="MBL2120"/>
      <c r="MBM2120"/>
      <c r="MBN2120"/>
      <c r="MBO2120" s="42"/>
      <c r="MBP2120" s="43"/>
      <c r="MBQ2120" s="44"/>
      <c r="MBR2120" s="45"/>
      <c r="MBS2120" s="46"/>
      <c r="MBT2120" s="47"/>
      <c r="MBU2120"/>
      <c r="MBV2120" s="35"/>
      <c r="MBW2120"/>
      <c r="MBX2120"/>
      <c r="MBY2120"/>
      <c r="MBZ2120"/>
      <c r="MCA2120"/>
      <c r="MCB2120"/>
      <c r="MCC2120"/>
      <c r="MCD2120"/>
      <c r="MCE2120"/>
      <c r="MCG2120" s="42"/>
      <c r="MCH2120" s="43"/>
      <c r="MCI2120" s="44"/>
      <c r="MCJ2120" s="45"/>
      <c r="MCK2120" s="46"/>
      <c r="MCL2120" s="47"/>
      <c r="MCM2120"/>
      <c r="MCN2120"/>
      <c r="MCO2120"/>
      <c r="MCP2120"/>
      <c r="MCQ2120"/>
      <c r="MCR2120"/>
      <c r="MDQ2120"/>
      <c r="MDR2120"/>
      <c r="MDS2120"/>
      <c r="MDT2120"/>
      <c r="MDU2120"/>
      <c r="MDV2120"/>
      <c r="MDW2120"/>
      <c r="MDX2120"/>
      <c r="MDY2120"/>
      <c r="MDZ2120"/>
      <c r="MEA2120"/>
      <c r="MEB2120" s="42"/>
      <c r="MEC2120" s="43"/>
      <c r="MED2120" s="44"/>
      <c r="MEE2120" s="45"/>
      <c r="MEF2120" s="46"/>
      <c r="MEG2120" s="47"/>
      <c r="MEH2120"/>
      <c r="MEI2120" s="35"/>
      <c r="MEJ2120"/>
      <c r="MEK2120"/>
      <c r="MEL2120"/>
      <c r="MEM2120"/>
      <c r="MEN2120"/>
      <c r="MEO2120"/>
      <c r="MEP2120"/>
      <c r="MEQ2120"/>
      <c r="MER2120"/>
      <c r="MET2120" s="42"/>
      <c r="MEU2120" s="43"/>
      <c r="MEV2120" s="44"/>
      <c r="MEW2120" s="45"/>
      <c r="MEX2120" s="46"/>
      <c r="MEY2120" s="47"/>
      <c r="MEZ2120"/>
      <c r="MFA2120"/>
      <c r="MFB2120"/>
      <c r="MFC2120"/>
      <c r="MFD2120"/>
      <c r="MFE2120"/>
      <c r="MGD2120"/>
      <c r="MGE2120"/>
      <c r="MGF2120"/>
      <c r="MGG2120"/>
      <c r="MGH2120"/>
      <c r="MGI2120"/>
      <c r="MGJ2120"/>
      <c r="MGK2120"/>
      <c r="MGL2120"/>
      <c r="MGM2120"/>
      <c r="MGN2120"/>
      <c r="MGO2120" s="42"/>
      <c r="MGP2120" s="43"/>
      <c r="MGQ2120" s="44"/>
      <c r="MGR2120" s="45"/>
      <c r="MGS2120" s="46"/>
      <c r="MGT2120" s="47"/>
      <c r="MGU2120"/>
      <c r="MGV2120" s="35"/>
      <c r="MGW2120"/>
      <c r="MGX2120"/>
      <c r="MGY2120"/>
      <c r="MGZ2120"/>
      <c r="MHA2120"/>
      <c r="MHB2120"/>
      <c r="MHC2120"/>
      <c r="MHD2120"/>
      <c r="MHE2120"/>
      <c r="MHG2120" s="42"/>
      <c r="MHH2120" s="43"/>
      <c r="MHI2120" s="44"/>
      <c r="MHJ2120" s="45"/>
      <c r="MHK2120" s="46"/>
      <c r="MHL2120" s="47"/>
      <c r="MHM2120"/>
      <c r="MHN2120"/>
      <c r="MHO2120"/>
      <c r="MHP2120"/>
      <c r="MHQ2120"/>
      <c r="MHR2120"/>
      <c r="MIQ2120"/>
      <c r="MIR2120"/>
      <c r="MIS2120"/>
      <c r="MIT2120"/>
      <c r="MIU2120"/>
      <c r="MIV2120"/>
      <c r="MIW2120"/>
      <c r="MIX2120"/>
      <c r="MIY2120"/>
      <c r="MIZ2120"/>
      <c r="MJA2120"/>
      <c r="MJB2120" s="42"/>
      <c r="MJC2120" s="43"/>
      <c r="MJD2120" s="44"/>
      <c r="MJE2120" s="45"/>
      <c r="MJF2120" s="46"/>
      <c r="MJG2120" s="47"/>
      <c r="MJH2120"/>
      <c r="MJI2120" s="35"/>
      <c r="MJJ2120"/>
      <c r="MJK2120"/>
      <c r="MJL2120"/>
      <c r="MJM2120"/>
      <c r="MJN2120"/>
      <c r="MJO2120"/>
      <c r="MJP2120"/>
      <c r="MJQ2120"/>
      <c r="MJR2120"/>
      <c r="MJT2120" s="42"/>
      <c r="MJU2120" s="43"/>
      <c r="MJV2120" s="44"/>
      <c r="MJW2120" s="45"/>
      <c r="MJX2120" s="46"/>
      <c r="MJY2120" s="47"/>
      <c r="MJZ2120"/>
      <c r="MKA2120"/>
      <c r="MKB2120"/>
      <c r="MKC2120"/>
      <c r="MKD2120"/>
      <c r="MKE2120"/>
      <c r="MLD2120"/>
      <c r="MLE2120"/>
      <c r="MLF2120"/>
      <c r="MLG2120"/>
      <c r="MLH2120"/>
      <c r="MLI2120"/>
      <c r="MLJ2120"/>
      <c r="MLK2120"/>
      <c r="MLL2120"/>
      <c r="MLM2120"/>
      <c r="MLN2120"/>
      <c r="MLO2120" s="42"/>
      <c r="MLP2120" s="43"/>
      <c r="MLQ2120" s="44"/>
      <c r="MLR2120" s="45"/>
      <c r="MLS2120" s="46"/>
      <c r="MLT2120" s="47"/>
      <c r="MLU2120"/>
      <c r="MLV2120" s="35"/>
      <c r="MLW2120"/>
      <c r="MLX2120"/>
      <c r="MLY2120"/>
      <c r="MLZ2120"/>
      <c r="MMA2120"/>
      <c r="MMB2120"/>
      <c r="MMC2120"/>
      <c r="MMD2120"/>
      <c r="MME2120"/>
      <c r="MMG2120" s="42"/>
      <c r="MMH2120" s="43"/>
      <c r="MMI2120" s="44"/>
      <c r="MMJ2120" s="45"/>
      <c r="MMK2120" s="46"/>
      <c r="MML2120" s="47"/>
      <c r="MMM2120"/>
      <c r="MMN2120"/>
      <c r="MMO2120"/>
      <c r="MMP2120"/>
      <c r="MMQ2120"/>
      <c r="MMR2120"/>
      <c r="MNQ2120"/>
      <c r="MNR2120"/>
      <c r="MNS2120"/>
      <c r="MNT2120"/>
      <c r="MNU2120"/>
      <c r="MNV2120"/>
      <c r="MNW2120"/>
      <c r="MNX2120"/>
      <c r="MNY2120"/>
      <c r="MNZ2120"/>
      <c r="MOA2120"/>
      <c r="MOB2120" s="42"/>
      <c r="MOC2120" s="43"/>
      <c r="MOD2120" s="44"/>
      <c r="MOE2120" s="45"/>
      <c r="MOF2120" s="46"/>
      <c r="MOG2120" s="47"/>
      <c r="MOH2120"/>
      <c r="MOI2120" s="35"/>
      <c r="MOJ2120"/>
      <c r="MOK2120"/>
      <c r="MOL2120"/>
      <c r="MOM2120"/>
      <c r="MON2120"/>
      <c r="MOO2120"/>
      <c r="MOP2120"/>
      <c r="MOQ2120"/>
      <c r="MOR2120"/>
      <c r="MOT2120" s="42"/>
      <c r="MOU2120" s="43"/>
      <c r="MOV2120" s="44"/>
      <c r="MOW2120" s="45"/>
      <c r="MOX2120" s="46"/>
      <c r="MOY2120" s="47"/>
      <c r="MOZ2120"/>
      <c r="MPA2120"/>
      <c r="MPB2120"/>
      <c r="MPC2120"/>
      <c r="MPD2120"/>
      <c r="MPE2120"/>
      <c r="MQD2120"/>
      <c r="MQE2120"/>
      <c r="MQF2120"/>
      <c r="MQG2120"/>
      <c r="MQH2120"/>
      <c r="MQI2120"/>
      <c r="MQJ2120"/>
      <c r="MQK2120"/>
      <c r="MQL2120"/>
      <c r="MQM2120"/>
      <c r="MQN2120"/>
      <c r="MQO2120" s="42"/>
      <c r="MQP2120" s="43"/>
      <c r="MQQ2120" s="44"/>
      <c r="MQR2120" s="45"/>
      <c r="MQS2120" s="46"/>
      <c r="MQT2120" s="47"/>
      <c r="MQU2120"/>
      <c r="MQV2120" s="35"/>
      <c r="MQW2120"/>
      <c r="MQX2120"/>
      <c r="MQY2120"/>
      <c r="MQZ2120"/>
      <c r="MRA2120"/>
      <c r="MRB2120"/>
      <c r="MRC2120"/>
      <c r="MRD2120"/>
      <c r="MRE2120"/>
      <c r="MRG2120" s="42"/>
      <c r="MRH2120" s="43"/>
      <c r="MRI2120" s="44"/>
      <c r="MRJ2120" s="45"/>
      <c r="MRK2120" s="46"/>
      <c r="MRL2120" s="47"/>
      <c r="MRM2120"/>
      <c r="MRN2120"/>
      <c r="MRO2120"/>
      <c r="MRP2120"/>
      <c r="MRQ2120"/>
      <c r="MRR2120"/>
      <c r="MSQ2120"/>
      <c r="MSR2120"/>
      <c r="MSS2120"/>
      <c r="MST2120"/>
      <c r="MSU2120"/>
      <c r="MSV2120"/>
      <c r="MSW2120"/>
      <c r="MSX2120"/>
      <c r="MSY2120"/>
      <c r="MSZ2120"/>
      <c r="MTA2120"/>
      <c r="MTB2120" s="42"/>
      <c r="MTC2120" s="43"/>
      <c r="MTD2120" s="44"/>
      <c r="MTE2120" s="45"/>
      <c r="MTF2120" s="46"/>
      <c r="MTG2120" s="47"/>
      <c r="MTH2120"/>
      <c r="MTI2120" s="35"/>
      <c r="MTJ2120"/>
      <c r="MTK2120"/>
      <c r="MTL2120"/>
      <c r="MTM2120"/>
      <c r="MTN2120"/>
      <c r="MTO2120"/>
      <c r="MTP2120"/>
      <c r="MTQ2120"/>
      <c r="MTR2120"/>
      <c r="MTT2120" s="42"/>
      <c r="MTU2120" s="43"/>
      <c r="MTV2120" s="44"/>
      <c r="MTW2120" s="45"/>
      <c r="MTX2120" s="46"/>
      <c r="MTY2120" s="47"/>
      <c r="MTZ2120"/>
      <c r="MUA2120"/>
      <c r="MUB2120"/>
      <c r="MUC2120"/>
      <c r="MUD2120"/>
      <c r="MUE2120"/>
      <c r="MVD2120"/>
      <c r="MVE2120"/>
      <c r="MVF2120"/>
      <c r="MVG2120"/>
      <c r="MVH2120"/>
      <c r="MVI2120"/>
      <c r="MVJ2120"/>
      <c r="MVK2120"/>
      <c r="MVL2120"/>
      <c r="MVM2120"/>
      <c r="MVN2120"/>
      <c r="MVO2120" s="42"/>
      <c r="MVP2120" s="43"/>
      <c r="MVQ2120" s="44"/>
      <c r="MVR2120" s="45"/>
      <c r="MVS2120" s="46"/>
      <c r="MVT2120" s="47"/>
      <c r="MVU2120"/>
      <c r="MVV2120" s="35"/>
      <c r="MVW2120"/>
      <c r="MVX2120"/>
      <c r="MVY2120"/>
      <c r="MVZ2120"/>
      <c r="MWA2120"/>
      <c r="MWB2120"/>
      <c r="MWC2120"/>
      <c r="MWD2120"/>
      <c r="MWE2120"/>
      <c r="MWG2120" s="42"/>
      <c r="MWH2120" s="43"/>
      <c r="MWI2120" s="44"/>
      <c r="MWJ2120" s="45"/>
      <c r="MWK2120" s="46"/>
      <c r="MWL2120" s="47"/>
      <c r="MWM2120"/>
      <c r="MWN2120"/>
      <c r="MWO2120"/>
      <c r="MWP2120"/>
      <c r="MWQ2120"/>
      <c r="MWR2120"/>
      <c r="MXQ2120"/>
      <c r="MXR2120"/>
      <c r="MXS2120"/>
      <c r="MXT2120"/>
      <c r="MXU2120"/>
      <c r="MXV2120"/>
      <c r="MXW2120"/>
      <c r="MXX2120"/>
      <c r="MXY2120"/>
      <c r="MXZ2120"/>
      <c r="MYA2120"/>
      <c r="MYB2120" s="42"/>
      <c r="MYC2120" s="43"/>
      <c r="MYD2120" s="44"/>
      <c r="MYE2120" s="45"/>
      <c r="MYF2120" s="46"/>
      <c r="MYG2120" s="47"/>
      <c r="MYH2120"/>
      <c r="MYI2120" s="35"/>
      <c r="MYJ2120"/>
      <c r="MYK2120"/>
      <c r="MYL2120"/>
      <c r="MYM2120"/>
      <c r="MYN2120"/>
      <c r="MYO2120"/>
      <c r="MYP2120"/>
      <c r="MYQ2120"/>
      <c r="MYR2120"/>
      <c r="MYT2120" s="42"/>
      <c r="MYU2120" s="43"/>
      <c r="MYV2120" s="44"/>
      <c r="MYW2120" s="45"/>
      <c r="MYX2120" s="46"/>
      <c r="MYY2120" s="47"/>
      <c r="MYZ2120"/>
      <c r="MZA2120"/>
      <c r="MZB2120"/>
      <c r="MZC2120"/>
      <c r="MZD2120"/>
      <c r="MZE2120"/>
      <c r="NAD2120"/>
      <c r="NAE2120"/>
      <c r="NAF2120"/>
      <c r="NAG2120"/>
      <c r="NAH2120"/>
      <c r="NAI2120"/>
      <c r="NAJ2120"/>
      <c r="NAK2120"/>
      <c r="NAL2120"/>
      <c r="NAM2120"/>
      <c r="NAN2120"/>
      <c r="NAO2120" s="42"/>
      <c r="NAP2120" s="43"/>
      <c r="NAQ2120" s="44"/>
      <c r="NAR2120" s="45"/>
      <c r="NAS2120" s="46"/>
      <c r="NAT2120" s="47"/>
      <c r="NAU2120"/>
      <c r="NAV2120" s="35"/>
      <c r="NAW2120"/>
      <c r="NAX2120"/>
      <c r="NAY2120"/>
      <c r="NAZ2120"/>
      <c r="NBA2120"/>
      <c r="NBB2120"/>
      <c r="NBC2120"/>
      <c r="NBD2120"/>
      <c r="NBE2120"/>
      <c r="NBG2120" s="42"/>
      <c r="NBH2120" s="43"/>
      <c r="NBI2120" s="44"/>
      <c r="NBJ2120" s="45"/>
      <c r="NBK2120" s="46"/>
      <c r="NBL2120" s="47"/>
      <c r="NBM2120"/>
      <c r="NBN2120"/>
      <c r="NBO2120"/>
      <c r="NBP2120"/>
      <c r="NBQ2120"/>
      <c r="NBR2120"/>
      <c r="NCQ2120"/>
      <c r="NCR2120"/>
      <c r="NCS2120"/>
      <c r="NCT2120"/>
      <c r="NCU2120"/>
      <c r="NCV2120"/>
      <c r="NCW2120"/>
      <c r="NCX2120"/>
      <c r="NCY2120"/>
      <c r="NCZ2120"/>
      <c r="NDA2120"/>
      <c r="NDB2120" s="42"/>
      <c r="NDC2120" s="43"/>
      <c r="NDD2120" s="44"/>
      <c r="NDE2120" s="45"/>
      <c r="NDF2120" s="46"/>
      <c r="NDG2120" s="47"/>
      <c r="NDH2120"/>
      <c r="NDI2120" s="35"/>
      <c r="NDJ2120"/>
      <c r="NDK2120"/>
      <c r="NDL2120"/>
      <c r="NDM2120"/>
      <c r="NDN2120"/>
      <c r="NDO2120"/>
      <c r="NDP2120"/>
      <c r="NDQ2120"/>
      <c r="NDR2120"/>
      <c r="NDT2120" s="42"/>
      <c r="NDU2120" s="43"/>
      <c r="NDV2120" s="44"/>
      <c r="NDW2120" s="45"/>
      <c r="NDX2120" s="46"/>
      <c r="NDY2120" s="47"/>
      <c r="NDZ2120"/>
      <c r="NEA2120"/>
      <c r="NEB2120"/>
      <c r="NEC2120"/>
      <c r="NED2120"/>
      <c r="NEE2120"/>
      <c r="NFD2120"/>
      <c r="NFE2120"/>
      <c r="NFF2120"/>
      <c r="NFG2120"/>
      <c r="NFH2120"/>
      <c r="NFI2120"/>
      <c r="NFJ2120"/>
      <c r="NFK2120"/>
      <c r="NFL2120"/>
      <c r="NFM2120"/>
      <c r="NFN2120"/>
      <c r="NFO2120" s="42"/>
      <c r="NFP2120" s="43"/>
      <c r="NFQ2120" s="44"/>
      <c r="NFR2120" s="45"/>
      <c r="NFS2120" s="46"/>
      <c r="NFT2120" s="47"/>
      <c r="NFU2120"/>
      <c r="NFV2120" s="35"/>
      <c r="NFW2120"/>
      <c r="NFX2120"/>
      <c r="NFY2120"/>
      <c r="NFZ2120"/>
      <c r="NGA2120"/>
      <c r="NGB2120"/>
      <c r="NGC2120"/>
      <c r="NGD2120"/>
      <c r="NGE2120"/>
      <c r="NGG2120" s="42"/>
      <c r="NGH2120" s="43"/>
      <c r="NGI2120" s="44"/>
      <c r="NGJ2120" s="45"/>
      <c r="NGK2120" s="46"/>
      <c r="NGL2120" s="47"/>
      <c r="NGM2120"/>
      <c r="NGN2120"/>
      <c r="NGO2120"/>
      <c r="NGP2120"/>
      <c r="NGQ2120"/>
      <c r="NGR2120"/>
      <c r="NHQ2120"/>
      <c r="NHR2120"/>
      <c r="NHS2120"/>
      <c r="NHT2120"/>
      <c r="NHU2120"/>
      <c r="NHV2120"/>
      <c r="NHW2120"/>
      <c r="NHX2120"/>
      <c r="NHY2120"/>
      <c r="NHZ2120"/>
      <c r="NIA2120"/>
      <c r="NIB2120" s="42"/>
      <c r="NIC2120" s="43"/>
      <c r="NID2120" s="44"/>
      <c r="NIE2120" s="45"/>
      <c r="NIF2120" s="46"/>
      <c r="NIG2120" s="47"/>
      <c r="NIH2120"/>
      <c r="NII2120" s="35"/>
      <c r="NIJ2120"/>
      <c r="NIK2120"/>
      <c r="NIL2120"/>
      <c r="NIM2120"/>
      <c r="NIN2120"/>
      <c r="NIO2120"/>
      <c r="NIP2120"/>
      <c r="NIQ2120"/>
      <c r="NIR2120"/>
      <c r="NIT2120" s="42"/>
      <c r="NIU2120" s="43"/>
      <c r="NIV2120" s="44"/>
      <c r="NIW2120" s="45"/>
      <c r="NIX2120" s="46"/>
      <c r="NIY2120" s="47"/>
      <c r="NIZ2120"/>
      <c r="NJA2120"/>
      <c r="NJB2120"/>
      <c r="NJC2120"/>
      <c r="NJD2120"/>
      <c r="NJE2120"/>
      <c r="NKD2120"/>
      <c r="NKE2120"/>
      <c r="NKF2120"/>
      <c r="NKG2120"/>
      <c r="NKH2120"/>
      <c r="NKI2120"/>
      <c r="NKJ2120"/>
      <c r="NKK2120"/>
      <c r="NKL2120"/>
      <c r="NKM2120"/>
      <c r="NKN2120"/>
      <c r="NKO2120" s="42"/>
      <c r="NKP2120" s="43"/>
      <c r="NKQ2120" s="44"/>
      <c r="NKR2120" s="45"/>
      <c r="NKS2120" s="46"/>
      <c r="NKT2120" s="47"/>
      <c r="NKU2120"/>
      <c r="NKV2120" s="35"/>
      <c r="NKW2120"/>
      <c r="NKX2120"/>
      <c r="NKY2120"/>
      <c r="NKZ2120"/>
      <c r="NLA2120"/>
      <c r="NLB2120"/>
      <c r="NLC2120"/>
      <c r="NLD2120"/>
      <c r="NLE2120"/>
      <c r="NLG2120" s="42"/>
      <c r="NLH2120" s="43"/>
      <c r="NLI2120" s="44"/>
      <c r="NLJ2120" s="45"/>
      <c r="NLK2120" s="46"/>
      <c r="NLL2120" s="47"/>
      <c r="NLM2120"/>
      <c r="NLN2120"/>
      <c r="NLO2120"/>
      <c r="NLP2120"/>
      <c r="NLQ2120"/>
      <c r="NLR2120"/>
      <c r="NMQ2120"/>
      <c r="NMR2120"/>
      <c r="NMS2120"/>
      <c r="NMT2120"/>
      <c r="NMU2120"/>
      <c r="NMV2120"/>
      <c r="NMW2120"/>
      <c r="NMX2120"/>
      <c r="NMY2120"/>
      <c r="NMZ2120"/>
      <c r="NNA2120"/>
      <c r="NNB2120" s="42"/>
      <c r="NNC2120" s="43"/>
      <c r="NND2120" s="44"/>
      <c r="NNE2120" s="45"/>
      <c r="NNF2120" s="46"/>
      <c r="NNG2120" s="47"/>
      <c r="NNH2120"/>
      <c r="NNI2120" s="35"/>
      <c r="NNJ2120"/>
      <c r="NNK2120"/>
      <c r="NNL2120"/>
      <c r="NNM2120"/>
      <c r="NNN2120"/>
      <c r="NNO2120"/>
      <c r="NNP2120"/>
      <c r="NNQ2120"/>
      <c r="NNR2120"/>
      <c r="NNT2120" s="42"/>
      <c r="NNU2120" s="43"/>
      <c r="NNV2120" s="44"/>
      <c r="NNW2120" s="45"/>
      <c r="NNX2120" s="46"/>
      <c r="NNY2120" s="47"/>
      <c r="NNZ2120"/>
      <c r="NOA2120"/>
      <c r="NOB2120"/>
      <c r="NOC2120"/>
      <c r="NOD2120"/>
      <c r="NOE2120"/>
      <c r="NPD2120"/>
      <c r="NPE2120"/>
      <c r="NPF2120"/>
      <c r="NPG2120"/>
      <c r="NPH2120"/>
      <c r="NPI2120"/>
      <c r="NPJ2120"/>
      <c r="NPK2120"/>
      <c r="NPL2120"/>
      <c r="NPM2120"/>
      <c r="NPN2120"/>
      <c r="NPO2120" s="42"/>
      <c r="NPP2120" s="43"/>
      <c r="NPQ2120" s="44"/>
      <c r="NPR2120" s="45"/>
      <c r="NPS2120" s="46"/>
      <c r="NPT2120" s="47"/>
      <c r="NPU2120"/>
      <c r="NPV2120" s="35"/>
      <c r="NPW2120"/>
      <c r="NPX2120"/>
      <c r="NPY2120"/>
      <c r="NPZ2120"/>
      <c r="NQA2120"/>
      <c r="NQB2120"/>
      <c r="NQC2120"/>
      <c r="NQD2120"/>
      <c r="NQE2120"/>
      <c r="NQG2120" s="42"/>
      <c r="NQH2120" s="43"/>
      <c r="NQI2120" s="44"/>
      <c r="NQJ2120" s="45"/>
      <c r="NQK2120" s="46"/>
      <c r="NQL2120" s="47"/>
      <c r="NQM2120"/>
      <c r="NQN2120"/>
      <c r="NQO2120"/>
      <c r="NQP2120"/>
      <c r="NQQ2120"/>
      <c r="NQR2120"/>
      <c r="NRQ2120"/>
      <c r="NRR2120"/>
      <c r="NRS2120"/>
      <c r="NRT2120"/>
      <c r="NRU2120"/>
      <c r="NRV2120"/>
      <c r="NRW2120"/>
      <c r="NRX2120"/>
      <c r="NRY2120"/>
      <c r="NRZ2120"/>
      <c r="NSA2120"/>
      <c r="NSB2120" s="42"/>
      <c r="NSC2120" s="43"/>
      <c r="NSD2120" s="44"/>
      <c r="NSE2120" s="45"/>
      <c r="NSF2120" s="46"/>
      <c r="NSG2120" s="47"/>
      <c r="NSH2120"/>
      <c r="NSI2120" s="35"/>
      <c r="NSJ2120"/>
      <c r="NSK2120"/>
      <c r="NSL2120"/>
      <c r="NSM2120"/>
      <c r="NSN2120"/>
      <c r="NSO2120"/>
      <c r="NSP2120"/>
      <c r="NSQ2120"/>
      <c r="NSR2120"/>
      <c r="NST2120" s="42"/>
      <c r="NSU2120" s="43"/>
      <c r="NSV2120" s="44"/>
      <c r="NSW2120" s="45"/>
      <c r="NSX2120" s="46"/>
      <c r="NSY2120" s="47"/>
      <c r="NSZ2120"/>
      <c r="NTA2120"/>
      <c r="NTB2120"/>
      <c r="NTC2120"/>
      <c r="NTD2120"/>
      <c r="NTE2120"/>
      <c r="NUD2120"/>
      <c r="NUE2120"/>
      <c r="NUF2120"/>
      <c r="NUG2120"/>
      <c r="NUH2120"/>
      <c r="NUI2120"/>
      <c r="NUJ2120"/>
      <c r="NUK2120"/>
      <c r="NUL2120"/>
      <c r="NUM2120"/>
      <c r="NUN2120"/>
      <c r="NUO2120" s="42"/>
      <c r="NUP2120" s="43"/>
      <c r="NUQ2120" s="44"/>
      <c r="NUR2120" s="45"/>
      <c r="NUS2120" s="46"/>
      <c r="NUT2120" s="47"/>
      <c r="NUU2120"/>
      <c r="NUV2120" s="35"/>
      <c r="NUW2120"/>
      <c r="NUX2120"/>
      <c r="NUY2120"/>
      <c r="NUZ2120"/>
      <c r="NVA2120"/>
      <c r="NVB2120"/>
      <c r="NVC2120"/>
      <c r="NVD2120"/>
      <c r="NVE2120"/>
      <c r="NVG2120" s="42"/>
      <c r="NVH2120" s="43"/>
      <c r="NVI2120" s="44"/>
      <c r="NVJ2120" s="45"/>
      <c r="NVK2120" s="46"/>
      <c r="NVL2120" s="47"/>
      <c r="NVM2120"/>
      <c r="NVN2120"/>
      <c r="NVO2120"/>
      <c r="NVP2120"/>
      <c r="NVQ2120"/>
      <c r="NVR2120"/>
      <c r="NWQ2120"/>
      <c r="NWR2120"/>
      <c r="NWS2120"/>
      <c r="NWT2120"/>
      <c r="NWU2120"/>
      <c r="NWV2120"/>
      <c r="NWW2120"/>
      <c r="NWX2120"/>
      <c r="NWY2120"/>
      <c r="NWZ2120"/>
      <c r="NXA2120"/>
      <c r="NXB2120" s="42"/>
      <c r="NXC2120" s="43"/>
      <c r="NXD2120" s="44"/>
      <c r="NXE2120" s="45"/>
      <c r="NXF2120" s="46"/>
      <c r="NXG2120" s="47"/>
      <c r="NXH2120"/>
      <c r="NXI2120" s="35"/>
      <c r="NXJ2120"/>
      <c r="NXK2120"/>
      <c r="NXL2120"/>
      <c r="NXM2120"/>
      <c r="NXN2120"/>
      <c r="NXO2120"/>
      <c r="NXP2120"/>
      <c r="NXQ2120"/>
      <c r="NXR2120"/>
      <c r="NXT2120" s="42"/>
      <c r="NXU2120" s="43"/>
      <c r="NXV2120" s="44"/>
      <c r="NXW2120" s="45"/>
      <c r="NXX2120" s="46"/>
      <c r="NXY2120" s="47"/>
      <c r="NXZ2120"/>
      <c r="NYA2120"/>
      <c r="NYB2120"/>
      <c r="NYC2120"/>
      <c r="NYD2120"/>
      <c r="NYE2120"/>
      <c r="NZD2120"/>
      <c r="NZE2120"/>
      <c r="NZF2120"/>
      <c r="NZG2120"/>
      <c r="NZH2120"/>
      <c r="NZI2120"/>
      <c r="NZJ2120"/>
      <c r="NZK2120"/>
      <c r="NZL2120"/>
      <c r="NZM2120"/>
      <c r="NZN2120"/>
      <c r="NZO2120" s="42"/>
      <c r="NZP2120" s="43"/>
      <c r="NZQ2120" s="44"/>
      <c r="NZR2120" s="45"/>
      <c r="NZS2120" s="46"/>
      <c r="NZT2120" s="47"/>
      <c r="NZU2120"/>
      <c r="NZV2120" s="35"/>
      <c r="NZW2120"/>
      <c r="NZX2120"/>
      <c r="NZY2120"/>
      <c r="NZZ2120"/>
      <c r="OAA2120"/>
      <c r="OAB2120"/>
      <c r="OAC2120"/>
      <c r="OAD2120"/>
      <c r="OAE2120"/>
      <c r="OAG2120" s="42"/>
      <c r="OAH2120" s="43"/>
      <c r="OAI2120" s="44"/>
      <c r="OAJ2120" s="45"/>
      <c r="OAK2120" s="46"/>
      <c r="OAL2120" s="47"/>
      <c r="OAM2120"/>
      <c r="OAN2120"/>
      <c r="OAO2120"/>
      <c r="OAP2120"/>
      <c r="OAQ2120"/>
      <c r="OAR2120"/>
      <c r="OBQ2120"/>
      <c r="OBR2120"/>
      <c r="OBS2120"/>
      <c r="OBT2120"/>
      <c r="OBU2120"/>
      <c r="OBV2120"/>
      <c r="OBW2120"/>
      <c r="OBX2120"/>
      <c r="OBY2120"/>
      <c r="OBZ2120"/>
      <c r="OCA2120"/>
      <c r="OCB2120" s="42"/>
      <c r="OCC2120" s="43"/>
      <c r="OCD2120" s="44"/>
      <c r="OCE2120" s="45"/>
      <c r="OCF2120" s="46"/>
      <c r="OCG2120" s="47"/>
      <c r="OCH2120"/>
      <c r="OCI2120" s="35"/>
      <c r="OCJ2120"/>
      <c r="OCK2120"/>
      <c r="OCL2120"/>
      <c r="OCM2120"/>
      <c r="OCN2120"/>
      <c r="OCO2120"/>
      <c r="OCP2120"/>
      <c r="OCQ2120"/>
      <c r="OCR2120"/>
      <c r="OCT2120" s="42"/>
      <c r="OCU2120" s="43"/>
      <c r="OCV2120" s="44"/>
      <c r="OCW2120" s="45"/>
      <c r="OCX2120" s="46"/>
      <c r="OCY2120" s="47"/>
      <c r="OCZ2120"/>
      <c r="ODA2120"/>
      <c r="ODB2120"/>
      <c r="ODC2120"/>
      <c r="ODD2120"/>
      <c r="ODE2120"/>
      <c r="OED2120"/>
      <c r="OEE2120"/>
      <c r="OEF2120"/>
      <c r="OEG2120"/>
      <c r="OEH2120"/>
      <c r="OEI2120"/>
      <c r="OEJ2120"/>
      <c r="OEK2120"/>
      <c r="OEL2120"/>
      <c r="OEM2120"/>
      <c r="OEN2120"/>
      <c r="OEO2120" s="42"/>
      <c r="OEP2120" s="43"/>
      <c r="OEQ2120" s="44"/>
      <c r="OER2120" s="45"/>
      <c r="OES2120" s="46"/>
      <c r="OET2120" s="47"/>
      <c r="OEU2120"/>
      <c r="OEV2120" s="35"/>
      <c r="OEW2120"/>
      <c r="OEX2120"/>
      <c r="OEY2120"/>
      <c r="OEZ2120"/>
      <c r="OFA2120"/>
      <c r="OFB2120"/>
      <c r="OFC2120"/>
      <c r="OFD2120"/>
      <c r="OFE2120"/>
      <c r="OFG2120" s="42"/>
      <c r="OFH2120" s="43"/>
      <c r="OFI2120" s="44"/>
      <c r="OFJ2120" s="45"/>
      <c r="OFK2120" s="46"/>
      <c r="OFL2120" s="47"/>
      <c r="OFM2120"/>
      <c r="OFN2120"/>
      <c r="OFO2120"/>
      <c r="OFP2120"/>
      <c r="OFQ2120"/>
      <c r="OFR2120"/>
      <c r="OGQ2120"/>
      <c r="OGR2120"/>
      <c r="OGS2120"/>
      <c r="OGT2120"/>
      <c r="OGU2120"/>
      <c r="OGV2120"/>
      <c r="OGW2120"/>
      <c r="OGX2120"/>
      <c r="OGY2120"/>
      <c r="OGZ2120"/>
      <c r="OHA2120"/>
      <c r="OHB2120" s="42"/>
      <c r="OHC2120" s="43"/>
      <c r="OHD2120" s="44"/>
      <c r="OHE2120" s="45"/>
      <c r="OHF2120" s="46"/>
      <c r="OHG2120" s="47"/>
      <c r="OHH2120"/>
      <c r="OHI2120" s="35"/>
      <c r="OHJ2120"/>
      <c r="OHK2120"/>
      <c r="OHL2120"/>
      <c r="OHM2120"/>
      <c r="OHN2120"/>
      <c r="OHO2120"/>
      <c r="OHP2120"/>
      <c r="OHQ2120"/>
      <c r="OHR2120"/>
      <c r="OHT2120" s="42"/>
      <c r="OHU2120" s="43"/>
      <c r="OHV2120" s="44"/>
      <c r="OHW2120" s="45"/>
      <c r="OHX2120" s="46"/>
      <c r="OHY2120" s="47"/>
      <c r="OHZ2120"/>
      <c r="OIA2120"/>
      <c r="OIB2120"/>
      <c r="OIC2120"/>
      <c r="OID2120"/>
      <c r="OIE2120"/>
      <c r="OJD2120"/>
      <c r="OJE2120"/>
      <c r="OJF2120"/>
      <c r="OJG2120"/>
      <c r="OJH2120"/>
      <c r="OJI2120"/>
      <c r="OJJ2120"/>
      <c r="OJK2120"/>
      <c r="OJL2120"/>
      <c r="OJM2120"/>
      <c r="OJN2120"/>
      <c r="OJO2120" s="42"/>
      <c r="OJP2120" s="43"/>
      <c r="OJQ2120" s="44"/>
      <c r="OJR2120" s="45"/>
      <c r="OJS2120" s="46"/>
      <c r="OJT2120" s="47"/>
      <c r="OJU2120"/>
      <c r="OJV2120" s="35"/>
      <c r="OJW2120"/>
      <c r="OJX2120"/>
      <c r="OJY2120"/>
      <c r="OJZ2120"/>
      <c r="OKA2120"/>
      <c r="OKB2120"/>
      <c r="OKC2120"/>
      <c r="OKD2120"/>
      <c r="OKE2120"/>
      <c r="OKG2120" s="42"/>
      <c r="OKH2120" s="43"/>
      <c r="OKI2120" s="44"/>
      <c r="OKJ2120" s="45"/>
      <c r="OKK2120" s="46"/>
      <c r="OKL2120" s="47"/>
      <c r="OKM2120"/>
      <c r="OKN2120"/>
      <c r="OKO2120"/>
      <c r="OKP2120"/>
      <c r="OKQ2120"/>
      <c r="OKR2120"/>
      <c r="OLQ2120"/>
      <c r="OLR2120"/>
      <c r="OLS2120"/>
      <c r="OLT2120"/>
      <c r="OLU2120"/>
      <c r="OLV2120"/>
      <c r="OLW2120"/>
      <c r="OLX2120"/>
      <c r="OLY2120"/>
      <c r="OLZ2120"/>
      <c r="OMA2120"/>
      <c r="OMB2120" s="42"/>
      <c r="OMC2120" s="43"/>
      <c r="OMD2120" s="44"/>
      <c r="OME2120" s="45"/>
      <c r="OMF2120" s="46"/>
      <c r="OMG2120" s="47"/>
      <c r="OMH2120"/>
      <c r="OMI2120" s="35"/>
      <c r="OMJ2120"/>
      <c r="OMK2120"/>
      <c r="OML2120"/>
      <c r="OMM2120"/>
      <c r="OMN2120"/>
      <c r="OMO2120"/>
      <c r="OMP2120"/>
      <c r="OMQ2120"/>
      <c r="OMR2120"/>
      <c r="OMT2120" s="42"/>
      <c r="OMU2120" s="43"/>
      <c r="OMV2120" s="44"/>
      <c r="OMW2120" s="45"/>
      <c r="OMX2120" s="46"/>
      <c r="OMY2120" s="47"/>
      <c r="OMZ2120"/>
      <c r="ONA2120"/>
      <c r="ONB2120"/>
      <c r="ONC2120"/>
      <c r="OND2120"/>
      <c r="ONE2120"/>
      <c r="OOD2120"/>
      <c r="OOE2120"/>
      <c r="OOF2120"/>
      <c r="OOG2120"/>
      <c r="OOH2120"/>
      <c r="OOI2120"/>
      <c r="OOJ2120"/>
      <c r="OOK2120"/>
      <c r="OOL2120"/>
      <c r="OOM2120"/>
      <c r="OON2120"/>
      <c r="OOO2120" s="42"/>
      <c r="OOP2120" s="43"/>
      <c r="OOQ2120" s="44"/>
      <c r="OOR2120" s="45"/>
      <c r="OOS2120" s="46"/>
      <c r="OOT2120" s="47"/>
      <c r="OOU2120"/>
      <c r="OOV2120" s="35"/>
      <c r="OOW2120"/>
      <c r="OOX2120"/>
      <c r="OOY2120"/>
      <c r="OOZ2120"/>
      <c r="OPA2120"/>
      <c r="OPB2120"/>
      <c r="OPC2120"/>
      <c r="OPD2120"/>
      <c r="OPE2120"/>
      <c r="OPG2120" s="42"/>
      <c r="OPH2120" s="43"/>
      <c r="OPI2120" s="44"/>
      <c r="OPJ2120" s="45"/>
      <c r="OPK2120" s="46"/>
      <c r="OPL2120" s="47"/>
      <c r="OPM2120"/>
      <c r="OPN2120"/>
      <c r="OPO2120"/>
      <c r="OPP2120"/>
      <c r="OPQ2120"/>
      <c r="OPR2120"/>
      <c r="OQQ2120"/>
      <c r="OQR2120"/>
      <c r="OQS2120"/>
      <c r="OQT2120"/>
      <c r="OQU2120"/>
      <c r="OQV2120"/>
      <c r="OQW2120"/>
      <c r="OQX2120"/>
      <c r="OQY2120"/>
      <c r="OQZ2120"/>
      <c r="ORA2120"/>
      <c r="ORB2120" s="42"/>
      <c r="ORC2120" s="43"/>
      <c r="ORD2120" s="44"/>
      <c r="ORE2120" s="45"/>
      <c r="ORF2120" s="46"/>
      <c r="ORG2120" s="47"/>
      <c r="ORH2120"/>
      <c r="ORI2120" s="35"/>
      <c r="ORJ2120"/>
      <c r="ORK2120"/>
      <c r="ORL2120"/>
      <c r="ORM2120"/>
      <c r="ORN2120"/>
      <c r="ORO2120"/>
      <c r="ORP2120"/>
      <c r="ORQ2120"/>
      <c r="ORR2120"/>
      <c r="ORT2120" s="42"/>
      <c r="ORU2120" s="43"/>
      <c r="ORV2120" s="44"/>
      <c r="ORW2120" s="45"/>
      <c r="ORX2120" s="46"/>
      <c r="ORY2120" s="47"/>
      <c r="ORZ2120"/>
      <c r="OSA2120"/>
      <c r="OSB2120"/>
      <c r="OSC2120"/>
      <c r="OSD2120"/>
      <c r="OSE2120"/>
      <c r="OTD2120"/>
      <c r="OTE2120"/>
      <c r="OTF2120"/>
      <c r="OTG2120"/>
      <c r="OTH2120"/>
      <c r="OTI2120"/>
      <c r="OTJ2120"/>
      <c r="OTK2120"/>
      <c r="OTL2120"/>
      <c r="OTM2120"/>
      <c r="OTN2120"/>
      <c r="OTO2120" s="42"/>
      <c r="OTP2120" s="43"/>
      <c r="OTQ2120" s="44"/>
      <c r="OTR2120" s="45"/>
      <c r="OTS2120" s="46"/>
      <c r="OTT2120" s="47"/>
      <c r="OTU2120"/>
      <c r="OTV2120" s="35"/>
      <c r="OTW2120"/>
      <c r="OTX2120"/>
      <c r="OTY2120"/>
      <c r="OTZ2120"/>
      <c r="OUA2120"/>
      <c r="OUB2120"/>
      <c r="OUC2120"/>
      <c r="OUD2120"/>
      <c r="OUE2120"/>
      <c r="OUG2120" s="42"/>
      <c r="OUH2120" s="43"/>
      <c r="OUI2120" s="44"/>
      <c r="OUJ2120" s="45"/>
      <c r="OUK2120" s="46"/>
      <c r="OUL2120" s="47"/>
      <c r="OUM2120"/>
      <c r="OUN2120"/>
      <c r="OUO2120"/>
      <c r="OUP2120"/>
      <c r="OUQ2120"/>
      <c r="OUR2120"/>
      <c r="OVQ2120"/>
      <c r="OVR2120"/>
      <c r="OVS2120"/>
      <c r="OVT2120"/>
      <c r="OVU2120"/>
      <c r="OVV2120"/>
      <c r="OVW2120"/>
      <c r="OVX2120"/>
      <c r="OVY2120"/>
      <c r="OVZ2120"/>
      <c r="OWA2120"/>
      <c r="OWB2120" s="42"/>
      <c r="OWC2120" s="43"/>
      <c r="OWD2120" s="44"/>
      <c r="OWE2120" s="45"/>
      <c r="OWF2120" s="46"/>
      <c r="OWG2120" s="47"/>
      <c r="OWH2120"/>
      <c r="OWI2120" s="35"/>
      <c r="OWJ2120"/>
      <c r="OWK2120"/>
      <c r="OWL2120"/>
      <c r="OWM2120"/>
      <c r="OWN2120"/>
      <c r="OWO2120"/>
      <c r="OWP2120"/>
      <c r="OWQ2120"/>
      <c r="OWR2120"/>
      <c r="OWT2120" s="42"/>
      <c r="OWU2120" s="43"/>
      <c r="OWV2120" s="44"/>
      <c r="OWW2120" s="45"/>
      <c r="OWX2120" s="46"/>
      <c r="OWY2120" s="47"/>
      <c r="OWZ2120"/>
      <c r="OXA2120"/>
      <c r="OXB2120"/>
      <c r="OXC2120"/>
      <c r="OXD2120"/>
      <c r="OXE2120"/>
      <c r="OYD2120"/>
      <c r="OYE2120"/>
      <c r="OYF2120"/>
      <c r="OYG2120"/>
      <c r="OYH2120"/>
      <c r="OYI2120"/>
      <c r="OYJ2120"/>
      <c r="OYK2120"/>
      <c r="OYL2120"/>
      <c r="OYM2120"/>
      <c r="OYN2120"/>
      <c r="OYO2120" s="42"/>
      <c r="OYP2120" s="43"/>
      <c r="OYQ2120" s="44"/>
      <c r="OYR2120" s="45"/>
      <c r="OYS2120" s="46"/>
      <c r="OYT2120" s="47"/>
      <c r="OYU2120"/>
      <c r="OYV2120" s="35"/>
      <c r="OYW2120"/>
      <c r="OYX2120"/>
      <c r="OYY2120"/>
      <c r="OYZ2120"/>
      <c r="OZA2120"/>
      <c r="OZB2120"/>
      <c r="OZC2120"/>
      <c r="OZD2120"/>
      <c r="OZE2120"/>
      <c r="OZG2120" s="42"/>
      <c r="OZH2120" s="43"/>
      <c r="OZI2120" s="44"/>
      <c r="OZJ2120" s="45"/>
      <c r="OZK2120" s="46"/>
      <c r="OZL2120" s="47"/>
      <c r="OZM2120"/>
      <c r="OZN2120"/>
      <c r="OZO2120"/>
      <c r="OZP2120"/>
      <c r="OZQ2120"/>
      <c r="OZR2120"/>
      <c r="PAQ2120"/>
      <c r="PAR2120"/>
      <c r="PAS2120"/>
      <c r="PAT2120"/>
      <c r="PAU2120"/>
      <c r="PAV2120"/>
      <c r="PAW2120"/>
      <c r="PAX2120"/>
      <c r="PAY2120"/>
      <c r="PAZ2120"/>
      <c r="PBA2120"/>
      <c r="PBB2120" s="42"/>
      <c r="PBC2120" s="43"/>
      <c r="PBD2120" s="44"/>
      <c r="PBE2120" s="45"/>
      <c r="PBF2120" s="46"/>
      <c r="PBG2120" s="47"/>
      <c r="PBH2120"/>
      <c r="PBI2120" s="35"/>
      <c r="PBJ2120"/>
      <c r="PBK2120"/>
      <c r="PBL2120"/>
      <c r="PBM2120"/>
      <c r="PBN2120"/>
      <c r="PBO2120"/>
      <c r="PBP2120"/>
      <c r="PBQ2120"/>
      <c r="PBR2120"/>
      <c r="PBT2120" s="42"/>
      <c r="PBU2120" s="43"/>
      <c r="PBV2120" s="44"/>
      <c r="PBW2120" s="45"/>
      <c r="PBX2120" s="46"/>
      <c r="PBY2120" s="47"/>
      <c r="PBZ2120"/>
      <c r="PCA2120"/>
      <c r="PCB2120"/>
      <c r="PCC2120"/>
      <c r="PCD2120"/>
      <c r="PCE2120"/>
      <c r="PDD2120"/>
      <c r="PDE2120"/>
      <c r="PDF2120"/>
      <c r="PDG2120"/>
      <c r="PDH2120"/>
      <c r="PDI2120"/>
      <c r="PDJ2120"/>
      <c r="PDK2120"/>
      <c r="PDL2120"/>
      <c r="PDM2120"/>
      <c r="PDN2120"/>
      <c r="PDO2120" s="42"/>
      <c r="PDP2120" s="43"/>
      <c r="PDQ2120" s="44"/>
      <c r="PDR2120" s="45"/>
      <c r="PDS2120" s="46"/>
      <c r="PDT2120" s="47"/>
      <c r="PDU2120"/>
      <c r="PDV2120" s="35"/>
      <c r="PDW2120"/>
      <c r="PDX2120"/>
      <c r="PDY2120"/>
      <c r="PDZ2120"/>
      <c r="PEA2120"/>
      <c r="PEB2120"/>
      <c r="PEC2120"/>
      <c r="PED2120"/>
      <c r="PEE2120"/>
      <c r="PEG2120" s="42"/>
      <c r="PEH2120" s="43"/>
      <c r="PEI2120" s="44"/>
      <c r="PEJ2120" s="45"/>
      <c r="PEK2120" s="46"/>
      <c r="PEL2120" s="47"/>
      <c r="PEM2120"/>
      <c r="PEN2120"/>
      <c r="PEO2120"/>
      <c r="PEP2120"/>
      <c r="PEQ2120"/>
      <c r="PER2120"/>
      <c r="PFQ2120"/>
      <c r="PFR2120"/>
      <c r="PFS2120"/>
      <c r="PFT2120"/>
      <c r="PFU2120"/>
      <c r="PFV2120"/>
      <c r="PFW2120"/>
      <c r="PFX2120"/>
      <c r="PFY2120"/>
      <c r="PFZ2120"/>
      <c r="PGA2120"/>
      <c r="PGB2120" s="42"/>
      <c r="PGC2120" s="43"/>
      <c r="PGD2120" s="44"/>
      <c r="PGE2120" s="45"/>
      <c r="PGF2120" s="46"/>
      <c r="PGG2120" s="47"/>
      <c r="PGH2120"/>
      <c r="PGI2120" s="35"/>
      <c r="PGJ2120"/>
      <c r="PGK2120"/>
      <c r="PGL2120"/>
      <c r="PGM2120"/>
      <c r="PGN2120"/>
      <c r="PGO2120"/>
      <c r="PGP2120"/>
      <c r="PGQ2120"/>
      <c r="PGR2120"/>
      <c r="PGT2120" s="42"/>
      <c r="PGU2120" s="43"/>
      <c r="PGV2120" s="44"/>
      <c r="PGW2120" s="45"/>
      <c r="PGX2120" s="46"/>
      <c r="PGY2120" s="47"/>
      <c r="PGZ2120"/>
      <c r="PHA2120"/>
      <c r="PHB2120"/>
      <c r="PHC2120"/>
      <c r="PHD2120"/>
      <c r="PHE2120"/>
      <c r="PID2120"/>
      <c r="PIE2120"/>
      <c r="PIF2120"/>
      <c r="PIG2120"/>
      <c r="PIH2120"/>
      <c r="PII2120"/>
      <c r="PIJ2120"/>
      <c r="PIK2120"/>
      <c r="PIL2120"/>
      <c r="PIM2120"/>
      <c r="PIN2120"/>
      <c r="PIO2120" s="42"/>
      <c r="PIP2120" s="43"/>
      <c r="PIQ2120" s="44"/>
      <c r="PIR2120" s="45"/>
      <c r="PIS2120" s="46"/>
      <c r="PIT2120" s="47"/>
      <c r="PIU2120"/>
      <c r="PIV2120" s="35"/>
      <c r="PIW2120"/>
      <c r="PIX2120"/>
      <c r="PIY2120"/>
      <c r="PIZ2120"/>
      <c r="PJA2120"/>
      <c r="PJB2120"/>
      <c r="PJC2120"/>
      <c r="PJD2120"/>
      <c r="PJE2120"/>
      <c r="PJG2120" s="42"/>
      <c r="PJH2120" s="43"/>
      <c r="PJI2120" s="44"/>
      <c r="PJJ2120" s="45"/>
      <c r="PJK2120" s="46"/>
      <c r="PJL2120" s="47"/>
      <c r="PJM2120"/>
      <c r="PJN2120"/>
      <c r="PJO2120"/>
      <c r="PJP2120"/>
      <c r="PJQ2120"/>
      <c r="PJR2120"/>
      <c r="PKQ2120"/>
      <c r="PKR2120"/>
      <c r="PKS2120"/>
      <c r="PKT2120"/>
      <c r="PKU2120"/>
      <c r="PKV2120"/>
      <c r="PKW2120"/>
      <c r="PKX2120"/>
      <c r="PKY2120"/>
      <c r="PKZ2120"/>
      <c r="PLA2120"/>
      <c r="PLB2120" s="42"/>
      <c r="PLC2120" s="43"/>
      <c r="PLD2120" s="44"/>
      <c r="PLE2120" s="45"/>
      <c r="PLF2120" s="46"/>
      <c r="PLG2120" s="47"/>
      <c r="PLH2120"/>
      <c r="PLI2120" s="35"/>
      <c r="PLJ2120"/>
      <c r="PLK2120"/>
      <c r="PLL2120"/>
      <c r="PLM2120"/>
      <c r="PLN2120"/>
      <c r="PLO2120"/>
      <c r="PLP2120"/>
      <c r="PLQ2120"/>
      <c r="PLR2120"/>
      <c r="PLT2120" s="42"/>
      <c r="PLU2120" s="43"/>
      <c r="PLV2120" s="44"/>
      <c r="PLW2120" s="45"/>
      <c r="PLX2120" s="46"/>
      <c r="PLY2120" s="47"/>
      <c r="PLZ2120"/>
      <c r="PMA2120"/>
      <c r="PMB2120"/>
      <c r="PMC2120"/>
      <c r="PMD2120"/>
      <c r="PME2120"/>
      <c r="PND2120"/>
      <c r="PNE2120"/>
      <c r="PNF2120"/>
      <c r="PNG2120"/>
      <c r="PNH2120"/>
      <c r="PNI2120"/>
      <c r="PNJ2120"/>
      <c r="PNK2120"/>
      <c r="PNL2120"/>
      <c r="PNM2120"/>
      <c r="PNN2120"/>
      <c r="PNO2120" s="42"/>
      <c r="PNP2120" s="43"/>
      <c r="PNQ2120" s="44"/>
      <c r="PNR2120" s="45"/>
      <c r="PNS2120" s="46"/>
      <c r="PNT2120" s="47"/>
      <c r="PNU2120"/>
      <c r="PNV2120" s="35"/>
      <c r="PNW2120"/>
      <c r="PNX2120"/>
      <c r="PNY2120"/>
      <c r="PNZ2120"/>
      <c r="POA2120"/>
      <c r="POB2120"/>
      <c r="POC2120"/>
      <c r="POD2120"/>
      <c r="POE2120"/>
      <c r="POG2120" s="42"/>
      <c r="POH2120" s="43"/>
      <c r="POI2120" s="44"/>
      <c r="POJ2120" s="45"/>
      <c r="POK2120" s="46"/>
      <c r="POL2120" s="47"/>
      <c r="POM2120"/>
      <c r="PON2120"/>
      <c r="POO2120"/>
      <c r="POP2120"/>
      <c r="POQ2120"/>
      <c r="POR2120"/>
      <c r="PPQ2120"/>
      <c r="PPR2120"/>
      <c r="PPS2120"/>
      <c r="PPT2120"/>
      <c r="PPU2120"/>
      <c r="PPV2120"/>
      <c r="PPW2120"/>
      <c r="PPX2120"/>
      <c r="PPY2120"/>
      <c r="PPZ2120"/>
      <c r="PQA2120"/>
      <c r="PQB2120" s="42"/>
      <c r="PQC2120" s="43"/>
      <c r="PQD2120" s="44"/>
      <c r="PQE2120" s="45"/>
      <c r="PQF2120" s="46"/>
      <c r="PQG2120" s="47"/>
      <c r="PQH2120"/>
      <c r="PQI2120" s="35"/>
      <c r="PQJ2120"/>
      <c r="PQK2120"/>
      <c r="PQL2120"/>
      <c r="PQM2120"/>
      <c r="PQN2120"/>
      <c r="PQO2120"/>
      <c r="PQP2120"/>
      <c r="PQQ2120"/>
      <c r="PQR2120"/>
      <c r="PQT2120" s="42"/>
      <c r="PQU2120" s="43"/>
      <c r="PQV2120" s="44"/>
      <c r="PQW2120" s="45"/>
      <c r="PQX2120" s="46"/>
      <c r="PQY2120" s="47"/>
      <c r="PQZ2120"/>
      <c r="PRA2120"/>
      <c r="PRB2120"/>
      <c r="PRC2120"/>
      <c r="PRD2120"/>
      <c r="PRE2120"/>
      <c r="PSD2120"/>
      <c r="PSE2120"/>
      <c r="PSF2120"/>
      <c r="PSG2120"/>
      <c r="PSH2120"/>
      <c r="PSI2120"/>
      <c r="PSJ2120"/>
      <c r="PSK2120"/>
      <c r="PSL2120"/>
      <c r="PSM2120"/>
      <c r="PSN2120"/>
      <c r="PSO2120" s="42"/>
      <c r="PSP2120" s="43"/>
      <c r="PSQ2120" s="44"/>
      <c r="PSR2120" s="45"/>
      <c r="PSS2120" s="46"/>
      <c r="PST2120" s="47"/>
      <c r="PSU2120"/>
      <c r="PSV2120" s="35"/>
      <c r="PSW2120"/>
      <c r="PSX2120"/>
      <c r="PSY2120"/>
      <c r="PSZ2120"/>
      <c r="PTA2120"/>
      <c r="PTB2120"/>
      <c r="PTC2120"/>
      <c r="PTD2120"/>
      <c r="PTE2120"/>
      <c r="PTG2120" s="42"/>
      <c r="PTH2120" s="43"/>
      <c r="PTI2120" s="44"/>
      <c r="PTJ2120" s="45"/>
      <c r="PTK2120" s="46"/>
      <c r="PTL2120" s="47"/>
      <c r="PTM2120"/>
      <c r="PTN2120"/>
      <c r="PTO2120"/>
      <c r="PTP2120"/>
      <c r="PTQ2120"/>
      <c r="PTR2120"/>
      <c r="PUQ2120"/>
      <c r="PUR2120"/>
      <c r="PUS2120"/>
      <c r="PUT2120"/>
      <c r="PUU2120"/>
      <c r="PUV2120"/>
      <c r="PUW2120"/>
      <c r="PUX2120"/>
      <c r="PUY2120"/>
      <c r="PUZ2120"/>
      <c r="PVA2120"/>
      <c r="PVB2120" s="42"/>
      <c r="PVC2120" s="43"/>
      <c r="PVD2120" s="44"/>
      <c r="PVE2120" s="45"/>
      <c r="PVF2120" s="46"/>
      <c r="PVG2120" s="47"/>
      <c r="PVH2120"/>
      <c r="PVI2120" s="35"/>
      <c r="PVJ2120"/>
      <c r="PVK2120"/>
      <c r="PVL2120"/>
      <c r="PVM2120"/>
      <c r="PVN2120"/>
      <c r="PVO2120"/>
      <c r="PVP2120"/>
      <c r="PVQ2120"/>
      <c r="PVR2120"/>
      <c r="PVT2120" s="42"/>
      <c r="PVU2120" s="43"/>
      <c r="PVV2120" s="44"/>
      <c r="PVW2120" s="45"/>
      <c r="PVX2120" s="46"/>
      <c r="PVY2120" s="47"/>
      <c r="PVZ2120"/>
      <c r="PWA2120"/>
      <c r="PWB2120"/>
      <c r="PWC2120"/>
      <c r="PWD2120"/>
      <c r="PWE2120"/>
      <c r="PXD2120"/>
      <c r="PXE2120"/>
      <c r="PXF2120"/>
      <c r="PXG2120"/>
      <c r="PXH2120"/>
      <c r="PXI2120"/>
      <c r="PXJ2120"/>
      <c r="PXK2120"/>
      <c r="PXL2120"/>
      <c r="PXM2120"/>
      <c r="PXN2120"/>
      <c r="PXO2120" s="42"/>
      <c r="PXP2120" s="43"/>
      <c r="PXQ2120" s="44"/>
      <c r="PXR2120" s="45"/>
      <c r="PXS2120" s="46"/>
      <c r="PXT2120" s="47"/>
      <c r="PXU2120"/>
      <c r="PXV2120" s="35"/>
      <c r="PXW2120"/>
      <c r="PXX2120"/>
      <c r="PXY2120"/>
      <c r="PXZ2120"/>
      <c r="PYA2120"/>
      <c r="PYB2120"/>
      <c r="PYC2120"/>
      <c r="PYD2120"/>
      <c r="PYE2120"/>
      <c r="PYG2120" s="42"/>
      <c r="PYH2120" s="43"/>
      <c r="PYI2120" s="44"/>
      <c r="PYJ2120" s="45"/>
      <c r="PYK2120" s="46"/>
      <c r="PYL2120" s="47"/>
      <c r="PYM2120"/>
      <c r="PYN2120"/>
      <c r="PYO2120"/>
      <c r="PYP2120"/>
      <c r="PYQ2120"/>
      <c r="PYR2120"/>
      <c r="PZQ2120"/>
      <c r="PZR2120"/>
      <c r="PZS2120"/>
      <c r="PZT2120"/>
      <c r="PZU2120"/>
      <c r="PZV2120"/>
      <c r="PZW2120"/>
      <c r="PZX2120"/>
      <c r="PZY2120"/>
      <c r="PZZ2120"/>
      <c r="QAA2120"/>
      <c r="QAB2120" s="42"/>
      <c r="QAC2120" s="43"/>
      <c r="QAD2120" s="44"/>
      <c r="QAE2120" s="45"/>
      <c r="QAF2120" s="46"/>
      <c r="QAG2120" s="47"/>
      <c r="QAH2120"/>
      <c r="QAI2120" s="35"/>
      <c r="QAJ2120"/>
      <c r="QAK2120"/>
      <c r="QAL2120"/>
      <c r="QAM2120"/>
      <c r="QAN2120"/>
      <c r="QAO2120"/>
      <c r="QAP2120"/>
      <c r="QAQ2120"/>
      <c r="QAR2120"/>
      <c r="QAT2120" s="42"/>
      <c r="QAU2120" s="43"/>
      <c r="QAV2120" s="44"/>
      <c r="QAW2120" s="45"/>
      <c r="QAX2120" s="46"/>
      <c r="QAY2120" s="47"/>
      <c r="QAZ2120"/>
      <c r="QBA2120"/>
      <c r="QBB2120"/>
      <c r="QBC2120"/>
      <c r="QBD2120"/>
      <c r="QBE2120"/>
      <c r="QCD2120"/>
      <c r="QCE2120"/>
      <c r="QCF2120"/>
      <c r="QCG2120"/>
      <c r="QCH2120"/>
      <c r="QCI2120"/>
      <c r="QCJ2120"/>
      <c r="QCK2120"/>
      <c r="QCL2120"/>
      <c r="QCM2120"/>
      <c r="QCN2120"/>
      <c r="QCO2120" s="42"/>
      <c r="QCP2120" s="43"/>
      <c r="QCQ2120" s="44"/>
      <c r="QCR2120" s="45"/>
      <c r="QCS2120" s="46"/>
      <c r="QCT2120" s="47"/>
      <c r="QCU2120"/>
      <c r="QCV2120" s="35"/>
      <c r="QCW2120"/>
      <c r="QCX2120"/>
      <c r="QCY2120"/>
      <c r="QCZ2120"/>
      <c r="QDA2120"/>
      <c r="QDB2120"/>
      <c r="QDC2120"/>
      <c r="QDD2120"/>
      <c r="QDE2120"/>
      <c r="QDG2120" s="42"/>
      <c r="QDH2120" s="43"/>
      <c r="QDI2120" s="44"/>
      <c r="QDJ2120" s="45"/>
      <c r="QDK2120" s="46"/>
      <c r="QDL2120" s="47"/>
      <c r="QDM2120"/>
      <c r="QDN2120"/>
      <c r="QDO2120"/>
      <c r="QDP2120"/>
      <c r="QDQ2120"/>
      <c r="QDR2120"/>
      <c r="QEQ2120"/>
      <c r="QER2120"/>
      <c r="QES2120"/>
      <c r="QET2120"/>
      <c r="QEU2120"/>
      <c r="QEV2120"/>
      <c r="QEW2120"/>
      <c r="QEX2120"/>
      <c r="QEY2120"/>
      <c r="QEZ2120"/>
      <c r="QFA2120"/>
      <c r="QFB2120" s="42"/>
      <c r="QFC2120" s="43"/>
      <c r="QFD2120" s="44"/>
      <c r="QFE2120" s="45"/>
      <c r="QFF2120" s="46"/>
      <c r="QFG2120" s="47"/>
      <c r="QFH2120"/>
      <c r="QFI2120" s="35"/>
      <c r="QFJ2120"/>
      <c r="QFK2120"/>
      <c r="QFL2120"/>
      <c r="QFM2120"/>
      <c r="QFN2120"/>
      <c r="QFO2120"/>
      <c r="QFP2120"/>
      <c r="QFQ2120"/>
      <c r="QFR2120"/>
      <c r="QFT2120" s="42"/>
      <c r="QFU2120" s="43"/>
      <c r="QFV2120" s="44"/>
      <c r="QFW2120" s="45"/>
      <c r="QFX2120" s="46"/>
      <c r="QFY2120" s="47"/>
      <c r="QFZ2120"/>
      <c r="QGA2120"/>
      <c r="QGB2120"/>
      <c r="QGC2120"/>
      <c r="QGD2120"/>
      <c r="QGE2120"/>
      <c r="QHD2120"/>
      <c r="QHE2120"/>
      <c r="QHF2120"/>
      <c r="QHG2120"/>
      <c r="QHH2120"/>
      <c r="QHI2120"/>
      <c r="QHJ2120"/>
      <c r="QHK2120"/>
      <c r="QHL2120"/>
      <c r="QHM2120"/>
      <c r="QHN2120"/>
      <c r="QHO2120" s="42"/>
      <c r="QHP2120" s="43"/>
      <c r="QHQ2120" s="44"/>
      <c r="QHR2120" s="45"/>
      <c r="QHS2120" s="46"/>
      <c r="QHT2120" s="47"/>
      <c r="QHU2120"/>
      <c r="QHV2120" s="35"/>
      <c r="QHW2120"/>
      <c r="QHX2120"/>
      <c r="QHY2120"/>
      <c r="QHZ2120"/>
      <c r="QIA2120"/>
      <c r="QIB2120"/>
      <c r="QIC2120"/>
      <c r="QID2120"/>
      <c r="QIE2120"/>
      <c r="QIG2120" s="42"/>
      <c r="QIH2120" s="43"/>
      <c r="QII2120" s="44"/>
      <c r="QIJ2120" s="45"/>
      <c r="QIK2120" s="46"/>
      <c r="QIL2120" s="47"/>
      <c r="QIM2120"/>
      <c r="QIN2120"/>
      <c r="QIO2120"/>
      <c r="QIP2120"/>
      <c r="QIQ2120"/>
      <c r="QIR2120"/>
      <c r="QJQ2120"/>
      <c r="QJR2120"/>
      <c r="QJS2120"/>
      <c r="QJT2120"/>
      <c r="QJU2120"/>
      <c r="QJV2120"/>
      <c r="QJW2120"/>
      <c r="QJX2120"/>
      <c r="QJY2120"/>
      <c r="QJZ2120"/>
      <c r="QKA2120"/>
      <c r="QKB2120" s="42"/>
      <c r="QKC2120" s="43"/>
      <c r="QKD2120" s="44"/>
      <c r="QKE2120" s="45"/>
      <c r="QKF2120" s="46"/>
      <c r="QKG2120" s="47"/>
      <c r="QKH2120"/>
      <c r="QKI2120" s="35"/>
      <c r="QKJ2120"/>
      <c r="QKK2120"/>
      <c r="QKL2120"/>
      <c r="QKM2120"/>
      <c r="QKN2120"/>
      <c r="QKO2120"/>
      <c r="QKP2120"/>
      <c r="QKQ2120"/>
      <c r="QKR2120"/>
      <c r="QKT2120" s="42"/>
      <c r="QKU2120" s="43"/>
      <c r="QKV2120" s="44"/>
      <c r="QKW2120" s="45"/>
      <c r="QKX2120" s="46"/>
      <c r="QKY2120" s="47"/>
      <c r="QKZ2120"/>
      <c r="QLA2120"/>
      <c r="QLB2120"/>
      <c r="QLC2120"/>
      <c r="QLD2120"/>
      <c r="QLE2120"/>
      <c r="QMD2120"/>
      <c r="QME2120"/>
      <c r="QMF2120"/>
      <c r="QMG2120"/>
      <c r="QMH2120"/>
      <c r="QMI2120"/>
      <c r="QMJ2120"/>
      <c r="QMK2120"/>
      <c r="QML2120"/>
      <c r="QMM2120"/>
      <c r="QMN2120"/>
      <c r="QMO2120" s="42"/>
      <c r="QMP2120" s="43"/>
      <c r="QMQ2120" s="44"/>
      <c r="QMR2120" s="45"/>
      <c r="QMS2120" s="46"/>
      <c r="QMT2120" s="47"/>
      <c r="QMU2120"/>
      <c r="QMV2120" s="35"/>
      <c r="QMW2120"/>
      <c r="QMX2120"/>
      <c r="QMY2120"/>
      <c r="QMZ2120"/>
      <c r="QNA2120"/>
      <c r="QNB2120"/>
      <c r="QNC2120"/>
      <c r="QND2120"/>
      <c r="QNE2120"/>
      <c r="QNG2120" s="42"/>
      <c r="QNH2120" s="43"/>
      <c r="QNI2120" s="44"/>
      <c r="QNJ2120" s="45"/>
      <c r="QNK2120" s="46"/>
      <c r="QNL2120" s="47"/>
      <c r="QNM2120"/>
      <c r="QNN2120"/>
      <c r="QNO2120"/>
      <c r="QNP2120"/>
      <c r="QNQ2120"/>
      <c r="QNR2120"/>
      <c r="QOQ2120"/>
      <c r="QOR2120"/>
      <c r="QOS2120"/>
      <c r="QOT2120"/>
      <c r="QOU2120"/>
      <c r="QOV2120"/>
      <c r="QOW2120"/>
      <c r="QOX2120"/>
      <c r="QOY2120"/>
      <c r="QOZ2120"/>
      <c r="QPA2120"/>
      <c r="QPB2120" s="42"/>
      <c r="QPC2120" s="43"/>
      <c r="QPD2120" s="44"/>
      <c r="QPE2120" s="45"/>
      <c r="QPF2120" s="46"/>
      <c r="QPG2120" s="47"/>
      <c r="QPH2120"/>
      <c r="QPI2120" s="35"/>
      <c r="QPJ2120"/>
      <c r="QPK2120"/>
      <c r="QPL2120"/>
      <c r="QPM2120"/>
      <c r="QPN2120"/>
      <c r="QPO2120"/>
      <c r="QPP2120"/>
      <c r="QPQ2120"/>
      <c r="QPR2120"/>
      <c r="QPT2120" s="42"/>
      <c r="QPU2120" s="43"/>
      <c r="QPV2120" s="44"/>
      <c r="QPW2120" s="45"/>
      <c r="QPX2120" s="46"/>
      <c r="QPY2120" s="47"/>
      <c r="QPZ2120"/>
      <c r="QQA2120"/>
      <c r="QQB2120"/>
      <c r="QQC2120"/>
      <c r="QQD2120"/>
      <c r="QQE2120"/>
      <c r="QRD2120"/>
      <c r="QRE2120"/>
      <c r="QRF2120"/>
      <c r="QRG2120"/>
      <c r="QRH2120"/>
      <c r="QRI2120"/>
      <c r="QRJ2120"/>
      <c r="QRK2120"/>
      <c r="QRL2120"/>
      <c r="QRM2120"/>
      <c r="QRN2120"/>
      <c r="QRO2120" s="42"/>
      <c r="QRP2120" s="43"/>
      <c r="QRQ2120" s="44"/>
      <c r="QRR2120" s="45"/>
      <c r="QRS2120" s="46"/>
      <c r="QRT2120" s="47"/>
      <c r="QRU2120"/>
      <c r="QRV2120" s="35"/>
      <c r="QRW2120"/>
      <c r="QRX2120"/>
      <c r="QRY2120"/>
      <c r="QRZ2120"/>
      <c r="QSA2120"/>
      <c r="QSB2120"/>
      <c r="QSC2120"/>
      <c r="QSD2120"/>
      <c r="QSE2120"/>
      <c r="QSG2120" s="42"/>
      <c r="QSH2120" s="43"/>
      <c r="QSI2120" s="44"/>
      <c r="QSJ2120" s="45"/>
      <c r="QSK2120" s="46"/>
      <c r="QSL2120" s="47"/>
      <c r="QSM2120"/>
      <c r="QSN2120"/>
      <c r="QSO2120"/>
      <c r="QSP2120"/>
      <c r="QSQ2120"/>
      <c r="QSR2120"/>
      <c r="QTQ2120"/>
      <c r="QTR2120"/>
      <c r="QTS2120"/>
      <c r="QTT2120"/>
      <c r="QTU2120"/>
      <c r="QTV2120"/>
      <c r="QTW2120"/>
      <c r="QTX2120"/>
      <c r="QTY2120"/>
      <c r="QTZ2120"/>
      <c r="QUA2120"/>
      <c r="QUB2120" s="42"/>
      <c r="QUC2120" s="43"/>
      <c r="QUD2120" s="44"/>
      <c r="QUE2120" s="45"/>
      <c r="QUF2120" s="46"/>
      <c r="QUG2120" s="47"/>
      <c r="QUH2120"/>
      <c r="QUI2120" s="35"/>
      <c r="QUJ2120"/>
      <c r="QUK2120"/>
      <c r="QUL2120"/>
      <c r="QUM2120"/>
      <c r="QUN2120"/>
      <c r="QUO2120"/>
      <c r="QUP2120"/>
      <c r="QUQ2120"/>
      <c r="QUR2120"/>
      <c r="QUT2120" s="42"/>
      <c r="QUU2120" s="43"/>
      <c r="QUV2120" s="44"/>
      <c r="QUW2120" s="45"/>
      <c r="QUX2120" s="46"/>
      <c r="QUY2120" s="47"/>
      <c r="QUZ2120"/>
      <c r="QVA2120"/>
      <c r="QVB2120"/>
      <c r="QVC2120"/>
      <c r="QVD2120"/>
      <c r="QVE2120"/>
      <c r="QWD2120"/>
      <c r="QWE2120"/>
      <c r="QWF2120"/>
      <c r="QWG2120"/>
      <c r="QWH2120"/>
      <c r="QWI2120"/>
      <c r="QWJ2120"/>
      <c r="QWK2120"/>
      <c r="QWL2120"/>
      <c r="QWM2120"/>
      <c r="QWN2120"/>
      <c r="QWO2120" s="42"/>
      <c r="QWP2120" s="43"/>
      <c r="QWQ2120" s="44"/>
      <c r="QWR2120" s="45"/>
      <c r="QWS2120" s="46"/>
      <c r="QWT2120" s="47"/>
      <c r="QWU2120"/>
      <c r="QWV2120" s="35"/>
      <c r="QWW2120"/>
      <c r="QWX2120"/>
      <c r="QWY2120"/>
      <c r="QWZ2120"/>
      <c r="QXA2120"/>
      <c r="QXB2120"/>
      <c r="QXC2120"/>
      <c r="QXD2120"/>
      <c r="QXE2120"/>
      <c r="QXG2120" s="42"/>
      <c r="QXH2120" s="43"/>
      <c r="QXI2120" s="44"/>
      <c r="QXJ2120" s="45"/>
      <c r="QXK2120" s="46"/>
      <c r="QXL2120" s="47"/>
      <c r="QXM2120"/>
      <c r="QXN2120"/>
      <c r="QXO2120"/>
      <c r="QXP2120"/>
      <c r="QXQ2120"/>
      <c r="QXR2120"/>
      <c r="QYQ2120"/>
      <c r="QYR2120"/>
      <c r="QYS2120"/>
      <c r="QYT2120"/>
      <c r="QYU2120"/>
      <c r="QYV2120"/>
      <c r="QYW2120"/>
      <c r="QYX2120"/>
      <c r="QYY2120"/>
      <c r="QYZ2120"/>
      <c r="QZA2120"/>
      <c r="QZB2120" s="42"/>
      <c r="QZC2120" s="43"/>
      <c r="QZD2120" s="44"/>
      <c r="QZE2120" s="45"/>
      <c r="QZF2120" s="46"/>
      <c r="QZG2120" s="47"/>
      <c r="QZH2120"/>
      <c r="QZI2120" s="35"/>
      <c r="QZJ2120"/>
      <c r="QZK2120"/>
      <c r="QZL2120"/>
      <c r="QZM2120"/>
      <c r="QZN2120"/>
      <c r="QZO2120"/>
      <c r="QZP2120"/>
      <c r="QZQ2120"/>
      <c r="QZR2120"/>
      <c r="QZT2120" s="42"/>
      <c r="QZU2120" s="43"/>
      <c r="QZV2120" s="44"/>
      <c r="QZW2120" s="45"/>
      <c r="QZX2120" s="46"/>
      <c r="QZY2120" s="47"/>
      <c r="QZZ2120"/>
      <c r="RAA2120"/>
      <c r="RAB2120"/>
      <c r="RAC2120"/>
      <c r="RAD2120"/>
      <c r="RAE2120"/>
      <c r="RBD2120"/>
      <c r="RBE2120"/>
      <c r="RBF2120"/>
      <c r="RBG2120"/>
      <c r="RBH2120"/>
      <c r="RBI2120"/>
      <c r="RBJ2120"/>
      <c r="RBK2120"/>
      <c r="RBL2120"/>
      <c r="RBM2120"/>
      <c r="RBN2120"/>
      <c r="RBO2120" s="42"/>
      <c r="RBP2120" s="43"/>
      <c r="RBQ2120" s="44"/>
      <c r="RBR2120" s="45"/>
      <c r="RBS2120" s="46"/>
      <c r="RBT2120" s="47"/>
      <c r="RBU2120"/>
      <c r="RBV2120" s="35"/>
      <c r="RBW2120"/>
      <c r="RBX2120"/>
      <c r="RBY2120"/>
      <c r="RBZ2120"/>
      <c r="RCA2120"/>
      <c r="RCB2120"/>
      <c r="RCC2120"/>
      <c r="RCD2120"/>
      <c r="RCE2120"/>
      <c r="RCG2120" s="42"/>
      <c r="RCH2120" s="43"/>
      <c r="RCI2120" s="44"/>
      <c r="RCJ2120" s="45"/>
      <c r="RCK2120" s="46"/>
      <c r="RCL2120" s="47"/>
      <c r="RCM2120"/>
      <c r="RCN2120"/>
      <c r="RCO2120"/>
      <c r="RCP2120"/>
      <c r="RCQ2120"/>
      <c r="RCR2120"/>
      <c r="RDQ2120"/>
      <c r="RDR2120"/>
      <c r="RDS2120"/>
      <c r="RDT2120"/>
      <c r="RDU2120"/>
      <c r="RDV2120"/>
      <c r="RDW2120"/>
      <c r="RDX2120"/>
      <c r="RDY2120"/>
      <c r="RDZ2120"/>
      <c r="REA2120"/>
      <c r="REB2120" s="42"/>
      <c r="REC2120" s="43"/>
      <c r="RED2120" s="44"/>
      <c r="REE2120" s="45"/>
      <c r="REF2120" s="46"/>
      <c r="REG2120" s="47"/>
      <c r="REH2120"/>
      <c r="REI2120" s="35"/>
      <c r="REJ2120"/>
      <c r="REK2120"/>
      <c r="REL2120"/>
      <c r="REM2120"/>
      <c r="REN2120"/>
      <c r="REO2120"/>
      <c r="REP2120"/>
      <c r="REQ2120"/>
      <c r="RER2120"/>
      <c r="RET2120" s="42"/>
      <c r="REU2120" s="43"/>
      <c r="REV2120" s="44"/>
      <c r="REW2120" s="45"/>
      <c r="REX2120" s="46"/>
      <c r="REY2120" s="47"/>
      <c r="REZ2120"/>
      <c r="RFA2120"/>
      <c r="RFB2120"/>
      <c r="RFC2120"/>
      <c r="RFD2120"/>
      <c r="RFE2120"/>
      <c r="RGD2120"/>
      <c r="RGE2120"/>
      <c r="RGF2120"/>
      <c r="RGG2120"/>
      <c r="RGH2120"/>
      <c r="RGI2120"/>
      <c r="RGJ2120"/>
      <c r="RGK2120"/>
      <c r="RGL2120"/>
      <c r="RGM2120"/>
      <c r="RGN2120"/>
      <c r="RGO2120" s="42"/>
      <c r="RGP2120" s="43"/>
      <c r="RGQ2120" s="44"/>
      <c r="RGR2120" s="45"/>
      <c r="RGS2120" s="46"/>
      <c r="RGT2120" s="47"/>
      <c r="RGU2120"/>
      <c r="RGV2120" s="35"/>
      <c r="RGW2120"/>
      <c r="RGX2120"/>
      <c r="RGY2120"/>
      <c r="RGZ2120"/>
      <c r="RHA2120"/>
      <c r="RHB2120"/>
      <c r="RHC2120"/>
      <c r="RHD2120"/>
      <c r="RHE2120"/>
      <c r="RHG2120" s="42"/>
      <c r="RHH2120" s="43"/>
      <c r="RHI2120" s="44"/>
      <c r="RHJ2120" s="45"/>
      <c r="RHK2120" s="46"/>
      <c r="RHL2120" s="47"/>
      <c r="RHM2120"/>
      <c r="RHN2120"/>
      <c r="RHO2120"/>
      <c r="RHP2120"/>
      <c r="RHQ2120"/>
      <c r="RHR2120"/>
      <c r="RIQ2120"/>
      <c r="RIR2120"/>
      <c r="RIS2120"/>
      <c r="RIT2120"/>
      <c r="RIU2120"/>
      <c r="RIV2120"/>
      <c r="RIW2120"/>
      <c r="RIX2120"/>
      <c r="RIY2120"/>
      <c r="RIZ2120"/>
      <c r="RJA2120"/>
      <c r="RJB2120" s="42"/>
      <c r="RJC2120" s="43"/>
      <c r="RJD2120" s="44"/>
      <c r="RJE2120" s="45"/>
      <c r="RJF2120" s="46"/>
      <c r="RJG2120" s="47"/>
      <c r="RJH2120"/>
      <c r="RJI2120" s="35"/>
      <c r="RJJ2120"/>
      <c r="RJK2120"/>
      <c r="RJL2120"/>
      <c r="RJM2120"/>
      <c r="RJN2120"/>
      <c r="RJO2120"/>
      <c r="RJP2120"/>
      <c r="RJQ2120"/>
      <c r="RJR2120"/>
      <c r="RJT2120" s="42"/>
      <c r="RJU2120" s="43"/>
      <c r="RJV2120" s="44"/>
      <c r="RJW2120" s="45"/>
      <c r="RJX2120" s="46"/>
      <c r="RJY2120" s="47"/>
      <c r="RJZ2120"/>
      <c r="RKA2120"/>
      <c r="RKB2120"/>
      <c r="RKC2120"/>
      <c r="RKD2120"/>
      <c r="RKE2120"/>
      <c r="RLD2120"/>
      <c r="RLE2120"/>
      <c r="RLF2120"/>
      <c r="RLG2120"/>
      <c r="RLH2120"/>
      <c r="RLI2120"/>
      <c r="RLJ2120"/>
      <c r="RLK2120"/>
      <c r="RLL2120"/>
      <c r="RLM2120"/>
      <c r="RLN2120"/>
      <c r="RLO2120" s="42"/>
      <c r="RLP2120" s="43"/>
      <c r="RLQ2120" s="44"/>
      <c r="RLR2120" s="45"/>
      <c r="RLS2120" s="46"/>
      <c r="RLT2120" s="47"/>
      <c r="RLU2120"/>
      <c r="RLV2120" s="35"/>
      <c r="RLW2120"/>
      <c r="RLX2120"/>
      <c r="RLY2120"/>
      <c r="RLZ2120"/>
      <c r="RMA2120"/>
      <c r="RMB2120"/>
      <c r="RMC2120"/>
      <c r="RMD2120"/>
      <c r="RME2120"/>
      <c r="RMG2120" s="42"/>
      <c r="RMH2120" s="43"/>
      <c r="RMI2120" s="44"/>
      <c r="RMJ2120" s="45"/>
      <c r="RMK2120" s="46"/>
      <c r="RML2120" s="47"/>
      <c r="RMM2120"/>
      <c r="RMN2120"/>
      <c r="RMO2120"/>
      <c r="RMP2120"/>
      <c r="RMQ2120"/>
      <c r="RMR2120"/>
      <c r="RNQ2120"/>
      <c r="RNR2120"/>
      <c r="RNS2120"/>
      <c r="RNT2120"/>
      <c r="RNU2120"/>
      <c r="RNV2120"/>
      <c r="RNW2120"/>
      <c r="RNX2120"/>
      <c r="RNY2120"/>
      <c r="RNZ2120"/>
      <c r="ROA2120"/>
      <c r="ROB2120" s="42"/>
      <c r="ROC2120" s="43"/>
      <c r="ROD2120" s="44"/>
      <c r="ROE2120" s="45"/>
      <c r="ROF2120" s="46"/>
      <c r="ROG2120" s="47"/>
      <c r="ROH2120"/>
      <c r="ROI2120" s="35"/>
      <c r="ROJ2120"/>
      <c r="ROK2120"/>
      <c r="ROL2120"/>
      <c r="ROM2120"/>
      <c r="RON2120"/>
      <c r="ROO2120"/>
      <c r="ROP2120"/>
      <c r="ROQ2120"/>
      <c r="ROR2120"/>
      <c r="ROT2120" s="42"/>
      <c r="ROU2120" s="43"/>
      <c r="ROV2120" s="44"/>
      <c r="ROW2120" s="45"/>
      <c r="ROX2120" s="46"/>
      <c r="ROY2120" s="47"/>
      <c r="ROZ2120"/>
      <c r="RPA2120"/>
      <c r="RPB2120"/>
      <c r="RPC2120"/>
      <c r="RPD2120"/>
      <c r="RPE2120"/>
      <c r="RQD2120"/>
      <c r="RQE2120"/>
      <c r="RQF2120"/>
      <c r="RQG2120"/>
      <c r="RQH2120"/>
      <c r="RQI2120"/>
      <c r="RQJ2120"/>
      <c r="RQK2120"/>
      <c r="RQL2120"/>
      <c r="RQM2120"/>
      <c r="RQN2120"/>
      <c r="RQO2120" s="42"/>
      <c r="RQP2120" s="43"/>
      <c r="RQQ2120" s="44"/>
      <c r="RQR2120" s="45"/>
      <c r="RQS2120" s="46"/>
      <c r="RQT2120" s="47"/>
      <c r="RQU2120"/>
      <c r="RQV2120" s="35"/>
      <c r="RQW2120"/>
      <c r="RQX2120"/>
      <c r="RQY2120"/>
      <c r="RQZ2120"/>
      <c r="RRA2120"/>
      <c r="RRB2120"/>
      <c r="RRC2120"/>
      <c r="RRD2120"/>
      <c r="RRE2120"/>
      <c r="RRG2120" s="42"/>
      <c r="RRH2120" s="43"/>
      <c r="RRI2120" s="44"/>
      <c r="RRJ2120" s="45"/>
      <c r="RRK2120" s="46"/>
      <c r="RRL2120" s="47"/>
      <c r="RRM2120"/>
      <c r="RRN2120"/>
      <c r="RRO2120"/>
      <c r="RRP2120"/>
      <c r="RRQ2120"/>
      <c r="RRR2120"/>
      <c r="RSQ2120"/>
      <c r="RSR2120"/>
      <c r="RSS2120"/>
      <c r="RST2120"/>
      <c r="RSU2120"/>
      <c r="RSV2120"/>
      <c r="RSW2120"/>
      <c r="RSX2120"/>
      <c r="RSY2120"/>
      <c r="RSZ2120"/>
      <c r="RTA2120"/>
      <c r="RTB2120" s="42"/>
      <c r="RTC2120" s="43"/>
      <c r="RTD2120" s="44"/>
      <c r="RTE2120" s="45"/>
      <c r="RTF2120" s="46"/>
      <c r="RTG2120" s="47"/>
      <c r="RTH2120"/>
      <c r="RTI2120" s="35"/>
      <c r="RTJ2120"/>
      <c r="RTK2120"/>
      <c r="RTL2120"/>
      <c r="RTM2120"/>
      <c r="RTN2120"/>
      <c r="RTO2120"/>
      <c r="RTP2120"/>
      <c r="RTQ2120"/>
      <c r="RTR2120"/>
      <c r="RTT2120" s="42"/>
      <c r="RTU2120" s="43"/>
      <c r="RTV2120" s="44"/>
      <c r="RTW2120" s="45"/>
      <c r="RTX2120" s="46"/>
      <c r="RTY2120" s="47"/>
      <c r="RTZ2120"/>
      <c r="RUA2120"/>
      <c r="RUB2120"/>
      <c r="RUC2120"/>
      <c r="RUD2120"/>
      <c r="RUE2120"/>
      <c r="RVD2120"/>
      <c r="RVE2120"/>
      <c r="RVF2120"/>
      <c r="RVG2120"/>
      <c r="RVH2120"/>
      <c r="RVI2120"/>
      <c r="RVJ2120"/>
      <c r="RVK2120"/>
      <c r="RVL2120"/>
      <c r="RVM2120"/>
      <c r="RVN2120"/>
      <c r="RVO2120" s="42"/>
      <c r="RVP2120" s="43"/>
      <c r="RVQ2120" s="44"/>
      <c r="RVR2120" s="45"/>
      <c r="RVS2120" s="46"/>
      <c r="RVT2120" s="47"/>
      <c r="RVU2120"/>
      <c r="RVV2120" s="35"/>
      <c r="RVW2120"/>
      <c r="RVX2120"/>
      <c r="RVY2120"/>
      <c r="RVZ2120"/>
      <c r="RWA2120"/>
      <c r="RWB2120"/>
      <c r="RWC2120"/>
      <c r="RWD2120"/>
      <c r="RWE2120"/>
      <c r="RWG2120" s="42"/>
      <c r="RWH2120" s="43"/>
      <c r="RWI2120" s="44"/>
      <c r="RWJ2120" s="45"/>
      <c r="RWK2120" s="46"/>
      <c r="RWL2120" s="47"/>
      <c r="RWM2120"/>
      <c r="RWN2120"/>
      <c r="RWO2120"/>
      <c r="RWP2120"/>
      <c r="RWQ2120"/>
      <c r="RWR2120"/>
      <c r="RXQ2120"/>
      <c r="RXR2120"/>
      <c r="RXS2120"/>
      <c r="RXT2120"/>
      <c r="RXU2120"/>
      <c r="RXV2120"/>
      <c r="RXW2120"/>
      <c r="RXX2120"/>
      <c r="RXY2120"/>
      <c r="RXZ2120"/>
      <c r="RYA2120"/>
      <c r="RYB2120" s="42"/>
      <c r="RYC2120" s="43"/>
      <c r="RYD2120" s="44"/>
      <c r="RYE2120" s="45"/>
      <c r="RYF2120" s="46"/>
      <c r="RYG2120" s="47"/>
      <c r="RYH2120"/>
      <c r="RYI2120" s="35"/>
      <c r="RYJ2120"/>
      <c r="RYK2120"/>
      <c r="RYL2120"/>
      <c r="RYM2120"/>
      <c r="RYN2120"/>
      <c r="RYO2120"/>
      <c r="RYP2120"/>
      <c r="RYQ2120"/>
      <c r="RYR2120"/>
      <c r="RYT2120" s="42"/>
      <c r="RYU2120" s="43"/>
      <c r="RYV2120" s="44"/>
      <c r="RYW2120" s="45"/>
      <c r="RYX2120" s="46"/>
      <c r="RYY2120" s="47"/>
      <c r="RYZ2120"/>
      <c r="RZA2120"/>
      <c r="RZB2120"/>
      <c r="RZC2120"/>
      <c r="RZD2120"/>
      <c r="RZE2120"/>
      <c r="SAD2120"/>
      <c r="SAE2120"/>
      <c r="SAF2120"/>
      <c r="SAG2120"/>
      <c r="SAH2120"/>
      <c r="SAI2120"/>
      <c r="SAJ2120"/>
      <c r="SAK2120"/>
      <c r="SAL2120"/>
      <c r="SAM2120"/>
      <c r="SAN2120"/>
      <c r="SAO2120" s="42"/>
      <c r="SAP2120" s="43"/>
      <c r="SAQ2120" s="44"/>
      <c r="SAR2120" s="45"/>
      <c r="SAS2120" s="46"/>
      <c r="SAT2120" s="47"/>
      <c r="SAU2120"/>
      <c r="SAV2120" s="35"/>
      <c r="SAW2120"/>
      <c r="SAX2120"/>
      <c r="SAY2120"/>
      <c r="SAZ2120"/>
      <c r="SBA2120"/>
      <c r="SBB2120"/>
      <c r="SBC2120"/>
      <c r="SBD2120"/>
      <c r="SBE2120"/>
      <c r="SBG2120" s="42"/>
      <c r="SBH2120" s="43"/>
      <c r="SBI2120" s="44"/>
      <c r="SBJ2120" s="45"/>
      <c r="SBK2120" s="46"/>
      <c r="SBL2120" s="47"/>
      <c r="SBM2120"/>
      <c r="SBN2120"/>
      <c r="SBO2120"/>
      <c r="SBP2120"/>
      <c r="SBQ2120"/>
      <c r="SBR2120"/>
      <c r="SCQ2120"/>
      <c r="SCR2120"/>
      <c r="SCS2120"/>
      <c r="SCT2120"/>
      <c r="SCU2120"/>
      <c r="SCV2120"/>
      <c r="SCW2120"/>
      <c r="SCX2120"/>
      <c r="SCY2120"/>
      <c r="SCZ2120"/>
      <c r="SDA2120"/>
      <c r="SDB2120" s="42"/>
      <c r="SDC2120" s="43"/>
      <c r="SDD2120" s="44"/>
      <c r="SDE2120" s="45"/>
      <c r="SDF2120" s="46"/>
      <c r="SDG2120" s="47"/>
      <c r="SDH2120"/>
      <c r="SDI2120" s="35"/>
      <c r="SDJ2120"/>
      <c r="SDK2120"/>
      <c r="SDL2120"/>
      <c r="SDM2120"/>
      <c r="SDN2120"/>
      <c r="SDO2120"/>
      <c r="SDP2120"/>
      <c r="SDQ2120"/>
      <c r="SDR2120"/>
      <c r="SDT2120" s="42"/>
      <c r="SDU2120" s="43"/>
      <c r="SDV2120" s="44"/>
      <c r="SDW2120" s="45"/>
      <c r="SDX2120" s="46"/>
      <c r="SDY2120" s="47"/>
      <c r="SDZ2120"/>
      <c r="SEA2120"/>
      <c r="SEB2120"/>
      <c r="SEC2120"/>
      <c r="SED2120"/>
      <c r="SEE2120"/>
      <c r="SFD2120"/>
      <c r="SFE2120"/>
      <c r="SFF2120"/>
      <c r="SFG2120"/>
      <c r="SFH2120"/>
      <c r="SFI2120"/>
      <c r="SFJ2120"/>
      <c r="SFK2120"/>
      <c r="SFL2120"/>
      <c r="SFM2120"/>
      <c r="SFN2120"/>
      <c r="SFO2120" s="42"/>
      <c r="SFP2120" s="43"/>
      <c r="SFQ2120" s="44"/>
      <c r="SFR2120" s="45"/>
      <c r="SFS2120" s="46"/>
      <c r="SFT2120" s="47"/>
      <c r="SFU2120"/>
      <c r="SFV2120" s="35"/>
      <c r="SFW2120"/>
      <c r="SFX2120"/>
      <c r="SFY2120"/>
      <c r="SFZ2120"/>
      <c r="SGA2120"/>
      <c r="SGB2120"/>
      <c r="SGC2120"/>
      <c r="SGD2120"/>
      <c r="SGE2120"/>
      <c r="SGG2120" s="42"/>
      <c r="SGH2120" s="43"/>
      <c r="SGI2120" s="44"/>
      <c r="SGJ2120" s="45"/>
      <c r="SGK2120" s="46"/>
      <c r="SGL2120" s="47"/>
      <c r="SGM2120"/>
      <c r="SGN2120"/>
      <c r="SGO2120"/>
      <c r="SGP2120"/>
      <c r="SGQ2120"/>
      <c r="SGR2120"/>
      <c r="SHQ2120"/>
      <c r="SHR2120"/>
      <c r="SHS2120"/>
      <c r="SHT2120"/>
      <c r="SHU2120"/>
      <c r="SHV2120"/>
      <c r="SHW2120"/>
      <c r="SHX2120"/>
      <c r="SHY2120"/>
      <c r="SHZ2120"/>
      <c r="SIA2120"/>
      <c r="SIB2120" s="42"/>
      <c r="SIC2120" s="43"/>
      <c r="SID2120" s="44"/>
      <c r="SIE2120" s="45"/>
      <c r="SIF2120" s="46"/>
      <c r="SIG2120" s="47"/>
      <c r="SIH2120"/>
      <c r="SII2120" s="35"/>
      <c r="SIJ2120"/>
      <c r="SIK2120"/>
      <c r="SIL2120"/>
      <c r="SIM2120"/>
      <c r="SIN2120"/>
      <c r="SIO2120"/>
      <c r="SIP2120"/>
      <c r="SIQ2120"/>
      <c r="SIR2120"/>
      <c r="SIT2120" s="42"/>
      <c r="SIU2120" s="43"/>
      <c r="SIV2120" s="44"/>
      <c r="SIW2120" s="45"/>
      <c r="SIX2120" s="46"/>
      <c r="SIY2120" s="47"/>
      <c r="SIZ2120"/>
      <c r="SJA2120"/>
      <c r="SJB2120"/>
      <c r="SJC2120"/>
      <c r="SJD2120"/>
      <c r="SJE2120"/>
      <c r="SKD2120"/>
      <c r="SKE2120"/>
      <c r="SKF2120"/>
      <c r="SKG2120"/>
      <c r="SKH2120"/>
      <c r="SKI2120"/>
      <c r="SKJ2120"/>
      <c r="SKK2120"/>
      <c r="SKL2120"/>
      <c r="SKM2120"/>
      <c r="SKN2120"/>
      <c r="SKO2120" s="42"/>
      <c r="SKP2120" s="43"/>
      <c r="SKQ2120" s="44"/>
      <c r="SKR2120" s="45"/>
      <c r="SKS2120" s="46"/>
      <c r="SKT2120" s="47"/>
      <c r="SKU2120"/>
      <c r="SKV2120" s="35"/>
      <c r="SKW2120"/>
      <c r="SKX2120"/>
      <c r="SKY2120"/>
      <c r="SKZ2120"/>
      <c r="SLA2120"/>
      <c r="SLB2120"/>
      <c r="SLC2120"/>
      <c r="SLD2120"/>
      <c r="SLE2120"/>
      <c r="SLG2120" s="42"/>
      <c r="SLH2120" s="43"/>
      <c r="SLI2120" s="44"/>
      <c r="SLJ2120" s="45"/>
      <c r="SLK2120" s="46"/>
      <c r="SLL2120" s="47"/>
      <c r="SLM2120"/>
      <c r="SLN2120"/>
      <c r="SLO2120"/>
      <c r="SLP2120"/>
      <c r="SLQ2120"/>
      <c r="SLR2120"/>
      <c r="SMQ2120"/>
      <c r="SMR2120"/>
      <c r="SMS2120"/>
      <c r="SMT2120"/>
      <c r="SMU2120"/>
      <c r="SMV2120"/>
      <c r="SMW2120"/>
      <c r="SMX2120"/>
      <c r="SMY2120"/>
      <c r="SMZ2120"/>
      <c r="SNA2120"/>
      <c r="SNB2120" s="42"/>
      <c r="SNC2120" s="43"/>
      <c r="SND2120" s="44"/>
      <c r="SNE2120" s="45"/>
      <c r="SNF2120" s="46"/>
      <c r="SNG2120" s="47"/>
      <c r="SNH2120"/>
      <c r="SNI2120" s="35"/>
      <c r="SNJ2120"/>
      <c r="SNK2120"/>
      <c r="SNL2120"/>
      <c r="SNM2120"/>
      <c r="SNN2120"/>
      <c r="SNO2120"/>
      <c r="SNP2120"/>
      <c r="SNQ2120"/>
      <c r="SNR2120"/>
      <c r="SNT2120" s="42"/>
      <c r="SNU2120" s="43"/>
      <c r="SNV2120" s="44"/>
      <c r="SNW2120" s="45"/>
      <c r="SNX2120" s="46"/>
      <c r="SNY2120" s="47"/>
      <c r="SNZ2120"/>
      <c r="SOA2120"/>
      <c r="SOB2120"/>
      <c r="SOC2120"/>
      <c r="SOD2120"/>
      <c r="SOE2120"/>
      <c r="SPD2120"/>
      <c r="SPE2120"/>
      <c r="SPF2120"/>
      <c r="SPG2120"/>
      <c r="SPH2120"/>
      <c r="SPI2120"/>
      <c r="SPJ2120"/>
      <c r="SPK2120"/>
      <c r="SPL2120"/>
      <c r="SPM2120"/>
      <c r="SPN2120"/>
      <c r="SPO2120" s="42"/>
      <c r="SPP2120" s="43"/>
      <c r="SPQ2120" s="44"/>
      <c r="SPR2120" s="45"/>
      <c r="SPS2120" s="46"/>
      <c r="SPT2120" s="47"/>
      <c r="SPU2120"/>
      <c r="SPV2120" s="35"/>
      <c r="SPW2120"/>
      <c r="SPX2120"/>
      <c r="SPY2120"/>
      <c r="SPZ2120"/>
      <c r="SQA2120"/>
      <c r="SQB2120"/>
      <c r="SQC2120"/>
      <c r="SQD2120"/>
      <c r="SQE2120"/>
      <c r="SQG2120" s="42"/>
      <c r="SQH2120" s="43"/>
      <c r="SQI2120" s="44"/>
      <c r="SQJ2120" s="45"/>
      <c r="SQK2120" s="46"/>
      <c r="SQL2120" s="47"/>
      <c r="SQM2120"/>
      <c r="SQN2120"/>
      <c r="SQO2120"/>
      <c r="SQP2120"/>
      <c r="SQQ2120"/>
      <c r="SQR2120"/>
      <c r="SRQ2120"/>
      <c r="SRR2120"/>
      <c r="SRS2120"/>
      <c r="SRT2120"/>
      <c r="SRU2120"/>
      <c r="SRV2120"/>
      <c r="SRW2120"/>
      <c r="SRX2120"/>
      <c r="SRY2120"/>
      <c r="SRZ2120"/>
      <c r="SSA2120"/>
      <c r="SSB2120" s="42"/>
      <c r="SSC2120" s="43"/>
      <c r="SSD2120" s="44"/>
      <c r="SSE2120" s="45"/>
      <c r="SSF2120" s="46"/>
      <c r="SSG2120" s="47"/>
      <c r="SSH2120"/>
      <c r="SSI2120" s="35"/>
      <c r="SSJ2120"/>
      <c r="SSK2120"/>
      <c r="SSL2120"/>
      <c r="SSM2120"/>
      <c r="SSN2120"/>
      <c r="SSO2120"/>
      <c r="SSP2120"/>
      <c r="SSQ2120"/>
      <c r="SSR2120"/>
      <c r="SST2120" s="42"/>
      <c r="SSU2120" s="43"/>
      <c r="SSV2120" s="44"/>
      <c r="SSW2120" s="45"/>
      <c r="SSX2120" s="46"/>
      <c r="SSY2120" s="47"/>
      <c r="SSZ2120"/>
      <c r="STA2120"/>
      <c r="STB2120"/>
      <c r="STC2120"/>
      <c r="STD2120"/>
      <c r="STE2120"/>
      <c r="SUD2120"/>
      <c r="SUE2120"/>
      <c r="SUF2120"/>
      <c r="SUG2120"/>
      <c r="SUH2120"/>
      <c r="SUI2120"/>
      <c r="SUJ2120"/>
      <c r="SUK2120"/>
      <c r="SUL2120"/>
      <c r="SUM2120"/>
      <c r="SUN2120"/>
      <c r="SUO2120" s="42"/>
      <c r="SUP2120" s="43"/>
      <c r="SUQ2120" s="44"/>
      <c r="SUR2120" s="45"/>
      <c r="SUS2120" s="46"/>
      <c r="SUT2120" s="47"/>
      <c r="SUU2120"/>
      <c r="SUV2120" s="35"/>
      <c r="SUW2120"/>
      <c r="SUX2120"/>
      <c r="SUY2120"/>
      <c r="SUZ2120"/>
      <c r="SVA2120"/>
      <c r="SVB2120"/>
      <c r="SVC2120"/>
      <c r="SVD2120"/>
      <c r="SVE2120"/>
      <c r="SVG2120" s="42"/>
      <c r="SVH2120" s="43"/>
      <c r="SVI2120" s="44"/>
      <c r="SVJ2120" s="45"/>
      <c r="SVK2120" s="46"/>
      <c r="SVL2120" s="47"/>
      <c r="SVM2120"/>
      <c r="SVN2120"/>
      <c r="SVO2120"/>
      <c r="SVP2120"/>
      <c r="SVQ2120"/>
      <c r="SVR2120"/>
      <c r="SWQ2120"/>
      <c r="SWR2120"/>
      <c r="SWS2120"/>
      <c r="SWT2120"/>
      <c r="SWU2120"/>
      <c r="SWV2120"/>
      <c r="SWW2120"/>
      <c r="SWX2120"/>
      <c r="SWY2120"/>
      <c r="SWZ2120"/>
      <c r="SXA2120"/>
      <c r="SXB2120" s="42"/>
      <c r="SXC2120" s="43"/>
      <c r="SXD2120" s="44"/>
      <c r="SXE2120" s="45"/>
      <c r="SXF2120" s="46"/>
      <c r="SXG2120" s="47"/>
      <c r="SXH2120"/>
      <c r="SXI2120" s="35"/>
      <c r="SXJ2120"/>
      <c r="SXK2120"/>
      <c r="SXL2120"/>
      <c r="SXM2120"/>
      <c r="SXN2120"/>
      <c r="SXO2120"/>
      <c r="SXP2120"/>
      <c r="SXQ2120"/>
      <c r="SXR2120"/>
      <c r="SXT2120" s="42"/>
      <c r="SXU2120" s="43"/>
      <c r="SXV2120" s="44"/>
      <c r="SXW2120" s="45"/>
      <c r="SXX2120" s="46"/>
      <c r="SXY2120" s="47"/>
      <c r="SXZ2120"/>
      <c r="SYA2120"/>
      <c r="SYB2120"/>
      <c r="SYC2120"/>
      <c r="SYD2120"/>
      <c r="SYE2120"/>
      <c r="SZD2120"/>
      <c r="SZE2120"/>
      <c r="SZF2120"/>
      <c r="SZG2120"/>
      <c r="SZH2120"/>
      <c r="SZI2120"/>
      <c r="SZJ2120"/>
      <c r="SZK2120"/>
      <c r="SZL2120"/>
      <c r="SZM2120"/>
      <c r="SZN2120"/>
      <c r="SZO2120" s="42"/>
      <c r="SZP2120" s="43"/>
      <c r="SZQ2120" s="44"/>
      <c r="SZR2120" s="45"/>
      <c r="SZS2120" s="46"/>
      <c r="SZT2120" s="47"/>
      <c r="SZU2120"/>
      <c r="SZV2120" s="35"/>
      <c r="SZW2120"/>
      <c r="SZX2120"/>
      <c r="SZY2120"/>
      <c r="SZZ2120"/>
      <c r="TAA2120"/>
      <c r="TAB2120"/>
      <c r="TAC2120"/>
      <c r="TAD2120"/>
      <c r="TAE2120"/>
      <c r="TAG2120" s="42"/>
      <c r="TAH2120" s="43"/>
      <c r="TAI2120" s="44"/>
      <c r="TAJ2120" s="45"/>
      <c r="TAK2120" s="46"/>
      <c r="TAL2120" s="47"/>
      <c r="TAM2120"/>
      <c r="TAN2120"/>
      <c r="TAO2120"/>
      <c r="TAP2120"/>
      <c r="TAQ2120"/>
      <c r="TAR2120"/>
      <c r="TBQ2120"/>
      <c r="TBR2120"/>
      <c r="TBS2120"/>
      <c r="TBT2120"/>
      <c r="TBU2120"/>
      <c r="TBV2120"/>
      <c r="TBW2120"/>
      <c r="TBX2120"/>
      <c r="TBY2120"/>
      <c r="TBZ2120"/>
      <c r="TCA2120"/>
      <c r="TCB2120" s="42"/>
      <c r="TCC2120" s="43"/>
      <c r="TCD2120" s="44"/>
      <c r="TCE2120" s="45"/>
      <c r="TCF2120" s="46"/>
      <c r="TCG2120" s="47"/>
      <c r="TCH2120"/>
      <c r="TCI2120" s="35"/>
      <c r="TCJ2120"/>
      <c r="TCK2120"/>
      <c r="TCL2120"/>
      <c r="TCM2120"/>
      <c r="TCN2120"/>
      <c r="TCO2120"/>
      <c r="TCP2120"/>
      <c r="TCQ2120"/>
      <c r="TCR2120"/>
      <c r="TCT2120" s="42"/>
      <c r="TCU2120" s="43"/>
      <c r="TCV2120" s="44"/>
      <c r="TCW2120" s="45"/>
      <c r="TCX2120" s="46"/>
      <c r="TCY2120" s="47"/>
      <c r="TCZ2120"/>
      <c r="TDA2120"/>
      <c r="TDB2120"/>
      <c r="TDC2120"/>
      <c r="TDD2120"/>
      <c r="TDE2120"/>
      <c r="TED2120"/>
      <c r="TEE2120"/>
      <c r="TEF2120"/>
      <c r="TEG2120"/>
      <c r="TEH2120"/>
      <c r="TEI2120"/>
      <c r="TEJ2120"/>
      <c r="TEK2120"/>
      <c r="TEL2120"/>
      <c r="TEM2120"/>
      <c r="TEN2120"/>
      <c r="TEO2120" s="42"/>
      <c r="TEP2120" s="43"/>
      <c r="TEQ2120" s="44"/>
      <c r="TER2120" s="45"/>
      <c r="TES2120" s="46"/>
      <c r="TET2120" s="47"/>
      <c r="TEU2120"/>
      <c r="TEV2120" s="35"/>
      <c r="TEW2120"/>
      <c r="TEX2120"/>
      <c r="TEY2120"/>
      <c r="TEZ2120"/>
      <c r="TFA2120"/>
      <c r="TFB2120"/>
      <c r="TFC2120"/>
      <c r="TFD2120"/>
      <c r="TFE2120"/>
      <c r="TFG2120" s="42"/>
      <c r="TFH2120" s="43"/>
      <c r="TFI2120" s="44"/>
      <c r="TFJ2120" s="45"/>
      <c r="TFK2120" s="46"/>
      <c r="TFL2120" s="47"/>
      <c r="TFM2120"/>
      <c r="TFN2120"/>
      <c r="TFO2120"/>
      <c r="TFP2120"/>
      <c r="TFQ2120"/>
      <c r="TFR2120"/>
      <c r="TGQ2120"/>
      <c r="TGR2120"/>
      <c r="TGS2120"/>
      <c r="TGT2120"/>
      <c r="TGU2120"/>
      <c r="TGV2120"/>
      <c r="TGW2120"/>
      <c r="TGX2120"/>
      <c r="TGY2120"/>
      <c r="TGZ2120"/>
      <c r="THA2120"/>
      <c r="THB2120" s="42"/>
      <c r="THC2120" s="43"/>
      <c r="THD2120" s="44"/>
      <c r="THE2120" s="45"/>
      <c r="THF2120" s="46"/>
      <c r="THG2120" s="47"/>
      <c r="THH2120"/>
      <c r="THI2120" s="35"/>
      <c r="THJ2120"/>
      <c r="THK2120"/>
      <c r="THL2120"/>
      <c r="THM2120"/>
      <c r="THN2120"/>
      <c r="THO2120"/>
      <c r="THP2120"/>
      <c r="THQ2120"/>
      <c r="THR2120"/>
      <c r="THT2120" s="42"/>
      <c r="THU2120" s="43"/>
      <c r="THV2120" s="44"/>
      <c r="THW2120" s="45"/>
      <c r="THX2120" s="46"/>
      <c r="THY2120" s="47"/>
      <c r="THZ2120"/>
      <c r="TIA2120"/>
      <c r="TIB2120"/>
      <c r="TIC2120"/>
      <c r="TID2120"/>
      <c r="TIE2120"/>
      <c r="TJD2120"/>
      <c r="TJE2120"/>
      <c r="TJF2120"/>
      <c r="TJG2120"/>
      <c r="TJH2120"/>
      <c r="TJI2120"/>
      <c r="TJJ2120"/>
      <c r="TJK2120"/>
      <c r="TJL2120"/>
      <c r="TJM2120"/>
      <c r="TJN2120"/>
      <c r="TJO2120" s="42"/>
      <c r="TJP2120" s="43"/>
      <c r="TJQ2120" s="44"/>
      <c r="TJR2120" s="45"/>
      <c r="TJS2120" s="46"/>
      <c r="TJT2120" s="47"/>
      <c r="TJU2120"/>
      <c r="TJV2120" s="35"/>
      <c r="TJW2120"/>
      <c r="TJX2120"/>
      <c r="TJY2120"/>
      <c r="TJZ2120"/>
      <c r="TKA2120"/>
      <c r="TKB2120"/>
      <c r="TKC2120"/>
      <c r="TKD2120"/>
      <c r="TKE2120"/>
      <c r="TKG2120" s="42"/>
      <c r="TKH2120" s="43"/>
      <c r="TKI2120" s="44"/>
      <c r="TKJ2120" s="45"/>
      <c r="TKK2120" s="46"/>
      <c r="TKL2120" s="47"/>
      <c r="TKM2120"/>
      <c r="TKN2120"/>
      <c r="TKO2120"/>
      <c r="TKP2120"/>
      <c r="TKQ2120"/>
      <c r="TKR2120"/>
      <c r="TLQ2120"/>
      <c r="TLR2120"/>
      <c r="TLS2120"/>
      <c r="TLT2120"/>
      <c r="TLU2120"/>
      <c r="TLV2120"/>
      <c r="TLW2120"/>
      <c r="TLX2120"/>
      <c r="TLY2120"/>
      <c r="TLZ2120"/>
      <c r="TMA2120"/>
      <c r="TMB2120" s="42"/>
      <c r="TMC2120" s="43"/>
      <c r="TMD2120" s="44"/>
      <c r="TME2120" s="45"/>
      <c r="TMF2120" s="46"/>
      <c r="TMG2120" s="47"/>
      <c r="TMH2120"/>
      <c r="TMI2120" s="35"/>
      <c r="TMJ2120"/>
      <c r="TMK2120"/>
      <c r="TML2120"/>
      <c r="TMM2120"/>
      <c r="TMN2120"/>
      <c r="TMO2120"/>
      <c r="TMP2120"/>
      <c r="TMQ2120"/>
      <c r="TMR2120"/>
      <c r="TMT2120" s="42"/>
      <c r="TMU2120" s="43"/>
      <c r="TMV2120" s="44"/>
      <c r="TMW2120" s="45"/>
      <c r="TMX2120" s="46"/>
      <c r="TMY2120" s="47"/>
      <c r="TMZ2120"/>
      <c r="TNA2120"/>
      <c r="TNB2120"/>
      <c r="TNC2120"/>
      <c r="TND2120"/>
      <c r="TNE2120"/>
      <c r="TOD2120"/>
      <c r="TOE2120"/>
      <c r="TOF2120"/>
      <c r="TOG2120"/>
      <c r="TOH2120"/>
      <c r="TOI2120"/>
      <c r="TOJ2120"/>
      <c r="TOK2120"/>
      <c r="TOL2120"/>
      <c r="TOM2120"/>
      <c r="TON2120"/>
      <c r="TOO2120" s="42"/>
      <c r="TOP2120" s="43"/>
      <c r="TOQ2120" s="44"/>
      <c r="TOR2120" s="45"/>
      <c r="TOS2120" s="46"/>
      <c r="TOT2120" s="47"/>
      <c r="TOU2120"/>
      <c r="TOV2120" s="35"/>
      <c r="TOW2120"/>
      <c r="TOX2120"/>
      <c r="TOY2120"/>
      <c r="TOZ2120"/>
      <c r="TPA2120"/>
      <c r="TPB2120"/>
      <c r="TPC2120"/>
      <c r="TPD2120"/>
      <c r="TPE2120"/>
      <c r="TPG2120" s="42"/>
      <c r="TPH2120" s="43"/>
      <c r="TPI2120" s="44"/>
      <c r="TPJ2120" s="45"/>
      <c r="TPK2120" s="46"/>
      <c r="TPL2120" s="47"/>
      <c r="TPM2120"/>
      <c r="TPN2120"/>
      <c r="TPO2120"/>
      <c r="TPP2120"/>
      <c r="TPQ2120"/>
      <c r="TPR2120"/>
      <c r="TQQ2120"/>
      <c r="TQR2120"/>
      <c r="TQS2120"/>
      <c r="TQT2120"/>
      <c r="TQU2120"/>
      <c r="TQV2120"/>
      <c r="TQW2120"/>
      <c r="TQX2120"/>
      <c r="TQY2120"/>
      <c r="TQZ2120"/>
      <c r="TRA2120"/>
      <c r="TRB2120" s="42"/>
      <c r="TRC2120" s="43"/>
      <c r="TRD2120" s="44"/>
      <c r="TRE2120" s="45"/>
      <c r="TRF2120" s="46"/>
      <c r="TRG2120" s="47"/>
      <c r="TRH2120"/>
      <c r="TRI2120" s="35"/>
      <c r="TRJ2120"/>
      <c r="TRK2120"/>
      <c r="TRL2120"/>
      <c r="TRM2120"/>
      <c r="TRN2120"/>
      <c r="TRO2120"/>
      <c r="TRP2120"/>
      <c r="TRQ2120"/>
      <c r="TRR2120"/>
      <c r="TRT2120" s="42"/>
      <c r="TRU2120" s="43"/>
      <c r="TRV2120" s="44"/>
      <c r="TRW2120" s="45"/>
      <c r="TRX2120" s="46"/>
      <c r="TRY2120" s="47"/>
      <c r="TRZ2120"/>
      <c r="TSA2120"/>
      <c r="TSB2120"/>
      <c r="TSC2120"/>
      <c r="TSD2120"/>
      <c r="TSE2120"/>
      <c r="TTD2120"/>
      <c r="TTE2120"/>
      <c r="TTF2120"/>
      <c r="TTG2120"/>
      <c r="TTH2120"/>
      <c r="TTI2120"/>
      <c r="TTJ2120"/>
      <c r="TTK2120"/>
      <c r="TTL2120"/>
      <c r="TTM2120"/>
      <c r="TTN2120"/>
      <c r="TTO2120" s="42"/>
      <c r="TTP2120" s="43"/>
      <c r="TTQ2120" s="44"/>
      <c r="TTR2120" s="45"/>
      <c r="TTS2120" s="46"/>
      <c r="TTT2120" s="47"/>
      <c r="TTU2120"/>
      <c r="TTV2120" s="35"/>
      <c r="TTW2120"/>
      <c r="TTX2120"/>
      <c r="TTY2120"/>
      <c r="TTZ2120"/>
      <c r="TUA2120"/>
      <c r="TUB2120"/>
      <c r="TUC2120"/>
      <c r="TUD2120"/>
      <c r="TUE2120"/>
      <c r="TUG2120" s="42"/>
      <c r="TUH2120" s="43"/>
      <c r="TUI2120" s="44"/>
      <c r="TUJ2120" s="45"/>
      <c r="TUK2120" s="46"/>
      <c r="TUL2120" s="47"/>
      <c r="TUM2120"/>
      <c r="TUN2120"/>
      <c r="TUO2120"/>
      <c r="TUP2120"/>
      <c r="TUQ2120"/>
      <c r="TUR2120"/>
      <c r="TVQ2120"/>
      <c r="TVR2120"/>
      <c r="TVS2120"/>
      <c r="TVT2120"/>
      <c r="TVU2120"/>
      <c r="TVV2120"/>
      <c r="TVW2120"/>
      <c r="TVX2120"/>
      <c r="TVY2120"/>
      <c r="TVZ2120"/>
      <c r="TWA2120"/>
      <c r="TWB2120" s="42"/>
      <c r="TWC2120" s="43"/>
      <c r="TWD2120" s="44"/>
      <c r="TWE2120" s="45"/>
      <c r="TWF2120" s="46"/>
      <c r="TWG2120" s="47"/>
      <c r="TWH2120"/>
      <c r="TWI2120" s="35"/>
      <c r="TWJ2120"/>
      <c r="TWK2120"/>
      <c r="TWL2120"/>
      <c r="TWM2120"/>
      <c r="TWN2120"/>
      <c r="TWO2120"/>
      <c r="TWP2120"/>
      <c r="TWQ2120"/>
      <c r="TWR2120"/>
      <c r="TWT2120" s="42"/>
      <c r="TWU2120" s="43"/>
      <c r="TWV2120" s="44"/>
      <c r="TWW2120" s="45"/>
      <c r="TWX2120" s="46"/>
      <c r="TWY2120" s="47"/>
      <c r="TWZ2120"/>
      <c r="TXA2120"/>
      <c r="TXB2120"/>
      <c r="TXC2120"/>
      <c r="TXD2120"/>
      <c r="TXE2120"/>
      <c r="TYD2120"/>
      <c r="TYE2120"/>
      <c r="TYF2120"/>
      <c r="TYG2120"/>
      <c r="TYH2120"/>
      <c r="TYI2120"/>
      <c r="TYJ2120"/>
      <c r="TYK2120"/>
      <c r="TYL2120"/>
      <c r="TYM2120"/>
      <c r="TYN2120"/>
      <c r="TYO2120" s="42"/>
      <c r="TYP2120" s="43"/>
      <c r="TYQ2120" s="44"/>
      <c r="TYR2120" s="45"/>
      <c r="TYS2120" s="46"/>
      <c r="TYT2120" s="47"/>
      <c r="TYU2120"/>
      <c r="TYV2120" s="35"/>
      <c r="TYW2120"/>
      <c r="TYX2120"/>
      <c r="TYY2120"/>
      <c r="TYZ2120"/>
      <c r="TZA2120"/>
      <c r="TZB2120"/>
      <c r="TZC2120"/>
      <c r="TZD2120"/>
      <c r="TZE2120"/>
      <c r="TZG2120" s="42"/>
      <c r="TZH2120" s="43"/>
      <c r="TZI2120" s="44"/>
      <c r="TZJ2120" s="45"/>
      <c r="TZK2120" s="46"/>
      <c r="TZL2120" s="47"/>
      <c r="TZM2120"/>
      <c r="TZN2120"/>
      <c r="TZO2120"/>
      <c r="TZP2120"/>
      <c r="TZQ2120"/>
      <c r="TZR2120"/>
      <c r="UAQ2120"/>
      <c r="UAR2120"/>
      <c r="UAS2120"/>
      <c r="UAT2120"/>
      <c r="UAU2120"/>
      <c r="UAV2120"/>
      <c r="UAW2120"/>
      <c r="UAX2120"/>
      <c r="UAY2120"/>
      <c r="UAZ2120"/>
      <c r="UBA2120"/>
      <c r="UBB2120" s="42"/>
      <c r="UBC2120" s="43"/>
      <c r="UBD2120" s="44"/>
      <c r="UBE2120" s="45"/>
      <c r="UBF2120" s="46"/>
      <c r="UBG2120" s="47"/>
      <c r="UBH2120"/>
      <c r="UBI2120" s="35"/>
      <c r="UBJ2120"/>
      <c r="UBK2120"/>
      <c r="UBL2120"/>
      <c r="UBM2120"/>
      <c r="UBN2120"/>
      <c r="UBO2120"/>
      <c r="UBP2120"/>
      <c r="UBQ2120"/>
      <c r="UBR2120"/>
      <c r="UBT2120" s="42"/>
      <c r="UBU2120" s="43"/>
      <c r="UBV2120" s="44"/>
      <c r="UBW2120" s="45"/>
      <c r="UBX2120" s="46"/>
      <c r="UBY2120" s="47"/>
      <c r="UBZ2120"/>
      <c r="UCA2120"/>
      <c r="UCB2120"/>
      <c r="UCC2120"/>
      <c r="UCD2120"/>
      <c r="UCE2120"/>
      <c r="UDD2120"/>
      <c r="UDE2120"/>
      <c r="UDF2120"/>
      <c r="UDG2120"/>
      <c r="UDH2120"/>
      <c r="UDI2120"/>
      <c r="UDJ2120"/>
      <c r="UDK2120"/>
      <c r="UDL2120"/>
      <c r="UDM2120"/>
      <c r="UDN2120"/>
      <c r="UDO2120" s="42"/>
      <c r="UDP2120" s="43"/>
      <c r="UDQ2120" s="44"/>
      <c r="UDR2120" s="45"/>
      <c r="UDS2120" s="46"/>
      <c r="UDT2120" s="47"/>
      <c r="UDU2120"/>
      <c r="UDV2120" s="35"/>
      <c r="UDW2120"/>
      <c r="UDX2120"/>
      <c r="UDY2120"/>
      <c r="UDZ2120"/>
      <c r="UEA2120"/>
      <c r="UEB2120"/>
      <c r="UEC2120"/>
      <c r="UED2120"/>
      <c r="UEE2120"/>
      <c r="UEG2120" s="42"/>
      <c r="UEH2120" s="43"/>
      <c r="UEI2120" s="44"/>
      <c r="UEJ2120" s="45"/>
      <c r="UEK2120" s="46"/>
      <c r="UEL2120" s="47"/>
      <c r="UEM2120"/>
      <c r="UEN2120"/>
      <c r="UEO2120"/>
      <c r="UEP2120"/>
      <c r="UEQ2120"/>
      <c r="UER2120"/>
      <c r="UFQ2120"/>
      <c r="UFR2120"/>
      <c r="UFS2120"/>
      <c r="UFT2120"/>
      <c r="UFU2120"/>
      <c r="UFV2120"/>
      <c r="UFW2120"/>
      <c r="UFX2120"/>
      <c r="UFY2120"/>
      <c r="UFZ2120"/>
      <c r="UGA2120"/>
      <c r="UGB2120" s="42"/>
      <c r="UGC2120" s="43"/>
      <c r="UGD2120" s="44"/>
      <c r="UGE2120" s="45"/>
      <c r="UGF2120" s="46"/>
      <c r="UGG2120" s="47"/>
      <c r="UGH2120"/>
      <c r="UGI2120" s="35"/>
      <c r="UGJ2120"/>
      <c r="UGK2120"/>
      <c r="UGL2120"/>
      <c r="UGM2120"/>
      <c r="UGN2120"/>
      <c r="UGO2120"/>
      <c r="UGP2120"/>
      <c r="UGQ2120"/>
      <c r="UGR2120"/>
      <c r="UGT2120" s="42"/>
      <c r="UGU2120" s="43"/>
      <c r="UGV2120" s="44"/>
      <c r="UGW2120" s="45"/>
      <c r="UGX2120" s="46"/>
      <c r="UGY2120" s="47"/>
      <c r="UGZ2120"/>
      <c r="UHA2120"/>
      <c r="UHB2120"/>
      <c r="UHC2120"/>
      <c r="UHD2120"/>
      <c r="UHE2120"/>
      <c r="UID2120"/>
      <c r="UIE2120"/>
      <c r="UIF2120"/>
      <c r="UIG2120"/>
      <c r="UIH2120"/>
      <c r="UII2120"/>
      <c r="UIJ2120"/>
      <c r="UIK2120"/>
      <c r="UIL2120"/>
      <c r="UIM2120"/>
      <c r="UIN2120"/>
      <c r="UIO2120" s="42"/>
      <c r="UIP2120" s="43"/>
      <c r="UIQ2120" s="44"/>
      <c r="UIR2120" s="45"/>
      <c r="UIS2120" s="46"/>
      <c r="UIT2120" s="47"/>
      <c r="UIU2120"/>
      <c r="UIV2120" s="35"/>
      <c r="UIW2120"/>
      <c r="UIX2120"/>
      <c r="UIY2120"/>
      <c r="UIZ2120"/>
      <c r="UJA2120"/>
      <c r="UJB2120"/>
      <c r="UJC2120"/>
      <c r="UJD2120"/>
      <c r="UJE2120"/>
      <c r="UJG2120" s="42"/>
      <c r="UJH2120" s="43"/>
      <c r="UJI2120" s="44"/>
      <c r="UJJ2120" s="45"/>
      <c r="UJK2120" s="46"/>
      <c r="UJL2120" s="47"/>
      <c r="UJM2120"/>
      <c r="UJN2120"/>
      <c r="UJO2120"/>
      <c r="UJP2120"/>
      <c r="UJQ2120"/>
      <c r="UJR2120"/>
      <c r="UKQ2120"/>
      <c r="UKR2120"/>
      <c r="UKS2120"/>
      <c r="UKT2120"/>
      <c r="UKU2120"/>
      <c r="UKV2120"/>
      <c r="UKW2120"/>
      <c r="UKX2120"/>
      <c r="UKY2120"/>
      <c r="UKZ2120"/>
      <c r="ULA2120"/>
      <c r="ULB2120" s="42"/>
      <c r="ULC2120" s="43"/>
      <c r="ULD2120" s="44"/>
      <c r="ULE2120" s="45"/>
      <c r="ULF2120" s="46"/>
      <c r="ULG2120" s="47"/>
      <c r="ULH2120"/>
      <c r="ULI2120" s="35"/>
      <c r="ULJ2120"/>
      <c r="ULK2120"/>
      <c r="ULL2120"/>
      <c r="ULM2120"/>
      <c r="ULN2120"/>
      <c r="ULO2120"/>
      <c r="ULP2120"/>
      <c r="ULQ2120"/>
      <c r="ULR2120"/>
      <c r="ULT2120" s="42"/>
      <c r="ULU2120" s="43"/>
      <c r="ULV2120" s="44"/>
      <c r="ULW2120" s="45"/>
      <c r="ULX2120" s="46"/>
      <c r="ULY2120" s="47"/>
      <c r="ULZ2120"/>
      <c r="UMA2120"/>
      <c r="UMB2120"/>
      <c r="UMC2120"/>
      <c r="UMD2120"/>
      <c r="UME2120"/>
      <c r="UND2120"/>
      <c r="UNE2120"/>
      <c r="UNF2120"/>
      <c r="UNG2120"/>
      <c r="UNH2120"/>
      <c r="UNI2120"/>
      <c r="UNJ2120"/>
      <c r="UNK2120"/>
      <c r="UNL2120"/>
      <c r="UNM2120"/>
      <c r="UNN2120"/>
      <c r="UNO2120" s="42"/>
      <c r="UNP2120" s="43"/>
      <c r="UNQ2120" s="44"/>
      <c r="UNR2120" s="45"/>
      <c r="UNS2120" s="46"/>
      <c r="UNT2120" s="47"/>
      <c r="UNU2120"/>
      <c r="UNV2120" s="35"/>
      <c r="UNW2120"/>
      <c r="UNX2120"/>
      <c r="UNY2120"/>
      <c r="UNZ2120"/>
      <c r="UOA2120"/>
      <c r="UOB2120"/>
      <c r="UOC2120"/>
      <c r="UOD2120"/>
      <c r="UOE2120"/>
      <c r="UOG2120" s="42"/>
      <c r="UOH2120" s="43"/>
      <c r="UOI2120" s="44"/>
      <c r="UOJ2120" s="45"/>
      <c r="UOK2120" s="46"/>
      <c r="UOL2120" s="47"/>
      <c r="UOM2120"/>
      <c r="UON2120"/>
      <c r="UOO2120"/>
      <c r="UOP2120"/>
      <c r="UOQ2120"/>
      <c r="UOR2120"/>
      <c r="UPQ2120"/>
      <c r="UPR2120"/>
      <c r="UPS2120"/>
      <c r="UPT2120"/>
      <c r="UPU2120"/>
      <c r="UPV2120"/>
      <c r="UPW2120"/>
      <c r="UPX2120"/>
      <c r="UPY2120"/>
      <c r="UPZ2120"/>
      <c r="UQA2120"/>
      <c r="UQB2120" s="42"/>
      <c r="UQC2120" s="43"/>
      <c r="UQD2120" s="44"/>
      <c r="UQE2120" s="45"/>
      <c r="UQF2120" s="46"/>
      <c r="UQG2120" s="47"/>
      <c r="UQH2120"/>
      <c r="UQI2120" s="35"/>
      <c r="UQJ2120"/>
      <c r="UQK2120"/>
      <c r="UQL2120"/>
      <c r="UQM2120"/>
      <c r="UQN2120"/>
      <c r="UQO2120"/>
      <c r="UQP2120"/>
      <c r="UQQ2120"/>
      <c r="UQR2120"/>
      <c r="UQT2120" s="42"/>
      <c r="UQU2120" s="43"/>
      <c r="UQV2120" s="44"/>
      <c r="UQW2120" s="45"/>
      <c r="UQX2120" s="46"/>
      <c r="UQY2120" s="47"/>
      <c r="UQZ2120"/>
      <c r="URA2120"/>
      <c r="URB2120"/>
      <c r="URC2120"/>
      <c r="URD2120"/>
      <c r="URE2120"/>
      <c r="USD2120"/>
      <c r="USE2120"/>
      <c r="USF2120"/>
      <c r="USG2120"/>
      <c r="USH2120"/>
      <c r="USI2120"/>
      <c r="USJ2120"/>
      <c r="USK2120"/>
      <c r="USL2120"/>
      <c r="USM2120"/>
      <c r="USN2120"/>
      <c r="USO2120" s="42"/>
      <c r="USP2120" s="43"/>
      <c r="USQ2120" s="44"/>
      <c r="USR2120" s="45"/>
      <c r="USS2120" s="46"/>
      <c r="UST2120" s="47"/>
      <c r="USU2120"/>
      <c r="USV2120" s="35"/>
      <c r="USW2120"/>
      <c r="USX2120"/>
      <c r="USY2120"/>
      <c r="USZ2120"/>
      <c r="UTA2120"/>
      <c r="UTB2120"/>
      <c r="UTC2120"/>
      <c r="UTD2120"/>
      <c r="UTE2120"/>
      <c r="UTG2120" s="42"/>
      <c r="UTH2120" s="43"/>
      <c r="UTI2120" s="44"/>
      <c r="UTJ2120" s="45"/>
      <c r="UTK2120" s="46"/>
      <c r="UTL2120" s="47"/>
      <c r="UTM2120"/>
      <c r="UTN2120"/>
      <c r="UTO2120"/>
      <c r="UTP2120"/>
      <c r="UTQ2120"/>
      <c r="UTR2120"/>
      <c r="UUQ2120"/>
      <c r="UUR2120"/>
      <c r="UUS2120"/>
      <c r="UUT2120"/>
      <c r="UUU2120"/>
      <c r="UUV2120"/>
      <c r="UUW2120"/>
      <c r="UUX2120"/>
      <c r="UUY2120"/>
      <c r="UUZ2120"/>
      <c r="UVA2120"/>
      <c r="UVB2120" s="42"/>
      <c r="UVC2120" s="43"/>
      <c r="UVD2120" s="44"/>
      <c r="UVE2120" s="45"/>
      <c r="UVF2120" s="46"/>
      <c r="UVG2120" s="47"/>
      <c r="UVH2120"/>
      <c r="UVI2120" s="35"/>
      <c r="UVJ2120"/>
      <c r="UVK2120"/>
      <c r="UVL2120"/>
      <c r="UVM2120"/>
      <c r="UVN2120"/>
      <c r="UVO2120"/>
      <c r="UVP2120"/>
      <c r="UVQ2120"/>
      <c r="UVR2120"/>
      <c r="UVT2120" s="42"/>
      <c r="UVU2120" s="43"/>
      <c r="UVV2120" s="44"/>
      <c r="UVW2120" s="45"/>
      <c r="UVX2120" s="46"/>
      <c r="UVY2120" s="47"/>
      <c r="UVZ2120"/>
      <c r="UWA2120"/>
      <c r="UWB2120"/>
      <c r="UWC2120"/>
      <c r="UWD2120"/>
      <c r="UWE2120"/>
      <c r="UXD2120"/>
      <c r="UXE2120"/>
      <c r="UXF2120"/>
      <c r="UXG2120"/>
      <c r="UXH2120"/>
      <c r="UXI2120"/>
      <c r="UXJ2120"/>
      <c r="UXK2120"/>
      <c r="UXL2120"/>
      <c r="UXM2120"/>
      <c r="UXN2120"/>
      <c r="UXO2120" s="42"/>
      <c r="UXP2120" s="43"/>
      <c r="UXQ2120" s="44"/>
      <c r="UXR2120" s="45"/>
      <c r="UXS2120" s="46"/>
      <c r="UXT2120" s="47"/>
      <c r="UXU2120"/>
      <c r="UXV2120" s="35"/>
      <c r="UXW2120"/>
      <c r="UXX2120"/>
      <c r="UXY2120"/>
      <c r="UXZ2120"/>
      <c r="UYA2120"/>
      <c r="UYB2120"/>
      <c r="UYC2120"/>
      <c r="UYD2120"/>
      <c r="UYE2120"/>
      <c r="UYG2120" s="42"/>
      <c r="UYH2120" s="43"/>
      <c r="UYI2120" s="44"/>
      <c r="UYJ2120" s="45"/>
      <c r="UYK2120" s="46"/>
      <c r="UYL2120" s="47"/>
      <c r="UYM2120"/>
      <c r="UYN2120"/>
      <c r="UYO2120"/>
      <c r="UYP2120"/>
      <c r="UYQ2120"/>
      <c r="UYR2120"/>
      <c r="UZQ2120"/>
      <c r="UZR2120"/>
      <c r="UZS2120"/>
      <c r="UZT2120"/>
      <c r="UZU2120"/>
      <c r="UZV2120"/>
      <c r="UZW2120"/>
      <c r="UZX2120"/>
      <c r="UZY2120"/>
      <c r="UZZ2120"/>
      <c r="VAA2120"/>
      <c r="VAB2120" s="42"/>
      <c r="VAC2120" s="43"/>
      <c r="VAD2120" s="44"/>
      <c r="VAE2120" s="45"/>
      <c r="VAF2120" s="46"/>
      <c r="VAG2120" s="47"/>
      <c r="VAH2120"/>
      <c r="VAI2120" s="35"/>
      <c r="VAJ2120"/>
      <c r="VAK2120"/>
      <c r="VAL2120"/>
      <c r="VAM2120"/>
      <c r="VAN2120"/>
      <c r="VAO2120"/>
      <c r="VAP2120"/>
      <c r="VAQ2120"/>
      <c r="VAR2120"/>
      <c r="VAT2120" s="42"/>
      <c r="VAU2120" s="43"/>
      <c r="VAV2120" s="44"/>
      <c r="VAW2120" s="45"/>
      <c r="VAX2120" s="46"/>
      <c r="VAY2120" s="47"/>
      <c r="VAZ2120"/>
      <c r="VBA2120"/>
      <c r="VBB2120"/>
      <c r="VBC2120"/>
      <c r="VBD2120"/>
      <c r="VBE2120"/>
      <c r="VCD2120"/>
      <c r="VCE2120"/>
      <c r="VCF2120"/>
      <c r="VCG2120"/>
      <c r="VCH2120"/>
      <c r="VCI2120"/>
      <c r="VCJ2120"/>
      <c r="VCK2120"/>
      <c r="VCL2120"/>
      <c r="VCM2120"/>
      <c r="VCN2120"/>
      <c r="VCO2120" s="42"/>
      <c r="VCP2120" s="43"/>
      <c r="VCQ2120" s="44"/>
      <c r="VCR2120" s="45"/>
      <c r="VCS2120" s="46"/>
      <c r="VCT2120" s="47"/>
      <c r="VCU2120"/>
      <c r="VCV2120" s="35"/>
      <c r="VCW2120"/>
      <c r="VCX2120"/>
      <c r="VCY2120"/>
      <c r="VCZ2120"/>
      <c r="VDA2120"/>
      <c r="VDB2120"/>
      <c r="VDC2120"/>
      <c r="VDD2120"/>
      <c r="VDE2120"/>
      <c r="VDG2120" s="42"/>
      <c r="VDH2120" s="43"/>
      <c r="VDI2120" s="44"/>
      <c r="VDJ2120" s="45"/>
      <c r="VDK2120" s="46"/>
      <c r="VDL2120" s="47"/>
      <c r="VDM2120"/>
      <c r="VDN2120"/>
      <c r="VDO2120"/>
      <c r="VDP2120"/>
      <c r="VDQ2120"/>
      <c r="VDR2120"/>
      <c r="VEQ2120"/>
      <c r="VER2120"/>
      <c r="VES2120"/>
      <c r="VET2120"/>
      <c r="VEU2120"/>
      <c r="VEV2120"/>
      <c r="VEW2120"/>
      <c r="VEX2120"/>
      <c r="VEY2120"/>
      <c r="VEZ2120"/>
      <c r="VFA2120"/>
      <c r="VFB2120" s="42"/>
      <c r="VFC2120" s="43"/>
      <c r="VFD2120" s="44"/>
      <c r="VFE2120" s="45"/>
      <c r="VFF2120" s="46"/>
      <c r="VFG2120" s="47"/>
      <c r="VFH2120"/>
      <c r="VFI2120" s="35"/>
      <c r="VFJ2120"/>
      <c r="VFK2120"/>
      <c r="VFL2120"/>
      <c r="VFM2120"/>
      <c r="VFN2120"/>
      <c r="VFO2120"/>
      <c r="VFP2120"/>
      <c r="VFQ2120"/>
      <c r="VFR2120"/>
      <c r="VFT2120" s="42"/>
      <c r="VFU2120" s="43"/>
      <c r="VFV2120" s="44"/>
      <c r="VFW2120" s="45"/>
      <c r="VFX2120" s="46"/>
      <c r="VFY2120" s="47"/>
      <c r="VFZ2120"/>
      <c r="VGA2120"/>
      <c r="VGB2120"/>
      <c r="VGC2120"/>
      <c r="VGD2120"/>
      <c r="VGE2120"/>
      <c r="VHD2120"/>
      <c r="VHE2120"/>
      <c r="VHF2120"/>
      <c r="VHG2120"/>
      <c r="VHH2120"/>
      <c r="VHI2120"/>
      <c r="VHJ2120"/>
      <c r="VHK2120"/>
      <c r="VHL2120"/>
      <c r="VHM2120"/>
      <c r="VHN2120"/>
      <c r="VHO2120" s="42"/>
      <c r="VHP2120" s="43"/>
      <c r="VHQ2120" s="44"/>
      <c r="VHR2120" s="45"/>
      <c r="VHS2120" s="46"/>
      <c r="VHT2120" s="47"/>
      <c r="VHU2120"/>
      <c r="VHV2120" s="35"/>
      <c r="VHW2120"/>
      <c r="VHX2120"/>
      <c r="VHY2120"/>
      <c r="VHZ2120"/>
      <c r="VIA2120"/>
      <c r="VIB2120"/>
      <c r="VIC2120"/>
      <c r="VID2120"/>
      <c r="VIE2120"/>
      <c r="VIG2120" s="42"/>
      <c r="VIH2120" s="43"/>
      <c r="VII2120" s="44"/>
      <c r="VIJ2120" s="45"/>
      <c r="VIK2120" s="46"/>
      <c r="VIL2120" s="47"/>
      <c r="VIM2120"/>
      <c r="VIN2120"/>
      <c r="VIO2120"/>
      <c r="VIP2120"/>
      <c r="VIQ2120"/>
      <c r="VIR2120"/>
      <c r="VJQ2120"/>
      <c r="VJR2120"/>
      <c r="VJS2120"/>
      <c r="VJT2120"/>
      <c r="VJU2120"/>
      <c r="VJV2120"/>
      <c r="VJW2120"/>
      <c r="VJX2120"/>
      <c r="VJY2120"/>
      <c r="VJZ2120"/>
      <c r="VKA2120"/>
      <c r="VKB2120" s="42"/>
      <c r="VKC2120" s="43"/>
      <c r="VKD2120" s="44"/>
      <c r="VKE2120" s="45"/>
      <c r="VKF2120" s="46"/>
      <c r="VKG2120" s="47"/>
      <c r="VKH2120"/>
      <c r="VKI2120" s="35"/>
      <c r="VKJ2120"/>
      <c r="VKK2120"/>
      <c r="VKL2120"/>
      <c r="VKM2120"/>
      <c r="VKN2120"/>
      <c r="VKO2120"/>
      <c r="VKP2120"/>
      <c r="VKQ2120"/>
      <c r="VKR2120"/>
      <c r="VKT2120" s="42"/>
      <c r="VKU2120" s="43"/>
      <c r="VKV2120" s="44"/>
      <c r="VKW2120" s="45"/>
      <c r="VKX2120" s="46"/>
      <c r="VKY2120" s="47"/>
      <c r="VKZ2120"/>
      <c r="VLA2120"/>
      <c r="VLB2120"/>
      <c r="VLC2120"/>
      <c r="VLD2120"/>
      <c r="VLE2120"/>
      <c r="VMD2120"/>
      <c r="VME2120"/>
      <c r="VMF2120"/>
      <c r="VMG2120"/>
      <c r="VMH2120"/>
      <c r="VMI2120"/>
      <c r="VMJ2120"/>
      <c r="VMK2120"/>
      <c r="VML2120"/>
      <c r="VMM2120"/>
      <c r="VMN2120"/>
      <c r="VMO2120" s="42"/>
      <c r="VMP2120" s="43"/>
      <c r="VMQ2120" s="44"/>
      <c r="VMR2120" s="45"/>
      <c r="VMS2120" s="46"/>
      <c r="VMT2120" s="47"/>
      <c r="VMU2120"/>
      <c r="VMV2120" s="35"/>
      <c r="VMW2120"/>
      <c r="VMX2120"/>
      <c r="VMY2120"/>
      <c r="VMZ2120"/>
      <c r="VNA2120"/>
      <c r="VNB2120"/>
      <c r="VNC2120"/>
      <c r="VND2120"/>
      <c r="VNE2120"/>
      <c r="VNG2120" s="42"/>
      <c r="VNH2120" s="43"/>
      <c r="VNI2120" s="44"/>
      <c r="VNJ2120" s="45"/>
      <c r="VNK2120" s="46"/>
      <c r="VNL2120" s="47"/>
      <c r="VNM2120"/>
      <c r="VNN2120"/>
      <c r="VNO2120"/>
      <c r="VNP2120"/>
      <c r="VNQ2120"/>
      <c r="VNR2120"/>
      <c r="VOQ2120"/>
      <c r="VOR2120"/>
      <c r="VOS2120"/>
      <c r="VOT2120"/>
      <c r="VOU2120"/>
      <c r="VOV2120"/>
      <c r="VOW2120"/>
      <c r="VOX2120"/>
      <c r="VOY2120"/>
      <c r="VOZ2120"/>
      <c r="VPA2120"/>
      <c r="VPB2120" s="42"/>
      <c r="VPC2120" s="43"/>
      <c r="VPD2120" s="44"/>
      <c r="VPE2120" s="45"/>
      <c r="VPF2120" s="46"/>
      <c r="VPG2120" s="47"/>
      <c r="VPH2120"/>
      <c r="VPI2120" s="35"/>
      <c r="VPJ2120"/>
      <c r="VPK2120"/>
      <c r="VPL2120"/>
      <c r="VPM2120"/>
      <c r="VPN2120"/>
      <c r="VPO2120"/>
      <c r="VPP2120"/>
      <c r="VPQ2120"/>
      <c r="VPR2120"/>
      <c r="VPT2120" s="42"/>
      <c r="VPU2120" s="43"/>
      <c r="VPV2120" s="44"/>
      <c r="VPW2120" s="45"/>
      <c r="VPX2120" s="46"/>
      <c r="VPY2120" s="47"/>
      <c r="VPZ2120"/>
      <c r="VQA2120"/>
      <c r="VQB2120"/>
      <c r="VQC2120"/>
      <c r="VQD2120"/>
      <c r="VQE2120"/>
      <c r="VRD2120"/>
      <c r="VRE2120"/>
      <c r="VRF2120"/>
      <c r="VRG2120"/>
      <c r="VRH2120"/>
      <c r="VRI2120"/>
      <c r="VRJ2120"/>
      <c r="VRK2120"/>
      <c r="VRL2120"/>
      <c r="VRM2120"/>
      <c r="VRN2120"/>
      <c r="VRO2120" s="42"/>
      <c r="VRP2120" s="43"/>
      <c r="VRQ2120" s="44"/>
      <c r="VRR2120" s="45"/>
      <c r="VRS2120" s="46"/>
      <c r="VRT2120" s="47"/>
      <c r="VRU2120"/>
      <c r="VRV2120" s="35"/>
      <c r="VRW2120"/>
      <c r="VRX2120"/>
      <c r="VRY2120"/>
      <c r="VRZ2120"/>
      <c r="VSA2120"/>
      <c r="VSB2120"/>
      <c r="VSC2120"/>
      <c r="VSD2120"/>
      <c r="VSE2120"/>
      <c r="VSG2120" s="42"/>
      <c r="VSH2120" s="43"/>
      <c r="VSI2120" s="44"/>
      <c r="VSJ2120" s="45"/>
      <c r="VSK2120" s="46"/>
      <c r="VSL2120" s="47"/>
      <c r="VSM2120"/>
      <c r="VSN2120"/>
      <c r="VSO2120"/>
      <c r="VSP2120"/>
      <c r="VSQ2120"/>
      <c r="VSR2120"/>
      <c r="VTQ2120"/>
      <c r="VTR2120"/>
      <c r="VTS2120"/>
      <c r="VTT2120"/>
      <c r="VTU2120"/>
      <c r="VTV2120"/>
      <c r="VTW2120"/>
      <c r="VTX2120"/>
      <c r="VTY2120"/>
      <c r="VTZ2120"/>
      <c r="VUA2120"/>
      <c r="VUB2120" s="42"/>
      <c r="VUC2120" s="43"/>
      <c r="VUD2120" s="44"/>
      <c r="VUE2120" s="45"/>
      <c r="VUF2120" s="46"/>
      <c r="VUG2120" s="47"/>
      <c r="VUH2120"/>
      <c r="VUI2120" s="35"/>
      <c r="VUJ2120"/>
      <c r="VUK2120"/>
      <c r="VUL2120"/>
      <c r="VUM2120"/>
      <c r="VUN2120"/>
      <c r="VUO2120"/>
      <c r="VUP2120"/>
      <c r="VUQ2120"/>
      <c r="VUR2120"/>
      <c r="VUT2120" s="42"/>
      <c r="VUU2120" s="43"/>
      <c r="VUV2120" s="44"/>
      <c r="VUW2120" s="45"/>
      <c r="VUX2120" s="46"/>
      <c r="VUY2120" s="47"/>
      <c r="VUZ2120"/>
      <c r="VVA2120"/>
      <c r="VVB2120"/>
      <c r="VVC2120"/>
      <c r="VVD2120"/>
      <c r="VVE2120"/>
      <c r="VWD2120"/>
      <c r="VWE2120"/>
      <c r="VWF2120"/>
      <c r="VWG2120"/>
      <c r="VWH2120"/>
      <c r="VWI2120"/>
      <c r="VWJ2120"/>
      <c r="VWK2120"/>
      <c r="VWL2120"/>
      <c r="VWM2120"/>
      <c r="VWN2120"/>
      <c r="VWO2120" s="42"/>
      <c r="VWP2120" s="43"/>
      <c r="VWQ2120" s="44"/>
      <c r="VWR2120" s="45"/>
      <c r="VWS2120" s="46"/>
      <c r="VWT2120" s="47"/>
      <c r="VWU2120"/>
      <c r="VWV2120" s="35"/>
      <c r="VWW2120"/>
      <c r="VWX2120"/>
      <c r="VWY2120"/>
      <c r="VWZ2120"/>
      <c r="VXA2120"/>
      <c r="VXB2120"/>
      <c r="VXC2120"/>
      <c r="VXD2120"/>
      <c r="VXE2120"/>
      <c r="VXG2120" s="42"/>
      <c r="VXH2120" s="43"/>
      <c r="VXI2120" s="44"/>
      <c r="VXJ2120" s="45"/>
      <c r="VXK2120" s="46"/>
      <c r="VXL2120" s="47"/>
      <c r="VXM2120"/>
      <c r="VXN2120"/>
      <c r="VXO2120"/>
      <c r="VXP2120"/>
      <c r="VXQ2120"/>
      <c r="VXR2120"/>
      <c r="VYQ2120"/>
      <c r="VYR2120"/>
      <c r="VYS2120"/>
      <c r="VYT2120"/>
      <c r="VYU2120"/>
      <c r="VYV2120"/>
      <c r="VYW2120"/>
      <c r="VYX2120"/>
      <c r="VYY2120"/>
      <c r="VYZ2120"/>
      <c r="VZA2120"/>
      <c r="VZB2120" s="42"/>
      <c r="VZC2120" s="43"/>
      <c r="VZD2120" s="44"/>
      <c r="VZE2120" s="45"/>
      <c r="VZF2120" s="46"/>
      <c r="VZG2120" s="47"/>
      <c r="VZH2120"/>
      <c r="VZI2120" s="35"/>
      <c r="VZJ2120"/>
      <c r="VZK2120"/>
      <c r="VZL2120"/>
      <c r="VZM2120"/>
      <c r="VZN2120"/>
      <c r="VZO2120"/>
      <c r="VZP2120"/>
      <c r="VZQ2120"/>
      <c r="VZR2120"/>
      <c r="VZT2120" s="42"/>
      <c r="VZU2120" s="43"/>
      <c r="VZV2120" s="44"/>
      <c r="VZW2120" s="45"/>
      <c r="VZX2120" s="46"/>
      <c r="VZY2120" s="47"/>
      <c r="VZZ2120"/>
      <c r="WAA2120"/>
      <c r="WAB2120"/>
      <c r="WAC2120"/>
      <c r="WAD2120"/>
      <c r="WAE2120"/>
      <c r="WBD2120"/>
      <c r="WBE2120"/>
      <c r="WBF2120"/>
      <c r="WBG2120"/>
      <c r="WBH2120"/>
      <c r="WBI2120"/>
      <c r="WBJ2120"/>
      <c r="WBK2120"/>
      <c r="WBL2120"/>
      <c r="WBM2120"/>
      <c r="WBN2120"/>
      <c r="WBO2120" s="42"/>
      <c r="WBP2120" s="43"/>
      <c r="WBQ2120" s="44"/>
      <c r="WBR2120" s="45"/>
      <c r="WBS2120" s="46"/>
      <c r="WBT2120" s="47"/>
      <c r="WBU2120"/>
      <c r="WBV2120" s="35"/>
      <c r="WBW2120"/>
      <c r="WBX2120"/>
      <c r="WBY2120"/>
      <c r="WBZ2120"/>
      <c r="WCA2120"/>
      <c r="WCB2120"/>
      <c r="WCC2120"/>
      <c r="WCD2120"/>
      <c r="WCE2120"/>
      <c r="WCG2120" s="42"/>
      <c r="WCH2120" s="43"/>
      <c r="WCI2120" s="44"/>
      <c r="WCJ2120" s="45"/>
      <c r="WCK2120" s="46"/>
      <c r="WCL2120" s="47"/>
      <c r="WCM2120"/>
      <c r="WCN2120"/>
      <c r="WCO2120"/>
      <c r="WCP2120"/>
      <c r="WCQ2120"/>
      <c r="WCR2120"/>
      <c r="WDQ2120"/>
      <c r="WDR2120"/>
      <c r="WDS2120"/>
      <c r="WDT2120"/>
      <c r="WDU2120"/>
      <c r="WDV2120"/>
      <c r="WDW2120"/>
      <c r="WDX2120"/>
      <c r="WDY2120"/>
      <c r="WDZ2120"/>
      <c r="WEA2120"/>
      <c r="WEB2120" s="42"/>
      <c r="WEC2120" s="43"/>
      <c r="WED2120" s="44"/>
      <c r="WEE2120" s="45"/>
      <c r="WEF2120" s="46"/>
      <c r="WEG2120" s="47"/>
      <c r="WEH2120"/>
      <c r="WEI2120" s="35"/>
      <c r="WEJ2120"/>
      <c r="WEK2120"/>
      <c r="WEL2120"/>
      <c r="WEM2120"/>
      <c r="WEN2120"/>
      <c r="WEO2120"/>
      <c r="WEP2120"/>
      <c r="WEQ2120"/>
      <c r="WER2120"/>
      <c r="WET2120" s="42"/>
      <c r="WEU2120" s="43"/>
      <c r="WEV2120" s="44"/>
      <c r="WEW2120" s="45"/>
      <c r="WEX2120" s="46"/>
      <c r="WEY2120" s="47"/>
      <c r="WEZ2120"/>
      <c r="WFA2120"/>
      <c r="WFB2120"/>
      <c r="WFC2120"/>
      <c r="WFD2120"/>
      <c r="WFE2120"/>
      <c r="WGD2120"/>
      <c r="WGE2120"/>
      <c r="WGF2120"/>
      <c r="WGG2120"/>
      <c r="WGH2120"/>
      <c r="WGI2120"/>
      <c r="WGJ2120"/>
      <c r="WGK2120"/>
      <c r="WGL2120"/>
      <c r="WGM2120"/>
      <c r="WGN2120"/>
      <c r="WGO2120" s="42"/>
      <c r="WGP2120" s="43"/>
      <c r="WGQ2120" s="44"/>
      <c r="WGR2120" s="45"/>
      <c r="WGS2120" s="46"/>
      <c r="WGT2120" s="47"/>
      <c r="WGU2120"/>
      <c r="WGV2120" s="35"/>
      <c r="WGW2120"/>
      <c r="WGX2120"/>
      <c r="WGY2120"/>
      <c r="WGZ2120"/>
      <c r="WHA2120"/>
      <c r="WHB2120"/>
      <c r="WHC2120"/>
      <c r="WHD2120"/>
      <c r="WHE2120"/>
      <c r="WHG2120" s="42"/>
      <c r="WHH2120" s="43"/>
      <c r="WHI2120" s="44"/>
      <c r="WHJ2120" s="45"/>
      <c r="WHK2120" s="46"/>
      <c r="WHL2120" s="47"/>
      <c r="WHM2120"/>
      <c r="WHN2120"/>
      <c r="WHO2120"/>
      <c r="WHP2120"/>
      <c r="WHQ2120"/>
      <c r="WHR2120"/>
      <c r="WIQ2120"/>
      <c r="WIR2120"/>
      <c r="WIS2120"/>
      <c r="WIT2120"/>
      <c r="WIU2120"/>
      <c r="WIV2120"/>
      <c r="WIW2120"/>
      <c r="WIX2120"/>
      <c r="WIY2120"/>
      <c r="WIZ2120"/>
      <c r="WJA2120"/>
      <c r="WJB2120" s="42"/>
      <c r="WJC2120" s="43"/>
      <c r="WJD2120" s="44"/>
      <c r="WJE2120" s="45"/>
      <c r="WJF2120" s="46"/>
      <c r="WJG2120" s="47"/>
      <c r="WJH2120"/>
      <c r="WJI2120" s="35"/>
      <c r="WJJ2120"/>
      <c r="WJK2120"/>
      <c r="WJL2120"/>
      <c r="WJM2120"/>
      <c r="WJN2120"/>
      <c r="WJO2120"/>
      <c r="WJP2120"/>
      <c r="WJQ2120"/>
      <c r="WJR2120"/>
      <c r="WJT2120" s="42"/>
      <c r="WJU2120" s="43"/>
      <c r="WJV2120" s="44"/>
      <c r="WJW2120" s="45"/>
      <c r="WJX2120" s="46"/>
      <c r="WJY2120" s="47"/>
      <c r="WJZ2120"/>
      <c r="WKA2120"/>
      <c r="WKB2120"/>
      <c r="WKC2120"/>
      <c r="WKD2120"/>
      <c r="WKE2120"/>
      <c r="WLD2120"/>
      <c r="WLE2120"/>
      <c r="WLF2120"/>
      <c r="WLG2120"/>
      <c r="WLH2120"/>
      <c r="WLI2120"/>
      <c r="WLJ2120"/>
      <c r="WLK2120"/>
      <c r="WLL2120"/>
      <c r="WLM2120"/>
      <c r="WLN2120"/>
      <c r="WLO2120" s="42"/>
      <c r="WLP2120" s="43"/>
      <c r="WLQ2120" s="44"/>
      <c r="WLR2120" s="45"/>
      <c r="WLS2120" s="46"/>
      <c r="WLT2120" s="47"/>
      <c r="WLU2120"/>
      <c r="WLV2120" s="35"/>
      <c r="WLW2120"/>
      <c r="WLX2120"/>
      <c r="WLY2120"/>
      <c r="WLZ2120"/>
      <c r="WMA2120"/>
      <c r="WMB2120"/>
      <c r="WMC2120"/>
      <c r="WMD2120"/>
      <c r="WME2120"/>
      <c r="WMG2120" s="42"/>
      <c r="WMH2120" s="43"/>
      <c r="WMI2120" s="44"/>
      <c r="WMJ2120" s="45"/>
      <c r="WMK2120" s="46"/>
      <c r="WML2120" s="47"/>
      <c r="WMM2120"/>
      <c r="WMN2120"/>
      <c r="WMO2120"/>
      <c r="WMP2120"/>
      <c r="WMQ2120"/>
      <c r="WMR2120"/>
      <c r="WNQ2120"/>
      <c r="WNR2120"/>
      <c r="WNS2120"/>
      <c r="WNT2120"/>
      <c r="WNU2120"/>
      <c r="WNV2120"/>
      <c r="WNW2120"/>
      <c r="WNX2120"/>
      <c r="WNY2120"/>
      <c r="WNZ2120"/>
      <c r="WOA2120"/>
      <c r="WOB2120" s="42"/>
      <c r="WOC2120" s="43"/>
      <c r="WOD2120" s="44"/>
      <c r="WOE2120" s="45"/>
      <c r="WOF2120" s="46"/>
      <c r="WOG2120" s="47"/>
      <c r="WOH2120"/>
      <c r="WOI2120" s="35"/>
      <c r="WOJ2120"/>
      <c r="WOK2120"/>
      <c r="WOL2120"/>
      <c r="WOM2120"/>
      <c r="WON2120"/>
      <c r="WOO2120"/>
      <c r="WOP2120"/>
      <c r="WOQ2120"/>
      <c r="WOR2120"/>
      <c r="WOT2120" s="42"/>
      <c r="WOU2120" s="43"/>
      <c r="WOV2120" s="44"/>
      <c r="WOW2120" s="45"/>
      <c r="WOX2120" s="46"/>
      <c r="WOY2120" s="47"/>
      <c r="WOZ2120"/>
      <c r="WPA2120"/>
      <c r="WPB2120"/>
      <c r="WPC2120"/>
      <c r="WPD2120"/>
      <c r="WPE2120"/>
      <c r="WQD2120"/>
      <c r="WQE2120"/>
      <c r="WQF2120"/>
      <c r="WQG2120"/>
      <c r="WQH2120"/>
      <c r="WQI2120"/>
      <c r="WQJ2120"/>
      <c r="WQK2120"/>
      <c r="WQL2120"/>
      <c r="WQM2120"/>
      <c r="WQN2120"/>
      <c r="WQO2120" s="42"/>
      <c r="WQP2120" s="43"/>
      <c r="WQQ2120" s="44"/>
      <c r="WQR2120" s="45"/>
      <c r="WQS2120" s="46"/>
      <c r="WQT2120" s="47"/>
      <c r="WQU2120"/>
      <c r="WQV2120" s="35"/>
      <c r="WQW2120"/>
      <c r="WQX2120"/>
      <c r="WQY2120"/>
      <c r="WQZ2120"/>
      <c r="WRA2120"/>
      <c r="WRB2120"/>
      <c r="WRC2120"/>
      <c r="WRD2120"/>
      <c r="WRE2120"/>
      <c r="WRG2120" s="42"/>
      <c r="WRH2120" s="43"/>
      <c r="WRI2120" s="44"/>
      <c r="WRJ2120" s="45"/>
      <c r="WRK2120" s="46"/>
      <c r="WRL2120" s="47"/>
      <c r="WRM2120"/>
      <c r="WRN2120"/>
      <c r="WRO2120"/>
      <c r="WRP2120"/>
      <c r="WRQ2120"/>
      <c r="WRR2120"/>
      <c r="WSQ2120"/>
      <c r="WSR2120"/>
      <c r="WSS2120"/>
      <c r="WST2120"/>
      <c r="WSU2120"/>
      <c r="WSV2120"/>
      <c r="WSW2120"/>
      <c r="WSX2120"/>
      <c r="WSY2120"/>
      <c r="WSZ2120"/>
      <c r="WTA2120"/>
      <c r="WTB2120" s="42"/>
      <c r="WTC2120" s="43"/>
      <c r="WTD2120" s="44"/>
      <c r="WTE2120" s="45"/>
      <c r="WTF2120" s="46"/>
      <c r="WTG2120" s="47"/>
      <c r="WTH2120"/>
      <c r="WTI2120" s="35"/>
      <c r="WTJ2120"/>
      <c r="WTK2120"/>
      <c r="WTL2120"/>
      <c r="WTM2120"/>
      <c r="WTN2120"/>
      <c r="WTO2120"/>
      <c r="WTP2120"/>
      <c r="WTQ2120"/>
      <c r="WTR2120"/>
      <c r="WTT2120" s="42"/>
      <c r="WTU2120" s="43"/>
      <c r="WTV2120" s="44"/>
      <c r="WTW2120" s="45"/>
      <c r="WTX2120" s="46"/>
      <c r="WTY2120" s="47"/>
      <c r="WTZ2120"/>
      <c r="WUA2120"/>
      <c r="WUB2120"/>
      <c r="WUC2120"/>
      <c r="WUD2120"/>
      <c r="WUE2120"/>
      <c r="WVD2120"/>
      <c r="WVE2120"/>
      <c r="WVF2120"/>
      <c r="WVG2120"/>
      <c r="WVH2120"/>
      <c r="WVI2120"/>
      <c r="WVJ2120"/>
      <c r="WVK2120"/>
      <c r="WVL2120"/>
      <c r="WVM2120"/>
      <c r="WVN2120"/>
      <c r="WVO2120" s="42"/>
      <c r="WVP2120" s="43"/>
      <c r="WVQ2120" s="44"/>
      <c r="WVR2120" s="45"/>
      <c r="WVS2120" s="46"/>
      <c r="WVT2120" s="47"/>
      <c r="WVU2120"/>
      <c r="WVV2120" s="35"/>
      <c r="WVW2120"/>
      <c r="WVX2120"/>
      <c r="WVY2120"/>
      <c r="WVZ2120"/>
      <c r="WWA2120"/>
      <c r="WWB2120"/>
      <c r="WWC2120"/>
      <c r="WWD2120"/>
      <c r="WWE2120"/>
      <c r="WWG2120" s="42"/>
      <c r="WWH2120" s="43"/>
      <c r="WWI2120" s="44"/>
      <c r="WWJ2120" s="45"/>
      <c r="WWK2120" s="46"/>
      <c r="WWL2120" s="47"/>
      <c r="WWM2120"/>
      <c r="WWN2120"/>
      <c r="WWO2120"/>
      <c r="WWP2120"/>
      <c r="WWQ2120"/>
      <c r="WWR2120"/>
      <c r="WXQ2120"/>
      <c r="WXR2120"/>
      <c r="WXS2120"/>
      <c r="WXT2120"/>
      <c r="WXU2120"/>
      <c r="WXV2120"/>
      <c r="WXW2120"/>
      <c r="WXX2120"/>
      <c r="WXY2120"/>
      <c r="WXZ2120"/>
      <c r="WYA2120"/>
      <c r="WYB2120" s="42"/>
      <c r="WYC2120" s="43"/>
      <c r="WYD2120" s="44"/>
      <c r="WYE2120" s="45"/>
      <c r="WYF2120" s="46"/>
      <c r="WYG2120" s="47"/>
      <c r="WYH2120"/>
      <c r="WYI2120" s="35"/>
      <c r="WYJ2120"/>
      <c r="WYK2120"/>
      <c r="WYL2120"/>
      <c r="WYM2120"/>
      <c r="WYN2120"/>
      <c r="WYO2120"/>
      <c r="WYP2120"/>
      <c r="WYQ2120"/>
      <c r="WYR2120"/>
      <c r="WYT2120" s="42"/>
      <c r="WYU2120" s="43"/>
      <c r="WYV2120" s="44"/>
      <c r="WYW2120" s="45"/>
      <c r="WYX2120" s="46"/>
      <c r="WYY2120" s="47"/>
      <c r="WYZ2120"/>
      <c r="WZA2120"/>
      <c r="WZB2120"/>
      <c r="WZC2120"/>
      <c r="WZD2120"/>
      <c r="WZE2120"/>
      <c r="XAD2120"/>
      <c r="XAE2120"/>
      <c r="XAF2120"/>
      <c r="XAG2120"/>
      <c r="XAH2120"/>
      <c r="XAI2120"/>
      <c r="XAJ2120"/>
      <c r="XAK2120"/>
      <c r="XAL2120"/>
      <c r="XAM2120"/>
      <c r="XAN2120"/>
      <c r="XAO2120" s="42"/>
      <c r="XAP2120" s="43"/>
      <c r="XAQ2120" s="44"/>
      <c r="XAR2120" s="45"/>
      <c r="XAS2120" s="46"/>
      <c r="XAT2120" s="47"/>
      <c r="XAU2120"/>
      <c r="XAV2120" s="35"/>
      <c r="XAW2120"/>
      <c r="XAX2120"/>
      <c r="XAY2120"/>
      <c r="XAZ2120"/>
      <c r="XBA2120"/>
      <c r="XBB2120"/>
      <c r="XBC2120"/>
      <c r="XBD2120"/>
      <c r="XBE2120"/>
      <c r="XBG2120" s="42"/>
      <c r="XBH2120" s="43"/>
      <c r="XBI2120" s="44"/>
      <c r="XBJ2120" s="45"/>
      <c r="XBK2120" s="46"/>
      <c r="XBL2120" s="47"/>
      <c r="XBM2120"/>
      <c r="XBN2120"/>
      <c r="XBO2120"/>
      <c r="XBP2120"/>
      <c r="XBQ2120"/>
      <c r="XBR2120"/>
      <c r="XCQ2120"/>
      <c r="XCR2120"/>
      <c r="XCS2120"/>
      <c r="XCT2120"/>
      <c r="XCU2120"/>
      <c r="XCV2120"/>
      <c r="XCW2120"/>
      <c r="XCX2120"/>
      <c r="XCY2120"/>
      <c r="XCZ2120"/>
      <c r="XDA2120"/>
      <c r="XDB2120" s="42"/>
      <c r="XDC2120" s="43"/>
      <c r="XDD2120" s="44"/>
      <c r="XDE2120" s="45"/>
      <c r="XDF2120" s="46"/>
      <c r="XDG2120" s="47"/>
      <c r="XDH2120"/>
      <c r="XDI2120" s="35"/>
      <c r="XDJ2120"/>
      <c r="XDK2120"/>
      <c r="XDL2120"/>
      <c r="XDM2120"/>
      <c r="XDN2120"/>
      <c r="XDO2120"/>
      <c r="XDP2120"/>
      <c r="XDQ2120"/>
      <c r="XDR2120"/>
      <c r="XDT2120" s="42"/>
      <c r="XDU2120" s="43"/>
      <c r="XDV2120" s="44"/>
      <c r="XDW2120" s="45"/>
      <c r="XDX2120" s="46"/>
      <c r="XDY2120" s="47"/>
      <c r="XDZ2120"/>
      <c r="XEA2120"/>
      <c r="XEB2120"/>
      <c r="XEC2120"/>
      <c r="XED2120"/>
      <c r="XEE2120"/>
      <c r="XFD2120"/>
    </row>
    <row r="2121" spans="1:1019 1044:4074 4099:5114 5139:8169 8194:9209 9234:12264 12289:13304 13329:16384" ht="60">
      <c r="A2121" s="1" t="s">
        <v>20770</v>
      </c>
      <c r="B2121" s="1" t="s">
        <v>20750</v>
      </c>
      <c r="C2121" s="1" t="s">
        <v>20771</v>
      </c>
      <c r="D2121">
        <v>88</v>
      </c>
      <c r="E2121">
        <v>3</v>
      </c>
      <c r="F2121"/>
      <c r="G2121" t="s">
        <v>20702</v>
      </c>
      <c r="H2121" t="s">
        <v>26</v>
      </c>
      <c r="I2121" t="s">
        <v>38</v>
      </c>
      <c r="J2121" t="s">
        <v>57</v>
      </c>
      <c r="K2121" t="s">
        <v>242</v>
      </c>
      <c r="L2121"/>
      <c r="M2121">
        <v>2</v>
      </c>
      <c r="N2121"/>
      <c r="P2121" s="43">
        <v>1</v>
      </c>
      <c r="Q2121" s="44">
        <v>1</v>
      </c>
      <c r="R2121" s="45">
        <v>1</v>
      </c>
      <c r="S2121" s="46">
        <v>2</v>
      </c>
      <c r="U2121"/>
      <c r="V2121" s="35" t="s">
        <v>20703</v>
      </c>
      <c r="W2121"/>
      <c r="X2121"/>
      <c r="Y2121"/>
      <c r="Z2121"/>
      <c r="AA2121"/>
      <c r="AB2121"/>
      <c r="AC2121"/>
      <c r="AD2121"/>
      <c r="AE2121"/>
      <c r="AF2121" s="1"/>
      <c r="AM2121"/>
      <c r="AN2121"/>
      <c r="AO2121"/>
      <c r="AP2121"/>
      <c r="AQ2121"/>
      <c r="AR2121"/>
      <c r="BQ2121"/>
      <c r="BR2121"/>
      <c r="BS2121"/>
      <c r="BT2121"/>
      <c r="BU2121"/>
      <c r="BV2121"/>
      <c r="BW2121"/>
      <c r="BX2121"/>
      <c r="BY2121"/>
      <c r="BZ2121"/>
      <c r="CA2121"/>
      <c r="CB2121" s="42"/>
      <c r="CC2121" s="43"/>
      <c r="CD2121" s="44"/>
      <c r="CE2121" s="45"/>
      <c r="CF2121" s="46"/>
      <c r="CG2121" s="47"/>
      <c r="CH2121"/>
      <c r="CI2121" s="35"/>
      <c r="CJ2121"/>
      <c r="CK2121"/>
      <c r="CL2121"/>
      <c r="CM2121"/>
      <c r="CN2121"/>
      <c r="CO2121"/>
      <c r="CP2121"/>
      <c r="CQ2121"/>
      <c r="CR2121"/>
      <c r="CT2121" s="42"/>
      <c r="CU2121" s="43"/>
      <c r="CV2121" s="44"/>
      <c r="CW2121" s="45"/>
      <c r="CX2121" s="46"/>
      <c r="CY2121" s="47"/>
      <c r="CZ2121"/>
      <c r="DA2121"/>
      <c r="DB2121"/>
      <c r="DC2121"/>
      <c r="DD2121"/>
      <c r="DE2121"/>
      <c r="ED2121"/>
      <c r="EE2121"/>
      <c r="EF2121"/>
      <c r="EG2121"/>
      <c r="EH2121"/>
      <c r="EI2121"/>
      <c r="EJ2121"/>
      <c r="EK2121"/>
      <c r="EL2121"/>
      <c r="EM2121"/>
      <c r="EN2121"/>
      <c r="EO2121" s="42"/>
      <c r="EP2121" s="43"/>
      <c r="EQ2121" s="44"/>
      <c r="ER2121" s="45"/>
      <c r="ES2121" s="46"/>
      <c r="ET2121" s="47"/>
      <c r="EU2121"/>
      <c r="EV2121" s="35"/>
      <c r="EW2121"/>
      <c r="EX2121"/>
      <c r="EY2121"/>
      <c r="EZ2121"/>
      <c r="FA2121"/>
      <c r="FB2121"/>
      <c r="FC2121"/>
      <c r="FD2121"/>
      <c r="FE2121"/>
      <c r="FG2121" s="42"/>
      <c r="FH2121" s="43"/>
      <c r="FI2121" s="44"/>
      <c r="FJ2121" s="45"/>
      <c r="FK2121" s="46"/>
      <c r="FL2121" s="47"/>
      <c r="FM2121"/>
      <c r="FN2121"/>
      <c r="FO2121"/>
      <c r="FP2121"/>
      <c r="FQ2121"/>
      <c r="FR2121"/>
      <c r="GQ2121"/>
      <c r="GR2121"/>
      <c r="GS2121"/>
      <c r="GT2121"/>
      <c r="GU2121"/>
      <c r="GV2121"/>
      <c r="GW2121"/>
      <c r="GX2121"/>
      <c r="GY2121"/>
      <c r="GZ2121"/>
      <c r="HA2121"/>
      <c r="HB2121" s="42"/>
      <c r="HC2121" s="43"/>
      <c r="HD2121" s="44"/>
      <c r="HE2121" s="45"/>
      <c r="HF2121" s="46"/>
      <c r="HG2121" s="47"/>
      <c r="HH2121"/>
      <c r="HI2121" s="35"/>
      <c r="HJ2121"/>
      <c r="HK2121"/>
      <c r="HL2121"/>
      <c r="HM2121"/>
      <c r="HN2121"/>
      <c r="HO2121"/>
      <c r="HP2121"/>
      <c r="HQ2121"/>
      <c r="HR2121"/>
      <c r="HT2121" s="42"/>
      <c r="HU2121" s="43"/>
      <c r="HV2121" s="44"/>
      <c r="HW2121" s="45"/>
      <c r="HX2121" s="46"/>
      <c r="HY2121" s="47"/>
      <c r="HZ2121"/>
      <c r="IA2121"/>
      <c r="IB2121"/>
      <c r="IC2121"/>
      <c r="ID2121"/>
      <c r="IE2121"/>
      <c r="JD2121"/>
      <c r="JE2121"/>
      <c r="JF2121"/>
      <c r="JG2121"/>
      <c r="JH2121"/>
      <c r="JI2121"/>
      <c r="JJ2121"/>
      <c r="JK2121"/>
      <c r="JL2121"/>
      <c r="JM2121"/>
      <c r="JN2121"/>
      <c r="JO2121" s="42"/>
      <c r="JP2121" s="43"/>
      <c r="JQ2121" s="44"/>
      <c r="JR2121" s="45"/>
      <c r="JS2121" s="46"/>
      <c r="JT2121" s="47"/>
      <c r="JU2121"/>
      <c r="JV2121" s="35"/>
      <c r="JW2121"/>
      <c r="JX2121"/>
      <c r="JY2121"/>
      <c r="JZ2121"/>
      <c r="KA2121"/>
      <c r="KB2121"/>
      <c r="KC2121"/>
      <c r="KD2121"/>
      <c r="KE2121"/>
      <c r="KG2121" s="42"/>
      <c r="KH2121" s="43"/>
      <c r="KI2121" s="44"/>
      <c r="KJ2121" s="45"/>
      <c r="KK2121" s="46"/>
      <c r="KL2121" s="47"/>
      <c r="KM2121"/>
      <c r="KN2121"/>
      <c r="KO2121"/>
      <c r="KP2121"/>
      <c r="KQ2121"/>
      <c r="KR2121"/>
      <c r="LQ2121"/>
      <c r="LR2121"/>
      <c r="LS2121"/>
      <c r="LT2121"/>
      <c r="LU2121"/>
      <c r="LV2121"/>
      <c r="LW2121"/>
      <c r="LX2121"/>
      <c r="LY2121"/>
      <c r="LZ2121"/>
      <c r="MA2121"/>
      <c r="MB2121" s="42"/>
      <c r="MC2121" s="43"/>
      <c r="MD2121" s="44"/>
      <c r="ME2121" s="45"/>
      <c r="MF2121" s="46"/>
      <c r="MG2121" s="47"/>
      <c r="MH2121"/>
      <c r="MI2121" s="35"/>
      <c r="MJ2121"/>
      <c r="MK2121"/>
      <c r="ML2121"/>
      <c r="MM2121"/>
      <c r="MN2121"/>
      <c r="MO2121"/>
      <c r="MP2121"/>
      <c r="MQ2121"/>
      <c r="MR2121"/>
      <c r="MT2121" s="42"/>
      <c r="MU2121" s="43"/>
      <c r="MV2121" s="44"/>
      <c r="MW2121" s="45"/>
      <c r="MX2121" s="46"/>
      <c r="MY2121" s="47"/>
      <c r="MZ2121"/>
      <c r="NA2121"/>
      <c r="NB2121"/>
      <c r="NC2121"/>
      <c r="ND2121"/>
      <c r="NE2121"/>
      <c r="OD2121"/>
      <c r="OE2121"/>
      <c r="OF2121"/>
      <c r="OG2121"/>
      <c r="OH2121"/>
      <c r="OI2121"/>
      <c r="OJ2121"/>
      <c r="OK2121"/>
      <c r="OL2121"/>
      <c r="OM2121"/>
      <c r="ON2121"/>
      <c r="OO2121" s="42"/>
      <c r="OP2121" s="43"/>
      <c r="OQ2121" s="44"/>
      <c r="OR2121" s="45"/>
      <c r="OS2121" s="46"/>
      <c r="OT2121" s="47"/>
      <c r="OU2121"/>
      <c r="OV2121" s="35"/>
      <c r="OW2121"/>
      <c r="OX2121"/>
      <c r="OY2121"/>
      <c r="OZ2121"/>
      <c r="PA2121"/>
      <c r="PB2121"/>
      <c r="PC2121"/>
      <c r="PD2121"/>
      <c r="PE2121"/>
      <c r="PG2121" s="42"/>
      <c r="PH2121" s="43"/>
      <c r="PI2121" s="44"/>
      <c r="PJ2121" s="45"/>
      <c r="PK2121" s="46"/>
      <c r="PL2121" s="47"/>
      <c r="PM2121"/>
      <c r="PN2121"/>
      <c r="PO2121"/>
      <c r="PP2121"/>
      <c r="PQ2121"/>
      <c r="PR2121"/>
      <c r="QQ2121"/>
      <c r="QR2121"/>
      <c r="QS2121"/>
      <c r="QT2121"/>
      <c r="QU2121"/>
      <c r="QV2121"/>
      <c r="QW2121"/>
      <c r="QX2121"/>
      <c r="QY2121"/>
      <c r="QZ2121"/>
      <c r="RA2121"/>
      <c r="RB2121" s="42"/>
      <c r="RC2121" s="43"/>
      <c r="RD2121" s="44"/>
      <c r="RE2121" s="45"/>
      <c r="RF2121" s="46"/>
      <c r="RG2121" s="47"/>
      <c r="RH2121"/>
      <c r="RI2121" s="35"/>
      <c r="RJ2121"/>
      <c r="RK2121"/>
      <c r="RL2121"/>
      <c r="RM2121"/>
      <c r="RN2121"/>
      <c r="RO2121"/>
      <c r="RP2121"/>
      <c r="RQ2121"/>
      <c r="RR2121"/>
      <c r="RT2121" s="42"/>
      <c r="RU2121" s="43"/>
      <c r="RV2121" s="44"/>
      <c r="RW2121" s="45"/>
      <c r="RX2121" s="46"/>
      <c r="RY2121" s="47"/>
      <c r="RZ2121"/>
      <c r="SA2121"/>
      <c r="SB2121"/>
      <c r="SC2121"/>
      <c r="SD2121"/>
      <c r="SE2121"/>
      <c r="TD2121"/>
      <c r="TE2121"/>
      <c r="TF2121"/>
      <c r="TG2121"/>
      <c r="TH2121"/>
      <c r="TI2121"/>
      <c r="TJ2121"/>
      <c r="TK2121"/>
      <c r="TL2121"/>
      <c r="TM2121"/>
      <c r="TN2121"/>
      <c r="TO2121" s="42"/>
      <c r="TP2121" s="43"/>
      <c r="TQ2121" s="44"/>
      <c r="TR2121" s="45"/>
      <c r="TS2121" s="46"/>
      <c r="TT2121" s="47"/>
      <c r="TU2121"/>
      <c r="TV2121" s="35"/>
      <c r="TW2121"/>
      <c r="TX2121"/>
      <c r="TY2121"/>
      <c r="TZ2121"/>
      <c r="UA2121"/>
      <c r="UB2121"/>
      <c r="UC2121"/>
      <c r="UD2121"/>
      <c r="UE2121"/>
      <c r="UG2121" s="42"/>
      <c r="UH2121" s="43"/>
      <c r="UI2121" s="44"/>
      <c r="UJ2121" s="45"/>
      <c r="UK2121" s="46"/>
      <c r="UL2121" s="47"/>
      <c r="UM2121"/>
      <c r="UN2121"/>
      <c r="UO2121"/>
      <c r="UP2121"/>
      <c r="UQ2121"/>
      <c r="UR2121"/>
      <c r="VQ2121"/>
      <c r="VR2121"/>
      <c r="VS2121"/>
      <c r="VT2121"/>
      <c r="VU2121"/>
      <c r="VV2121"/>
      <c r="VW2121"/>
      <c r="VX2121"/>
      <c r="VY2121"/>
      <c r="VZ2121"/>
      <c r="WA2121"/>
      <c r="WB2121" s="42"/>
      <c r="WC2121" s="43"/>
      <c r="WD2121" s="44"/>
      <c r="WE2121" s="45"/>
      <c r="WF2121" s="46"/>
      <c r="WG2121" s="47"/>
      <c r="WH2121"/>
      <c r="WI2121" s="35"/>
      <c r="WJ2121"/>
      <c r="WK2121"/>
      <c r="WL2121"/>
      <c r="WM2121"/>
      <c r="WN2121"/>
      <c r="WO2121"/>
      <c r="WP2121"/>
      <c r="WQ2121"/>
      <c r="WR2121"/>
      <c r="WT2121" s="42"/>
      <c r="WU2121" s="43"/>
      <c r="WV2121" s="44"/>
      <c r="WW2121" s="45"/>
      <c r="WX2121" s="46"/>
      <c r="WY2121" s="47"/>
      <c r="WZ2121"/>
      <c r="XA2121"/>
      <c r="XB2121"/>
      <c r="XC2121"/>
      <c r="XD2121"/>
      <c r="XE2121"/>
      <c r="YD2121"/>
      <c r="YE2121"/>
      <c r="YF2121"/>
      <c r="YG2121"/>
      <c r="YH2121"/>
      <c r="YI2121"/>
      <c r="YJ2121"/>
      <c r="YK2121"/>
      <c r="YL2121"/>
      <c r="YM2121"/>
      <c r="YN2121"/>
      <c r="YO2121" s="42"/>
      <c r="YP2121" s="43"/>
      <c r="YQ2121" s="44"/>
      <c r="YR2121" s="45"/>
      <c r="YS2121" s="46"/>
      <c r="YT2121" s="47"/>
      <c r="YU2121"/>
      <c r="YV2121" s="35"/>
      <c r="YW2121"/>
      <c r="YX2121"/>
      <c r="YY2121"/>
      <c r="YZ2121"/>
      <c r="ZA2121"/>
      <c r="ZB2121"/>
      <c r="ZC2121"/>
      <c r="ZD2121"/>
      <c r="ZE2121"/>
      <c r="ZG2121" s="42"/>
      <c r="ZH2121" s="43"/>
      <c r="ZI2121" s="44"/>
      <c r="ZJ2121" s="45"/>
      <c r="ZK2121" s="46"/>
      <c r="ZL2121" s="47"/>
      <c r="ZM2121"/>
      <c r="ZN2121"/>
      <c r="ZO2121"/>
      <c r="ZP2121"/>
      <c r="ZQ2121"/>
      <c r="ZR2121"/>
      <c r="AAQ2121"/>
      <c r="AAR2121"/>
      <c r="AAS2121"/>
      <c r="AAT2121"/>
      <c r="AAU2121"/>
      <c r="AAV2121"/>
      <c r="AAW2121"/>
      <c r="AAX2121"/>
      <c r="AAY2121"/>
      <c r="AAZ2121"/>
      <c r="ABA2121"/>
      <c r="ABB2121" s="42"/>
      <c r="ABC2121" s="43"/>
      <c r="ABD2121" s="44"/>
      <c r="ABE2121" s="45"/>
      <c r="ABF2121" s="46"/>
      <c r="ABG2121" s="47"/>
      <c r="ABH2121"/>
      <c r="ABI2121" s="35"/>
      <c r="ABJ2121"/>
      <c r="ABK2121"/>
      <c r="ABL2121"/>
      <c r="ABM2121"/>
      <c r="ABN2121"/>
      <c r="ABO2121"/>
      <c r="ABP2121"/>
      <c r="ABQ2121"/>
      <c r="ABR2121"/>
      <c r="ABT2121" s="42"/>
      <c r="ABU2121" s="43"/>
      <c r="ABV2121" s="44"/>
      <c r="ABW2121" s="45"/>
      <c r="ABX2121" s="46"/>
      <c r="ABY2121" s="47"/>
      <c r="ABZ2121"/>
      <c r="ACA2121"/>
      <c r="ACB2121"/>
      <c r="ACC2121"/>
      <c r="ACD2121"/>
      <c r="ACE2121"/>
      <c r="ADD2121"/>
      <c r="ADE2121"/>
      <c r="ADF2121"/>
      <c r="ADG2121"/>
      <c r="ADH2121"/>
      <c r="ADI2121"/>
      <c r="ADJ2121"/>
      <c r="ADK2121"/>
      <c r="ADL2121"/>
      <c r="ADM2121"/>
      <c r="ADN2121"/>
      <c r="ADO2121" s="42"/>
      <c r="ADP2121" s="43"/>
      <c r="ADQ2121" s="44"/>
      <c r="ADR2121" s="45"/>
      <c r="ADS2121" s="46"/>
      <c r="ADT2121" s="47"/>
      <c r="ADU2121"/>
      <c r="ADV2121" s="35"/>
      <c r="ADW2121"/>
      <c r="ADX2121"/>
      <c r="ADY2121"/>
      <c r="ADZ2121"/>
      <c r="AEA2121"/>
      <c r="AEB2121"/>
      <c r="AEC2121"/>
      <c r="AED2121"/>
      <c r="AEE2121"/>
      <c r="AEG2121" s="42"/>
      <c r="AEH2121" s="43"/>
      <c r="AEI2121" s="44"/>
      <c r="AEJ2121" s="45"/>
      <c r="AEK2121" s="46"/>
      <c r="AEL2121" s="47"/>
      <c r="AEM2121"/>
      <c r="AEN2121"/>
      <c r="AEO2121"/>
      <c r="AEP2121"/>
      <c r="AEQ2121"/>
      <c r="AER2121"/>
      <c r="AFQ2121"/>
      <c r="AFR2121"/>
      <c r="AFS2121"/>
      <c r="AFT2121"/>
      <c r="AFU2121"/>
      <c r="AFV2121"/>
      <c r="AFW2121"/>
      <c r="AFX2121"/>
      <c r="AFY2121"/>
      <c r="AFZ2121"/>
      <c r="AGA2121"/>
      <c r="AGB2121" s="42"/>
      <c r="AGC2121" s="43"/>
      <c r="AGD2121" s="44"/>
      <c r="AGE2121" s="45"/>
      <c r="AGF2121" s="46"/>
      <c r="AGG2121" s="47"/>
      <c r="AGH2121"/>
      <c r="AGI2121" s="35"/>
      <c r="AGJ2121"/>
      <c r="AGK2121"/>
      <c r="AGL2121"/>
      <c r="AGM2121"/>
      <c r="AGN2121"/>
      <c r="AGO2121"/>
      <c r="AGP2121"/>
      <c r="AGQ2121"/>
      <c r="AGR2121"/>
      <c r="AGT2121" s="42"/>
      <c r="AGU2121" s="43"/>
      <c r="AGV2121" s="44"/>
      <c r="AGW2121" s="45"/>
      <c r="AGX2121" s="46"/>
      <c r="AGY2121" s="47"/>
      <c r="AGZ2121"/>
      <c r="AHA2121"/>
      <c r="AHB2121"/>
      <c r="AHC2121"/>
      <c r="AHD2121"/>
      <c r="AHE2121"/>
      <c r="AID2121"/>
      <c r="AIE2121"/>
      <c r="AIF2121"/>
      <c r="AIG2121"/>
      <c r="AIH2121"/>
      <c r="AII2121"/>
      <c r="AIJ2121"/>
      <c r="AIK2121"/>
      <c r="AIL2121"/>
      <c r="AIM2121"/>
      <c r="AIN2121"/>
      <c r="AIO2121" s="42"/>
      <c r="AIP2121" s="43"/>
      <c r="AIQ2121" s="44"/>
      <c r="AIR2121" s="45"/>
      <c r="AIS2121" s="46"/>
      <c r="AIT2121" s="47"/>
      <c r="AIU2121"/>
      <c r="AIV2121" s="35"/>
      <c r="AIW2121"/>
      <c r="AIX2121"/>
      <c r="AIY2121"/>
      <c r="AIZ2121"/>
      <c r="AJA2121"/>
      <c r="AJB2121"/>
      <c r="AJC2121"/>
      <c r="AJD2121"/>
      <c r="AJE2121"/>
      <c r="AJG2121" s="42"/>
      <c r="AJH2121" s="43"/>
      <c r="AJI2121" s="44"/>
      <c r="AJJ2121" s="45"/>
      <c r="AJK2121" s="46"/>
      <c r="AJL2121" s="47"/>
      <c r="AJM2121"/>
      <c r="AJN2121"/>
      <c r="AJO2121"/>
      <c r="AJP2121"/>
      <c r="AJQ2121"/>
      <c r="AJR2121"/>
      <c r="AKQ2121"/>
      <c r="AKR2121"/>
      <c r="AKS2121"/>
      <c r="AKT2121"/>
      <c r="AKU2121"/>
      <c r="AKV2121"/>
      <c r="AKW2121"/>
      <c r="AKX2121"/>
      <c r="AKY2121"/>
      <c r="AKZ2121"/>
      <c r="ALA2121"/>
      <c r="ALB2121" s="42"/>
      <c r="ALC2121" s="43"/>
      <c r="ALD2121" s="44"/>
      <c r="ALE2121" s="45"/>
      <c r="ALF2121" s="46"/>
      <c r="ALG2121" s="47"/>
      <c r="ALH2121"/>
      <c r="ALI2121" s="35"/>
      <c r="ALJ2121"/>
      <c r="ALK2121"/>
      <c r="ALL2121"/>
      <c r="ALM2121"/>
      <c r="ALN2121"/>
      <c r="ALO2121"/>
      <c r="ALP2121"/>
      <c r="ALQ2121"/>
      <c r="ALR2121"/>
      <c r="ALT2121" s="42"/>
      <c r="ALU2121" s="43"/>
      <c r="ALV2121" s="44"/>
      <c r="ALW2121" s="45"/>
      <c r="ALX2121" s="46"/>
      <c r="ALY2121" s="47"/>
      <c r="ALZ2121"/>
      <c r="AMA2121"/>
      <c r="AMB2121"/>
      <c r="AMC2121"/>
      <c r="AMD2121"/>
      <c r="AME2121"/>
      <c r="AND2121"/>
      <c r="ANE2121"/>
      <c r="ANF2121"/>
      <c r="ANG2121"/>
      <c r="ANH2121"/>
      <c r="ANI2121"/>
      <c r="ANJ2121"/>
      <c r="ANK2121"/>
      <c r="ANL2121"/>
      <c r="ANM2121"/>
      <c r="ANN2121"/>
      <c r="ANO2121" s="42"/>
      <c r="ANP2121" s="43"/>
      <c r="ANQ2121" s="44"/>
      <c r="ANR2121" s="45"/>
      <c r="ANS2121" s="46"/>
      <c r="ANT2121" s="47"/>
      <c r="ANU2121"/>
      <c r="ANV2121" s="35"/>
      <c r="ANW2121"/>
      <c r="ANX2121"/>
      <c r="ANY2121"/>
      <c r="ANZ2121"/>
      <c r="AOA2121"/>
      <c r="AOB2121"/>
      <c r="AOC2121"/>
      <c r="AOD2121"/>
      <c r="AOE2121"/>
      <c r="AOG2121" s="42"/>
      <c r="AOH2121" s="43"/>
      <c r="AOI2121" s="44"/>
      <c r="AOJ2121" s="45"/>
      <c r="AOK2121" s="46"/>
      <c r="AOL2121" s="47"/>
      <c r="AOM2121"/>
      <c r="AON2121"/>
      <c r="AOO2121"/>
      <c r="AOP2121"/>
      <c r="AOQ2121"/>
      <c r="AOR2121"/>
      <c r="APQ2121"/>
      <c r="APR2121"/>
      <c r="APS2121"/>
      <c r="APT2121"/>
      <c r="APU2121"/>
      <c r="APV2121"/>
      <c r="APW2121"/>
      <c r="APX2121"/>
      <c r="APY2121"/>
      <c r="APZ2121"/>
      <c r="AQA2121"/>
      <c r="AQB2121" s="42"/>
      <c r="AQC2121" s="43"/>
      <c r="AQD2121" s="44"/>
      <c r="AQE2121" s="45"/>
      <c r="AQF2121" s="46"/>
      <c r="AQG2121" s="47"/>
      <c r="AQH2121"/>
      <c r="AQI2121" s="35"/>
      <c r="AQJ2121"/>
      <c r="AQK2121"/>
      <c r="AQL2121"/>
      <c r="AQM2121"/>
      <c r="AQN2121"/>
      <c r="AQO2121"/>
      <c r="AQP2121"/>
      <c r="AQQ2121"/>
      <c r="AQR2121"/>
      <c r="AQT2121" s="42"/>
      <c r="AQU2121" s="43"/>
      <c r="AQV2121" s="44"/>
      <c r="AQW2121" s="45"/>
      <c r="AQX2121" s="46"/>
      <c r="AQY2121" s="47"/>
      <c r="AQZ2121"/>
      <c r="ARA2121"/>
      <c r="ARB2121"/>
      <c r="ARC2121"/>
      <c r="ARD2121"/>
      <c r="ARE2121"/>
      <c r="ASD2121"/>
      <c r="ASE2121"/>
      <c r="ASF2121"/>
      <c r="ASG2121"/>
      <c r="ASH2121"/>
      <c r="ASI2121"/>
      <c r="ASJ2121"/>
      <c r="ASK2121"/>
      <c r="ASL2121"/>
      <c r="ASM2121"/>
      <c r="ASN2121"/>
      <c r="ASO2121" s="42"/>
      <c r="ASP2121" s="43"/>
      <c r="ASQ2121" s="44"/>
      <c r="ASR2121" s="45"/>
      <c r="ASS2121" s="46"/>
      <c r="AST2121" s="47"/>
      <c r="ASU2121"/>
      <c r="ASV2121" s="35"/>
      <c r="ASW2121"/>
      <c r="ASX2121"/>
      <c r="ASY2121"/>
      <c r="ASZ2121"/>
      <c r="ATA2121"/>
      <c r="ATB2121"/>
      <c r="ATC2121"/>
      <c r="ATD2121"/>
      <c r="ATE2121"/>
      <c r="ATG2121" s="42"/>
      <c r="ATH2121" s="43"/>
      <c r="ATI2121" s="44"/>
      <c r="ATJ2121" s="45"/>
      <c r="ATK2121" s="46"/>
      <c r="ATL2121" s="47"/>
      <c r="ATM2121"/>
      <c r="ATN2121"/>
      <c r="ATO2121"/>
      <c r="ATP2121"/>
      <c r="ATQ2121"/>
      <c r="ATR2121"/>
      <c r="AUQ2121"/>
      <c r="AUR2121"/>
      <c r="AUS2121"/>
      <c r="AUT2121"/>
      <c r="AUU2121"/>
      <c r="AUV2121"/>
      <c r="AUW2121"/>
      <c r="AUX2121"/>
      <c r="AUY2121"/>
      <c r="AUZ2121"/>
      <c r="AVA2121"/>
      <c r="AVB2121" s="42"/>
      <c r="AVC2121" s="43"/>
      <c r="AVD2121" s="44"/>
      <c r="AVE2121" s="45"/>
      <c r="AVF2121" s="46"/>
      <c r="AVG2121" s="47"/>
      <c r="AVH2121"/>
      <c r="AVI2121" s="35"/>
      <c r="AVJ2121"/>
      <c r="AVK2121"/>
      <c r="AVL2121"/>
      <c r="AVM2121"/>
      <c r="AVN2121"/>
      <c r="AVO2121"/>
      <c r="AVP2121"/>
      <c r="AVQ2121"/>
      <c r="AVR2121"/>
      <c r="AVT2121" s="42"/>
      <c r="AVU2121" s="43"/>
      <c r="AVV2121" s="44"/>
      <c r="AVW2121" s="45"/>
      <c r="AVX2121" s="46"/>
      <c r="AVY2121" s="47"/>
      <c r="AVZ2121"/>
      <c r="AWA2121"/>
      <c r="AWB2121"/>
      <c r="AWC2121"/>
      <c r="AWD2121"/>
      <c r="AWE2121"/>
      <c r="AXD2121"/>
      <c r="AXE2121"/>
      <c r="AXF2121"/>
      <c r="AXG2121"/>
      <c r="AXH2121"/>
      <c r="AXI2121"/>
      <c r="AXJ2121"/>
      <c r="AXK2121"/>
      <c r="AXL2121"/>
      <c r="AXM2121"/>
      <c r="AXN2121"/>
      <c r="AXO2121" s="42"/>
      <c r="AXP2121" s="43"/>
      <c r="AXQ2121" s="44"/>
      <c r="AXR2121" s="45"/>
      <c r="AXS2121" s="46"/>
      <c r="AXT2121" s="47"/>
      <c r="AXU2121"/>
      <c r="AXV2121" s="35"/>
      <c r="AXW2121"/>
      <c r="AXX2121"/>
      <c r="AXY2121"/>
      <c r="AXZ2121"/>
      <c r="AYA2121"/>
      <c r="AYB2121"/>
      <c r="AYC2121"/>
      <c r="AYD2121"/>
      <c r="AYE2121"/>
      <c r="AYG2121" s="42"/>
      <c r="AYH2121" s="43"/>
      <c r="AYI2121" s="44"/>
      <c r="AYJ2121" s="45"/>
      <c r="AYK2121" s="46"/>
      <c r="AYL2121" s="47"/>
      <c r="AYM2121"/>
      <c r="AYN2121"/>
      <c r="AYO2121"/>
      <c r="AYP2121"/>
      <c r="AYQ2121"/>
      <c r="AYR2121"/>
      <c r="AZQ2121"/>
      <c r="AZR2121"/>
      <c r="AZS2121"/>
      <c r="AZT2121"/>
      <c r="AZU2121"/>
      <c r="AZV2121"/>
      <c r="AZW2121"/>
      <c r="AZX2121"/>
      <c r="AZY2121"/>
      <c r="AZZ2121"/>
      <c r="BAA2121"/>
      <c r="BAB2121" s="42"/>
      <c r="BAC2121" s="43"/>
      <c r="BAD2121" s="44"/>
      <c r="BAE2121" s="45"/>
      <c r="BAF2121" s="46"/>
      <c r="BAG2121" s="47"/>
      <c r="BAH2121"/>
      <c r="BAI2121" s="35"/>
      <c r="BAJ2121"/>
      <c r="BAK2121"/>
      <c r="BAL2121"/>
      <c r="BAM2121"/>
      <c r="BAN2121"/>
      <c r="BAO2121"/>
      <c r="BAP2121"/>
      <c r="BAQ2121"/>
      <c r="BAR2121"/>
      <c r="BAT2121" s="42"/>
      <c r="BAU2121" s="43"/>
      <c r="BAV2121" s="44"/>
      <c r="BAW2121" s="45"/>
      <c r="BAX2121" s="46"/>
      <c r="BAY2121" s="47"/>
      <c r="BAZ2121"/>
      <c r="BBA2121"/>
      <c r="BBB2121"/>
      <c r="BBC2121"/>
      <c r="BBD2121"/>
      <c r="BBE2121"/>
      <c r="BCD2121"/>
      <c r="BCE2121"/>
      <c r="BCF2121"/>
      <c r="BCG2121"/>
      <c r="BCH2121"/>
      <c r="BCI2121"/>
      <c r="BCJ2121"/>
      <c r="BCK2121"/>
      <c r="BCL2121"/>
      <c r="BCM2121"/>
      <c r="BCN2121"/>
      <c r="BCO2121" s="42"/>
      <c r="BCP2121" s="43"/>
      <c r="BCQ2121" s="44"/>
      <c r="BCR2121" s="45"/>
      <c r="BCS2121" s="46"/>
      <c r="BCT2121" s="47"/>
      <c r="BCU2121"/>
      <c r="BCV2121" s="35"/>
      <c r="BCW2121"/>
      <c r="BCX2121"/>
      <c r="BCY2121"/>
      <c r="BCZ2121"/>
      <c r="BDA2121"/>
      <c r="BDB2121"/>
      <c r="BDC2121"/>
      <c r="BDD2121"/>
      <c r="BDE2121"/>
      <c r="BDG2121" s="42"/>
      <c r="BDH2121" s="43"/>
      <c r="BDI2121" s="44"/>
      <c r="BDJ2121" s="45"/>
      <c r="BDK2121" s="46"/>
      <c r="BDL2121" s="47"/>
      <c r="BDM2121"/>
      <c r="BDN2121"/>
      <c r="BDO2121"/>
      <c r="BDP2121"/>
      <c r="BDQ2121"/>
      <c r="BDR2121"/>
      <c r="BEQ2121"/>
      <c r="BER2121"/>
      <c r="BES2121"/>
      <c r="BET2121"/>
      <c r="BEU2121"/>
      <c r="BEV2121"/>
      <c r="BEW2121"/>
      <c r="BEX2121"/>
      <c r="BEY2121"/>
      <c r="BEZ2121"/>
      <c r="BFA2121"/>
      <c r="BFB2121" s="42"/>
      <c r="BFC2121" s="43"/>
      <c r="BFD2121" s="44"/>
      <c r="BFE2121" s="45"/>
      <c r="BFF2121" s="46"/>
      <c r="BFG2121" s="47"/>
      <c r="BFH2121"/>
      <c r="BFI2121" s="35"/>
      <c r="BFJ2121"/>
      <c r="BFK2121"/>
      <c r="BFL2121"/>
      <c r="BFM2121"/>
      <c r="BFN2121"/>
      <c r="BFO2121"/>
      <c r="BFP2121"/>
      <c r="BFQ2121"/>
      <c r="BFR2121"/>
      <c r="BFT2121" s="42"/>
      <c r="BFU2121" s="43"/>
      <c r="BFV2121" s="44"/>
      <c r="BFW2121" s="45"/>
      <c r="BFX2121" s="46"/>
      <c r="BFY2121" s="47"/>
      <c r="BFZ2121"/>
      <c r="BGA2121"/>
      <c r="BGB2121"/>
      <c r="BGC2121"/>
      <c r="BGD2121"/>
      <c r="BGE2121"/>
      <c r="BHD2121"/>
      <c r="BHE2121"/>
      <c r="BHF2121"/>
      <c r="BHG2121"/>
      <c r="BHH2121"/>
      <c r="BHI2121"/>
      <c r="BHJ2121"/>
      <c r="BHK2121"/>
      <c r="BHL2121"/>
      <c r="BHM2121"/>
      <c r="BHN2121"/>
      <c r="BHO2121" s="42"/>
      <c r="BHP2121" s="43"/>
      <c r="BHQ2121" s="44"/>
      <c r="BHR2121" s="45"/>
      <c r="BHS2121" s="46"/>
      <c r="BHT2121" s="47"/>
      <c r="BHU2121"/>
      <c r="BHV2121" s="35"/>
      <c r="BHW2121"/>
      <c r="BHX2121"/>
      <c r="BHY2121"/>
      <c r="BHZ2121"/>
      <c r="BIA2121"/>
      <c r="BIB2121"/>
      <c r="BIC2121"/>
      <c r="BID2121"/>
      <c r="BIE2121"/>
      <c r="BIG2121" s="42"/>
      <c r="BIH2121" s="43"/>
      <c r="BII2121" s="44"/>
      <c r="BIJ2121" s="45"/>
      <c r="BIK2121" s="46"/>
      <c r="BIL2121" s="47"/>
      <c r="BIM2121"/>
      <c r="BIN2121"/>
      <c r="BIO2121"/>
      <c r="BIP2121"/>
      <c r="BIQ2121"/>
      <c r="BIR2121"/>
      <c r="BJQ2121"/>
      <c r="BJR2121"/>
      <c r="BJS2121"/>
      <c r="BJT2121"/>
      <c r="BJU2121"/>
      <c r="BJV2121"/>
      <c r="BJW2121"/>
      <c r="BJX2121"/>
      <c r="BJY2121"/>
      <c r="BJZ2121"/>
      <c r="BKA2121"/>
      <c r="BKB2121" s="42"/>
      <c r="BKC2121" s="43"/>
      <c r="BKD2121" s="44"/>
      <c r="BKE2121" s="45"/>
      <c r="BKF2121" s="46"/>
      <c r="BKG2121" s="47"/>
      <c r="BKH2121"/>
      <c r="BKI2121" s="35"/>
      <c r="BKJ2121"/>
      <c r="BKK2121"/>
      <c r="BKL2121"/>
      <c r="BKM2121"/>
      <c r="BKN2121"/>
      <c r="BKO2121"/>
      <c r="BKP2121"/>
      <c r="BKQ2121"/>
      <c r="BKR2121"/>
      <c r="BKT2121" s="42"/>
      <c r="BKU2121" s="43"/>
      <c r="BKV2121" s="44"/>
      <c r="BKW2121" s="45"/>
      <c r="BKX2121" s="46"/>
      <c r="BKY2121" s="47"/>
      <c r="BKZ2121"/>
      <c r="BLA2121"/>
      <c r="BLB2121"/>
      <c r="BLC2121"/>
      <c r="BLD2121"/>
      <c r="BLE2121"/>
      <c r="BMD2121"/>
      <c r="BME2121"/>
      <c r="BMF2121"/>
      <c r="BMG2121"/>
      <c r="BMH2121"/>
      <c r="BMI2121"/>
      <c r="BMJ2121"/>
      <c r="BMK2121"/>
      <c r="BML2121"/>
      <c r="BMM2121"/>
      <c r="BMN2121"/>
      <c r="BMO2121" s="42"/>
      <c r="BMP2121" s="43"/>
      <c r="BMQ2121" s="44"/>
      <c r="BMR2121" s="45"/>
      <c r="BMS2121" s="46"/>
      <c r="BMT2121" s="47"/>
      <c r="BMU2121"/>
      <c r="BMV2121" s="35"/>
      <c r="BMW2121"/>
      <c r="BMX2121"/>
      <c r="BMY2121"/>
      <c r="BMZ2121"/>
      <c r="BNA2121"/>
      <c r="BNB2121"/>
      <c r="BNC2121"/>
      <c r="BND2121"/>
      <c r="BNE2121"/>
      <c r="BNG2121" s="42"/>
      <c r="BNH2121" s="43"/>
      <c r="BNI2121" s="44"/>
      <c r="BNJ2121" s="45"/>
      <c r="BNK2121" s="46"/>
      <c r="BNL2121" s="47"/>
      <c r="BNM2121"/>
      <c r="BNN2121"/>
      <c r="BNO2121"/>
      <c r="BNP2121"/>
      <c r="BNQ2121"/>
      <c r="BNR2121"/>
      <c r="BOQ2121"/>
      <c r="BOR2121"/>
      <c r="BOS2121"/>
      <c r="BOT2121"/>
      <c r="BOU2121"/>
      <c r="BOV2121"/>
      <c r="BOW2121"/>
      <c r="BOX2121"/>
      <c r="BOY2121"/>
      <c r="BOZ2121"/>
      <c r="BPA2121"/>
      <c r="BPB2121" s="42"/>
      <c r="BPC2121" s="43"/>
      <c r="BPD2121" s="44"/>
      <c r="BPE2121" s="45"/>
      <c r="BPF2121" s="46"/>
      <c r="BPG2121" s="47"/>
      <c r="BPH2121"/>
      <c r="BPI2121" s="35"/>
      <c r="BPJ2121"/>
      <c r="BPK2121"/>
      <c r="BPL2121"/>
      <c r="BPM2121"/>
      <c r="BPN2121"/>
      <c r="BPO2121"/>
      <c r="BPP2121"/>
      <c r="BPQ2121"/>
      <c r="BPR2121"/>
      <c r="BPT2121" s="42"/>
      <c r="BPU2121" s="43"/>
      <c r="BPV2121" s="44"/>
      <c r="BPW2121" s="45"/>
      <c r="BPX2121" s="46"/>
      <c r="BPY2121" s="47"/>
      <c r="BPZ2121"/>
      <c r="BQA2121"/>
      <c r="BQB2121"/>
      <c r="BQC2121"/>
      <c r="BQD2121"/>
      <c r="BQE2121"/>
      <c r="BRD2121"/>
      <c r="BRE2121"/>
      <c r="BRF2121"/>
      <c r="BRG2121"/>
      <c r="BRH2121"/>
      <c r="BRI2121"/>
      <c r="BRJ2121"/>
      <c r="BRK2121"/>
      <c r="BRL2121"/>
      <c r="BRM2121"/>
      <c r="BRN2121"/>
      <c r="BRO2121" s="42"/>
      <c r="BRP2121" s="43"/>
      <c r="BRQ2121" s="44"/>
      <c r="BRR2121" s="45"/>
      <c r="BRS2121" s="46"/>
      <c r="BRT2121" s="47"/>
      <c r="BRU2121"/>
      <c r="BRV2121" s="35"/>
      <c r="BRW2121"/>
      <c r="BRX2121"/>
      <c r="BRY2121"/>
      <c r="BRZ2121"/>
      <c r="BSA2121"/>
      <c r="BSB2121"/>
      <c r="BSC2121"/>
      <c r="BSD2121"/>
      <c r="BSE2121"/>
      <c r="BSG2121" s="42"/>
      <c r="BSH2121" s="43"/>
      <c r="BSI2121" s="44"/>
      <c r="BSJ2121" s="45"/>
      <c r="BSK2121" s="46"/>
      <c r="BSL2121" s="47"/>
      <c r="BSM2121"/>
      <c r="BSN2121"/>
      <c r="BSO2121"/>
      <c r="BSP2121"/>
      <c r="BSQ2121"/>
      <c r="BSR2121"/>
      <c r="BTQ2121"/>
      <c r="BTR2121"/>
      <c r="BTS2121"/>
      <c r="BTT2121"/>
      <c r="BTU2121"/>
      <c r="BTV2121"/>
      <c r="BTW2121"/>
      <c r="BTX2121"/>
      <c r="BTY2121"/>
      <c r="BTZ2121"/>
      <c r="BUA2121"/>
      <c r="BUB2121" s="42"/>
      <c r="BUC2121" s="43"/>
      <c r="BUD2121" s="44"/>
      <c r="BUE2121" s="45"/>
      <c r="BUF2121" s="46"/>
      <c r="BUG2121" s="47"/>
      <c r="BUH2121"/>
      <c r="BUI2121" s="35"/>
      <c r="BUJ2121"/>
      <c r="BUK2121"/>
      <c r="BUL2121"/>
      <c r="BUM2121"/>
      <c r="BUN2121"/>
      <c r="BUO2121"/>
      <c r="BUP2121"/>
      <c r="BUQ2121"/>
      <c r="BUR2121"/>
      <c r="BUT2121" s="42"/>
      <c r="BUU2121" s="43"/>
      <c r="BUV2121" s="44"/>
      <c r="BUW2121" s="45"/>
      <c r="BUX2121" s="46"/>
      <c r="BUY2121" s="47"/>
      <c r="BUZ2121"/>
      <c r="BVA2121"/>
      <c r="BVB2121"/>
      <c r="BVC2121"/>
      <c r="BVD2121"/>
      <c r="BVE2121"/>
      <c r="BWD2121"/>
      <c r="BWE2121"/>
      <c r="BWF2121"/>
      <c r="BWG2121"/>
      <c r="BWH2121"/>
      <c r="BWI2121"/>
      <c r="BWJ2121"/>
      <c r="BWK2121"/>
      <c r="BWL2121"/>
      <c r="BWM2121"/>
      <c r="BWN2121"/>
      <c r="BWO2121" s="42"/>
      <c r="BWP2121" s="43"/>
      <c r="BWQ2121" s="44"/>
      <c r="BWR2121" s="45"/>
      <c r="BWS2121" s="46"/>
      <c r="BWT2121" s="47"/>
      <c r="BWU2121"/>
      <c r="BWV2121" s="35"/>
      <c r="BWW2121"/>
      <c r="BWX2121"/>
      <c r="BWY2121"/>
      <c r="BWZ2121"/>
      <c r="BXA2121"/>
      <c r="BXB2121"/>
      <c r="BXC2121"/>
      <c r="BXD2121"/>
      <c r="BXE2121"/>
      <c r="BXG2121" s="42"/>
      <c r="BXH2121" s="43"/>
      <c r="BXI2121" s="44"/>
      <c r="BXJ2121" s="45"/>
      <c r="BXK2121" s="46"/>
      <c r="BXL2121" s="47"/>
      <c r="BXM2121"/>
      <c r="BXN2121"/>
      <c r="BXO2121"/>
      <c r="BXP2121"/>
      <c r="BXQ2121"/>
      <c r="BXR2121"/>
      <c r="BYQ2121"/>
      <c r="BYR2121"/>
      <c r="BYS2121"/>
      <c r="BYT2121"/>
      <c r="BYU2121"/>
      <c r="BYV2121"/>
      <c r="BYW2121"/>
      <c r="BYX2121"/>
      <c r="BYY2121"/>
      <c r="BYZ2121"/>
      <c r="BZA2121"/>
      <c r="BZB2121" s="42"/>
      <c r="BZC2121" s="43"/>
      <c r="BZD2121" s="44"/>
      <c r="BZE2121" s="45"/>
      <c r="BZF2121" s="46"/>
      <c r="BZG2121" s="47"/>
      <c r="BZH2121"/>
      <c r="BZI2121" s="35"/>
      <c r="BZJ2121"/>
      <c r="BZK2121"/>
      <c r="BZL2121"/>
      <c r="BZM2121"/>
      <c r="BZN2121"/>
      <c r="BZO2121"/>
      <c r="BZP2121"/>
      <c r="BZQ2121"/>
      <c r="BZR2121"/>
      <c r="BZT2121" s="42"/>
      <c r="BZU2121" s="43"/>
      <c r="BZV2121" s="44"/>
      <c r="BZW2121" s="45"/>
      <c r="BZX2121" s="46"/>
      <c r="BZY2121" s="47"/>
      <c r="BZZ2121"/>
      <c r="CAA2121"/>
      <c r="CAB2121"/>
      <c r="CAC2121"/>
      <c r="CAD2121"/>
      <c r="CAE2121"/>
      <c r="CBD2121"/>
      <c r="CBE2121"/>
      <c r="CBF2121"/>
      <c r="CBG2121"/>
      <c r="CBH2121"/>
      <c r="CBI2121"/>
      <c r="CBJ2121"/>
      <c r="CBK2121"/>
      <c r="CBL2121"/>
      <c r="CBM2121"/>
      <c r="CBN2121"/>
      <c r="CBO2121" s="42"/>
      <c r="CBP2121" s="43"/>
      <c r="CBQ2121" s="44"/>
      <c r="CBR2121" s="45"/>
      <c r="CBS2121" s="46"/>
      <c r="CBT2121" s="47"/>
      <c r="CBU2121"/>
      <c r="CBV2121" s="35"/>
      <c r="CBW2121"/>
      <c r="CBX2121"/>
      <c r="CBY2121"/>
      <c r="CBZ2121"/>
      <c r="CCA2121"/>
      <c r="CCB2121"/>
      <c r="CCC2121"/>
      <c r="CCD2121"/>
      <c r="CCE2121"/>
      <c r="CCG2121" s="42"/>
      <c r="CCH2121" s="43"/>
      <c r="CCI2121" s="44"/>
      <c r="CCJ2121" s="45"/>
      <c r="CCK2121" s="46"/>
      <c r="CCL2121" s="47"/>
      <c r="CCM2121"/>
      <c r="CCN2121"/>
      <c r="CCO2121"/>
      <c r="CCP2121"/>
      <c r="CCQ2121"/>
      <c r="CCR2121"/>
      <c r="CDQ2121"/>
      <c r="CDR2121"/>
      <c r="CDS2121"/>
      <c r="CDT2121"/>
      <c r="CDU2121"/>
      <c r="CDV2121"/>
      <c r="CDW2121"/>
      <c r="CDX2121"/>
      <c r="CDY2121"/>
      <c r="CDZ2121"/>
      <c r="CEA2121"/>
      <c r="CEB2121" s="42"/>
      <c r="CEC2121" s="43"/>
      <c r="CED2121" s="44"/>
      <c r="CEE2121" s="45"/>
      <c r="CEF2121" s="46"/>
      <c r="CEG2121" s="47"/>
      <c r="CEH2121"/>
      <c r="CEI2121" s="35"/>
      <c r="CEJ2121"/>
      <c r="CEK2121"/>
      <c r="CEL2121"/>
      <c r="CEM2121"/>
      <c r="CEN2121"/>
      <c r="CEO2121"/>
      <c r="CEP2121"/>
      <c r="CEQ2121"/>
      <c r="CER2121"/>
      <c r="CET2121" s="42"/>
      <c r="CEU2121" s="43"/>
      <c r="CEV2121" s="44"/>
      <c r="CEW2121" s="45"/>
      <c r="CEX2121" s="46"/>
      <c r="CEY2121" s="47"/>
      <c r="CEZ2121"/>
      <c r="CFA2121"/>
      <c r="CFB2121"/>
      <c r="CFC2121"/>
      <c r="CFD2121"/>
      <c r="CFE2121"/>
      <c r="CGD2121"/>
      <c r="CGE2121"/>
      <c r="CGF2121"/>
      <c r="CGG2121"/>
      <c r="CGH2121"/>
      <c r="CGI2121"/>
      <c r="CGJ2121"/>
      <c r="CGK2121"/>
      <c r="CGL2121"/>
      <c r="CGM2121"/>
      <c r="CGN2121"/>
      <c r="CGO2121" s="42"/>
      <c r="CGP2121" s="43"/>
      <c r="CGQ2121" s="44"/>
      <c r="CGR2121" s="45"/>
      <c r="CGS2121" s="46"/>
      <c r="CGT2121" s="47"/>
      <c r="CGU2121"/>
      <c r="CGV2121" s="35"/>
      <c r="CGW2121"/>
      <c r="CGX2121"/>
      <c r="CGY2121"/>
      <c r="CGZ2121"/>
      <c r="CHA2121"/>
      <c r="CHB2121"/>
      <c r="CHC2121"/>
      <c r="CHD2121"/>
      <c r="CHE2121"/>
      <c r="CHG2121" s="42"/>
      <c r="CHH2121" s="43"/>
      <c r="CHI2121" s="44"/>
      <c r="CHJ2121" s="45"/>
      <c r="CHK2121" s="46"/>
      <c r="CHL2121" s="47"/>
      <c r="CHM2121"/>
      <c r="CHN2121"/>
      <c r="CHO2121"/>
      <c r="CHP2121"/>
      <c r="CHQ2121"/>
      <c r="CHR2121"/>
      <c r="CIQ2121"/>
      <c r="CIR2121"/>
      <c r="CIS2121"/>
      <c r="CIT2121"/>
      <c r="CIU2121"/>
      <c r="CIV2121"/>
      <c r="CIW2121"/>
      <c r="CIX2121"/>
      <c r="CIY2121"/>
      <c r="CIZ2121"/>
      <c r="CJA2121"/>
      <c r="CJB2121" s="42"/>
      <c r="CJC2121" s="43"/>
      <c r="CJD2121" s="44"/>
      <c r="CJE2121" s="45"/>
      <c r="CJF2121" s="46"/>
      <c r="CJG2121" s="47"/>
      <c r="CJH2121"/>
      <c r="CJI2121" s="35"/>
      <c r="CJJ2121"/>
      <c r="CJK2121"/>
      <c r="CJL2121"/>
      <c r="CJM2121"/>
      <c r="CJN2121"/>
      <c r="CJO2121"/>
      <c r="CJP2121"/>
      <c r="CJQ2121"/>
      <c r="CJR2121"/>
      <c r="CJT2121" s="42"/>
      <c r="CJU2121" s="43"/>
      <c r="CJV2121" s="44"/>
      <c r="CJW2121" s="45"/>
      <c r="CJX2121" s="46"/>
      <c r="CJY2121" s="47"/>
      <c r="CJZ2121"/>
      <c r="CKA2121"/>
      <c r="CKB2121"/>
      <c r="CKC2121"/>
      <c r="CKD2121"/>
      <c r="CKE2121"/>
      <c r="CLD2121"/>
      <c r="CLE2121"/>
      <c r="CLF2121"/>
      <c r="CLG2121"/>
      <c r="CLH2121"/>
      <c r="CLI2121"/>
      <c r="CLJ2121"/>
      <c r="CLK2121"/>
      <c r="CLL2121"/>
      <c r="CLM2121"/>
      <c r="CLN2121"/>
      <c r="CLO2121" s="42"/>
      <c r="CLP2121" s="43"/>
      <c r="CLQ2121" s="44"/>
      <c r="CLR2121" s="45"/>
      <c r="CLS2121" s="46"/>
      <c r="CLT2121" s="47"/>
      <c r="CLU2121"/>
      <c r="CLV2121" s="35"/>
      <c r="CLW2121"/>
      <c r="CLX2121"/>
      <c r="CLY2121"/>
      <c r="CLZ2121"/>
      <c r="CMA2121"/>
      <c r="CMB2121"/>
      <c r="CMC2121"/>
      <c r="CMD2121"/>
      <c r="CME2121"/>
      <c r="CMG2121" s="42"/>
      <c r="CMH2121" s="43"/>
      <c r="CMI2121" s="44"/>
      <c r="CMJ2121" s="45"/>
      <c r="CMK2121" s="46"/>
      <c r="CML2121" s="47"/>
      <c r="CMM2121"/>
      <c r="CMN2121"/>
      <c r="CMO2121"/>
      <c r="CMP2121"/>
      <c r="CMQ2121"/>
      <c r="CMR2121"/>
      <c r="CNQ2121"/>
      <c r="CNR2121"/>
      <c r="CNS2121"/>
      <c r="CNT2121"/>
      <c r="CNU2121"/>
      <c r="CNV2121"/>
      <c r="CNW2121"/>
      <c r="CNX2121"/>
      <c r="CNY2121"/>
      <c r="CNZ2121"/>
      <c r="COA2121"/>
      <c r="COB2121" s="42"/>
      <c r="COC2121" s="43"/>
      <c r="COD2121" s="44"/>
      <c r="COE2121" s="45"/>
      <c r="COF2121" s="46"/>
      <c r="COG2121" s="47"/>
      <c r="COH2121"/>
      <c r="COI2121" s="35"/>
      <c r="COJ2121"/>
      <c r="COK2121"/>
      <c r="COL2121"/>
      <c r="COM2121"/>
      <c r="CON2121"/>
      <c r="COO2121"/>
      <c r="COP2121"/>
      <c r="COQ2121"/>
      <c r="COR2121"/>
      <c r="COT2121" s="42"/>
      <c r="COU2121" s="43"/>
      <c r="COV2121" s="44"/>
      <c r="COW2121" s="45"/>
      <c r="COX2121" s="46"/>
      <c r="COY2121" s="47"/>
      <c r="COZ2121"/>
      <c r="CPA2121"/>
      <c r="CPB2121"/>
      <c r="CPC2121"/>
      <c r="CPD2121"/>
      <c r="CPE2121"/>
      <c r="CQD2121"/>
      <c r="CQE2121"/>
      <c r="CQF2121"/>
      <c r="CQG2121"/>
      <c r="CQH2121"/>
      <c r="CQI2121"/>
      <c r="CQJ2121"/>
      <c r="CQK2121"/>
      <c r="CQL2121"/>
      <c r="CQM2121"/>
      <c r="CQN2121"/>
      <c r="CQO2121" s="42"/>
      <c r="CQP2121" s="43"/>
      <c r="CQQ2121" s="44"/>
      <c r="CQR2121" s="45"/>
      <c r="CQS2121" s="46"/>
      <c r="CQT2121" s="47"/>
      <c r="CQU2121"/>
      <c r="CQV2121" s="35"/>
      <c r="CQW2121"/>
      <c r="CQX2121"/>
      <c r="CQY2121"/>
      <c r="CQZ2121"/>
      <c r="CRA2121"/>
      <c r="CRB2121"/>
      <c r="CRC2121"/>
      <c r="CRD2121"/>
      <c r="CRE2121"/>
      <c r="CRG2121" s="42"/>
      <c r="CRH2121" s="43"/>
      <c r="CRI2121" s="44"/>
      <c r="CRJ2121" s="45"/>
      <c r="CRK2121" s="46"/>
      <c r="CRL2121" s="47"/>
      <c r="CRM2121"/>
      <c r="CRN2121"/>
      <c r="CRO2121"/>
      <c r="CRP2121"/>
      <c r="CRQ2121"/>
      <c r="CRR2121"/>
      <c r="CSQ2121"/>
      <c r="CSR2121"/>
      <c r="CSS2121"/>
      <c r="CST2121"/>
      <c r="CSU2121"/>
      <c r="CSV2121"/>
      <c r="CSW2121"/>
      <c r="CSX2121"/>
      <c r="CSY2121"/>
      <c r="CSZ2121"/>
      <c r="CTA2121"/>
      <c r="CTB2121" s="42"/>
      <c r="CTC2121" s="43"/>
      <c r="CTD2121" s="44"/>
      <c r="CTE2121" s="45"/>
      <c r="CTF2121" s="46"/>
      <c r="CTG2121" s="47"/>
      <c r="CTH2121"/>
      <c r="CTI2121" s="35"/>
      <c r="CTJ2121"/>
      <c r="CTK2121"/>
      <c r="CTL2121"/>
      <c r="CTM2121"/>
      <c r="CTN2121"/>
      <c r="CTO2121"/>
      <c r="CTP2121"/>
      <c r="CTQ2121"/>
      <c r="CTR2121"/>
      <c r="CTT2121" s="42"/>
      <c r="CTU2121" s="43"/>
      <c r="CTV2121" s="44"/>
      <c r="CTW2121" s="45"/>
      <c r="CTX2121" s="46"/>
      <c r="CTY2121" s="47"/>
      <c r="CTZ2121"/>
      <c r="CUA2121"/>
      <c r="CUB2121"/>
      <c r="CUC2121"/>
      <c r="CUD2121"/>
      <c r="CUE2121"/>
      <c r="CVD2121"/>
      <c r="CVE2121"/>
      <c r="CVF2121"/>
      <c r="CVG2121"/>
      <c r="CVH2121"/>
      <c r="CVI2121"/>
      <c r="CVJ2121"/>
      <c r="CVK2121"/>
      <c r="CVL2121"/>
      <c r="CVM2121"/>
      <c r="CVN2121"/>
      <c r="CVO2121" s="42"/>
      <c r="CVP2121" s="43"/>
      <c r="CVQ2121" s="44"/>
      <c r="CVR2121" s="45"/>
      <c r="CVS2121" s="46"/>
      <c r="CVT2121" s="47"/>
      <c r="CVU2121"/>
      <c r="CVV2121" s="35"/>
      <c r="CVW2121"/>
      <c r="CVX2121"/>
      <c r="CVY2121"/>
      <c r="CVZ2121"/>
      <c r="CWA2121"/>
      <c r="CWB2121"/>
      <c r="CWC2121"/>
      <c r="CWD2121"/>
      <c r="CWE2121"/>
      <c r="CWG2121" s="42"/>
      <c r="CWH2121" s="43"/>
      <c r="CWI2121" s="44"/>
      <c r="CWJ2121" s="45"/>
      <c r="CWK2121" s="46"/>
      <c r="CWL2121" s="47"/>
      <c r="CWM2121"/>
      <c r="CWN2121"/>
      <c r="CWO2121"/>
      <c r="CWP2121"/>
      <c r="CWQ2121"/>
      <c r="CWR2121"/>
      <c r="CXQ2121"/>
      <c r="CXR2121"/>
      <c r="CXS2121"/>
      <c r="CXT2121"/>
      <c r="CXU2121"/>
      <c r="CXV2121"/>
      <c r="CXW2121"/>
      <c r="CXX2121"/>
      <c r="CXY2121"/>
      <c r="CXZ2121"/>
      <c r="CYA2121"/>
      <c r="CYB2121" s="42"/>
      <c r="CYC2121" s="43"/>
      <c r="CYD2121" s="44"/>
      <c r="CYE2121" s="45"/>
      <c r="CYF2121" s="46"/>
      <c r="CYG2121" s="47"/>
      <c r="CYH2121"/>
      <c r="CYI2121" s="35"/>
      <c r="CYJ2121"/>
      <c r="CYK2121"/>
      <c r="CYL2121"/>
      <c r="CYM2121"/>
      <c r="CYN2121"/>
      <c r="CYO2121"/>
      <c r="CYP2121"/>
      <c r="CYQ2121"/>
      <c r="CYR2121"/>
      <c r="CYT2121" s="42"/>
      <c r="CYU2121" s="43"/>
      <c r="CYV2121" s="44"/>
      <c r="CYW2121" s="45"/>
      <c r="CYX2121" s="46"/>
      <c r="CYY2121" s="47"/>
      <c r="CYZ2121"/>
      <c r="CZA2121"/>
      <c r="CZB2121"/>
      <c r="CZC2121"/>
      <c r="CZD2121"/>
      <c r="CZE2121"/>
      <c r="DAD2121"/>
      <c r="DAE2121"/>
      <c r="DAF2121"/>
      <c r="DAG2121"/>
      <c r="DAH2121"/>
      <c r="DAI2121"/>
      <c r="DAJ2121"/>
      <c r="DAK2121"/>
      <c r="DAL2121"/>
      <c r="DAM2121"/>
      <c r="DAN2121"/>
      <c r="DAO2121" s="42"/>
      <c r="DAP2121" s="43"/>
      <c r="DAQ2121" s="44"/>
      <c r="DAR2121" s="45"/>
      <c r="DAS2121" s="46"/>
      <c r="DAT2121" s="47"/>
      <c r="DAU2121"/>
      <c r="DAV2121" s="35"/>
      <c r="DAW2121"/>
      <c r="DAX2121"/>
      <c r="DAY2121"/>
      <c r="DAZ2121"/>
      <c r="DBA2121"/>
      <c r="DBB2121"/>
      <c r="DBC2121"/>
      <c r="DBD2121"/>
      <c r="DBE2121"/>
      <c r="DBG2121" s="42"/>
      <c r="DBH2121" s="43"/>
      <c r="DBI2121" s="44"/>
      <c r="DBJ2121" s="45"/>
      <c r="DBK2121" s="46"/>
      <c r="DBL2121" s="47"/>
      <c r="DBM2121"/>
      <c r="DBN2121"/>
      <c r="DBO2121"/>
      <c r="DBP2121"/>
      <c r="DBQ2121"/>
      <c r="DBR2121"/>
      <c r="DCQ2121"/>
      <c r="DCR2121"/>
      <c r="DCS2121"/>
      <c r="DCT2121"/>
      <c r="DCU2121"/>
      <c r="DCV2121"/>
      <c r="DCW2121"/>
      <c r="DCX2121"/>
      <c r="DCY2121"/>
      <c r="DCZ2121"/>
      <c r="DDA2121"/>
      <c r="DDB2121" s="42"/>
      <c r="DDC2121" s="43"/>
      <c r="DDD2121" s="44"/>
      <c r="DDE2121" s="45"/>
      <c r="DDF2121" s="46"/>
      <c r="DDG2121" s="47"/>
      <c r="DDH2121"/>
      <c r="DDI2121" s="35"/>
      <c r="DDJ2121"/>
      <c r="DDK2121"/>
      <c r="DDL2121"/>
      <c r="DDM2121"/>
      <c r="DDN2121"/>
      <c r="DDO2121"/>
      <c r="DDP2121"/>
      <c r="DDQ2121"/>
      <c r="DDR2121"/>
      <c r="DDT2121" s="42"/>
      <c r="DDU2121" s="43"/>
      <c r="DDV2121" s="44"/>
      <c r="DDW2121" s="45"/>
      <c r="DDX2121" s="46"/>
      <c r="DDY2121" s="47"/>
      <c r="DDZ2121"/>
      <c r="DEA2121"/>
      <c r="DEB2121"/>
      <c r="DEC2121"/>
      <c r="DED2121"/>
      <c r="DEE2121"/>
      <c r="DFD2121"/>
      <c r="DFE2121"/>
      <c r="DFF2121"/>
      <c r="DFG2121"/>
      <c r="DFH2121"/>
      <c r="DFI2121"/>
      <c r="DFJ2121"/>
      <c r="DFK2121"/>
      <c r="DFL2121"/>
      <c r="DFM2121"/>
      <c r="DFN2121"/>
      <c r="DFO2121" s="42"/>
      <c r="DFP2121" s="43"/>
      <c r="DFQ2121" s="44"/>
      <c r="DFR2121" s="45"/>
      <c r="DFS2121" s="46"/>
      <c r="DFT2121" s="47"/>
      <c r="DFU2121"/>
      <c r="DFV2121" s="35"/>
      <c r="DFW2121"/>
      <c r="DFX2121"/>
      <c r="DFY2121"/>
      <c r="DFZ2121"/>
      <c r="DGA2121"/>
      <c r="DGB2121"/>
      <c r="DGC2121"/>
      <c r="DGD2121"/>
      <c r="DGE2121"/>
      <c r="DGG2121" s="42"/>
      <c r="DGH2121" s="43"/>
      <c r="DGI2121" s="44"/>
      <c r="DGJ2121" s="45"/>
      <c r="DGK2121" s="46"/>
      <c r="DGL2121" s="47"/>
      <c r="DGM2121"/>
      <c r="DGN2121"/>
      <c r="DGO2121"/>
      <c r="DGP2121"/>
      <c r="DGQ2121"/>
      <c r="DGR2121"/>
      <c r="DHQ2121"/>
      <c r="DHR2121"/>
      <c r="DHS2121"/>
      <c r="DHT2121"/>
      <c r="DHU2121"/>
      <c r="DHV2121"/>
      <c r="DHW2121"/>
      <c r="DHX2121"/>
      <c r="DHY2121"/>
      <c r="DHZ2121"/>
      <c r="DIA2121"/>
      <c r="DIB2121" s="42"/>
      <c r="DIC2121" s="43"/>
      <c r="DID2121" s="44"/>
      <c r="DIE2121" s="45"/>
      <c r="DIF2121" s="46"/>
      <c r="DIG2121" s="47"/>
      <c r="DIH2121"/>
      <c r="DII2121" s="35"/>
      <c r="DIJ2121"/>
      <c r="DIK2121"/>
      <c r="DIL2121"/>
      <c r="DIM2121"/>
      <c r="DIN2121"/>
      <c r="DIO2121"/>
      <c r="DIP2121"/>
      <c r="DIQ2121"/>
      <c r="DIR2121"/>
      <c r="DIT2121" s="42"/>
      <c r="DIU2121" s="43"/>
      <c r="DIV2121" s="44"/>
      <c r="DIW2121" s="45"/>
      <c r="DIX2121" s="46"/>
      <c r="DIY2121" s="47"/>
      <c r="DIZ2121"/>
      <c r="DJA2121"/>
      <c r="DJB2121"/>
      <c r="DJC2121"/>
      <c r="DJD2121"/>
      <c r="DJE2121"/>
      <c r="DKD2121"/>
      <c r="DKE2121"/>
      <c r="DKF2121"/>
      <c r="DKG2121"/>
      <c r="DKH2121"/>
      <c r="DKI2121"/>
      <c r="DKJ2121"/>
      <c r="DKK2121"/>
      <c r="DKL2121"/>
      <c r="DKM2121"/>
      <c r="DKN2121"/>
      <c r="DKO2121" s="42"/>
      <c r="DKP2121" s="43"/>
      <c r="DKQ2121" s="44"/>
      <c r="DKR2121" s="45"/>
      <c r="DKS2121" s="46"/>
      <c r="DKT2121" s="47"/>
      <c r="DKU2121"/>
      <c r="DKV2121" s="35"/>
      <c r="DKW2121"/>
      <c r="DKX2121"/>
      <c r="DKY2121"/>
      <c r="DKZ2121"/>
      <c r="DLA2121"/>
      <c r="DLB2121"/>
      <c r="DLC2121"/>
      <c r="DLD2121"/>
      <c r="DLE2121"/>
      <c r="DLG2121" s="42"/>
      <c r="DLH2121" s="43"/>
      <c r="DLI2121" s="44"/>
      <c r="DLJ2121" s="45"/>
      <c r="DLK2121" s="46"/>
      <c r="DLL2121" s="47"/>
      <c r="DLM2121"/>
      <c r="DLN2121"/>
      <c r="DLO2121"/>
      <c r="DLP2121"/>
      <c r="DLQ2121"/>
      <c r="DLR2121"/>
      <c r="DMQ2121"/>
      <c r="DMR2121"/>
      <c r="DMS2121"/>
      <c r="DMT2121"/>
      <c r="DMU2121"/>
      <c r="DMV2121"/>
      <c r="DMW2121"/>
      <c r="DMX2121"/>
      <c r="DMY2121"/>
      <c r="DMZ2121"/>
      <c r="DNA2121"/>
      <c r="DNB2121" s="42"/>
      <c r="DNC2121" s="43"/>
      <c r="DND2121" s="44"/>
      <c r="DNE2121" s="45"/>
      <c r="DNF2121" s="46"/>
      <c r="DNG2121" s="47"/>
      <c r="DNH2121"/>
      <c r="DNI2121" s="35"/>
      <c r="DNJ2121"/>
      <c r="DNK2121"/>
      <c r="DNL2121"/>
      <c r="DNM2121"/>
      <c r="DNN2121"/>
      <c r="DNO2121"/>
      <c r="DNP2121"/>
      <c r="DNQ2121"/>
      <c r="DNR2121"/>
      <c r="DNT2121" s="42"/>
      <c r="DNU2121" s="43"/>
      <c r="DNV2121" s="44"/>
      <c r="DNW2121" s="45"/>
      <c r="DNX2121" s="46"/>
      <c r="DNY2121" s="47"/>
      <c r="DNZ2121"/>
      <c r="DOA2121"/>
      <c r="DOB2121"/>
      <c r="DOC2121"/>
      <c r="DOD2121"/>
      <c r="DOE2121"/>
      <c r="DPD2121"/>
      <c r="DPE2121"/>
      <c r="DPF2121"/>
      <c r="DPG2121"/>
      <c r="DPH2121"/>
      <c r="DPI2121"/>
      <c r="DPJ2121"/>
      <c r="DPK2121"/>
      <c r="DPL2121"/>
      <c r="DPM2121"/>
      <c r="DPN2121"/>
      <c r="DPO2121" s="42"/>
      <c r="DPP2121" s="43"/>
      <c r="DPQ2121" s="44"/>
      <c r="DPR2121" s="45"/>
      <c r="DPS2121" s="46"/>
      <c r="DPT2121" s="47"/>
      <c r="DPU2121"/>
      <c r="DPV2121" s="35"/>
      <c r="DPW2121"/>
      <c r="DPX2121"/>
      <c r="DPY2121"/>
      <c r="DPZ2121"/>
      <c r="DQA2121"/>
      <c r="DQB2121"/>
      <c r="DQC2121"/>
      <c r="DQD2121"/>
      <c r="DQE2121"/>
      <c r="DQG2121" s="42"/>
      <c r="DQH2121" s="43"/>
      <c r="DQI2121" s="44"/>
      <c r="DQJ2121" s="45"/>
      <c r="DQK2121" s="46"/>
      <c r="DQL2121" s="47"/>
      <c r="DQM2121"/>
      <c r="DQN2121"/>
      <c r="DQO2121"/>
      <c r="DQP2121"/>
      <c r="DQQ2121"/>
      <c r="DQR2121"/>
      <c r="DRQ2121"/>
      <c r="DRR2121"/>
      <c r="DRS2121"/>
      <c r="DRT2121"/>
      <c r="DRU2121"/>
      <c r="DRV2121"/>
      <c r="DRW2121"/>
      <c r="DRX2121"/>
      <c r="DRY2121"/>
      <c r="DRZ2121"/>
      <c r="DSA2121"/>
      <c r="DSB2121" s="42"/>
      <c r="DSC2121" s="43"/>
      <c r="DSD2121" s="44"/>
      <c r="DSE2121" s="45"/>
      <c r="DSF2121" s="46"/>
      <c r="DSG2121" s="47"/>
      <c r="DSH2121"/>
      <c r="DSI2121" s="35"/>
      <c r="DSJ2121"/>
      <c r="DSK2121"/>
      <c r="DSL2121"/>
      <c r="DSM2121"/>
      <c r="DSN2121"/>
      <c r="DSO2121"/>
      <c r="DSP2121"/>
      <c r="DSQ2121"/>
      <c r="DSR2121"/>
      <c r="DST2121" s="42"/>
      <c r="DSU2121" s="43"/>
      <c r="DSV2121" s="44"/>
      <c r="DSW2121" s="45"/>
      <c r="DSX2121" s="46"/>
      <c r="DSY2121" s="47"/>
      <c r="DSZ2121"/>
      <c r="DTA2121"/>
      <c r="DTB2121"/>
      <c r="DTC2121"/>
      <c r="DTD2121"/>
      <c r="DTE2121"/>
      <c r="DUD2121"/>
      <c r="DUE2121"/>
      <c r="DUF2121"/>
      <c r="DUG2121"/>
      <c r="DUH2121"/>
      <c r="DUI2121"/>
      <c r="DUJ2121"/>
      <c r="DUK2121"/>
      <c r="DUL2121"/>
      <c r="DUM2121"/>
      <c r="DUN2121"/>
      <c r="DUO2121" s="42"/>
      <c r="DUP2121" s="43"/>
      <c r="DUQ2121" s="44"/>
      <c r="DUR2121" s="45"/>
      <c r="DUS2121" s="46"/>
      <c r="DUT2121" s="47"/>
      <c r="DUU2121"/>
      <c r="DUV2121" s="35"/>
      <c r="DUW2121"/>
      <c r="DUX2121"/>
      <c r="DUY2121"/>
      <c r="DUZ2121"/>
      <c r="DVA2121"/>
      <c r="DVB2121"/>
      <c r="DVC2121"/>
      <c r="DVD2121"/>
      <c r="DVE2121"/>
      <c r="DVG2121" s="42"/>
      <c r="DVH2121" s="43"/>
      <c r="DVI2121" s="44"/>
      <c r="DVJ2121" s="45"/>
      <c r="DVK2121" s="46"/>
      <c r="DVL2121" s="47"/>
      <c r="DVM2121"/>
      <c r="DVN2121"/>
      <c r="DVO2121"/>
      <c r="DVP2121"/>
      <c r="DVQ2121"/>
      <c r="DVR2121"/>
      <c r="DWQ2121"/>
      <c r="DWR2121"/>
      <c r="DWS2121"/>
      <c r="DWT2121"/>
      <c r="DWU2121"/>
      <c r="DWV2121"/>
      <c r="DWW2121"/>
      <c r="DWX2121"/>
      <c r="DWY2121"/>
      <c r="DWZ2121"/>
      <c r="DXA2121"/>
      <c r="DXB2121" s="42"/>
      <c r="DXC2121" s="43"/>
      <c r="DXD2121" s="44"/>
      <c r="DXE2121" s="45"/>
      <c r="DXF2121" s="46"/>
      <c r="DXG2121" s="47"/>
      <c r="DXH2121"/>
      <c r="DXI2121" s="35"/>
      <c r="DXJ2121"/>
      <c r="DXK2121"/>
      <c r="DXL2121"/>
      <c r="DXM2121"/>
      <c r="DXN2121"/>
      <c r="DXO2121"/>
      <c r="DXP2121"/>
      <c r="DXQ2121"/>
      <c r="DXR2121"/>
      <c r="DXT2121" s="42"/>
      <c r="DXU2121" s="43"/>
      <c r="DXV2121" s="44"/>
      <c r="DXW2121" s="45"/>
      <c r="DXX2121" s="46"/>
      <c r="DXY2121" s="47"/>
      <c r="DXZ2121"/>
      <c r="DYA2121"/>
      <c r="DYB2121"/>
      <c r="DYC2121"/>
      <c r="DYD2121"/>
      <c r="DYE2121"/>
      <c r="DZD2121"/>
      <c r="DZE2121"/>
      <c r="DZF2121"/>
      <c r="DZG2121"/>
      <c r="DZH2121"/>
      <c r="DZI2121"/>
      <c r="DZJ2121"/>
      <c r="DZK2121"/>
      <c r="DZL2121"/>
      <c r="DZM2121"/>
      <c r="DZN2121"/>
      <c r="DZO2121" s="42"/>
      <c r="DZP2121" s="43"/>
      <c r="DZQ2121" s="44"/>
      <c r="DZR2121" s="45"/>
      <c r="DZS2121" s="46"/>
      <c r="DZT2121" s="47"/>
      <c r="DZU2121"/>
      <c r="DZV2121" s="35"/>
      <c r="DZW2121"/>
      <c r="DZX2121"/>
      <c r="DZY2121"/>
      <c r="DZZ2121"/>
      <c r="EAA2121"/>
      <c r="EAB2121"/>
      <c r="EAC2121"/>
      <c r="EAD2121"/>
      <c r="EAE2121"/>
      <c r="EAG2121" s="42"/>
      <c r="EAH2121" s="43"/>
      <c r="EAI2121" s="44"/>
      <c r="EAJ2121" s="45"/>
      <c r="EAK2121" s="46"/>
      <c r="EAL2121" s="47"/>
      <c r="EAM2121"/>
      <c r="EAN2121"/>
      <c r="EAO2121"/>
      <c r="EAP2121"/>
      <c r="EAQ2121"/>
      <c r="EAR2121"/>
      <c r="EBQ2121"/>
      <c r="EBR2121"/>
      <c r="EBS2121"/>
      <c r="EBT2121"/>
      <c r="EBU2121"/>
      <c r="EBV2121"/>
      <c r="EBW2121"/>
      <c r="EBX2121"/>
      <c r="EBY2121"/>
      <c r="EBZ2121"/>
      <c r="ECA2121"/>
      <c r="ECB2121" s="42"/>
      <c r="ECC2121" s="43"/>
      <c r="ECD2121" s="44"/>
      <c r="ECE2121" s="45"/>
      <c r="ECF2121" s="46"/>
      <c r="ECG2121" s="47"/>
      <c r="ECH2121"/>
      <c r="ECI2121" s="35"/>
      <c r="ECJ2121"/>
      <c r="ECK2121"/>
      <c r="ECL2121"/>
      <c r="ECM2121"/>
      <c r="ECN2121"/>
      <c r="ECO2121"/>
      <c r="ECP2121"/>
      <c r="ECQ2121"/>
      <c r="ECR2121"/>
      <c r="ECT2121" s="42"/>
      <c r="ECU2121" s="43"/>
      <c r="ECV2121" s="44"/>
      <c r="ECW2121" s="45"/>
      <c r="ECX2121" s="46"/>
      <c r="ECY2121" s="47"/>
      <c r="ECZ2121"/>
      <c r="EDA2121"/>
      <c r="EDB2121"/>
      <c r="EDC2121"/>
      <c r="EDD2121"/>
      <c r="EDE2121"/>
      <c r="EED2121"/>
      <c r="EEE2121"/>
      <c r="EEF2121"/>
      <c r="EEG2121"/>
      <c r="EEH2121"/>
      <c r="EEI2121"/>
      <c r="EEJ2121"/>
      <c r="EEK2121"/>
      <c r="EEL2121"/>
      <c r="EEM2121"/>
      <c r="EEN2121"/>
      <c r="EEO2121" s="42"/>
      <c r="EEP2121" s="43"/>
      <c r="EEQ2121" s="44"/>
      <c r="EER2121" s="45"/>
      <c r="EES2121" s="46"/>
      <c r="EET2121" s="47"/>
      <c r="EEU2121"/>
      <c r="EEV2121" s="35"/>
      <c r="EEW2121"/>
      <c r="EEX2121"/>
      <c r="EEY2121"/>
      <c r="EEZ2121"/>
      <c r="EFA2121"/>
      <c r="EFB2121"/>
      <c r="EFC2121"/>
      <c r="EFD2121"/>
      <c r="EFE2121"/>
      <c r="EFG2121" s="42"/>
      <c r="EFH2121" s="43"/>
      <c r="EFI2121" s="44"/>
      <c r="EFJ2121" s="45"/>
      <c r="EFK2121" s="46"/>
      <c r="EFL2121" s="47"/>
      <c r="EFM2121"/>
      <c r="EFN2121"/>
      <c r="EFO2121"/>
      <c r="EFP2121"/>
      <c r="EFQ2121"/>
      <c r="EFR2121"/>
      <c r="EGQ2121"/>
      <c r="EGR2121"/>
      <c r="EGS2121"/>
      <c r="EGT2121"/>
      <c r="EGU2121"/>
      <c r="EGV2121"/>
      <c r="EGW2121"/>
      <c r="EGX2121"/>
      <c r="EGY2121"/>
      <c r="EGZ2121"/>
      <c r="EHA2121"/>
      <c r="EHB2121" s="42"/>
      <c r="EHC2121" s="43"/>
      <c r="EHD2121" s="44"/>
      <c r="EHE2121" s="45"/>
      <c r="EHF2121" s="46"/>
      <c r="EHG2121" s="47"/>
      <c r="EHH2121"/>
      <c r="EHI2121" s="35"/>
      <c r="EHJ2121"/>
      <c r="EHK2121"/>
      <c r="EHL2121"/>
      <c r="EHM2121"/>
      <c r="EHN2121"/>
      <c r="EHO2121"/>
      <c r="EHP2121"/>
      <c r="EHQ2121"/>
      <c r="EHR2121"/>
      <c r="EHT2121" s="42"/>
      <c r="EHU2121" s="43"/>
      <c r="EHV2121" s="44"/>
      <c r="EHW2121" s="45"/>
      <c r="EHX2121" s="46"/>
      <c r="EHY2121" s="47"/>
      <c r="EHZ2121"/>
      <c r="EIA2121"/>
      <c r="EIB2121"/>
      <c r="EIC2121"/>
      <c r="EID2121"/>
      <c r="EIE2121"/>
      <c r="EJD2121"/>
      <c r="EJE2121"/>
      <c r="EJF2121"/>
      <c r="EJG2121"/>
      <c r="EJH2121"/>
      <c r="EJI2121"/>
      <c r="EJJ2121"/>
      <c r="EJK2121"/>
      <c r="EJL2121"/>
      <c r="EJM2121"/>
      <c r="EJN2121"/>
      <c r="EJO2121" s="42"/>
      <c r="EJP2121" s="43"/>
      <c r="EJQ2121" s="44"/>
      <c r="EJR2121" s="45"/>
      <c r="EJS2121" s="46"/>
      <c r="EJT2121" s="47"/>
      <c r="EJU2121"/>
      <c r="EJV2121" s="35"/>
      <c r="EJW2121"/>
      <c r="EJX2121"/>
      <c r="EJY2121"/>
      <c r="EJZ2121"/>
      <c r="EKA2121"/>
      <c r="EKB2121"/>
      <c r="EKC2121"/>
      <c r="EKD2121"/>
      <c r="EKE2121"/>
      <c r="EKG2121" s="42"/>
      <c r="EKH2121" s="43"/>
      <c r="EKI2121" s="44"/>
      <c r="EKJ2121" s="45"/>
      <c r="EKK2121" s="46"/>
      <c r="EKL2121" s="47"/>
      <c r="EKM2121"/>
      <c r="EKN2121"/>
      <c r="EKO2121"/>
      <c r="EKP2121"/>
      <c r="EKQ2121"/>
      <c r="EKR2121"/>
      <c r="ELQ2121"/>
      <c r="ELR2121"/>
      <c r="ELS2121"/>
      <c r="ELT2121"/>
      <c r="ELU2121"/>
      <c r="ELV2121"/>
      <c r="ELW2121"/>
      <c r="ELX2121"/>
      <c r="ELY2121"/>
      <c r="ELZ2121"/>
      <c r="EMA2121"/>
      <c r="EMB2121" s="42"/>
      <c r="EMC2121" s="43"/>
      <c r="EMD2121" s="44"/>
      <c r="EME2121" s="45"/>
      <c r="EMF2121" s="46"/>
      <c r="EMG2121" s="47"/>
      <c r="EMH2121"/>
      <c r="EMI2121" s="35"/>
      <c r="EMJ2121"/>
      <c r="EMK2121"/>
      <c r="EML2121"/>
      <c r="EMM2121"/>
      <c r="EMN2121"/>
      <c r="EMO2121"/>
      <c r="EMP2121"/>
      <c r="EMQ2121"/>
      <c r="EMR2121"/>
      <c r="EMT2121" s="42"/>
      <c r="EMU2121" s="43"/>
      <c r="EMV2121" s="44"/>
      <c r="EMW2121" s="45"/>
      <c r="EMX2121" s="46"/>
      <c r="EMY2121" s="47"/>
      <c r="EMZ2121"/>
      <c r="ENA2121"/>
      <c r="ENB2121"/>
      <c r="ENC2121"/>
      <c r="END2121"/>
      <c r="ENE2121"/>
      <c r="EOD2121"/>
      <c r="EOE2121"/>
      <c r="EOF2121"/>
      <c r="EOG2121"/>
      <c r="EOH2121"/>
      <c r="EOI2121"/>
      <c r="EOJ2121"/>
      <c r="EOK2121"/>
      <c r="EOL2121"/>
      <c r="EOM2121"/>
      <c r="EON2121"/>
      <c r="EOO2121" s="42"/>
      <c r="EOP2121" s="43"/>
      <c r="EOQ2121" s="44"/>
      <c r="EOR2121" s="45"/>
      <c r="EOS2121" s="46"/>
      <c r="EOT2121" s="47"/>
      <c r="EOU2121"/>
      <c r="EOV2121" s="35"/>
      <c r="EOW2121"/>
      <c r="EOX2121"/>
      <c r="EOY2121"/>
      <c r="EOZ2121"/>
      <c r="EPA2121"/>
      <c r="EPB2121"/>
      <c r="EPC2121"/>
      <c r="EPD2121"/>
      <c r="EPE2121"/>
      <c r="EPG2121" s="42"/>
      <c r="EPH2121" s="43"/>
      <c r="EPI2121" s="44"/>
      <c r="EPJ2121" s="45"/>
      <c r="EPK2121" s="46"/>
      <c r="EPL2121" s="47"/>
      <c r="EPM2121"/>
      <c r="EPN2121"/>
      <c r="EPO2121"/>
      <c r="EPP2121"/>
      <c r="EPQ2121"/>
      <c r="EPR2121"/>
      <c r="EQQ2121"/>
      <c r="EQR2121"/>
      <c r="EQS2121"/>
      <c r="EQT2121"/>
      <c r="EQU2121"/>
      <c r="EQV2121"/>
      <c r="EQW2121"/>
      <c r="EQX2121"/>
      <c r="EQY2121"/>
      <c r="EQZ2121"/>
      <c r="ERA2121"/>
      <c r="ERB2121" s="42"/>
      <c r="ERC2121" s="43"/>
      <c r="ERD2121" s="44"/>
      <c r="ERE2121" s="45"/>
      <c r="ERF2121" s="46"/>
      <c r="ERG2121" s="47"/>
      <c r="ERH2121"/>
      <c r="ERI2121" s="35"/>
      <c r="ERJ2121"/>
      <c r="ERK2121"/>
      <c r="ERL2121"/>
      <c r="ERM2121"/>
      <c r="ERN2121"/>
      <c r="ERO2121"/>
      <c r="ERP2121"/>
      <c r="ERQ2121"/>
      <c r="ERR2121"/>
      <c r="ERT2121" s="42"/>
      <c r="ERU2121" s="43"/>
      <c r="ERV2121" s="44"/>
      <c r="ERW2121" s="45"/>
      <c r="ERX2121" s="46"/>
      <c r="ERY2121" s="47"/>
      <c r="ERZ2121"/>
      <c r="ESA2121"/>
      <c r="ESB2121"/>
      <c r="ESC2121"/>
      <c r="ESD2121"/>
      <c r="ESE2121"/>
      <c r="ETD2121"/>
      <c r="ETE2121"/>
      <c r="ETF2121"/>
      <c r="ETG2121"/>
      <c r="ETH2121"/>
      <c r="ETI2121"/>
      <c r="ETJ2121"/>
      <c r="ETK2121"/>
      <c r="ETL2121"/>
      <c r="ETM2121"/>
      <c r="ETN2121"/>
      <c r="ETO2121" s="42"/>
      <c r="ETP2121" s="43"/>
      <c r="ETQ2121" s="44"/>
      <c r="ETR2121" s="45"/>
      <c r="ETS2121" s="46"/>
      <c r="ETT2121" s="47"/>
      <c r="ETU2121"/>
      <c r="ETV2121" s="35"/>
      <c r="ETW2121"/>
      <c r="ETX2121"/>
      <c r="ETY2121"/>
      <c r="ETZ2121"/>
      <c r="EUA2121"/>
      <c r="EUB2121"/>
      <c r="EUC2121"/>
      <c r="EUD2121"/>
      <c r="EUE2121"/>
      <c r="EUG2121" s="42"/>
      <c r="EUH2121" s="43"/>
      <c r="EUI2121" s="44"/>
      <c r="EUJ2121" s="45"/>
      <c r="EUK2121" s="46"/>
      <c r="EUL2121" s="47"/>
      <c r="EUM2121"/>
      <c r="EUN2121"/>
      <c r="EUO2121"/>
      <c r="EUP2121"/>
      <c r="EUQ2121"/>
      <c r="EUR2121"/>
      <c r="EVQ2121"/>
      <c r="EVR2121"/>
      <c r="EVS2121"/>
      <c r="EVT2121"/>
      <c r="EVU2121"/>
      <c r="EVV2121"/>
      <c r="EVW2121"/>
      <c r="EVX2121"/>
      <c r="EVY2121"/>
      <c r="EVZ2121"/>
      <c r="EWA2121"/>
      <c r="EWB2121" s="42"/>
      <c r="EWC2121" s="43"/>
      <c r="EWD2121" s="44"/>
      <c r="EWE2121" s="45"/>
      <c r="EWF2121" s="46"/>
      <c r="EWG2121" s="47"/>
      <c r="EWH2121"/>
      <c r="EWI2121" s="35"/>
      <c r="EWJ2121"/>
      <c r="EWK2121"/>
      <c r="EWL2121"/>
      <c r="EWM2121"/>
      <c r="EWN2121"/>
      <c r="EWO2121"/>
      <c r="EWP2121"/>
      <c r="EWQ2121"/>
      <c r="EWR2121"/>
      <c r="EWT2121" s="42"/>
      <c r="EWU2121" s="43"/>
      <c r="EWV2121" s="44"/>
      <c r="EWW2121" s="45"/>
      <c r="EWX2121" s="46"/>
      <c r="EWY2121" s="47"/>
      <c r="EWZ2121"/>
      <c r="EXA2121"/>
      <c r="EXB2121"/>
      <c r="EXC2121"/>
      <c r="EXD2121"/>
      <c r="EXE2121"/>
      <c r="EYD2121"/>
      <c r="EYE2121"/>
      <c r="EYF2121"/>
      <c r="EYG2121"/>
      <c r="EYH2121"/>
      <c r="EYI2121"/>
      <c r="EYJ2121"/>
      <c r="EYK2121"/>
      <c r="EYL2121"/>
      <c r="EYM2121"/>
      <c r="EYN2121"/>
      <c r="EYO2121" s="42"/>
      <c r="EYP2121" s="43"/>
      <c r="EYQ2121" s="44"/>
      <c r="EYR2121" s="45"/>
      <c r="EYS2121" s="46"/>
      <c r="EYT2121" s="47"/>
      <c r="EYU2121"/>
      <c r="EYV2121" s="35"/>
      <c r="EYW2121"/>
      <c r="EYX2121"/>
      <c r="EYY2121"/>
      <c r="EYZ2121"/>
      <c r="EZA2121"/>
      <c r="EZB2121"/>
      <c r="EZC2121"/>
      <c r="EZD2121"/>
      <c r="EZE2121"/>
      <c r="EZG2121" s="42"/>
      <c r="EZH2121" s="43"/>
      <c r="EZI2121" s="44"/>
      <c r="EZJ2121" s="45"/>
      <c r="EZK2121" s="46"/>
      <c r="EZL2121" s="47"/>
      <c r="EZM2121"/>
      <c r="EZN2121"/>
      <c r="EZO2121"/>
      <c r="EZP2121"/>
      <c r="EZQ2121"/>
      <c r="EZR2121"/>
      <c r="FAQ2121"/>
      <c r="FAR2121"/>
      <c r="FAS2121"/>
      <c r="FAT2121"/>
      <c r="FAU2121"/>
      <c r="FAV2121"/>
      <c r="FAW2121"/>
      <c r="FAX2121"/>
      <c r="FAY2121"/>
      <c r="FAZ2121"/>
      <c r="FBA2121"/>
      <c r="FBB2121" s="42"/>
      <c r="FBC2121" s="43"/>
      <c r="FBD2121" s="44"/>
      <c r="FBE2121" s="45"/>
      <c r="FBF2121" s="46"/>
      <c r="FBG2121" s="47"/>
      <c r="FBH2121"/>
      <c r="FBI2121" s="35"/>
      <c r="FBJ2121"/>
      <c r="FBK2121"/>
      <c r="FBL2121"/>
      <c r="FBM2121"/>
      <c r="FBN2121"/>
      <c r="FBO2121"/>
      <c r="FBP2121"/>
      <c r="FBQ2121"/>
      <c r="FBR2121"/>
      <c r="FBT2121" s="42"/>
      <c r="FBU2121" s="43"/>
      <c r="FBV2121" s="44"/>
      <c r="FBW2121" s="45"/>
      <c r="FBX2121" s="46"/>
      <c r="FBY2121" s="47"/>
      <c r="FBZ2121"/>
      <c r="FCA2121"/>
      <c r="FCB2121"/>
      <c r="FCC2121"/>
      <c r="FCD2121"/>
      <c r="FCE2121"/>
      <c r="FDD2121"/>
      <c r="FDE2121"/>
      <c r="FDF2121"/>
      <c r="FDG2121"/>
      <c r="FDH2121"/>
      <c r="FDI2121"/>
      <c r="FDJ2121"/>
      <c r="FDK2121"/>
      <c r="FDL2121"/>
      <c r="FDM2121"/>
      <c r="FDN2121"/>
      <c r="FDO2121" s="42"/>
      <c r="FDP2121" s="43"/>
      <c r="FDQ2121" s="44"/>
      <c r="FDR2121" s="45"/>
      <c r="FDS2121" s="46"/>
      <c r="FDT2121" s="47"/>
      <c r="FDU2121"/>
      <c r="FDV2121" s="35"/>
      <c r="FDW2121"/>
      <c r="FDX2121"/>
      <c r="FDY2121"/>
      <c r="FDZ2121"/>
      <c r="FEA2121"/>
      <c r="FEB2121"/>
      <c r="FEC2121"/>
      <c r="FED2121"/>
      <c r="FEE2121"/>
      <c r="FEG2121" s="42"/>
      <c r="FEH2121" s="43"/>
      <c r="FEI2121" s="44"/>
      <c r="FEJ2121" s="45"/>
      <c r="FEK2121" s="46"/>
      <c r="FEL2121" s="47"/>
      <c r="FEM2121"/>
      <c r="FEN2121"/>
      <c r="FEO2121"/>
      <c r="FEP2121"/>
      <c r="FEQ2121"/>
      <c r="FER2121"/>
      <c r="FFQ2121"/>
      <c r="FFR2121"/>
      <c r="FFS2121"/>
      <c r="FFT2121"/>
      <c r="FFU2121"/>
      <c r="FFV2121"/>
      <c r="FFW2121"/>
      <c r="FFX2121"/>
      <c r="FFY2121"/>
      <c r="FFZ2121"/>
      <c r="FGA2121"/>
      <c r="FGB2121" s="42"/>
      <c r="FGC2121" s="43"/>
      <c r="FGD2121" s="44"/>
      <c r="FGE2121" s="45"/>
      <c r="FGF2121" s="46"/>
      <c r="FGG2121" s="47"/>
      <c r="FGH2121"/>
      <c r="FGI2121" s="35"/>
      <c r="FGJ2121"/>
      <c r="FGK2121"/>
      <c r="FGL2121"/>
      <c r="FGM2121"/>
      <c r="FGN2121"/>
      <c r="FGO2121"/>
      <c r="FGP2121"/>
      <c r="FGQ2121"/>
      <c r="FGR2121"/>
      <c r="FGT2121" s="42"/>
      <c r="FGU2121" s="43"/>
      <c r="FGV2121" s="44"/>
      <c r="FGW2121" s="45"/>
      <c r="FGX2121" s="46"/>
      <c r="FGY2121" s="47"/>
      <c r="FGZ2121"/>
      <c r="FHA2121"/>
      <c r="FHB2121"/>
      <c r="FHC2121"/>
      <c r="FHD2121"/>
      <c r="FHE2121"/>
      <c r="FID2121"/>
      <c r="FIE2121"/>
      <c r="FIF2121"/>
      <c r="FIG2121"/>
      <c r="FIH2121"/>
      <c r="FII2121"/>
      <c r="FIJ2121"/>
      <c r="FIK2121"/>
      <c r="FIL2121"/>
      <c r="FIM2121"/>
      <c r="FIN2121"/>
      <c r="FIO2121" s="42"/>
      <c r="FIP2121" s="43"/>
      <c r="FIQ2121" s="44"/>
      <c r="FIR2121" s="45"/>
      <c r="FIS2121" s="46"/>
      <c r="FIT2121" s="47"/>
      <c r="FIU2121"/>
      <c r="FIV2121" s="35"/>
      <c r="FIW2121"/>
      <c r="FIX2121"/>
      <c r="FIY2121"/>
      <c r="FIZ2121"/>
      <c r="FJA2121"/>
      <c r="FJB2121"/>
      <c r="FJC2121"/>
      <c r="FJD2121"/>
      <c r="FJE2121"/>
      <c r="FJG2121" s="42"/>
      <c r="FJH2121" s="43"/>
      <c r="FJI2121" s="44"/>
      <c r="FJJ2121" s="45"/>
      <c r="FJK2121" s="46"/>
      <c r="FJL2121" s="47"/>
      <c r="FJM2121"/>
      <c r="FJN2121"/>
      <c r="FJO2121"/>
      <c r="FJP2121"/>
      <c r="FJQ2121"/>
      <c r="FJR2121"/>
      <c r="FKQ2121"/>
      <c r="FKR2121"/>
      <c r="FKS2121"/>
      <c r="FKT2121"/>
      <c r="FKU2121"/>
      <c r="FKV2121"/>
      <c r="FKW2121"/>
      <c r="FKX2121"/>
      <c r="FKY2121"/>
      <c r="FKZ2121"/>
      <c r="FLA2121"/>
      <c r="FLB2121" s="42"/>
      <c r="FLC2121" s="43"/>
      <c r="FLD2121" s="44"/>
      <c r="FLE2121" s="45"/>
      <c r="FLF2121" s="46"/>
      <c r="FLG2121" s="47"/>
      <c r="FLH2121"/>
      <c r="FLI2121" s="35"/>
      <c r="FLJ2121"/>
      <c r="FLK2121"/>
      <c r="FLL2121"/>
      <c r="FLM2121"/>
      <c r="FLN2121"/>
      <c r="FLO2121"/>
      <c r="FLP2121"/>
      <c r="FLQ2121"/>
      <c r="FLR2121"/>
      <c r="FLT2121" s="42"/>
      <c r="FLU2121" s="43"/>
      <c r="FLV2121" s="44"/>
      <c r="FLW2121" s="45"/>
      <c r="FLX2121" s="46"/>
      <c r="FLY2121" s="47"/>
      <c r="FLZ2121"/>
      <c r="FMA2121"/>
      <c r="FMB2121"/>
      <c r="FMC2121"/>
      <c r="FMD2121"/>
      <c r="FME2121"/>
      <c r="FND2121"/>
      <c r="FNE2121"/>
      <c r="FNF2121"/>
      <c r="FNG2121"/>
      <c r="FNH2121"/>
      <c r="FNI2121"/>
      <c r="FNJ2121"/>
      <c r="FNK2121"/>
      <c r="FNL2121"/>
      <c r="FNM2121"/>
      <c r="FNN2121"/>
      <c r="FNO2121" s="42"/>
      <c r="FNP2121" s="43"/>
      <c r="FNQ2121" s="44"/>
      <c r="FNR2121" s="45"/>
      <c r="FNS2121" s="46"/>
      <c r="FNT2121" s="47"/>
      <c r="FNU2121"/>
      <c r="FNV2121" s="35"/>
      <c r="FNW2121"/>
      <c r="FNX2121"/>
      <c r="FNY2121"/>
      <c r="FNZ2121"/>
      <c r="FOA2121"/>
      <c r="FOB2121"/>
      <c r="FOC2121"/>
      <c r="FOD2121"/>
      <c r="FOE2121"/>
      <c r="FOG2121" s="42"/>
      <c r="FOH2121" s="43"/>
      <c r="FOI2121" s="44"/>
      <c r="FOJ2121" s="45"/>
      <c r="FOK2121" s="46"/>
      <c r="FOL2121" s="47"/>
      <c r="FOM2121"/>
      <c r="FON2121"/>
      <c r="FOO2121"/>
      <c r="FOP2121"/>
      <c r="FOQ2121"/>
      <c r="FOR2121"/>
      <c r="FPQ2121"/>
      <c r="FPR2121"/>
      <c r="FPS2121"/>
      <c r="FPT2121"/>
      <c r="FPU2121"/>
      <c r="FPV2121"/>
      <c r="FPW2121"/>
      <c r="FPX2121"/>
      <c r="FPY2121"/>
      <c r="FPZ2121"/>
      <c r="FQA2121"/>
      <c r="FQB2121" s="42"/>
      <c r="FQC2121" s="43"/>
      <c r="FQD2121" s="44"/>
      <c r="FQE2121" s="45"/>
      <c r="FQF2121" s="46"/>
      <c r="FQG2121" s="47"/>
      <c r="FQH2121"/>
      <c r="FQI2121" s="35"/>
      <c r="FQJ2121"/>
      <c r="FQK2121"/>
      <c r="FQL2121"/>
      <c r="FQM2121"/>
      <c r="FQN2121"/>
      <c r="FQO2121"/>
      <c r="FQP2121"/>
      <c r="FQQ2121"/>
      <c r="FQR2121"/>
      <c r="FQT2121" s="42"/>
      <c r="FQU2121" s="43"/>
      <c r="FQV2121" s="44"/>
      <c r="FQW2121" s="45"/>
      <c r="FQX2121" s="46"/>
      <c r="FQY2121" s="47"/>
      <c r="FQZ2121"/>
      <c r="FRA2121"/>
      <c r="FRB2121"/>
      <c r="FRC2121"/>
      <c r="FRD2121"/>
      <c r="FRE2121"/>
      <c r="FSD2121"/>
      <c r="FSE2121"/>
      <c r="FSF2121"/>
      <c r="FSG2121"/>
      <c r="FSH2121"/>
      <c r="FSI2121"/>
      <c r="FSJ2121"/>
      <c r="FSK2121"/>
      <c r="FSL2121"/>
      <c r="FSM2121"/>
      <c r="FSN2121"/>
      <c r="FSO2121" s="42"/>
      <c r="FSP2121" s="43"/>
      <c r="FSQ2121" s="44"/>
      <c r="FSR2121" s="45"/>
      <c r="FSS2121" s="46"/>
      <c r="FST2121" s="47"/>
      <c r="FSU2121"/>
      <c r="FSV2121" s="35"/>
      <c r="FSW2121"/>
      <c r="FSX2121"/>
      <c r="FSY2121"/>
      <c r="FSZ2121"/>
      <c r="FTA2121"/>
      <c r="FTB2121"/>
      <c r="FTC2121"/>
      <c r="FTD2121"/>
      <c r="FTE2121"/>
      <c r="FTG2121" s="42"/>
      <c r="FTH2121" s="43"/>
      <c r="FTI2121" s="44"/>
      <c r="FTJ2121" s="45"/>
      <c r="FTK2121" s="46"/>
      <c r="FTL2121" s="47"/>
      <c r="FTM2121"/>
      <c r="FTN2121"/>
      <c r="FTO2121"/>
      <c r="FTP2121"/>
      <c r="FTQ2121"/>
      <c r="FTR2121"/>
      <c r="FUQ2121"/>
      <c r="FUR2121"/>
      <c r="FUS2121"/>
      <c r="FUT2121"/>
      <c r="FUU2121"/>
      <c r="FUV2121"/>
      <c r="FUW2121"/>
      <c r="FUX2121"/>
      <c r="FUY2121"/>
      <c r="FUZ2121"/>
      <c r="FVA2121"/>
      <c r="FVB2121" s="42"/>
      <c r="FVC2121" s="43"/>
      <c r="FVD2121" s="44"/>
      <c r="FVE2121" s="45"/>
      <c r="FVF2121" s="46"/>
      <c r="FVG2121" s="47"/>
      <c r="FVH2121"/>
      <c r="FVI2121" s="35"/>
      <c r="FVJ2121"/>
      <c r="FVK2121"/>
      <c r="FVL2121"/>
      <c r="FVM2121"/>
      <c r="FVN2121"/>
      <c r="FVO2121"/>
      <c r="FVP2121"/>
      <c r="FVQ2121"/>
      <c r="FVR2121"/>
      <c r="FVT2121" s="42"/>
      <c r="FVU2121" s="43"/>
      <c r="FVV2121" s="44"/>
      <c r="FVW2121" s="45"/>
      <c r="FVX2121" s="46"/>
      <c r="FVY2121" s="47"/>
      <c r="FVZ2121"/>
      <c r="FWA2121"/>
      <c r="FWB2121"/>
      <c r="FWC2121"/>
      <c r="FWD2121"/>
      <c r="FWE2121"/>
      <c r="FXD2121"/>
      <c r="FXE2121"/>
      <c r="FXF2121"/>
      <c r="FXG2121"/>
      <c r="FXH2121"/>
      <c r="FXI2121"/>
      <c r="FXJ2121"/>
      <c r="FXK2121"/>
      <c r="FXL2121"/>
      <c r="FXM2121"/>
      <c r="FXN2121"/>
      <c r="FXO2121" s="42"/>
      <c r="FXP2121" s="43"/>
      <c r="FXQ2121" s="44"/>
      <c r="FXR2121" s="45"/>
      <c r="FXS2121" s="46"/>
      <c r="FXT2121" s="47"/>
      <c r="FXU2121"/>
      <c r="FXV2121" s="35"/>
      <c r="FXW2121"/>
      <c r="FXX2121"/>
      <c r="FXY2121"/>
      <c r="FXZ2121"/>
      <c r="FYA2121"/>
      <c r="FYB2121"/>
      <c r="FYC2121"/>
      <c r="FYD2121"/>
      <c r="FYE2121"/>
      <c r="FYG2121" s="42"/>
      <c r="FYH2121" s="43"/>
      <c r="FYI2121" s="44"/>
      <c r="FYJ2121" s="45"/>
      <c r="FYK2121" s="46"/>
      <c r="FYL2121" s="47"/>
      <c r="FYM2121"/>
      <c r="FYN2121"/>
      <c r="FYO2121"/>
      <c r="FYP2121"/>
      <c r="FYQ2121"/>
      <c r="FYR2121"/>
      <c r="FZQ2121"/>
      <c r="FZR2121"/>
      <c r="FZS2121"/>
      <c r="FZT2121"/>
      <c r="FZU2121"/>
      <c r="FZV2121"/>
      <c r="FZW2121"/>
      <c r="FZX2121"/>
      <c r="FZY2121"/>
      <c r="FZZ2121"/>
      <c r="GAA2121"/>
      <c r="GAB2121" s="42"/>
      <c r="GAC2121" s="43"/>
      <c r="GAD2121" s="44"/>
      <c r="GAE2121" s="45"/>
      <c r="GAF2121" s="46"/>
      <c r="GAG2121" s="47"/>
      <c r="GAH2121"/>
      <c r="GAI2121" s="35"/>
      <c r="GAJ2121"/>
      <c r="GAK2121"/>
      <c r="GAL2121"/>
      <c r="GAM2121"/>
      <c r="GAN2121"/>
      <c r="GAO2121"/>
      <c r="GAP2121"/>
      <c r="GAQ2121"/>
      <c r="GAR2121"/>
      <c r="GAT2121" s="42"/>
      <c r="GAU2121" s="43"/>
      <c r="GAV2121" s="44"/>
      <c r="GAW2121" s="45"/>
      <c r="GAX2121" s="46"/>
      <c r="GAY2121" s="47"/>
      <c r="GAZ2121"/>
      <c r="GBA2121"/>
      <c r="GBB2121"/>
      <c r="GBC2121"/>
      <c r="GBD2121"/>
      <c r="GBE2121"/>
      <c r="GCD2121"/>
      <c r="GCE2121"/>
      <c r="GCF2121"/>
      <c r="GCG2121"/>
      <c r="GCH2121"/>
      <c r="GCI2121"/>
      <c r="GCJ2121"/>
      <c r="GCK2121"/>
      <c r="GCL2121"/>
      <c r="GCM2121"/>
      <c r="GCN2121"/>
      <c r="GCO2121" s="42"/>
      <c r="GCP2121" s="43"/>
      <c r="GCQ2121" s="44"/>
      <c r="GCR2121" s="45"/>
      <c r="GCS2121" s="46"/>
      <c r="GCT2121" s="47"/>
      <c r="GCU2121"/>
      <c r="GCV2121" s="35"/>
      <c r="GCW2121"/>
      <c r="GCX2121"/>
      <c r="GCY2121"/>
      <c r="GCZ2121"/>
      <c r="GDA2121"/>
      <c r="GDB2121"/>
      <c r="GDC2121"/>
      <c r="GDD2121"/>
      <c r="GDE2121"/>
      <c r="GDG2121" s="42"/>
      <c r="GDH2121" s="43"/>
      <c r="GDI2121" s="44"/>
      <c r="GDJ2121" s="45"/>
      <c r="GDK2121" s="46"/>
      <c r="GDL2121" s="47"/>
      <c r="GDM2121"/>
      <c r="GDN2121"/>
      <c r="GDO2121"/>
      <c r="GDP2121"/>
      <c r="GDQ2121"/>
      <c r="GDR2121"/>
      <c r="GEQ2121"/>
      <c r="GER2121"/>
      <c r="GES2121"/>
      <c r="GET2121"/>
      <c r="GEU2121"/>
      <c r="GEV2121"/>
      <c r="GEW2121"/>
      <c r="GEX2121"/>
      <c r="GEY2121"/>
      <c r="GEZ2121"/>
      <c r="GFA2121"/>
      <c r="GFB2121" s="42"/>
      <c r="GFC2121" s="43"/>
      <c r="GFD2121" s="44"/>
      <c r="GFE2121" s="45"/>
      <c r="GFF2121" s="46"/>
      <c r="GFG2121" s="47"/>
      <c r="GFH2121"/>
      <c r="GFI2121" s="35"/>
      <c r="GFJ2121"/>
      <c r="GFK2121"/>
      <c r="GFL2121"/>
      <c r="GFM2121"/>
      <c r="GFN2121"/>
      <c r="GFO2121"/>
      <c r="GFP2121"/>
      <c r="GFQ2121"/>
      <c r="GFR2121"/>
      <c r="GFT2121" s="42"/>
      <c r="GFU2121" s="43"/>
      <c r="GFV2121" s="44"/>
      <c r="GFW2121" s="45"/>
      <c r="GFX2121" s="46"/>
      <c r="GFY2121" s="47"/>
      <c r="GFZ2121"/>
      <c r="GGA2121"/>
      <c r="GGB2121"/>
      <c r="GGC2121"/>
      <c r="GGD2121"/>
      <c r="GGE2121"/>
      <c r="GHD2121"/>
      <c r="GHE2121"/>
      <c r="GHF2121"/>
      <c r="GHG2121"/>
      <c r="GHH2121"/>
      <c r="GHI2121"/>
      <c r="GHJ2121"/>
      <c r="GHK2121"/>
      <c r="GHL2121"/>
      <c r="GHM2121"/>
      <c r="GHN2121"/>
      <c r="GHO2121" s="42"/>
      <c r="GHP2121" s="43"/>
      <c r="GHQ2121" s="44"/>
      <c r="GHR2121" s="45"/>
      <c r="GHS2121" s="46"/>
      <c r="GHT2121" s="47"/>
      <c r="GHU2121"/>
      <c r="GHV2121" s="35"/>
      <c r="GHW2121"/>
      <c r="GHX2121"/>
      <c r="GHY2121"/>
      <c r="GHZ2121"/>
      <c r="GIA2121"/>
      <c r="GIB2121"/>
      <c r="GIC2121"/>
      <c r="GID2121"/>
      <c r="GIE2121"/>
      <c r="GIG2121" s="42"/>
      <c r="GIH2121" s="43"/>
      <c r="GII2121" s="44"/>
      <c r="GIJ2121" s="45"/>
      <c r="GIK2121" s="46"/>
      <c r="GIL2121" s="47"/>
      <c r="GIM2121"/>
      <c r="GIN2121"/>
      <c r="GIO2121"/>
      <c r="GIP2121"/>
      <c r="GIQ2121"/>
      <c r="GIR2121"/>
      <c r="GJQ2121"/>
      <c r="GJR2121"/>
      <c r="GJS2121"/>
      <c r="GJT2121"/>
      <c r="GJU2121"/>
      <c r="GJV2121"/>
      <c r="GJW2121"/>
      <c r="GJX2121"/>
      <c r="GJY2121"/>
      <c r="GJZ2121"/>
      <c r="GKA2121"/>
      <c r="GKB2121" s="42"/>
      <c r="GKC2121" s="43"/>
      <c r="GKD2121" s="44"/>
      <c r="GKE2121" s="45"/>
      <c r="GKF2121" s="46"/>
      <c r="GKG2121" s="47"/>
      <c r="GKH2121"/>
      <c r="GKI2121" s="35"/>
      <c r="GKJ2121"/>
      <c r="GKK2121"/>
      <c r="GKL2121"/>
      <c r="GKM2121"/>
      <c r="GKN2121"/>
      <c r="GKO2121"/>
      <c r="GKP2121"/>
      <c r="GKQ2121"/>
      <c r="GKR2121"/>
      <c r="GKT2121" s="42"/>
      <c r="GKU2121" s="43"/>
      <c r="GKV2121" s="44"/>
      <c r="GKW2121" s="45"/>
      <c r="GKX2121" s="46"/>
      <c r="GKY2121" s="47"/>
      <c r="GKZ2121"/>
      <c r="GLA2121"/>
      <c r="GLB2121"/>
      <c r="GLC2121"/>
      <c r="GLD2121"/>
      <c r="GLE2121"/>
      <c r="GMD2121"/>
      <c r="GME2121"/>
      <c r="GMF2121"/>
      <c r="GMG2121"/>
      <c r="GMH2121"/>
      <c r="GMI2121"/>
      <c r="GMJ2121"/>
      <c r="GMK2121"/>
      <c r="GML2121"/>
      <c r="GMM2121"/>
      <c r="GMN2121"/>
      <c r="GMO2121" s="42"/>
      <c r="GMP2121" s="43"/>
      <c r="GMQ2121" s="44"/>
      <c r="GMR2121" s="45"/>
      <c r="GMS2121" s="46"/>
      <c r="GMT2121" s="47"/>
      <c r="GMU2121"/>
      <c r="GMV2121" s="35"/>
      <c r="GMW2121"/>
      <c r="GMX2121"/>
      <c r="GMY2121"/>
      <c r="GMZ2121"/>
      <c r="GNA2121"/>
      <c r="GNB2121"/>
      <c r="GNC2121"/>
      <c r="GND2121"/>
      <c r="GNE2121"/>
      <c r="GNG2121" s="42"/>
      <c r="GNH2121" s="43"/>
      <c r="GNI2121" s="44"/>
      <c r="GNJ2121" s="45"/>
      <c r="GNK2121" s="46"/>
      <c r="GNL2121" s="47"/>
      <c r="GNM2121"/>
      <c r="GNN2121"/>
      <c r="GNO2121"/>
      <c r="GNP2121"/>
      <c r="GNQ2121"/>
      <c r="GNR2121"/>
      <c r="GOQ2121"/>
      <c r="GOR2121"/>
      <c r="GOS2121"/>
      <c r="GOT2121"/>
      <c r="GOU2121"/>
      <c r="GOV2121"/>
      <c r="GOW2121"/>
      <c r="GOX2121"/>
      <c r="GOY2121"/>
      <c r="GOZ2121"/>
      <c r="GPA2121"/>
      <c r="GPB2121" s="42"/>
      <c r="GPC2121" s="43"/>
      <c r="GPD2121" s="44"/>
      <c r="GPE2121" s="45"/>
      <c r="GPF2121" s="46"/>
      <c r="GPG2121" s="47"/>
      <c r="GPH2121"/>
      <c r="GPI2121" s="35"/>
      <c r="GPJ2121"/>
      <c r="GPK2121"/>
      <c r="GPL2121"/>
      <c r="GPM2121"/>
      <c r="GPN2121"/>
      <c r="GPO2121"/>
      <c r="GPP2121"/>
      <c r="GPQ2121"/>
      <c r="GPR2121"/>
      <c r="GPT2121" s="42"/>
      <c r="GPU2121" s="43"/>
      <c r="GPV2121" s="44"/>
      <c r="GPW2121" s="45"/>
      <c r="GPX2121" s="46"/>
      <c r="GPY2121" s="47"/>
      <c r="GPZ2121"/>
      <c r="GQA2121"/>
      <c r="GQB2121"/>
      <c r="GQC2121"/>
      <c r="GQD2121"/>
      <c r="GQE2121"/>
      <c r="GRD2121"/>
      <c r="GRE2121"/>
      <c r="GRF2121"/>
      <c r="GRG2121"/>
      <c r="GRH2121"/>
      <c r="GRI2121"/>
      <c r="GRJ2121"/>
      <c r="GRK2121"/>
      <c r="GRL2121"/>
      <c r="GRM2121"/>
      <c r="GRN2121"/>
      <c r="GRO2121" s="42"/>
      <c r="GRP2121" s="43"/>
      <c r="GRQ2121" s="44"/>
      <c r="GRR2121" s="45"/>
      <c r="GRS2121" s="46"/>
      <c r="GRT2121" s="47"/>
      <c r="GRU2121"/>
      <c r="GRV2121" s="35"/>
      <c r="GRW2121"/>
      <c r="GRX2121"/>
      <c r="GRY2121"/>
      <c r="GRZ2121"/>
      <c r="GSA2121"/>
      <c r="GSB2121"/>
      <c r="GSC2121"/>
      <c r="GSD2121"/>
      <c r="GSE2121"/>
      <c r="GSG2121" s="42"/>
      <c r="GSH2121" s="43"/>
      <c r="GSI2121" s="44"/>
      <c r="GSJ2121" s="45"/>
      <c r="GSK2121" s="46"/>
      <c r="GSL2121" s="47"/>
      <c r="GSM2121"/>
      <c r="GSN2121"/>
      <c r="GSO2121"/>
      <c r="GSP2121"/>
      <c r="GSQ2121"/>
      <c r="GSR2121"/>
      <c r="GTQ2121"/>
      <c r="GTR2121"/>
      <c r="GTS2121"/>
      <c r="GTT2121"/>
      <c r="GTU2121"/>
      <c r="GTV2121"/>
      <c r="GTW2121"/>
      <c r="GTX2121"/>
      <c r="GTY2121"/>
      <c r="GTZ2121"/>
      <c r="GUA2121"/>
      <c r="GUB2121" s="42"/>
      <c r="GUC2121" s="43"/>
      <c r="GUD2121" s="44"/>
      <c r="GUE2121" s="45"/>
      <c r="GUF2121" s="46"/>
      <c r="GUG2121" s="47"/>
      <c r="GUH2121"/>
      <c r="GUI2121" s="35"/>
      <c r="GUJ2121"/>
      <c r="GUK2121"/>
      <c r="GUL2121"/>
      <c r="GUM2121"/>
      <c r="GUN2121"/>
      <c r="GUO2121"/>
      <c r="GUP2121"/>
      <c r="GUQ2121"/>
      <c r="GUR2121"/>
      <c r="GUT2121" s="42"/>
      <c r="GUU2121" s="43"/>
      <c r="GUV2121" s="44"/>
      <c r="GUW2121" s="45"/>
      <c r="GUX2121" s="46"/>
      <c r="GUY2121" s="47"/>
      <c r="GUZ2121"/>
      <c r="GVA2121"/>
      <c r="GVB2121"/>
      <c r="GVC2121"/>
      <c r="GVD2121"/>
      <c r="GVE2121"/>
      <c r="GWD2121"/>
      <c r="GWE2121"/>
      <c r="GWF2121"/>
      <c r="GWG2121"/>
      <c r="GWH2121"/>
      <c r="GWI2121"/>
      <c r="GWJ2121"/>
      <c r="GWK2121"/>
      <c r="GWL2121"/>
      <c r="GWM2121"/>
      <c r="GWN2121"/>
      <c r="GWO2121" s="42"/>
      <c r="GWP2121" s="43"/>
      <c r="GWQ2121" s="44"/>
      <c r="GWR2121" s="45"/>
      <c r="GWS2121" s="46"/>
      <c r="GWT2121" s="47"/>
      <c r="GWU2121"/>
      <c r="GWV2121" s="35"/>
      <c r="GWW2121"/>
      <c r="GWX2121"/>
      <c r="GWY2121"/>
      <c r="GWZ2121"/>
      <c r="GXA2121"/>
      <c r="GXB2121"/>
      <c r="GXC2121"/>
      <c r="GXD2121"/>
      <c r="GXE2121"/>
      <c r="GXG2121" s="42"/>
      <c r="GXH2121" s="43"/>
      <c r="GXI2121" s="44"/>
      <c r="GXJ2121" s="45"/>
      <c r="GXK2121" s="46"/>
      <c r="GXL2121" s="47"/>
      <c r="GXM2121"/>
      <c r="GXN2121"/>
      <c r="GXO2121"/>
      <c r="GXP2121"/>
      <c r="GXQ2121"/>
      <c r="GXR2121"/>
      <c r="GYQ2121"/>
      <c r="GYR2121"/>
      <c r="GYS2121"/>
      <c r="GYT2121"/>
      <c r="GYU2121"/>
      <c r="GYV2121"/>
      <c r="GYW2121"/>
      <c r="GYX2121"/>
      <c r="GYY2121"/>
      <c r="GYZ2121"/>
      <c r="GZA2121"/>
      <c r="GZB2121" s="42"/>
      <c r="GZC2121" s="43"/>
      <c r="GZD2121" s="44"/>
      <c r="GZE2121" s="45"/>
      <c r="GZF2121" s="46"/>
      <c r="GZG2121" s="47"/>
      <c r="GZH2121"/>
      <c r="GZI2121" s="35"/>
      <c r="GZJ2121"/>
      <c r="GZK2121"/>
      <c r="GZL2121"/>
      <c r="GZM2121"/>
      <c r="GZN2121"/>
      <c r="GZO2121"/>
      <c r="GZP2121"/>
      <c r="GZQ2121"/>
      <c r="GZR2121"/>
      <c r="GZT2121" s="42"/>
      <c r="GZU2121" s="43"/>
      <c r="GZV2121" s="44"/>
      <c r="GZW2121" s="45"/>
      <c r="GZX2121" s="46"/>
      <c r="GZY2121" s="47"/>
      <c r="GZZ2121"/>
      <c r="HAA2121"/>
      <c r="HAB2121"/>
      <c r="HAC2121"/>
      <c r="HAD2121"/>
      <c r="HAE2121"/>
      <c r="HBD2121"/>
      <c r="HBE2121"/>
      <c r="HBF2121"/>
      <c r="HBG2121"/>
      <c r="HBH2121"/>
      <c r="HBI2121"/>
      <c r="HBJ2121"/>
      <c r="HBK2121"/>
      <c r="HBL2121"/>
      <c r="HBM2121"/>
      <c r="HBN2121"/>
      <c r="HBO2121" s="42"/>
      <c r="HBP2121" s="43"/>
      <c r="HBQ2121" s="44"/>
      <c r="HBR2121" s="45"/>
      <c r="HBS2121" s="46"/>
      <c r="HBT2121" s="47"/>
      <c r="HBU2121"/>
      <c r="HBV2121" s="35"/>
      <c r="HBW2121"/>
      <c r="HBX2121"/>
      <c r="HBY2121"/>
      <c r="HBZ2121"/>
      <c r="HCA2121"/>
      <c r="HCB2121"/>
      <c r="HCC2121"/>
      <c r="HCD2121"/>
      <c r="HCE2121"/>
      <c r="HCG2121" s="42"/>
      <c r="HCH2121" s="43"/>
      <c r="HCI2121" s="44"/>
      <c r="HCJ2121" s="45"/>
      <c r="HCK2121" s="46"/>
      <c r="HCL2121" s="47"/>
      <c r="HCM2121"/>
      <c r="HCN2121"/>
      <c r="HCO2121"/>
      <c r="HCP2121"/>
      <c r="HCQ2121"/>
      <c r="HCR2121"/>
      <c r="HDQ2121"/>
      <c r="HDR2121"/>
      <c r="HDS2121"/>
      <c r="HDT2121"/>
      <c r="HDU2121"/>
      <c r="HDV2121"/>
      <c r="HDW2121"/>
      <c r="HDX2121"/>
      <c r="HDY2121"/>
      <c r="HDZ2121"/>
      <c r="HEA2121"/>
      <c r="HEB2121" s="42"/>
      <c r="HEC2121" s="43"/>
      <c r="HED2121" s="44"/>
      <c r="HEE2121" s="45"/>
      <c r="HEF2121" s="46"/>
      <c r="HEG2121" s="47"/>
      <c r="HEH2121"/>
      <c r="HEI2121" s="35"/>
      <c r="HEJ2121"/>
      <c r="HEK2121"/>
      <c r="HEL2121"/>
      <c r="HEM2121"/>
      <c r="HEN2121"/>
      <c r="HEO2121"/>
      <c r="HEP2121"/>
      <c r="HEQ2121"/>
      <c r="HER2121"/>
      <c r="HET2121" s="42"/>
      <c r="HEU2121" s="43"/>
      <c r="HEV2121" s="44"/>
      <c r="HEW2121" s="45"/>
      <c r="HEX2121" s="46"/>
      <c r="HEY2121" s="47"/>
      <c r="HEZ2121"/>
      <c r="HFA2121"/>
      <c r="HFB2121"/>
      <c r="HFC2121"/>
      <c r="HFD2121"/>
      <c r="HFE2121"/>
      <c r="HGD2121"/>
      <c r="HGE2121"/>
      <c r="HGF2121"/>
      <c r="HGG2121"/>
      <c r="HGH2121"/>
      <c r="HGI2121"/>
      <c r="HGJ2121"/>
      <c r="HGK2121"/>
      <c r="HGL2121"/>
      <c r="HGM2121"/>
      <c r="HGN2121"/>
      <c r="HGO2121" s="42"/>
      <c r="HGP2121" s="43"/>
      <c r="HGQ2121" s="44"/>
      <c r="HGR2121" s="45"/>
      <c r="HGS2121" s="46"/>
      <c r="HGT2121" s="47"/>
      <c r="HGU2121"/>
      <c r="HGV2121" s="35"/>
      <c r="HGW2121"/>
      <c r="HGX2121"/>
      <c r="HGY2121"/>
      <c r="HGZ2121"/>
      <c r="HHA2121"/>
      <c r="HHB2121"/>
      <c r="HHC2121"/>
      <c r="HHD2121"/>
      <c r="HHE2121"/>
      <c r="HHG2121" s="42"/>
      <c r="HHH2121" s="43"/>
      <c r="HHI2121" s="44"/>
      <c r="HHJ2121" s="45"/>
      <c r="HHK2121" s="46"/>
      <c r="HHL2121" s="47"/>
      <c r="HHM2121"/>
      <c r="HHN2121"/>
      <c r="HHO2121"/>
      <c r="HHP2121"/>
      <c r="HHQ2121"/>
      <c r="HHR2121"/>
      <c r="HIQ2121"/>
      <c r="HIR2121"/>
      <c r="HIS2121"/>
      <c r="HIT2121"/>
      <c r="HIU2121"/>
      <c r="HIV2121"/>
      <c r="HIW2121"/>
      <c r="HIX2121"/>
      <c r="HIY2121"/>
      <c r="HIZ2121"/>
      <c r="HJA2121"/>
      <c r="HJB2121" s="42"/>
      <c r="HJC2121" s="43"/>
      <c r="HJD2121" s="44"/>
      <c r="HJE2121" s="45"/>
      <c r="HJF2121" s="46"/>
      <c r="HJG2121" s="47"/>
      <c r="HJH2121"/>
      <c r="HJI2121" s="35"/>
      <c r="HJJ2121"/>
      <c r="HJK2121"/>
      <c r="HJL2121"/>
      <c r="HJM2121"/>
      <c r="HJN2121"/>
      <c r="HJO2121"/>
      <c r="HJP2121"/>
      <c r="HJQ2121"/>
      <c r="HJR2121"/>
      <c r="HJT2121" s="42"/>
      <c r="HJU2121" s="43"/>
      <c r="HJV2121" s="44"/>
      <c r="HJW2121" s="45"/>
      <c r="HJX2121" s="46"/>
      <c r="HJY2121" s="47"/>
      <c r="HJZ2121"/>
      <c r="HKA2121"/>
      <c r="HKB2121"/>
      <c r="HKC2121"/>
      <c r="HKD2121"/>
      <c r="HKE2121"/>
      <c r="HLD2121"/>
      <c r="HLE2121"/>
      <c r="HLF2121"/>
      <c r="HLG2121"/>
      <c r="HLH2121"/>
      <c r="HLI2121"/>
      <c r="HLJ2121"/>
      <c r="HLK2121"/>
      <c r="HLL2121"/>
      <c r="HLM2121"/>
      <c r="HLN2121"/>
      <c r="HLO2121" s="42"/>
      <c r="HLP2121" s="43"/>
      <c r="HLQ2121" s="44"/>
      <c r="HLR2121" s="45"/>
      <c r="HLS2121" s="46"/>
      <c r="HLT2121" s="47"/>
      <c r="HLU2121"/>
      <c r="HLV2121" s="35"/>
      <c r="HLW2121"/>
      <c r="HLX2121"/>
      <c r="HLY2121"/>
      <c r="HLZ2121"/>
      <c r="HMA2121"/>
      <c r="HMB2121"/>
      <c r="HMC2121"/>
      <c r="HMD2121"/>
      <c r="HME2121"/>
      <c r="HMG2121" s="42"/>
      <c r="HMH2121" s="43"/>
      <c r="HMI2121" s="44"/>
      <c r="HMJ2121" s="45"/>
      <c r="HMK2121" s="46"/>
      <c r="HML2121" s="47"/>
      <c r="HMM2121"/>
      <c r="HMN2121"/>
      <c r="HMO2121"/>
      <c r="HMP2121"/>
      <c r="HMQ2121"/>
      <c r="HMR2121"/>
      <c r="HNQ2121"/>
      <c r="HNR2121"/>
      <c r="HNS2121"/>
      <c r="HNT2121"/>
      <c r="HNU2121"/>
      <c r="HNV2121"/>
      <c r="HNW2121"/>
      <c r="HNX2121"/>
      <c r="HNY2121"/>
      <c r="HNZ2121"/>
      <c r="HOA2121"/>
      <c r="HOB2121" s="42"/>
      <c r="HOC2121" s="43"/>
      <c r="HOD2121" s="44"/>
      <c r="HOE2121" s="45"/>
      <c r="HOF2121" s="46"/>
      <c r="HOG2121" s="47"/>
      <c r="HOH2121"/>
      <c r="HOI2121" s="35"/>
      <c r="HOJ2121"/>
      <c r="HOK2121"/>
      <c r="HOL2121"/>
      <c r="HOM2121"/>
      <c r="HON2121"/>
      <c r="HOO2121"/>
      <c r="HOP2121"/>
      <c r="HOQ2121"/>
      <c r="HOR2121"/>
      <c r="HOT2121" s="42"/>
      <c r="HOU2121" s="43"/>
      <c r="HOV2121" s="44"/>
      <c r="HOW2121" s="45"/>
      <c r="HOX2121" s="46"/>
      <c r="HOY2121" s="47"/>
      <c r="HOZ2121"/>
      <c r="HPA2121"/>
      <c r="HPB2121"/>
      <c r="HPC2121"/>
      <c r="HPD2121"/>
      <c r="HPE2121"/>
      <c r="HQD2121"/>
      <c r="HQE2121"/>
      <c r="HQF2121"/>
      <c r="HQG2121"/>
      <c r="HQH2121"/>
      <c r="HQI2121"/>
      <c r="HQJ2121"/>
      <c r="HQK2121"/>
      <c r="HQL2121"/>
      <c r="HQM2121"/>
      <c r="HQN2121"/>
      <c r="HQO2121" s="42"/>
      <c r="HQP2121" s="43"/>
      <c r="HQQ2121" s="44"/>
      <c r="HQR2121" s="45"/>
      <c r="HQS2121" s="46"/>
      <c r="HQT2121" s="47"/>
      <c r="HQU2121"/>
      <c r="HQV2121" s="35"/>
      <c r="HQW2121"/>
      <c r="HQX2121"/>
      <c r="HQY2121"/>
      <c r="HQZ2121"/>
      <c r="HRA2121"/>
      <c r="HRB2121"/>
      <c r="HRC2121"/>
      <c r="HRD2121"/>
      <c r="HRE2121"/>
      <c r="HRG2121" s="42"/>
      <c r="HRH2121" s="43"/>
      <c r="HRI2121" s="44"/>
      <c r="HRJ2121" s="45"/>
      <c r="HRK2121" s="46"/>
      <c r="HRL2121" s="47"/>
      <c r="HRM2121"/>
      <c r="HRN2121"/>
      <c r="HRO2121"/>
      <c r="HRP2121"/>
      <c r="HRQ2121"/>
      <c r="HRR2121"/>
      <c r="HSQ2121"/>
      <c r="HSR2121"/>
      <c r="HSS2121"/>
      <c r="HST2121"/>
      <c r="HSU2121"/>
      <c r="HSV2121"/>
      <c r="HSW2121"/>
      <c r="HSX2121"/>
      <c r="HSY2121"/>
      <c r="HSZ2121"/>
      <c r="HTA2121"/>
      <c r="HTB2121" s="42"/>
      <c r="HTC2121" s="43"/>
      <c r="HTD2121" s="44"/>
      <c r="HTE2121" s="45"/>
      <c r="HTF2121" s="46"/>
      <c r="HTG2121" s="47"/>
      <c r="HTH2121"/>
      <c r="HTI2121" s="35"/>
      <c r="HTJ2121"/>
      <c r="HTK2121"/>
      <c r="HTL2121"/>
      <c r="HTM2121"/>
      <c r="HTN2121"/>
      <c r="HTO2121"/>
      <c r="HTP2121"/>
      <c r="HTQ2121"/>
      <c r="HTR2121"/>
      <c r="HTT2121" s="42"/>
      <c r="HTU2121" s="43"/>
      <c r="HTV2121" s="44"/>
      <c r="HTW2121" s="45"/>
      <c r="HTX2121" s="46"/>
      <c r="HTY2121" s="47"/>
      <c r="HTZ2121"/>
      <c r="HUA2121"/>
      <c r="HUB2121"/>
      <c r="HUC2121"/>
      <c r="HUD2121"/>
      <c r="HUE2121"/>
      <c r="HVD2121"/>
      <c r="HVE2121"/>
      <c r="HVF2121"/>
      <c r="HVG2121"/>
      <c r="HVH2121"/>
      <c r="HVI2121"/>
      <c r="HVJ2121"/>
      <c r="HVK2121"/>
      <c r="HVL2121"/>
      <c r="HVM2121"/>
      <c r="HVN2121"/>
      <c r="HVO2121" s="42"/>
      <c r="HVP2121" s="43"/>
      <c r="HVQ2121" s="44"/>
      <c r="HVR2121" s="45"/>
      <c r="HVS2121" s="46"/>
      <c r="HVT2121" s="47"/>
      <c r="HVU2121"/>
      <c r="HVV2121" s="35"/>
      <c r="HVW2121"/>
      <c r="HVX2121"/>
      <c r="HVY2121"/>
      <c r="HVZ2121"/>
      <c r="HWA2121"/>
      <c r="HWB2121"/>
      <c r="HWC2121"/>
      <c r="HWD2121"/>
      <c r="HWE2121"/>
      <c r="HWG2121" s="42"/>
      <c r="HWH2121" s="43"/>
      <c r="HWI2121" s="44"/>
      <c r="HWJ2121" s="45"/>
      <c r="HWK2121" s="46"/>
      <c r="HWL2121" s="47"/>
      <c r="HWM2121"/>
      <c r="HWN2121"/>
      <c r="HWO2121"/>
      <c r="HWP2121"/>
      <c r="HWQ2121"/>
      <c r="HWR2121"/>
      <c r="HXQ2121"/>
      <c r="HXR2121"/>
      <c r="HXS2121"/>
      <c r="HXT2121"/>
      <c r="HXU2121"/>
      <c r="HXV2121"/>
      <c r="HXW2121"/>
      <c r="HXX2121"/>
      <c r="HXY2121"/>
      <c r="HXZ2121"/>
      <c r="HYA2121"/>
      <c r="HYB2121" s="42"/>
      <c r="HYC2121" s="43"/>
      <c r="HYD2121" s="44"/>
      <c r="HYE2121" s="45"/>
      <c r="HYF2121" s="46"/>
      <c r="HYG2121" s="47"/>
      <c r="HYH2121"/>
      <c r="HYI2121" s="35"/>
      <c r="HYJ2121"/>
      <c r="HYK2121"/>
      <c r="HYL2121"/>
      <c r="HYM2121"/>
      <c r="HYN2121"/>
      <c r="HYO2121"/>
      <c r="HYP2121"/>
      <c r="HYQ2121"/>
      <c r="HYR2121"/>
      <c r="HYT2121" s="42"/>
      <c r="HYU2121" s="43"/>
      <c r="HYV2121" s="44"/>
      <c r="HYW2121" s="45"/>
      <c r="HYX2121" s="46"/>
      <c r="HYY2121" s="47"/>
      <c r="HYZ2121"/>
      <c r="HZA2121"/>
      <c r="HZB2121"/>
      <c r="HZC2121"/>
      <c r="HZD2121"/>
      <c r="HZE2121"/>
      <c r="IAD2121"/>
      <c r="IAE2121"/>
      <c r="IAF2121"/>
      <c r="IAG2121"/>
      <c r="IAH2121"/>
      <c r="IAI2121"/>
      <c r="IAJ2121"/>
      <c r="IAK2121"/>
      <c r="IAL2121"/>
      <c r="IAM2121"/>
      <c r="IAN2121"/>
      <c r="IAO2121" s="42"/>
      <c r="IAP2121" s="43"/>
      <c r="IAQ2121" s="44"/>
      <c r="IAR2121" s="45"/>
      <c r="IAS2121" s="46"/>
      <c r="IAT2121" s="47"/>
      <c r="IAU2121"/>
      <c r="IAV2121" s="35"/>
      <c r="IAW2121"/>
      <c r="IAX2121"/>
      <c r="IAY2121"/>
      <c r="IAZ2121"/>
      <c r="IBA2121"/>
      <c r="IBB2121"/>
      <c r="IBC2121"/>
      <c r="IBD2121"/>
      <c r="IBE2121"/>
      <c r="IBG2121" s="42"/>
      <c r="IBH2121" s="43"/>
      <c r="IBI2121" s="44"/>
      <c r="IBJ2121" s="45"/>
      <c r="IBK2121" s="46"/>
      <c r="IBL2121" s="47"/>
      <c r="IBM2121"/>
      <c r="IBN2121"/>
      <c r="IBO2121"/>
      <c r="IBP2121"/>
      <c r="IBQ2121"/>
      <c r="IBR2121"/>
      <c r="ICQ2121"/>
      <c r="ICR2121"/>
      <c r="ICS2121"/>
      <c r="ICT2121"/>
      <c r="ICU2121"/>
      <c r="ICV2121"/>
      <c r="ICW2121"/>
      <c r="ICX2121"/>
      <c r="ICY2121"/>
      <c r="ICZ2121"/>
      <c r="IDA2121"/>
      <c r="IDB2121" s="42"/>
      <c r="IDC2121" s="43"/>
      <c r="IDD2121" s="44"/>
      <c r="IDE2121" s="45"/>
      <c r="IDF2121" s="46"/>
      <c r="IDG2121" s="47"/>
      <c r="IDH2121"/>
      <c r="IDI2121" s="35"/>
      <c r="IDJ2121"/>
      <c r="IDK2121"/>
      <c r="IDL2121"/>
      <c r="IDM2121"/>
      <c r="IDN2121"/>
      <c r="IDO2121"/>
      <c r="IDP2121"/>
      <c r="IDQ2121"/>
      <c r="IDR2121"/>
      <c r="IDT2121" s="42"/>
      <c r="IDU2121" s="43"/>
      <c r="IDV2121" s="44"/>
      <c r="IDW2121" s="45"/>
      <c r="IDX2121" s="46"/>
      <c r="IDY2121" s="47"/>
      <c r="IDZ2121"/>
      <c r="IEA2121"/>
      <c r="IEB2121"/>
      <c r="IEC2121"/>
      <c r="IED2121"/>
      <c r="IEE2121"/>
      <c r="IFD2121"/>
      <c r="IFE2121"/>
      <c r="IFF2121"/>
      <c r="IFG2121"/>
      <c r="IFH2121"/>
      <c r="IFI2121"/>
      <c r="IFJ2121"/>
      <c r="IFK2121"/>
      <c r="IFL2121"/>
      <c r="IFM2121"/>
      <c r="IFN2121"/>
      <c r="IFO2121" s="42"/>
      <c r="IFP2121" s="43"/>
      <c r="IFQ2121" s="44"/>
      <c r="IFR2121" s="45"/>
      <c r="IFS2121" s="46"/>
      <c r="IFT2121" s="47"/>
      <c r="IFU2121"/>
      <c r="IFV2121" s="35"/>
      <c r="IFW2121"/>
      <c r="IFX2121"/>
      <c r="IFY2121"/>
      <c r="IFZ2121"/>
      <c r="IGA2121"/>
      <c r="IGB2121"/>
      <c r="IGC2121"/>
      <c r="IGD2121"/>
      <c r="IGE2121"/>
      <c r="IGG2121" s="42"/>
      <c r="IGH2121" s="43"/>
      <c r="IGI2121" s="44"/>
      <c r="IGJ2121" s="45"/>
      <c r="IGK2121" s="46"/>
      <c r="IGL2121" s="47"/>
      <c r="IGM2121"/>
      <c r="IGN2121"/>
      <c r="IGO2121"/>
      <c r="IGP2121"/>
      <c r="IGQ2121"/>
      <c r="IGR2121"/>
      <c r="IHQ2121"/>
      <c r="IHR2121"/>
      <c r="IHS2121"/>
      <c r="IHT2121"/>
      <c r="IHU2121"/>
      <c r="IHV2121"/>
      <c r="IHW2121"/>
      <c r="IHX2121"/>
      <c r="IHY2121"/>
      <c r="IHZ2121"/>
      <c r="IIA2121"/>
      <c r="IIB2121" s="42"/>
      <c r="IIC2121" s="43"/>
      <c r="IID2121" s="44"/>
      <c r="IIE2121" s="45"/>
      <c r="IIF2121" s="46"/>
      <c r="IIG2121" s="47"/>
      <c r="IIH2121"/>
      <c r="III2121" s="35"/>
      <c r="IIJ2121"/>
      <c r="IIK2121"/>
      <c r="IIL2121"/>
      <c r="IIM2121"/>
      <c r="IIN2121"/>
      <c r="IIO2121"/>
      <c r="IIP2121"/>
      <c r="IIQ2121"/>
      <c r="IIR2121"/>
      <c r="IIT2121" s="42"/>
      <c r="IIU2121" s="43"/>
      <c r="IIV2121" s="44"/>
      <c r="IIW2121" s="45"/>
      <c r="IIX2121" s="46"/>
      <c r="IIY2121" s="47"/>
      <c r="IIZ2121"/>
      <c r="IJA2121"/>
      <c r="IJB2121"/>
      <c r="IJC2121"/>
      <c r="IJD2121"/>
      <c r="IJE2121"/>
      <c r="IKD2121"/>
      <c r="IKE2121"/>
      <c r="IKF2121"/>
      <c r="IKG2121"/>
      <c r="IKH2121"/>
      <c r="IKI2121"/>
      <c r="IKJ2121"/>
      <c r="IKK2121"/>
      <c r="IKL2121"/>
      <c r="IKM2121"/>
      <c r="IKN2121"/>
      <c r="IKO2121" s="42"/>
      <c r="IKP2121" s="43"/>
      <c r="IKQ2121" s="44"/>
      <c r="IKR2121" s="45"/>
      <c r="IKS2121" s="46"/>
      <c r="IKT2121" s="47"/>
      <c r="IKU2121"/>
      <c r="IKV2121" s="35"/>
      <c r="IKW2121"/>
      <c r="IKX2121"/>
      <c r="IKY2121"/>
      <c r="IKZ2121"/>
      <c r="ILA2121"/>
      <c r="ILB2121"/>
      <c r="ILC2121"/>
      <c r="ILD2121"/>
      <c r="ILE2121"/>
      <c r="ILG2121" s="42"/>
      <c r="ILH2121" s="43"/>
      <c r="ILI2121" s="44"/>
      <c r="ILJ2121" s="45"/>
      <c r="ILK2121" s="46"/>
      <c r="ILL2121" s="47"/>
      <c r="ILM2121"/>
      <c r="ILN2121"/>
      <c r="ILO2121"/>
      <c r="ILP2121"/>
      <c r="ILQ2121"/>
      <c r="ILR2121"/>
      <c r="IMQ2121"/>
      <c r="IMR2121"/>
      <c r="IMS2121"/>
      <c r="IMT2121"/>
      <c r="IMU2121"/>
      <c r="IMV2121"/>
      <c r="IMW2121"/>
      <c r="IMX2121"/>
      <c r="IMY2121"/>
      <c r="IMZ2121"/>
      <c r="INA2121"/>
      <c r="INB2121" s="42"/>
      <c r="INC2121" s="43"/>
      <c r="IND2121" s="44"/>
      <c r="INE2121" s="45"/>
      <c r="INF2121" s="46"/>
      <c r="ING2121" s="47"/>
      <c r="INH2121"/>
      <c r="INI2121" s="35"/>
      <c r="INJ2121"/>
      <c r="INK2121"/>
      <c r="INL2121"/>
      <c r="INM2121"/>
      <c r="INN2121"/>
      <c r="INO2121"/>
      <c r="INP2121"/>
      <c r="INQ2121"/>
      <c r="INR2121"/>
      <c r="INT2121" s="42"/>
      <c r="INU2121" s="43"/>
      <c r="INV2121" s="44"/>
      <c r="INW2121" s="45"/>
      <c r="INX2121" s="46"/>
      <c r="INY2121" s="47"/>
      <c r="INZ2121"/>
      <c r="IOA2121"/>
      <c r="IOB2121"/>
      <c r="IOC2121"/>
      <c r="IOD2121"/>
      <c r="IOE2121"/>
      <c r="IPD2121"/>
      <c r="IPE2121"/>
      <c r="IPF2121"/>
      <c r="IPG2121"/>
      <c r="IPH2121"/>
      <c r="IPI2121"/>
      <c r="IPJ2121"/>
      <c r="IPK2121"/>
      <c r="IPL2121"/>
      <c r="IPM2121"/>
      <c r="IPN2121"/>
      <c r="IPO2121" s="42"/>
      <c r="IPP2121" s="43"/>
      <c r="IPQ2121" s="44"/>
      <c r="IPR2121" s="45"/>
      <c r="IPS2121" s="46"/>
      <c r="IPT2121" s="47"/>
      <c r="IPU2121"/>
      <c r="IPV2121" s="35"/>
      <c r="IPW2121"/>
      <c r="IPX2121"/>
      <c r="IPY2121"/>
      <c r="IPZ2121"/>
      <c r="IQA2121"/>
      <c r="IQB2121"/>
      <c r="IQC2121"/>
      <c r="IQD2121"/>
      <c r="IQE2121"/>
      <c r="IQG2121" s="42"/>
      <c r="IQH2121" s="43"/>
      <c r="IQI2121" s="44"/>
      <c r="IQJ2121" s="45"/>
      <c r="IQK2121" s="46"/>
      <c r="IQL2121" s="47"/>
      <c r="IQM2121"/>
      <c r="IQN2121"/>
      <c r="IQO2121"/>
      <c r="IQP2121"/>
      <c r="IQQ2121"/>
      <c r="IQR2121"/>
      <c r="IRQ2121"/>
      <c r="IRR2121"/>
      <c r="IRS2121"/>
      <c r="IRT2121"/>
      <c r="IRU2121"/>
      <c r="IRV2121"/>
      <c r="IRW2121"/>
      <c r="IRX2121"/>
      <c r="IRY2121"/>
      <c r="IRZ2121"/>
      <c r="ISA2121"/>
      <c r="ISB2121" s="42"/>
      <c r="ISC2121" s="43"/>
      <c r="ISD2121" s="44"/>
      <c r="ISE2121" s="45"/>
      <c r="ISF2121" s="46"/>
      <c r="ISG2121" s="47"/>
      <c r="ISH2121"/>
      <c r="ISI2121" s="35"/>
      <c r="ISJ2121"/>
      <c r="ISK2121"/>
      <c r="ISL2121"/>
      <c r="ISM2121"/>
      <c r="ISN2121"/>
      <c r="ISO2121"/>
      <c r="ISP2121"/>
      <c r="ISQ2121"/>
      <c r="ISR2121"/>
      <c r="IST2121" s="42"/>
      <c r="ISU2121" s="43"/>
      <c r="ISV2121" s="44"/>
      <c r="ISW2121" s="45"/>
      <c r="ISX2121" s="46"/>
      <c r="ISY2121" s="47"/>
      <c r="ISZ2121"/>
      <c r="ITA2121"/>
      <c r="ITB2121"/>
      <c r="ITC2121"/>
      <c r="ITD2121"/>
      <c r="ITE2121"/>
      <c r="IUD2121"/>
      <c r="IUE2121"/>
      <c r="IUF2121"/>
      <c r="IUG2121"/>
      <c r="IUH2121"/>
      <c r="IUI2121"/>
      <c r="IUJ2121"/>
      <c r="IUK2121"/>
      <c r="IUL2121"/>
      <c r="IUM2121"/>
      <c r="IUN2121"/>
      <c r="IUO2121" s="42"/>
      <c r="IUP2121" s="43"/>
      <c r="IUQ2121" s="44"/>
      <c r="IUR2121" s="45"/>
      <c r="IUS2121" s="46"/>
      <c r="IUT2121" s="47"/>
      <c r="IUU2121"/>
      <c r="IUV2121" s="35"/>
      <c r="IUW2121"/>
      <c r="IUX2121"/>
      <c r="IUY2121"/>
      <c r="IUZ2121"/>
      <c r="IVA2121"/>
      <c r="IVB2121"/>
      <c r="IVC2121"/>
      <c r="IVD2121"/>
      <c r="IVE2121"/>
      <c r="IVG2121" s="42"/>
      <c r="IVH2121" s="43"/>
      <c r="IVI2121" s="44"/>
      <c r="IVJ2121" s="45"/>
      <c r="IVK2121" s="46"/>
      <c r="IVL2121" s="47"/>
      <c r="IVM2121"/>
      <c r="IVN2121"/>
      <c r="IVO2121"/>
      <c r="IVP2121"/>
      <c r="IVQ2121"/>
      <c r="IVR2121"/>
      <c r="IWQ2121"/>
      <c r="IWR2121"/>
      <c r="IWS2121"/>
      <c r="IWT2121"/>
      <c r="IWU2121"/>
      <c r="IWV2121"/>
      <c r="IWW2121"/>
      <c r="IWX2121"/>
      <c r="IWY2121"/>
      <c r="IWZ2121"/>
      <c r="IXA2121"/>
      <c r="IXB2121" s="42"/>
      <c r="IXC2121" s="43"/>
      <c r="IXD2121" s="44"/>
      <c r="IXE2121" s="45"/>
      <c r="IXF2121" s="46"/>
      <c r="IXG2121" s="47"/>
      <c r="IXH2121"/>
      <c r="IXI2121" s="35"/>
      <c r="IXJ2121"/>
      <c r="IXK2121"/>
      <c r="IXL2121"/>
      <c r="IXM2121"/>
      <c r="IXN2121"/>
      <c r="IXO2121"/>
      <c r="IXP2121"/>
      <c r="IXQ2121"/>
      <c r="IXR2121"/>
      <c r="IXT2121" s="42"/>
      <c r="IXU2121" s="43"/>
      <c r="IXV2121" s="44"/>
      <c r="IXW2121" s="45"/>
      <c r="IXX2121" s="46"/>
      <c r="IXY2121" s="47"/>
      <c r="IXZ2121"/>
      <c r="IYA2121"/>
      <c r="IYB2121"/>
      <c r="IYC2121"/>
      <c r="IYD2121"/>
      <c r="IYE2121"/>
      <c r="IZD2121"/>
      <c r="IZE2121"/>
      <c r="IZF2121"/>
      <c r="IZG2121"/>
      <c r="IZH2121"/>
      <c r="IZI2121"/>
      <c r="IZJ2121"/>
      <c r="IZK2121"/>
      <c r="IZL2121"/>
      <c r="IZM2121"/>
      <c r="IZN2121"/>
      <c r="IZO2121" s="42"/>
      <c r="IZP2121" s="43"/>
      <c r="IZQ2121" s="44"/>
      <c r="IZR2121" s="45"/>
      <c r="IZS2121" s="46"/>
      <c r="IZT2121" s="47"/>
      <c r="IZU2121"/>
      <c r="IZV2121" s="35"/>
      <c r="IZW2121"/>
      <c r="IZX2121"/>
      <c r="IZY2121"/>
      <c r="IZZ2121"/>
      <c r="JAA2121"/>
      <c r="JAB2121"/>
      <c r="JAC2121"/>
      <c r="JAD2121"/>
      <c r="JAE2121"/>
      <c r="JAG2121" s="42"/>
      <c r="JAH2121" s="43"/>
      <c r="JAI2121" s="44"/>
      <c r="JAJ2121" s="45"/>
      <c r="JAK2121" s="46"/>
      <c r="JAL2121" s="47"/>
      <c r="JAM2121"/>
      <c r="JAN2121"/>
      <c r="JAO2121"/>
      <c r="JAP2121"/>
      <c r="JAQ2121"/>
      <c r="JAR2121"/>
      <c r="JBQ2121"/>
      <c r="JBR2121"/>
      <c r="JBS2121"/>
      <c r="JBT2121"/>
      <c r="JBU2121"/>
      <c r="JBV2121"/>
      <c r="JBW2121"/>
      <c r="JBX2121"/>
      <c r="JBY2121"/>
      <c r="JBZ2121"/>
      <c r="JCA2121"/>
      <c r="JCB2121" s="42"/>
      <c r="JCC2121" s="43"/>
      <c r="JCD2121" s="44"/>
      <c r="JCE2121" s="45"/>
      <c r="JCF2121" s="46"/>
      <c r="JCG2121" s="47"/>
      <c r="JCH2121"/>
      <c r="JCI2121" s="35"/>
      <c r="JCJ2121"/>
      <c r="JCK2121"/>
      <c r="JCL2121"/>
      <c r="JCM2121"/>
      <c r="JCN2121"/>
      <c r="JCO2121"/>
      <c r="JCP2121"/>
      <c r="JCQ2121"/>
      <c r="JCR2121"/>
      <c r="JCT2121" s="42"/>
      <c r="JCU2121" s="43"/>
      <c r="JCV2121" s="44"/>
      <c r="JCW2121" s="45"/>
      <c r="JCX2121" s="46"/>
      <c r="JCY2121" s="47"/>
      <c r="JCZ2121"/>
      <c r="JDA2121"/>
      <c r="JDB2121"/>
      <c r="JDC2121"/>
      <c r="JDD2121"/>
      <c r="JDE2121"/>
      <c r="JED2121"/>
      <c r="JEE2121"/>
      <c r="JEF2121"/>
      <c r="JEG2121"/>
      <c r="JEH2121"/>
      <c r="JEI2121"/>
      <c r="JEJ2121"/>
      <c r="JEK2121"/>
      <c r="JEL2121"/>
      <c r="JEM2121"/>
      <c r="JEN2121"/>
      <c r="JEO2121" s="42"/>
      <c r="JEP2121" s="43"/>
      <c r="JEQ2121" s="44"/>
      <c r="JER2121" s="45"/>
      <c r="JES2121" s="46"/>
      <c r="JET2121" s="47"/>
      <c r="JEU2121"/>
      <c r="JEV2121" s="35"/>
      <c r="JEW2121"/>
      <c r="JEX2121"/>
      <c r="JEY2121"/>
      <c r="JEZ2121"/>
      <c r="JFA2121"/>
      <c r="JFB2121"/>
      <c r="JFC2121"/>
      <c r="JFD2121"/>
      <c r="JFE2121"/>
      <c r="JFG2121" s="42"/>
      <c r="JFH2121" s="43"/>
      <c r="JFI2121" s="44"/>
      <c r="JFJ2121" s="45"/>
      <c r="JFK2121" s="46"/>
      <c r="JFL2121" s="47"/>
      <c r="JFM2121"/>
      <c r="JFN2121"/>
      <c r="JFO2121"/>
      <c r="JFP2121"/>
      <c r="JFQ2121"/>
      <c r="JFR2121"/>
      <c r="JGQ2121"/>
      <c r="JGR2121"/>
      <c r="JGS2121"/>
      <c r="JGT2121"/>
      <c r="JGU2121"/>
      <c r="JGV2121"/>
      <c r="JGW2121"/>
      <c r="JGX2121"/>
      <c r="JGY2121"/>
      <c r="JGZ2121"/>
      <c r="JHA2121"/>
      <c r="JHB2121" s="42"/>
      <c r="JHC2121" s="43"/>
      <c r="JHD2121" s="44"/>
      <c r="JHE2121" s="45"/>
      <c r="JHF2121" s="46"/>
      <c r="JHG2121" s="47"/>
      <c r="JHH2121"/>
      <c r="JHI2121" s="35"/>
      <c r="JHJ2121"/>
      <c r="JHK2121"/>
      <c r="JHL2121"/>
      <c r="JHM2121"/>
      <c r="JHN2121"/>
      <c r="JHO2121"/>
      <c r="JHP2121"/>
      <c r="JHQ2121"/>
      <c r="JHR2121"/>
      <c r="JHT2121" s="42"/>
      <c r="JHU2121" s="43"/>
      <c r="JHV2121" s="44"/>
      <c r="JHW2121" s="45"/>
      <c r="JHX2121" s="46"/>
      <c r="JHY2121" s="47"/>
      <c r="JHZ2121"/>
      <c r="JIA2121"/>
      <c r="JIB2121"/>
      <c r="JIC2121"/>
      <c r="JID2121"/>
      <c r="JIE2121"/>
      <c r="JJD2121"/>
      <c r="JJE2121"/>
      <c r="JJF2121"/>
      <c r="JJG2121"/>
      <c r="JJH2121"/>
      <c r="JJI2121"/>
      <c r="JJJ2121"/>
      <c r="JJK2121"/>
      <c r="JJL2121"/>
      <c r="JJM2121"/>
      <c r="JJN2121"/>
      <c r="JJO2121" s="42"/>
      <c r="JJP2121" s="43"/>
      <c r="JJQ2121" s="44"/>
      <c r="JJR2121" s="45"/>
      <c r="JJS2121" s="46"/>
      <c r="JJT2121" s="47"/>
      <c r="JJU2121"/>
      <c r="JJV2121" s="35"/>
      <c r="JJW2121"/>
      <c r="JJX2121"/>
      <c r="JJY2121"/>
      <c r="JJZ2121"/>
      <c r="JKA2121"/>
      <c r="JKB2121"/>
      <c r="JKC2121"/>
      <c r="JKD2121"/>
      <c r="JKE2121"/>
      <c r="JKG2121" s="42"/>
      <c r="JKH2121" s="43"/>
      <c r="JKI2121" s="44"/>
      <c r="JKJ2121" s="45"/>
      <c r="JKK2121" s="46"/>
      <c r="JKL2121" s="47"/>
      <c r="JKM2121"/>
      <c r="JKN2121"/>
      <c r="JKO2121"/>
      <c r="JKP2121"/>
      <c r="JKQ2121"/>
      <c r="JKR2121"/>
      <c r="JLQ2121"/>
      <c r="JLR2121"/>
      <c r="JLS2121"/>
      <c r="JLT2121"/>
      <c r="JLU2121"/>
      <c r="JLV2121"/>
      <c r="JLW2121"/>
      <c r="JLX2121"/>
      <c r="JLY2121"/>
      <c r="JLZ2121"/>
      <c r="JMA2121"/>
      <c r="JMB2121" s="42"/>
      <c r="JMC2121" s="43"/>
      <c r="JMD2121" s="44"/>
      <c r="JME2121" s="45"/>
      <c r="JMF2121" s="46"/>
      <c r="JMG2121" s="47"/>
      <c r="JMH2121"/>
      <c r="JMI2121" s="35"/>
      <c r="JMJ2121"/>
      <c r="JMK2121"/>
      <c r="JML2121"/>
      <c r="JMM2121"/>
      <c r="JMN2121"/>
      <c r="JMO2121"/>
      <c r="JMP2121"/>
      <c r="JMQ2121"/>
      <c r="JMR2121"/>
      <c r="JMT2121" s="42"/>
      <c r="JMU2121" s="43"/>
      <c r="JMV2121" s="44"/>
      <c r="JMW2121" s="45"/>
      <c r="JMX2121" s="46"/>
      <c r="JMY2121" s="47"/>
      <c r="JMZ2121"/>
      <c r="JNA2121"/>
      <c r="JNB2121"/>
      <c r="JNC2121"/>
      <c r="JND2121"/>
      <c r="JNE2121"/>
      <c r="JOD2121"/>
      <c r="JOE2121"/>
      <c r="JOF2121"/>
      <c r="JOG2121"/>
      <c r="JOH2121"/>
      <c r="JOI2121"/>
      <c r="JOJ2121"/>
      <c r="JOK2121"/>
      <c r="JOL2121"/>
      <c r="JOM2121"/>
      <c r="JON2121"/>
      <c r="JOO2121" s="42"/>
      <c r="JOP2121" s="43"/>
      <c r="JOQ2121" s="44"/>
      <c r="JOR2121" s="45"/>
      <c r="JOS2121" s="46"/>
      <c r="JOT2121" s="47"/>
      <c r="JOU2121"/>
      <c r="JOV2121" s="35"/>
      <c r="JOW2121"/>
      <c r="JOX2121"/>
      <c r="JOY2121"/>
      <c r="JOZ2121"/>
      <c r="JPA2121"/>
      <c r="JPB2121"/>
      <c r="JPC2121"/>
      <c r="JPD2121"/>
      <c r="JPE2121"/>
      <c r="JPG2121" s="42"/>
      <c r="JPH2121" s="43"/>
      <c r="JPI2121" s="44"/>
      <c r="JPJ2121" s="45"/>
      <c r="JPK2121" s="46"/>
      <c r="JPL2121" s="47"/>
      <c r="JPM2121"/>
      <c r="JPN2121"/>
      <c r="JPO2121"/>
      <c r="JPP2121"/>
      <c r="JPQ2121"/>
      <c r="JPR2121"/>
      <c r="JQQ2121"/>
      <c r="JQR2121"/>
      <c r="JQS2121"/>
      <c r="JQT2121"/>
      <c r="JQU2121"/>
      <c r="JQV2121"/>
      <c r="JQW2121"/>
      <c r="JQX2121"/>
      <c r="JQY2121"/>
      <c r="JQZ2121"/>
      <c r="JRA2121"/>
      <c r="JRB2121" s="42"/>
      <c r="JRC2121" s="43"/>
      <c r="JRD2121" s="44"/>
      <c r="JRE2121" s="45"/>
      <c r="JRF2121" s="46"/>
      <c r="JRG2121" s="47"/>
      <c r="JRH2121"/>
      <c r="JRI2121" s="35"/>
      <c r="JRJ2121"/>
      <c r="JRK2121"/>
      <c r="JRL2121"/>
      <c r="JRM2121"/>
      <c r="JRN2121"/>
      <c r="JRO2121"/>
      <c r="JRP2121"/>
      <c r="JRQ2121"/>
      <c r="JRR2121"/>
      <c r="JRT2121" s="42"/>
      <c r="JRU2121" s="43"/>
      <c r="JRV2121" s="44"/>
      <c r="JRW2121" s="45"/>
      <c r="JRX2121" s="46"/>
      <c r="JRY2121" s="47"/>
      <c r="JRZ2121"/>
      <c r="JSA2121"/>
      <c r="JSB2121"/>
      <c r="JSC2121"/>
      <c r="JSD2121"/>
      <c r="JSE2121"/>
      <c r="JTD2121"/>
      <c r="JTE2121"/>
      <c r="JTF2121"/>
      <c r="JTG2121"/>
      <c r="JTH2121"/>
      <c r="JTI2121"/>
      <c r="JTJ2121"/>
      <c r="JTK2121"/>
      <c r="JTL2121"/>
      <c r="JTM2121"/>
      <c r="JTN2121"/>
      <c r="JTO2121" s="42"/>
      <c r="JTP2121" s="43"/>
      <c r="JTQ2121" s="44"/>
      <c r="JTR2121" s="45"/>
      <c r="JTS2121" s="46"/>
      <c r="JTT2121" s="47"/>
      <c r="JTU2121"/>
      <c r="JTV2121" s="35"/>
      <c r="JTW2121"/>
      <c r="JTX2121"/>
      <c r="JTY2121"/>
      <c r="JTZ2121"/>
      <c r="JUA2121"/>
      <c r="JUB2121"/>
      <c r="JUC2121"/>
      <c r="JUD2121"/>
      <c r="JUE2121"/>
      <c r="JUG2121" s="42"/>
      <c r="JUH2121" s="43"/>
      <c r="JUI2121" s="44"/>
      <c r="JUJ2121" s="45"/>
      <c r="JUK2121" s="46"/>
      <c r="JUL2121" s="47"/>
      <c r="JUM2121"/>
      <c r="JUN2121"/>
      <c r="JUO2121"/>
      <c r="JUP2121"/>
      <c r="JUQ2121"/>
      <c r="JUR2121"/>
      <c r="JVQ2121"/>
      <c r="JVR2121"/>
      <c r="JVS2121"/>
      <c r="JVT2121"/>
      <c r="JVU2121"/>
      <c r="JVV2121"/>
      <c r="JVW2121"/>
      <c r="JVX2121"/>
      <c r="JVY2121"/>
      <c r="JVZ2121"/>
      <c r="JWA2121"/>
      <c r="JWB2121" s="42"/>
      <c r="JWC2121" s="43"/>
      <c r="JWD2121" s="44"/>
      <c r="JWE2121" s="45"/>
      <c r="JWF2121" s="46"/>
      <c r="JWG2121" s="47"/>
      <c r="JWH2121"/>
      <c r="JWI2121" s="35"/>
      <c r="JWJ2121"/>
      <c r="JWK2121"/>
      <c r="JWL2121"/>
      <c r="JWM2121"/>
      <c r="JWN2121"/>
      <c r="JWO2121"/>
      <c r="JWP2121"/>
      <c r="JWQ2121"/>
      <c r="JWR2121"/>
      <c r="JWT2121" s="42"/>
      <c r="JWU2121" s="43"/>
      <c r="JWV2121" s="44"/>
      <c r="JWW2121" s="45"/>
      <c r="JWX2121" s="46"/>
      <c r="JWY2121" s="47"/>
      <c r="JWZ2121"/>
      <c r="JXA2121"/>
      <c r="JXB2121"/>
      <c r="JXC2121"/>
      <c r="JXD2121"/>
      <c r="JXE2121"/>
      <c r="JYD2121"/>
      <c r="JYE2121"/>
      <c r="JYF2121"/>
      <c r="JYG2121"/>
      <c r="JYH2121"/>
      <c r="JYI2121"/>
      <c r="JYJ2121"/>
      <c r="JYK2121"/>
      <c r="JYL2121"/>
      <c r="JYM2121"/>
      <c r="JYN2121"/>
      <c r="JYO2121" s="42"/>
      <c r="JYP2121" s="43"/>
      <c r="JYQ2121" s="44"/>
      <c r="JYR2121" s="45"/>
      <c r="JYS2121" s="46"/>
      <c r="JYT2121" s="47"/>
      <c r="JYU2121"/>
      <c r="JYV2121" s="35"/>
      <c r="JYW2121"/>
      <c r="JYX2121"/>
      <c r="JYY2121"/>
      <c r="JYZ2121"/>
      <c r="JZA2121"/>
      <c r="JZB2121"/>
      <c r="JZC2121"/>
      <c r="JZD2121"/>
      <c r="JZE2121"/>
      <c r="JZG2121" s="42"/>
      <c r="JZH2121" s="43"/>
      <c r="JZI2121" s="44"/>
      <c r="JZJ2121" s="45"/>
      <c r="JZK2121" s="46"/>
      <c r="JZL2121" s="47"/>
      <c r="JZM2121"/>
      <c r="JZN2121"/>
      <c r="JZO2121"/>
      <c r="JZP2121"/>
      <c r="JZQ2121"/>
      <c r="JZR2121"/>
      <c r="KAQ2121"/>
      <c r="KAR2121"/>
      <c r="KAS2121"/>
      <c r="KAT2121"/>
      <c r="KAU2121"/>
      <c r="KAV2121"/>
      <c r="KAW2121"/>
      <c r="KAX2121"/>
      <c r="KAY2121"/>
      <c r="KAZ2121"/>
      <c r="KBA2121"/>
      <c r="KBB2121" s="42"/>
      <c r="KBC2121" s="43"/>
      <c r="KBD2121" s="44"/>
      <c r="KBE2121" s="45"/>
      <c r="KBF2121" s="46"/>
      <c r="KBG2121" s="47"/>
      <c r="KBH2121"/>
      <c r="KBI2121" s="35"/>
      <c r="KBJ2121"/>
      <c r="KBK2121"/>
      <c r="KBL2121"/>
      <c r="KBM2121"/>
      <c r="KBN2121"/>
      <c r="KBO2121"/>
      <c r="KBP2121"/>
      <c r="KBQ2121"/>
      <c r="KBR2121"/>
      <c r="KBT2121" s="42"/>
      <c r="KBU2121" s="43"/>
      <c r="KBV2121" s="44"/>
      <c r="KBW2121" s="45"/>
      <c r="KBX2121" s="46"/>
      <c r="KBY2121" s="47"/>
      <c r="KBZ2121"/>
      <c r="KCA2121"/>
      <c r="KCB2121"/>
      <c r="KCC2121"/>
      <c r="KCD2121"/>
      <c r="KCE2121"/>
      <c r="KDD2121"/>
      <c r="KDE2121"/>
      <c r="KDF2121"/>
      <c r="KDG2121"/>
      <c r="KDH2121"/>
      <c r="KDI2121"/>
      <c r="KDJ2121"/>
      <c r="KDK2121"/>
      <c r="KDL2121"/>
      <c r="KDM2121"/>
      <c r="KDN2121"/>
      <c r="KDO2121" s="42"/>
      <c r="KDP2121" s="43"/>
      <c r="KDQ2121" s="44"/>
      <c r="KDR2121" s="45"/>
      <c r="KDS2121" s="46"/>
      <c r="KDT2121" s="47"/>
      <c r="KDU2121"/>
      <c r="KDV2121" s="35"/>
      <c r="KDW2121"/>
      <c r="KDX2121"/>
      <c r="KDY2121"/>
      <c r="KDZ2121"/>
      <c r="KEA2121"/>
      <c r="KEB2121"/>
      <c r="KEC2121"/>
      <c r="KED2121"/>
      <c r="KEE2121"/>
      <c r="KEG2121" s="42"/>
      <c r="KEH2121" s="43"/>
      <c r="KEI2121" s="44"/>
      <c r="KEJ2121" s="45"/>
      <c r="KEK2121" s="46"/>
      <c r="KEL2121" s="47"/>
      <c r="KEM2121"/>
      <c r="KEN2121"/>
      <c r="KEO2121"/>
      <c r="KEP2121"/>
      <c r="KEQ2121"/>
      <c r="KER2121"/>
      <c r="KFQ2121"/>
      <c r="KFR2121"/>
      <c r="KFS2121"/>
      <c r="KFT2121"/>
      <c r="KFU2121"/>
      <c r="KFV2121"/>
      <c r="KFW2121"/>
      <c r="KFX2121"/>
      <c r="KFY2121"/>
      <c r="KFZ2121"/>
      <c r="KGA2121"/>
      <c r="KGB2121" s="42"/>
      <c r="KGC2121" s="43"/>
      <c r="KGD2121" s="44"/>
      <c r="KGE2121" s="45"/>
      <c r="KGF2121" s="46"/>
      <c r="KGG2121" s="47"/>
      <c r="KGH2121"/>
      <c r="KGI2121" s="35"/>
      <c r="KGJ2121"/>
      <c r="KGK2121"/>
      <c r="KGL2121"/>
      <c r="KGM2121"/>
      <c r="KGN2121"/>
      <c r="KGO2121"/>
      <c r="KGP2121"/>
      <c r="KGQ2121"/>
      <c r="KGR2121"/>
      <c r="KGT2121" s="42"/>
      <c r="KGU2121" s="43"/>
      <c r="KGV2121" s="44"/>
      <c r="KGW2121" s="45"/>
      <c r="KGX2121" s="46"/>
      <c r="KGY2121" s="47"/>
      <c r="KGZ2121"/>
      <c r="KHA2121"/>
      <c r="KHB2121"/>
      <c r="KHC2121"/>
      <c r="KHD2121"/>
      <c r="KHE2121"/>
      <c r="KID2121"/>
      <c r="KIE2121"/>
      <c r="KIF2121"/>
      <c r="KIG2121"/>
      <c r="KIH2121"/>
      <c r="KII2121"/>
      <c r="KIJ2121"/>
      <c r="KIK2121"/>
      <c r="KIL2121"/>
      <c r="KIM2121"/>
      <c r="KIN2121"/>
      <c r="KIO2121" s="42"/>
      <c r="KIP2121" s="43"/>
      <c r="KIQ2121" s="44"/>
      <c r="KIR2121" s="45"/>
      <c r="KIS2121" s="46"/>
      <c r="KIT2121" s="47"/>
      <c r="KIU2121"/>
      <c r="KIV2121" s="35"/>
      <c r="KIW2121"/>
      <c r="KIX2121"/>
      <c r="KIY2121"/>
      <c r="KIZ2121"/>
      <c r="KJA2121"/>
      <c r="KJB2121"/>
      <c r="KJC2121"/>
      <c r="KJD2121"/>
      <c r="KJE2121"/>
      <c r="KJG2121" s="42"/>
      <c r="KJH2121" s="43"/>
      <c r="KJI2121" s="44"/>
      <c r="KJJ2121" s="45"/>
      <c r="KJK2121" s="46"/>
      <c r="KJL2121" s="47"/>
      <c r="KJM2121"/>
      <c r="KJN2121"/>
      <c r="KJO2121"/>
      <c r="KJP2121"/>
      <c r="KJQ2121"/>
      <c r="KJR2121"/>
      <c r="KKQ2121"/>
      <c r="KKR2121"/>
      <c r="KKS2121"/>
      <c r="KKT2121"/>
      <c r="KKU2121"/>
      <c r="KKV2121"/>
      <c r="KKW2121"/>
      <c r="KKX2121"/>
      <c r="KKY2121"/>
      <c r="KKZ2121"/>
      <c r="KLA2121"/>
      <c r="KLB2121" s="42"/>
      <c r="KLC2121" s="43"/>
      <c r="KLD2121" s="44"/>
      <c r="KLE2121" s="45"/>
      <c r="KLF2121" s="46"/>
      <c r="KLG2121" s="47"/>
      <c r="KLH2121"/>
      <c r="KLI2121" s="35"/>
      <c r="KLJ2121"/>
      <c r="KLK2121"/>
      <c r="KLL2121"/>
      <c r="KLM2121"/>
      <c r="KLN2121"/>
      <c r="KLO2121"/>
      <c r="KLP2121"/>
      <c r="KLQ2121"/>
      <c r="KLR2121"/>
      <c r="KLT2121" s="42"/>
      <c r="KLU2121" s="43"/>
      <c r="KLV2121" s="44"/>
      <c r="KLW2121" s="45"/>
      <c r="KLX2121" s="46"/>
      <c r="KLY2121" s="47"/>
      <c r="KLZ2121"/>
      <c r="KMA2121"/>
      <c r="KMB2121"/>
      <c r="KMC2121"/>
      <c r="KMD2121"/>
      <c r="KME2121"/>
      <c r="KND2121"/>
      <c r="KNE2121"/>
      <c r="KNF2121"/>
      <c r="KNG2121"/>
      <c r="KNH2121"/>
      <c r="KNI2121"/>
      <c r="KNJ2121"/>
      <c r="KNK2121"/>
      <c r="KNL2121"/>
      <c r="KNM2121"/>
      <c r="KNN2121"/>
      <c r="KNO2121" s="42"/>
      <c r="KNP2121" s="43"/>
      <c r="KNQ2121" s="44"/>
      <c r="KNR2121" s="45"/>
      <c r="KNS2121" s="46"/>
      <c r="KNT2121" s="47"/>
      <c r="KNU2121"/>
      <c r="KNV2121" s="35"/>
      <c r="KNW2121"/>
      <c r="KNX2121"/>
      <c r="KNY2121"/>
      <c r="KNZ2121"/>
      <c r="KOA2121"/>
      <c r="KOB2121"/>
      <c r="KOC2121"/>
      <c r="KOD2121"/>
      <c r="KOE2121"/>
      <c r="KOG2121" s="42"/>
      <c r="KOH2121" s="43"/>
      <c r="KOI2121" s="44"/>
      <c r="KOJ2121" s="45"/>
      <c r="KOK2121" s="46"/>
      <c r="KOL2121" s="47"/>
      <c r="KOM2121"/>
      <c r="KON2121"/>
      <c r="KOO2121"/>
      <c r="KOP2121"/>
      <c r="KOQ2121"/>
      <c r="KOR2121"/>
      <c r="KPQ2121"/>
      <c r="KPR2121"/>
      <c r="KPS2121"/>
      <c r="KPT2121"/>
      <c r="KPU2121"/>
      <c r="KPV2121"/>
      <c r="KPW2121"/>
      <c r="KPX2121"/>
      <c r="KPY2121"/>
      <c r="KPZ2121"/>
      <c r="KQA2121"/>
      <c r="KQB2121" s="42"/>
      <c r="KQC2121" s="43"/>
      <c r="KQD2121" s="44"/>
      <c r="KQE2121" s="45"/>
      <c r="KQF2121" s="46"/>
      <c r="KQG2121" s="47"/>
      <c r="KQH2121"/>
      <c r="KQI2121" s="35"/>
      <c r="KQJ2121"/>
      <c r="KQK2121"/>
      <c r="KQL2121"/>
      <c r="KQM2121"/>
      <c r="KQN2121"/>
      <c r="KQO2121"/>
      <c r="KQP2121"/>
      <c r="KQQ2121"/>
      <c r="KQR2121"/>
      <c r="KQT2121" s="42"/>
      <c r="KQU2121" s="43"/>
      <c r="KQV2121" s="44"/>
      <c r="KQW2121" s="45"/>
      <c r="KQX2121" s="46"/>
      <c r="KQY2121" s="47"/>
      <c r="KQZ2121"/>
      <c r="KRA2121"/>
      <c r="KRB2121"/>
      <c r="KRC2121"/>
      <c r="KRD2121"/>
      <c r="KRE2121"/>
      <c r="KSD2121"/>
      <c r="KSE2121"/>
      <c r="KSF2121"/>
      <c r="KSG2121"/>
      <c r="KSH2121"/>
      <c r="KSI2121"/>
      <c r="KSJ2121"/>
      <c r="KSK2121"/>
      <c r="KSL2121"/>
      <c r="KSM2121"/>
      <c r="KSN2121"/>
      <c r="KSO2121" s="42"/>
      <c r="KSP2121" s="43"/>
      <c r="KSQ2121" s="44"/>
      <c r="KSR2121" s="45"/>
      <c r="KSS2121" s="46"/>
      <c r="KST2121" s="47"/>
      <c r="KSU2121"/>
      <c r="KSV2121" s="35"/>
      <c r="KSW2121"/>
      <c r="KSX2121"/>
      <c r="KSY2121"/>
      <c r="KSZ2121"/>
      <c r="KTA2121"/>
      <c r="KTB2121"/>
      <c r="KTC2121"/>
      <c r="KTD2121"/>
      <c r="KTE2121"/>
      <c r="KTG2121" s="42"/>
      <c r="KTH2121" s="43"/>
      <c r="KTI2121" s="44"/>
      <c r="KTJ2121" s="45"/>
      <c r="KTK2121" s="46"/>
      <c r="KTL2121" s="47"/>
      <c r="KTM2121"/>
      <c r="KTN2121"/>
      <c r="KTO2121"/>
      <c r="KTP2121"/>
      <c r="KTQ2121"/>
      <c r="KTR2121"/>
      <c r="KUQ2121"/>
      <c r="KUR2121"/>
      <c r="KUS2121"/>
      <c r="KUT2121"/>
      <c r="KUU2121"/>
      <c r="KUV2121"/>
      <c r="KUW2121"/>
      <c r="KUX2121"/>
      <c r="KUY2121"/>
      <c r="KUZ2121"/>
      <c r="KVA2121"/>
      <c r="KVB2121" s="42"/>
      <c r="KVC2121" s="43"/>
      <c r="KVD2121" s="44"/>
      <c r="KVE2121" s="45"/>
      <c r="KVF2121" s="46"/>
      <c r="KVG2121" s="47"/>
      <c r="KVH2121"/>
      <c r="KVI2121" s="35"/>
      <c r="KVJ2121"/>
      <c r="KVK2121"/>
      <c r="KVL2121"/>
      <c r="KVM2121"/>
      <c r="KVN2121"/>
      <c r="KVO2121"/>
      <c r="KVP2121"/>
      <c r="KVQ2121"/>
      <c r="KVR2121"/>
      <c r="KVT2121" s="42"/>
      <c r="KVU2121" s="43"/>
      <c r="KVV2121" s="44"/>
      <c r="KVW2121" s="45"/>
      <c r="KVX2121" s="46"/>
      <c r="KVY2121" s="47"/>
      <c r="KVZ2121"/>
      <c r="KWA2121"/>
      <c r="KWB2121"/>
      <c r="KWC2121"/>
      <c r="KWD2121"/>
      <c r="KWE2121"/>
      <c r="KXD2121"/>
      <c r="KXE2121"/>
      <c r="KXF2121"/>
      <c r="KXG2121"/>
      <c r="KXH2121"/>
      <c r="KXI2121"/>
      <c r="KXJ2121"/>
      <c r="KXK2121"/>
      <c r="KXL2121"/>
      <c r="KXM2121"/>
      <c r="KXN2121"/>
      <c r="KXO2121" s="42"/>
      <c r="KXP2121" s="43"/>
      <c r="KXQ2121" s="44"/>
      <c r="KXR2121" s="45"/>
      <c r="KXS2121" s="46"/>
      <c r="KXT2121" s="47"/>
      <c r="KXU2121"/>
      <c r="KXV2121" s="35"/>
      <c r="KXW2121"/>
      <c r="KXX2121"/>
      <c r="KXY2121"/>
      <c r="KXZ2121"/>
      <c r="KYA2121"/>
      <c r="KYB2121"/>
      <c r="KYC2121"/>
      <c r="KYD2121"/>
      <c r="KYE2121"/>
      <c r="KYG2121" s="42"/>
      <c r="KYH2121" s="43"/>
      <c r="KYI2121" s="44"/>
      <c r="KYJ2121" s="45"/>
      <c r="KYK2121" s="46"/>
      <c r="KYL2121" s="47"/>
      <c r="KYM2121"/>
      <c r="KYN2121"/>
      <c r="KYO2121"/>
      <c r="KYP2121"/>
      <c r="KYQ2121"/>
      <c r="KYR2121"/>
      <c r="KZQ2121"/>
      <c r="KZR2121"/>
      <c r="KZS2121"/>
      <c r="KZT2121"/>
      <c r="KZU2121"/>
      <c r="KZV2121"/>
      <c r="KZW2121"/>
      <c r="KZX2121"/>
      <c r="KZY2121"/>
      <c r="KZZ2121"/>
      <c r="LAA2121"/>
      <c r="LAB2121" s="42"/>
      <c r="LAC2121" s="43"/>
      <c r="LAD2121" s="44"/>
      <c r="LAE2121" s="45"/>
      <c r="LAF2121" s="46"/>
      <c r="LAG2121" s="47"/>
      <c r="LAH2121"/>
      <c r="LAI2121" s="35"/>
      <c r="LAJ2121"/>
      <c r="LAK2121"/>
      <c r="LAL2121"/>
      <c r="LAM2121"/>
      <c r="LAN2121"/>
      <c r="LAO2121"/>
      <c r="LAP2121"/>
      <c r="LAQ2121"/>
      <c r="LAR2121"/>
      <c r="LAT2121" s="42"/>
      <c r="LAU2121" s="43"/>
      <c r="LAV2121" s="44"/>
      <c r="LAW2121" s="45"/>
      <c r="LAX2121" s="46"/>
      <c r="LAY2121" s="47"/>
      <c r="LAZ2121"/>
      <c r="LBA2121"/>
      <c r="LBB2121"/>
      <c r="LBC2121"/>
      <c r="LBD2121"/>
      <c r="LBE2121"/>
      <c r="LCD2121"/>
      <c r="LCE2121"/>
      <c r="LCF2121"/>
      <c r="LCG2121"/>
      <c r="LCH2121"/>
      <c r="LCI2121"/>
      <c r="LCJ2121"/>
      <c r="LCK2121"/>
      <c r="LCL2121"/>
      <c r="LCM2121"/>
      <c r="LCN2121"/>
      <c r="LCO2121" s="42"/>
      <c r="LCP2121" s="43"/>
      <c r="LCQ2121" s="44"/>
      <c r="LCR2121" s="45"/>
      <c r="LCS2121" s="46"/>
      <c r="LCT2121" s="47"/>
      <c r="LCU2121"/>
      <c r="LCV2121" s="35"/>
      <c r="LCW2121"/>
      <c r="LCX2121"/>
      <c r="LCY2121"/>
      <c r="LCZ2121"/>
      <c r="LDA2121"/>
      <c r="LDB2121"/>
      <c r="LDC2121"/>
      <c r="LDD2121"/>
      <c r="LDE2121"/>
      <c r="LDG2121" s="42"/>
      <c r="LDH2121" s="43"/>
      <c r="LDI2121" s="44"/>
      <c r="LDJ2121" s="45"/>
      <c r="LDK2121" s="46"/>
      <c r="LDL2121" s="47"/>
      <c r="LDM2121"/>
      <c r="LDN2121"/>
      <c r="LDO2121"/>
      <c r="LDP2121"/>
      <c r="LDQ2121"/>
      <c r="LDR2121"/>
      <c r="LEQ2121"/>
      <c r="LER2121"/>
      <c r="LES2121"/>
      <c r="LET2121"/>
      <c r="LEU2121"/>
      <c r="LEV2121"/>
      <c r="LEW2121"/>
      <c r="LEX2121"/>
      <c r="LEY2121"/>
      <c r="LEZ2121"/>
      <c r="LFA2121"/>
      <c r="LFB2121" s="42"/>
      <c r="LFC2121" s="43"/>
      <c r="LFD2121" s="44"/>
      <c r="LFE2121" s="45"/>
      <c r="LFF2121" s="46"/>
      <c r="LFG2121" s="47"/>
      <c r="LFH2121"/>
      <c r="LFI2121" s="35"/>
      <c r="LFJ2121"/>
      <c r="LFK2121"/>
      <c r="LFL2121"/>
      <c r="LFM2121"/>
      <c r="LFN2121"/>
      <c r="LFO2121"/>
      <c r="LFP2121"/>
      <c r="LFQ2121"/>
      <c r="LFR2121"/>
      <c r="LFT2121" s="42"/>
      <c r="LFU2121" s="43"/>
      <c r="LFV2121" s="44"/>
      <c r="LFW2121" s="45"/>
      <c r="LFX2121" s="46"/>
      <c r="LFY2121" s="47"/>
      <c r="LFZ2121"/>
      <c r="LGA2121"/>
      <c r="LGB2121"/>
      <c r="LGC2121"/>
      <c r="LGD2121"/>
      <c r="LGE2121"/>
      <c r="LHD2121"/>
      <c r="LHE2121"/>
      <c r="LHF2121"/>
      <c r="LHG2121"/>
      <c r="LHH2121"/>
      <c r="LHI2121"/>
      <c r="LHJ2121"/>
      <c r="LHK2121"/>
      <c r="LHL2121"/>
      <c r="LHM2121"/>
      <c r="LHN2121"/>
      <c r="LHO2121" s="42"/>
      <c r="LHP2121" s="43"/>
      <c r="LHQ2121" s="44"/>
      <c r="LHR2121" s="45"/>
      <c r="LHS2121" s="46"/>
      <c r="LHT2121" s="47"/>
      <c r="LHU2121"/>
      <c r="LHV2121" s="35"/>
      <c r="LHW2121"/>
      <c r="LHX2121"/>
      <c r="LHY2121"/>
      <c r="LHZ2121"/>
      <c r="LIA2121"/>
      <c r="LIB2121"/>
      <c r="LIC2121"/>
      <c r="LID2121"/>
      <c r="LIE2121"/>
      <c r="LIG2121" s="42"/>
      <c r="LIH2121" s="43"/>
      <c r="LII2121" s="44"/>
      <c r="LIJ2121" s="45"/>
      <c r="LIK2121" s="46"/>
      <c r="LIL2121" s="47"/>
      <c r="LIM2121"/>
      <c r="LIN2121"/>
      <c r="LIO2121"/>
      <c r="LIP2121"/>
      <c r="LIQ2121"/>
      <c r="LIR2121"/>
      <c r="LJQ2121"/>
      <c r="LJR2121"/>
      <c r="LJS2121"/>
      <c r="LJT2121"/>
      <c r="LJU2121"/>
      <c r="LJV2121"/>
      <c r="LJW2121"/>
      <c r="LJX2121"/>
      <c r="LJY2121"/>
      <c r="LJZ2121"/>
      <c r="LKA2121"/>
      <c r="LKB2121" s="42"/>
      <c r="LKC2121" s="43"/>
      <c r="LKD2121" s="44"/>
      <c r="LKE2121" s="45"/>
      <c r="LKF2121" s="46"/>
      <c r="LKG2121" s="47"/>
      <c r="LKH2121"/>
      <c r="LKI2121" s="35"/>
      <c r="LKJ2121"/>
      <c r="LKK2121"/>
      <c r="LKL2121"/>
      <c r="LKM2121"/>
      <c r="LKN2121"/>
      <c r="LKO2121"/>
      <c r="LKP2121"/>
      <c r="LKQ2121"/>
      <c r="LKR2121"/>
      <c r="LKT2121" s="42"/>
      <c r="LKU2121" s="43"/>
      <c r="LKV2121" s="44"/>
      <c r="LKW2121" s="45"/>
      <c r="LKX2121" s="46"/>
      <c r="LKY2121" s="47"/>
      <c r="LKZ2121"/>
      <c r="LLA2121"/>
      <c r="LLB2121"/>
      <c r="LLC2121"/>
      <c r="LLD2121"/>
      <c r="LLE2121"/>
      <c r="LMD2121"/>
      <c r="LME2121"/>
      <c r="LMF2121"/>
      <c r="LMG2121"/>
      <c r="LMH2121"/>
      <c r="LMI2121"/>
      <c r="LMJ2121"/>
      <c r="LMK2121"/>
      <c r="LML2121"/>
      <c r="LMM2121"/>
      <c r="LMN2121"/>
      <c r="LMO2121" s="42"/>
      <c r="LMP2121" s="43"/>
      <c r="LMQ2121" s="44"/>
      <c r="LMR2121" s="45"/>
      <c r="LMS2121" s="46"/>
      <c r="LMT2121" s="47"/>
      <c r="LMU2121"/>
      <c r="LMV2121" s="35"/>
      <c r="LMW2121"/>
      <c r="LMX2121"/>
      <c r="LMY2121"/>
      <c r="LMZ2121"/>
      <c r="LNA2121"/>
      <c r="LNB2121"/>
      <c r="LNC2121"/>
      <c r="LND2121"/>
      <c r="LNE2121"/>
      <c r="LNG2121" s="42"/>
      <c r="LNH2121" s="43"/>
      <c r="LNI2121" s="44"/>
      <c r="LNJ2121" s="45"/>
      <c r="LNK2121" s="46"/>
      <c r="LNL2121" s="47"/>
      <c r="LNM2121"/>
      <c r="LNN2121"/>
      <c r="LNO2121"/>
      <c r="LNP2121"/>
      <c r="LNQ2121"/>
      <c r="LNR2121"/>
      <c r="LOQ2121"/>
      <c r="LOR2121"/>
      <c r="LOS2121"/>
      <c r="LOT2121"/>
      <c r="LOU2121"/>
      <c r="LOV2121"/>
      <c r="LOW2121"/>
      <c r="LOX2121"/>
      <c r="LOY2121"/>
      <c r="LOZ2121"/>
      <c r="LPA2121"/>
      <c r="LPB2121" s="42"/>
      <c r="LPC2121" s="43"/>
      <c r="LPD2121" s="44"/>
      <c r="LPE2121" s="45"/>
      <c r="LPF2121" s="46"/>
      <c r="LPG2121" s="47"/>
      <c r="LPH2121"/>
      <c r="LPI2121" s="35"/>
      <c r="LPJ2121"/>
      <c r="LPK2121"/>
      <c r="LPL2121"/>
      <c r="LPM2121"/>
      <c r="LPN2121"/>
      <c r="LPO2121"/>
      <c r="LPP2121"/>
      <c r="LPQ2121"/>
      <c r="LPR2121"/>
      <c r="LPT2121" s="42"/>
      <c r="LPU2121" s="43"/>
      <c r="LPV2121" s="44"/>
      <c r="LPW2121" s="45"/>
      <c r="LPX2121" s="46"/>
      <c r="LPY2121" s="47"/>
      <c r="LPZ2121"/>
      <c r="LQA2121"/>
      <c r="LQB2121"/>
      <c r="LQC2121"/>
      <c r="LQD2121"/>
      <c r="LQE2121"/>
      <c r="LRD2121"/>
      <c r="LRE2121"/>
      <c r="LRF2121"/>
      <c r="LRG2121"/>
      <c r="LRH2121"/>
      <c r="LRI2121"/>
      <c r="LRJ2121"/>
      <c r="LRK2121"/>
      <c r="LRL2121"/>
      <c r="LRM2121"/>
      <c r="LRN2121"/>
      <c r="LRO2121" s="42"/>
      <c r="LRP2121" s="43"/>
      <c r="LRQ2121" s="44"/>
      <c r="LRR2121" s="45"/>
      <c r="LRS2121" s="46"/>
      <c r="LRT2121" s="47"/>
      <c r="LRU2121"/>
      <c r="LRV2121" s="35"/>
      <c r="LRW2121"/>
      <c r="LRX2121"/>
      <c r="LRY2121"/>
      <c r="LRZ2121"/>
      <c r="LSA2121"/>
      <c r="LSB2121"/>
      <c r="LSC2121"/>
      <c r="LSD2121"/>
      <c r="LSE2121"/>
      <c r="LSG2121" s="42"/>
      <c r="LSH2121" s="43"/>
      <c r="LSI2121" s="44"/>
      <c r="LSJ2121" s="45"/>
      <c r="LSK2121" s="46"/>
      <c r="LSL2121" s="47"/>
      <c r="LSM2121"/>
      <c r="LSN2121"/>
      <c r="LSO2121"/>
      <c r="LSP2121"/>
      <c r="LSQ2121"/>
      <c r="LSR2121"/>
      <c r="LTQ2121"/>
      <c r="LTR2121"/>
      <c r="LTS2121"/>
      <c r="LTT2121"/>
      <c r="LTU2121"/>
      <c r="LTV2121"/>
      <c r="LTW2121"/>
      <c r="LTX2121"/>
      <c r="LTY2121"/>
      <c r="LTZ2121"/>
      <c r="LUA2121"/>
      <c r="LUB2121" s="42"/>
      <c r="LUC2121" s="43"/>
      <c r="LUD2121" s="44"/>
      <c r="LUE2121" s="45"/>
      <c r="LUF2121" s="46"/>
      <c r="LUG2121" s="47"/>
      <c r="LUH2121"/>
      <c r="LUI2121" s="35"/>
      <c r="LUJ2121"/>
      <c r="LUK2121"/>
      <c r="LUL2121"/>
      <c r="LUM2121"/>
      <c r="LUN2121"/>
      <c r="LUO2121"/>
      <c r="LUP2121"/>
      <c r="LUQ2121"/>
      <c r="LUR2121"/>
      <c r="LUT2121" s="42"/>
      <c r="LUU2121" s="43"/>
      <c r="LUV2121" s="44"/>
      <c r="LUW2121" s="45"/>
      <c r="LUX2121" s="46"/>
      <c r="LUY2121" s="47"/>
      <c r="LUZ2121"/>
      <c r="LVA2121"/>
      <c r="LVB2121"/>
      <c r="LVC2121"/>
      <c r="LVD2121"/>
      <c r="LVE2121"/>
      <c r="LWD2121"/>
      <c r="LWE2121"/>
      <c r="LWF2121"/>
      <c r="LWG2121"/>
      <c r="LWH2121"/>
      <c r="LWI2121"/>
      <c r="LWJ2121"/>
      <c r="LWK2121"/>
      <c r="LWL2121"/>
      <c r="LWM2121"/>
      <c r="LWN2121"/>
      <c r="LWO2121" s="42"/>
      <c r="LWP2121" s="43"/>
      <c r="LWQ2121" s="44"/>
      <c r="LWR2121" s="45"/>
      <c r="LWS2121" s="46"/>
      <c r="LWT2121" s="47"/>
      <c r="LWU2121"/>
      <c r="LWV2121" s="35"/>
      <c r="LWW2121"/>
      <c r="LWX2121"/>
      <c r="LWY2121"/>
      <c r="LWZ2121"/>
      <c r="LXA2121"/>
      <c r="LXB2121"/>
      <c r="LXC2121"/>
      <c r="LXD2121"/>
      <c r="LXE2121"/>
      <c r="LXG2121" s="42"/>
      <c r="LXH2121" s="43"/>
      <c r="LXI2121" s="44"/>
      <c r="LXJ2121" s="45"/>
      <c r="LXK2121" s="46"/>
      <c r="LXL2121" s="47"/>
      <c r="LXM2121"/>
      <c r="LXN2121"/>
      <c r="LXO2121"/>
      <c r="LXP2121"/>
      <c r="LXQ2121"/>
      <c r="LXR2121"/>
      <c r="LYQ2121"/>
      <c r="LYR2121"/>
      <c r="LYS2121"/>
      <c r="LYT2121"/>
      <c r="LYU2121"/>
      <c r="LYV2121"/>
      <c r="LYW2121"/>
      <c r="LYX2121"/>
      <c r="LYY2121"/>
      <c r="LYZ2121"/>
      <c r="LZA2121"/>
      <c r="LZB2121" s="42"/>
      <c r="LZC2121" s="43"/>
      <c r="LZD2121" s="44"/>
      <c r="LZE2121" s="45"/>
      <c r="LZF2121" s="46"/>
      <c r="LZG2121" s="47"/>
      <c r="LZH2121"/>
      <c r="LZI2121" s="35"/>
      <c r="LZJ2121"/>
      <c r="LZK2121"/>
      <c r="LZL2121"/>
      <c r="LZM2121"/>
      <c r="LZN2121"/>
      <c r="LZO2121"/>
      <c r="LZP2121"/>
      <c r="LZQ2121"/>
      <c r="LZR2121"/>
      <c r="LZT2121" s="42"/>
      <c r="LZU2121" s="43"/>
      <c r="LZV2121" s="44"/>
      <c r="LZW2121" s="45"/>
      <c r="LZX2121" s="46"/>
      <c r="LZY2121" s="47"/>
      <c r="LZZ2121"/>
      <c r="MAA2121"/>
      <c r="MAB2121"/>
      <c r="MAC2121"/>
      <c r="MAD2121"/>
      <c r="MAE2121"/>
      <c r="MBD2121"/>
      <c r="MBE2121"/>
      <c r="MBF2121"/>
      <c r="MBG2121"/>
      <c r="MBH2121"/>
      <c r="MBI2121"/>
      <c r="MBJ2121"/>
      <c r="MBK2121"/>
      <c r="MBL2121"/>
      <c r="MBM2121"/>
      <c r="MBN2121"/>
      <c r="MBO2121" s="42"/>
      <c r="MBP2121" s="43"/>
      <c r="MBQ2121" s="44"/>
      <c r="MBR2121" s="45"/>
      <c r="MBS2121" s="46"/>
      <c r="MBT2121" s="47"/>
      <c r="MBU2121"/>
      <c r="MBV2121" s="35"/>
      <c r="MBW2121"/>
      <c r="MBX2121"/>
      <c r="MBY2121"/>
      <c r="MBZ2121"/>
      <c r="MCA2121"/>
      <c r="MCB2121"/>
      <c r="MCC2121"/>
      <c r="MCD2121"/>
      <c r="MCE2121"/>
      <c r="MCG2121" s="42"/>
      <c r="MCH2121" s="43"/>
      <c r="MCI2121" s="44"/>
      <c r="MCJ2121" s="45"/>
      <c r="MCK2121" s="46"/>
      <c r="MCL2121" s="47"/>
      <c r="MCM2121"/>
      <c r="MCN2121"/>
      <c r="MCO2121"/>
      <c r="MCP2121"/>
      <c r="MCQ2121"/>
      <c r="MCR2121"/>
      <c r="MDQ2121"/>
      <c r="MDR2121"/>
      <c r="MDS2121"/>
      <c r="MDT2121"/>
      <c r="MDU2121"/>
      <c r="MDV2121"/>
      <c r="MDW2121"/>
      <c r="MDX2121"/>
      <c r="MDY2121"/>
      <c r="MDZ2121"/>
      <c r="MEA2121"/>
      <c r="MEB2121" s="42"/>
      <c r="MEC2121" s="43"/>
      <c r="MED2121" s="44"/>
      <c r="MEE2121" s="45"/>
      <c r="MEF2121" s="46"/>
      <c r="MEG2121" s="47"/>
      <c r="MEH2121"/>
      <c r="MEI2121" s="35"/>
      <c r="MEJ2121"/>
      <c r="MEK2121"/>
      <c r="MEL2121"/>
      <c r="MEM2121"/>
      <c r="MEN2121"/>
      <c r="MEO2121"/>
      <c r="MEP2121"/>
      <c r="MEQ2121"/>
      <c r="MER2121"/>
      <c r="MET2121" s="42"/>
      <c r="MEU2121" s="43"/>
      <c r="MEV2121" s="44"/>
      <c r="MEW2121" s="45"/>
      <c r="MEX2121" s="46"/>
      <c r="MEY2121" s="47"/>
      <c r="MEZ2121"/>
      <c r="MFA2121"/>
      <c r="MFB2121"/>
      <c r="MFC2121"/>
      <c r="MFD2121"/>
      <c r="MFE2121"/>
      <c r="MGD2121"/>
      <c r="MGE2121"/>
      <c r="MGF2121"/>
      <c r="MGG2121"/>
      <c r="MGH2121"/>
      <c r="MGI2121"/>
      <c r="MGJ2121"/>
      <c r="MGK2121"/>
      <c r="MGL2121"/>
      <c r="MGM2121"/>
      <c r="MGN2121"/>
      <c r="MGO2121" s="42"/>
      <c r="MGP2121" s="43"/>
      <c r="MGQ2121" s="44"/>
      <c r="MGR2121" s="45"/>
      <c r="MGS2121" s="46"/>
      <c r="MGT2121" s="47"/>
      <c r="MGU2121"/>
      <c r="MGV2121" s="35"/>
      <c r="MGW2121"/>
      <c r="MGX2121"/>
      <c r="MGY2121"/>
      <c r="MGZ2121"/>
      <c r="MHA2121"/>
      <c r="MHB2121"/>
      <c r="MHC2121"/>
      <c r="MHD2121"/>
      <c r="MHE2121"/>
      <c r="MHG2121" s="42"/>
      <c r="MHH2121" s="43"/>
      <c r="MHI2121" s="44"/>
      <c r="MHJ2121" s="45"/>
      <c r="MHK2121" s="46"/>
      <c r="MHL2121" s="47"/>
      <c r="MHM2121"/>
      <c r="MHN2121"/>
      <c r="MHO2121"/>
      <c r="MHP2121"/>
      <c r="MHQ2121"/>
      <c r="MHR2121"/>
      <c r="MIQ2121"/>
      <c r="MIR2121"/>
      <c r="MIS2121"/>
      <c r="MIT2121"/>
      <c r="MIU2121"/>
      <c r="MIV2121"/>
      <c r="MIW2121"/>
      <c r="MIX2121"/>
      <c r="MIY2121"/>
      <c r="MIZ2121"/>
      <c r="MJA2121"/>
      <c r="MJB2121" s="42"/>
      <c r="MJC2121" s="43"/>
      <c r="MJD2121" s="44"/>
      <c r="MJE2121" s="45"/>
      <c r="MJF2121" s="46"/>
      <c r="MJG2121" s="47"/>
      <c r="MJH2121"/>
      <c r="MJI2121" s="35"/>
      <c r="MJJ2121"/>
      <c r="MJK2121"/>
      <c r="MJL2121"/>
      <c r="MJM2121"/>
      <c r="MJN2121"/>
      <c r="MJO2121"/>
      <c r="MJP2121"/>
      <c r="MJQ2121"/>
      <c r="MJR2121"/>
      <c r="MJT2121" s="42"/>
      <c r="MJU2121" s="43"/>
      <c r="MJV2121" s="44"/>
      <c r="MJW2121" s="45"/>
      <c r="MJX2121" s="46"/>
      <c r="MJY2121" s="47"/>
      <c r="MJZ2121"/>
      <c r="MKA2121"/>
      <c r="MKB2121"/>
      <c r="MKC2121"/>
      <c r="MKD2121"/>
      <c r="MKE2121"/>
      <c r="MLD2121"/>
      <c r="MLE2121"/>
      <c r="MLF2121"/>
      <c r="MLG2121"/>
      <c r="MLH2121"/>
      <c r="MLI2121"/>
      <c r="MLJ2121"/>
      <c r="MLK2121"/>
      <c r="MLL2121"/>
      <c r="MLM2121"/>
      <c r="MLN2121"/>
      <c r="MLO2121" s="42"/>
      <c r="MLP2121" s="43"/>
      <c r="MLQ2121" s="44"/>
      <c r="MLR2121" s="45"/>
      <c r="MLS2121" s="46"/>
      <c r="MLT2121" s="47"/>
      <c r="MLU2121"/>
      <c r="MLV2121" s="35"/>
      <c r="MLW2121"/>
      <c r="MLX2121"/>
      <c r="MLY2121"/>
      <c r="MLZ2121"/>
      <c r="MMA2121"/>
      <c r="MMB2121"/>
      <c r="MMC2121"/>
      <c r="MMD2121"/>
      <c r="MME2121"/>
      <c r="MMG2121" s="42"/>
      <c r="MMH2121" s="43"/>
      <c r="MMI2121" s="44"/>
      <c r="MMJ2121" s="45"/>
      <c r="MMK2121" s="46"/>
      <c r="MML2121" s="47"/>
      <c r="MMM2121"/>
      <c r="MMN2121"/>
      <c r="MMO2121"/>
      <c r="MMP2121"/>
      <c r="MMQ2121"/>
      <c r="MMR2121"/>
      <c r="MNQ2121"/>
      <c r="MNR2121"/>
      <c r="MNS2121"/>
      <c r="MNT2121"/>
      <c r="MNU2121"/>
      <c r="MNV2121"/>
      <c r="MNW2121"/>
      <c r="MNX2121"/>
      <c r="MNY2121"/>
      <c r="MNZ2121"/>
      <c r="MOA2121"/>
      <c r="MOB2121" s="42"/>
      <c r="MOC2121" s="43"/>
      <c r="MOD2121" s="44"/>
      <c r="MOE2121" s="45"/>
      <c r="MOF2121" s="46"/>
      <c r="MOG2121" s="47"/>
      <c r="MOH2121"/>
      <c r="MOI2121" s="35"/>
      <c r="MOJ2121"/>
      <c r="MOK2121"/>
      <c r="MOL2121"/>
      <c r="MOM2121"/>
      <c r="MON2121"/>
      <c r="MOO2121"/>
      <c r="MOP2121"/>
      <c r="MOQ2121"/>
      <c r="MOR2121"/>
      <c r="MOT2121" s="42"/>
      <c r="MOU2121" s="43"/>
      <c r="MOV2121" s="44"/>
      <c r="MOW2121" s="45"/>
      <c r="MOX2121" s="46"/>
      <c r="MOY2121" s="47"/>
      <c r="MOZ2121"/>
      <c r="MPA2121"/>
      <c r="MPB2121"/>
      <c r="MPC2121"/>
      <c r="MPD2121"/>
      <c r="MPE2121"/>
      <c r="MQD2121"/>
      <c r="MQE2121"/>
      <c r="MQF2121"/>
      <c r="MQG2121"/>
      <c r="MQH2121"/>
      <c r="MQI2121"/>
      <c r="MQJ2121"/>
      <c r="MQK2121"/>
      <c r="MQL2121"/>
      <c r="MQM2121"/>
      <c r="MQN2121"/>
      <c r="MQO2121" s="42"/>
      <c r="MQP2121" s="43"/>
      <c r="MQQ2121" s="44"/>
      <c r="MQR2121" s="45"/>
      <c r="MQS2121" s="46"/>
      <c r="MQT2121" s="47"/>
      <c r="MQU2121"/>
      <c r="MQV2121" s="35"/>
      <c r="MQW2121"/>
      <c r="MQX2121"/>
      <c r="MQY2121"/>
      <c r="MQZ2121"/>
      <c r="MRA2121"/>
      <c r="MRB2121"/>
      <c r="MRC2121"/>
      <c r="MRD2121"/>
      <c r="MRE2121"/>
      <c r="MRG2121" s="42"/>
      <c r="MRH2121" s="43"/>
      <c r="MRI2121" s="44"/>
      <c r="MRJ2121" s="45"/>
      <c r="MRK2121" s="46"/>
      <c r="MRL2121" s="47"/>
      <c r="MRM2121"/>
      <c r="MRN2121"/>
      <c r="MRO2121"/>
      <c r="MRP2121"/>
      <c r="MRQ2121"/>
      <c r="MRR2121"/>
      <c r="MSQ2121"/>
      <c r="MSR2121"/>
      <c r="MSS2121"/>
      <c r="MST2121"/>
      <c r="MSU2121"/>
      <c r="MSV2121"/>
      <c r="MSW2121"/>
      <c r="MSX2121"/>
      <c r="MSY2121"/>
      <c r="MSZ2121"/>
      <c r="MTA2121"/>
      <c r="MTB2121" s="42"/>
      <c r="MTC2121" s="43"/>
      <c r="MTD2121" s="44"/>
      <c r="MTE2121" s="45"/>
      <c r="MTF2121" s="46"/>
      <c r="MTG2121" s="47"/>
      <c r="MTH2121"/>
      <c r="MTI2121" s="35"/>
      <c r="MTJ2121"/>
      <c r="MTK2121"/>
      <c r="MTL2121"/>
      <c r="MTM2121"/>
      <c r="MTN2121"/>
      <c r="MTO2121"/>
      <c r="MTP2121"/>
      <c r="MTQ2121"/>
      <c r="MTR2121"/>
      <c r="MTT2121" s="42"/>
      <c r="MTU2121" s="43"/>
      <c r="MTV2121" s="44"/>
      <c r="MTW2121" s="45"/>
      <c r="MTX2121" s="46"/>
      <c r="MTY2121" s="47"/>
      <c r="MTZ2121"/>
      <c r="MUA2121"/>
      <c r="MUB2121"/>
      <c r="MUC2121"/>
      <c r="MUD2121"/>
      <c r="MUE2121"/>
      <c r="MVD2121"/>
      <c r="MVE2121"/>
      <c r="MVF2121"/>
      <c r="MVG2121"/>
      <c r="MVH2121"/>
      <c r="MVI2121"/>
      <c r="MVJ2121"/>
      <c r="MVK2121"/>
      <c r="MVL2121"/>
      <c r="MVM2121"/>
      <c r="MVN2121"/>
      <c r="MVO2121" s="42"/>
      <c r="MVP2121" s="43"/>
      <c r="MVQ2121" s="44"/>
      <c r="MVR2121" s="45"/>
      <c r="MVS2121" s="46"/>
      <c r="MVT2121" s="47"/>
      <c r="MVU2121"/>
      <c r="MVV2121" s="35"/>
      <c r="MVW2121"/>
      <c r="MVX2121"/>
      <c r="MVY2121"/>
      <c r="MVZ2121"/>
      <c r="MWA2121"/>
      <c r="MWB2121"/>
      <c r="MWC2121"/>
      <c r="MWD2121"/>
      <c r="MWE2121"/>
      <c r="MWG2121" s="42"/>
      <c r="MWH2121" s="43"/>
      <c r="MWI2121" s="44"/>
      <c r="MWJ2121" s="45"/>
      <c r="MWK2121" s="46"/>
      <c r="MWL2121" s="47"/>
      <c r="MWM2121"/>
      <c r="MWN2121"/>
      <c r="MWO2121"/>
      <c r="MWP2121"/>
      <c r="MWQ2121"/>
      <c r="MWR2121"/>
      <c r="MXQ2121"/>
      <c r="MXR2121"/>
      <c r="MXS2121"/>
      <c r="MXT2121"/>
      <c r="MXU2121"/>
      <c r="MXV2121"/>
      <c r="MXW2121"/>
      <c r="MXX2121"/>
      <c r="MXY2121"/>
      <c r="MXZ2121"/>
      <c r="MYA2121"/>
      <c r="MYB2121" s="42"/>
      <c r="MYC2121" s="43"/>
      <c r="MYD2121" s="44"/>
      <c r="MYE2121" s="45"/>
      <c r="MYF2121" s="46"/>
      <c r="MYG2121" s="47"/>
      <c r="MYH2121"/>
      <c r="MYI2121" s="35"/>
      <c r="MYJ2121"/>
      <c r="MYK2121"/>
      <c r="MYL2121"/>
      <c r="MYM2121"/>
      <c r="MYN2121"/>
      <c r="MYO2121"/>
      <c r="MYP2121"/>
      <c r="MYQ2121"/>
      <c r="MYR2121"/>
      <c r="MYT2121" s="42"/>
      <c r="MYU2121" s="43"/>
      <c r="MYV2121" s="44"/>
      <c r="MYW2121" s="45"/>
      <c r="MYX2121" s="46"/>
      <c r="MYY2121" s="47"/>
      <c r="MYZ2121"/>
      <c r="MZA2121"/>
      <c r="MZB2121"/>
      <c r="MZC2121"/>
      <c r="MZD2121"/>
      <c r="MZE2121"/>
      <c r="NAD2121"/>
      <c r="NAE2121"/>
      <c r="NAF2121"/>
      <c r="NAG2121"/>
      <c r="NAH2121"/>
      <c r="NAI2121"/>
      <c r="NAJ2121"/>
      <c r="NAK2121"/>
      <c r="NAL2121"/>
      <c r="NAM2121"/>
      <c r="NAN2121"/>
      <c r="NAO2121" s="42"/>
      <c r="NAP2121" s="43"/>
      <c r="NAQ2121" s="44"/>
      <c r="NAR2121" s="45"/>
      <c r="NAS2121" s="46"/>
      <c r="NAT2121" s="47"/>
      <c r="NAU2121"/>
      <c r="NAV2121" s="35"/>
      <c r="NAW2121"/>
      <c r="NAX2121"/>
      <c r="NAY2121"/>
      <c r="NAZ2121"/>
      <c r="NBA2121"/>
      <c r="NBB2121"/>
      <c r="NBC2121"/>
      <c r="NBD2121"/>
      <c r="NBE2121"/>
      <c r="NBG2121" s="42"/>
      <c r="NBH2121" s="43"/>
      <c r="NBI2121" s="44"/>
      <c r="NBJ2121" s="45"/>
      <c r="NBK2121" s="46"/>
      <c r="NBL2121" s="47"/>
      <c r="NBM2121"/>
      <c r="NBN2121"/>
      <c r="NBO2121"/>
      <c r="NBP2121"/>
      <c r="NBQ2121"/>
      <c r="NBR2121"/>
      <c r="NCQ2121"/>
      <c r="NCR2121"/>
      <c r="NCS2121"/>
      <c r="NCT2121"/>
      <c r="NCU2121"/>
      <c r="NCV2121"/>
      <c r="NCW2121"/>
      <c r="NCX2121"/>
      <c r="NCY2121"/>
      <c r="NCZ2121"/>
      <c r="NDA2121"/>
      <c r="NDB2121" s="42"/>
      <c r="NDC2121" s="43"/>
      <c r="NDD2121" s="44"/>
      <c r="NDE2121" s="45"/>
      <c r="NDF2121" s="46"/>
      <c r="NDG2121" s="47"/>
      <c r="NDH2121"/>
      <c r="NDI2121" s="35"/>
      <c r="NDJ2121"/>
      <c r="NDK2121"/>
      <c r="NDL2121"/>
      <c r="NDM2121"/>
      <c r="NDN2121"/>
      <c r="NDO2121"/>
      <c r="NDP2121"/>
      <c r="NDQ2121"/>
      <c r="NDR2121"/>
      <c r="NDT2121" s="42"/>
      <c r="NDU2121" s="43"/>
      <c r="NDV2121" s="44"/>
      <c r="NDW2121" s="45"/>
      <c r="NDX2121" s="46"/>
      <c r="NDY2121" s="47"/>
      <c r="NDZ2121"/>
      <c r="NEA2121"/>
      <c r="NEB2121"/>
      <c r="NEC2121"/>
      <c r="NED2121"/>
      <c r="NEE2121"/>
      <c r="NFD2121"/>
      <c r="NFE2121"/>
      <c r="NFF2121"/>
      <c r="NFG2121"/>
      <c r="NFH2121"/>
      <c r="NFI2121"/>
      <c r="NFJ2121"/>
      <c r="NFK2121"/>
      <c r="NFL2121"/>
      <c r="NFM2121"/>
      <c r="NFN2121"/>
      <c r="NFO2121" s="42"/>
      <c r="NFP2121" s="43"/>
      <c r="NFQ2121" s="44"/>
      <c r="NFR2121" s="45"/>
      <c r="NFS2121" s="46"/>
      <c r="NFT2121" s="47"/>
      <c r="NFU2121"/>
      <c r="NFV2121" s="35"/>
      <c r="NFW2121"/>
      <c r="NFX2121"/>
      <c r="NFY2121"/>
      <c r="NFZ2121"/>
      <c r="NGA2121"/>
      <c r="NGB2121"/>
      <c r="NGC2121"/>
      <c r="NGD2121"/>
      <c r="NGE2121"/>
      <c r="NGG2121" s="42"/>
      <c r="NGH2121" s="43"/>
      <c r="NGI2121" s="44"/>
      <c r="NGJ2121" s="45"/>
      <c r="NGK2121" s="46"/>
      <c r="NGL2121" s="47"/>
      <c r="NGM2121"/>
      <c r="NGN2121"/>
      <c r="NGO2121"/>
      <c r="NGP2121"/>
      <c r="NGQ2121"/>
      <c r="NGR2121"/>
      <c r="NHQ2121"/>
      <c r="NHR2121"/>
      <c r="NHS2121"/>
      <c r="NHT2121"/>
      <c r="NHU2121"/>
      <c r="NHV2121"/>
      <c r="NHW2121"/>
      <c r="NHX2121"/>
      <c r="NHY2121"/>
      <c r="NHZ2121"/>
      <c r="NIA2121"/>
      <c r="NIB2121" s="42"/>
      <c r="NIC2121" s="43"/>
      <c r="NID2121" s="44"/>
      <c r="NIE2121" s="45"/>
      <c r="NIF2121" s="46"/>
      <c r="NIG2121" s="47"/>
      <c r="NIH2121"/>
      <c r="NII2121" s="35"/>
      <c r="NIJ2121"/>
      <c r="NIK2121"/>
      <c r="NIL2121"/>
      <c r="NIM2121"/>
      <c r="NIN2121"/>
      <c r="NIO2121"/>
      <c r="NIP2121"/>
      <c r="NIQ2121"/>
      <c r="NIR2121"/>
      <c r="NIT2121" s="42"/>
      <c r="NIU2121" s="43"/>
      <c r="NIV2121" s="44"/>
      <c r="NIW2121" s="45"/>
      <c r="NIX2121" s="46"/>
      <c r="NIY2121" s="47"/>
      <c r="NIZ2121"/>
      <c r="NJA2121"/>
      <c r="NJB2121"/>
      <c r="NJC2121"/>
      <c r="NJD2121"/>
      <c r="NJE2121"/>
      <c r="NKD2121"/>
      <c r="NKE2121"/>
      <c r="NKF2121"/>
      <c r="NKG2121"/>
      <c r="NKH2121"/>
      <c r="NKI2121"/>
      <c r="NKJ2121"/>
      <c r="NKK2121"/>
      <c r="NKL2121"/>
      <c r="NKM2121"/>
      <c r="NKN2121"/>
      <c r="NKO2121" s="42"/>
      <c r="NKP2121" s="43"/>
      <c r="NKQ2121" s="44"/>
      <c r="NKR2121" s="45"/>
      <c r="NKS2121" s="46"/>
      <c r="NKT2121" s="47"/>
      <c r="NKU2121"/>
      <c r="NKV2121" s="35"/>
      <c r="NKW2121"/>
      <c r="NKX2121"/>
      <c r="NKY2121"/>
      <c r="NKZ2121"/>
      <c r="NLA2121"/>
      <c r="NLB2121"/>
      <c r="NLC2121"/>
      <c r="NLD2121"/>
      <c r="NLE2121"/>
      <c r="NLG2121" s="42"/>
      <c r="NLH2121" s="43"/>
      <c r="NLI2121" s="44"/>
      <c r="NLJ2121" s="45"/>
      <c r="NLK2121" s="46"/>
      <c r="NLL2121" s="47"/>
      <c r="NLM2121"/>
      <c r="NLN2121"/>
      <c r="NLO2121"/>
      <c r="NLP2121"/>
      <c r="NLQ2121"/>
      <c r="NLR2121"/>
      <c r="NMQ2121"/>
      <c r="NMR2121"/>
      <c r="NMS2121"/>
      <c r="NMT2121"/>
      <c r="NMU2121"/>
      <c r="NMV2121"/>
      <c r="NMW2121"/>
      <c r="NMX2121"/>
      <c r="NMY2121"/>
      <c r="NMZ2121"/>
      <c r="NNA2121"/>
      <c r="NNB2121" s="42"/>
      <c r="NNC2121" s="43"/>
      <c r="NND2121" s="44"/>
      <c r="NNE2121" s="45"/>
      <c r="NNF2121" s="46"/>
      <c r="NNG2121" s="47"/>
      <c r="NNH2121"/>
      <c r="NNI2121" s="35"/>
      <c r="NNJ2121"/>
      <c r="NNK2121"/>
      <c r="NNL2121"/>
      <c r="NNM2121"/>
      <c r="NNN2121"/>
      <c r="NNO2121"/>
      <c r="NNP2121"/>
      <c r="NNQ2121"/>
      <c r="NNR2121"/>
      <c r="NNT2121" s="42"/>
      <c r="NNU2121" s="43"/>
      <c r="NNV2121" s="44"/>
      <c r="NNW2121" s="45"/>
      <c r="NNX2121" s="46"/>
      <c r="NNY2121" s="47"/>
      <c r="NNZ2121"/>
      <c r="NOA2121"/>
      <c r="NOB2121"/>
      <c r="NOC2121"/>
      <c r="NOD2121"/>
      <c r="NOE2121"/>
      <c r="NPD2121"/>
      <c r="NPE2121"/>
      <c r="NPF2121"/>
      <c r="NPG2121"/>
      <c r="NPH2121"/>
      <c r="NPI2121"/>
      <c r="NPJ2121"/>
      <c r="NPK2121"/>
      <c r="NPL2121"/>
      <c r="NPM2121"/>
      <c r="NPN2121"/>
      <c r="NPO2121" s="42"/>
      <c r="NPP2121" s="43"/>
      <c r="NPQ2121" s="44"/>
      <c r="NPR2121" s="45"/>
      <c r="NPS2121" s="46"/>
      <c r="NPT2121" s="47"/>
      <c r="NPU2121"/>
      <c r="NPV2121" s="35"/>
      <c r="NPW2121"/>
      <c r="NPX2121"/>
      <c r="NPY2121"/>
      <c r="NPZ2121"/>
      <c r="NQA2121"/>
      <c r="NQB2121"/>
      <c r="NQC2121"/>
      <c r="NQD2121"/>
      <c r="NQE2121"/>
      <c r="NQG2121" s="42"/>
      <c r="NQH2121" s="43"/>
      <c r="NQI2121" s="44"/>
      <c r="NQJ2121" s="45"/>
      <c r="NQK2121" s="46"/>
      <c r="NQL2121" s="47"/>
      <c r="NQM2121"/>
      <c r="NQN2121"/>
      <c r="NQO2121"/>
      <c r="NQP2121"/>
      <c r="NQQ2121"/>
      <c r="NQR2121"/>
      <c r="NRQ2121"/>
      <c r="NRR2121"/>
      <c r="NRS2121"/>
      <c r="NRT2121"/>
      <c r="NRU2121"/>
      <c r="NRV2121"/>
      <c r="NRW2121"/>
      <c r="NRX2121"/>
      <c r="NRY2121"/>
      <c r="NRZ2121"/>
      <c r="NSA2121"/>
      <c r="NSB2121" s="42"/>
      <c r="NSC2121" s="43"/>
      <c r="NSD2121" s="44"/>
      <c r="NSE2121" s="45"/>
      <c r="NSF2121" s="46"/>
      <c r="NSG2121" s="47"/>
      <c r="NSH2121"/>
      <c r="NSI2121" s="35"/>
      <c r="NSJ2121"/>
      <c r="NSK2121"/>
      <c r="NSL2121"/>
      <c r="NSM2121"/>
      <c r="NSN2121"/>
      <c r="NSO2121"/>
      <c r="NSP2121"/>
      <c r="NSQ2121"/>
      <c r="NSR2121"/>
      <c r="NST2121" s="42"/>
      <c r="NSU2121" s="43"/>
      <c r="NSV2121" s="44"/>
      <c r="NSW2121" s="45"/>
      <c r="NSX2121" s="46"/>
      <c r="NSY2121" s="47"/>
      <c r="NSZ2121"/>
      <c r="NTA2121"/>
      <c r="NTB2121"/>
      <c r="NTC2121"/>
      <c r="NTD2121"/>
      <c r="NTE2121"/>
      <c r="NUD2121"/>
      <c r="NUE2121"/>
      <c r="NUF2121"/>
      <c r="NUG2121"/>
      <c r="NUH2121"/>
      <c r="NUI2121"/>
      <c r="NUJ2121"/>
      <c r="NUK2121"/>
      <c r="NUL2121"/>
      <c r="NUM2121"/>
      <c r="NUN2121"/>
      <c r="NUO2121" s="42"/>
      <c r="NUP2121" s="43"/>
      <c r="NUQ2121" s="44"/>
      <c r="NUR2121" s="45"/>
      <c r="NUS2121" s="46"/>
      <c r="NUT2121" s="47"/>
      <c r="NUU2121"/>
      <c r="NUV2121" s="35"/>
      <c r="NUW2121"/>
      <c r="NUX2121"/>
      <c r="NUY2121"/>
      <c r="NUZ2121"/>
      <c r="NVA2121"/>
      <c r="NVB2121"/>
      <c r="NVC2121"/>
      <c r="NVD2121"/>
      <c r="NVE2121"/>
      <c r="NVG2121" s="42"/>
      <c r="NVH2121" s="43"/>
      <c r="NVI2121" s="44"/>
      <c r="NVJ2121" s="45"/>
      <c r="NVK2121" s="46"/>
      <c r="NVL2121" s="47"/>
      <c r="NVM2121"/>
      <c r="NVN2121"/>
      <c r="NVO2121"/>
      <c r="NVP2121"/>
      <c r="NVQ2121"/>
      <c r="NVR2121"/>
      <c r="NWQ2121"/>
      <c r="NWR2121"/>
      <c r="NWS2121"/>
      <c r="NWT2121"/>
      <c r="NWU2121"/>
      <c r="NWV2121"/>
      <c r="NWW2121"/>
      <c r="NWX2121"/>
      <c r="NWY2121"/>
      <c r="NWZ2121"/>
      <c r="NXA2121"/>
      <c r="NXB2121" s="42"/>
      <c r="NXC2121" s="43"/>
      <c r="NXD2121" s="44"/>
      <c r="NXE2121" s="45"/>
      <c r="NXF2121" s="46"/>
      <c r="NXG2121" s="47"/>
      <c r="NXH2121"/>
      <c r="NXI2121" s="35"/>
      <c r="NXJ2121"/>
      <c r="NXK2121"/>
      <c r="NXL2121"/>
      <c r="NXM2121"/>
      <c r="NXN2121"/>
      <c r="NXO2121"/>
      <c r="NXP2121"/>
      <c r="NXQ2121"/>
      <c r="NXR2121"/>
      <c r="NXT2121" s="42"/>
      <c r="NXU2121" s="43"/>
      <c r="NXV2121" s="44"/>
      <c r="NXW2121" s="45"/>
      <c r="NXX2121" s="46"/>
      <c r="NXY2121" s="47"/>
      <c r="NXZ2121"/>
      <c r="NYA2121"/>
      <c r="NYB2121"/>
      <c r="NYC2121"/>
      <c r="NYD2121"/>
      <c r="NYE2121"/>
      <c r="NZD2121"/>
      <c r="NZE2121"/>
      <c r="NZF2121"/>
      <c r="NZG2121"/>
      <c r="NZH2121"/>
      <c r="NZI2121"/>
      <c r="NZJ2121"/>
      <c r="NZK2121"/>
      <c r="NZL2121"/>
      <c r="NZM2121"/>
      <c r="NZN2121"/>
      <c r="NZO2121" s="42"/>
      <c r="NZP2121" s="43"/>
      <c r="NZQ2121" s="44"/>
      <c r="NZR2121" s="45"/>
      <c r="NZS2121" s="46"/>
      <c r="NZT2121" s="47"/>
      <c r="NZU2121"/>
      <c r="NZV2121" s="35"/>
      <c r="NZW2121"/>
      <c r="NZX2121"/>
      <c r="NZY2121"/>
      <c r="NZZ2121"/>
      <c r="OAA2121"/>
      <c r="OAB2121"/>
      <c r="OAC2121"/>
      <c r="OAD2121"/>
      <c r="OAE2121"/>
      <c r="OAG2121" s="42"/>
      <c r="OAH2121" s="43"/>
      <c r="OAI2121" s="44"/>
      <c r="OAJ2121" s="45"/>
      <c r="OAK2121" s="46"/>
      <c r="OAL2121" s="47"/>
      <c r="OAM2121"/>
      <c r="OAN2121"/>
      <c r="OAO2121"/>
      <c r="OAP2121"/>
      <c r="OAQ2121"/>
      <c r="OAR2121"/>
      <c r="OBQ2121"/>
      <c r="OBR2121"/>
      <c r="OBS2121"/>
      <c r="OBT2121"/>
      <c r="OBU2121"/>
      <c r="OBV2121"/>
      <c r="OBW2121"/>
      <c r="OBX2121"/>
      <c r="OBY2121"/>
      <c r="OBZ2121"/>
      <c r="OCA2121"/>
      <c r="OCB2121" s="42"/>
      <c r="OCC2121" s="43"/>
      <c r="OCD2121" s="44"/>
      <c r="OCE2121" s="45"/>
      <c r="OCF2121" s="46"/>
      <c r="OCG2121" s="47"/>
      <c r="OCH2121"/>
      <c r="OCI2121" s="35"/>
      <c r="OCJ2121"/>
      <c r="OCK2121"/>
      <c r="OCL2121"/>
      <c r="OCM2121"/>
      <c r="OCN2121"/>
      <c r="OCO2121"/>
      <c r="OCP2121"/>
      <c r="OCQ2121"/>
      <c r="OCR2121"/>
      <c r="OCT2121" s="42"/>
      <c r="OCU2121" s="43"/>
      <c r="OCV2121" s="44"/>
      <c r="OCW2121" s="45"/>
      <c r="OCX2121" s="46"/>
      <c r="OCY2121" s="47"/>
      <c r="OCZ2121"/>
      <c r="ODA2121"/>
      <c r="ODB2121"/>
      <c r="ODC2121"/>
      <c r="ODD2121"/>
      <c r="ODE2121"/>
      <c r="OED2121"/>
      <c r="OEE2121"/>
      <c r="OEF2121"/>
      <c r="OEG2121"/>
      <c r="OEH2121"/>
      <c r="OEI2121"/>
      <c r="OEJ2121"/>
      <c r="OEK2121"/>
      <c r="OEL2121"/>
      <c r="OEM2121"/>
      <c r="OEN2121"/>
      <c r="OEO2121" s="42"/>
      <c r="OEP2121" s="43"/>
      <c r="OEQ2121" s="44"/>
      <c r="OER2121" s="45"/>
      <c r="OES2121" s="46"/>
      <c r="OET2121" s="47"/>
      <c r="OEU2121"/>
      <c r="OEV2121" s="35"/>
      <c r="OEW2121"/>
      <c r="OEX2121"/>
      <c r="OEY2121"/>
      <c r="OEZ2121"/>
      <c r="OFA2121"/>
      <c r="OFB2121"/>
      <c r="OFC2121"/>
      <c r="OFD2121"/>
      <c r="OFE2121"/>
      <c r="OFG2121" s="42"/>
      <c r="OFH2121" s="43"/>
      <c r="OFI2121" s="44"/>
      <c r="OFJ2121" s="45"/>
      <c r="OFK2121" s="46"/>
      <c r="OFL2121" s="47"/>
      <c r="OFM2121"/>
      <c r="OFN2121"/>
      <c r="OFO2121"/>
      <c r="OFP2121"/>
      <c r="OFQ2121"/>
      <c r="OFR2121"/>
      <c r="OGQ2121"/>
      <c r="OGR2121"/>
      <c r="OGS2121"/>
      <c r="OGT2121"/>
      <c r="OGU2121"/>
      <c r="OGV2121"/>
      <c r="OGW2121"/>
      <c r="OGX2121"/>
      <c r="OGY2121"/>
      <c r="OGZ2121"/>
      <c r="OHA2121"/>
      <c r="OHB2121" s="42"/>
      <c r="OHC2121" s="43"/>
      <c r="OHD2121" s="44"/>
      <c r="OHE2121" s="45"/>
      <c r="OHF2121" s="46"/>
      <c r="OHG2121" s="47"/>
      <c r="OHH2121"/>
      <c r="OHI2121" s="35"/>
      <c r="OHJ2121"/>
      <c r="OHK2121"/>
      <c r="OHL2121"/>
      <c r="OHM2121"/>
      <c r="OHN2121"/>
      <c r="OHO2121"/>
      <c r="OHP2121"/>
      <c r="OHQ2121"/>
      <c r="OHR2121"/>
      <c r="OHT2121" s="42"/>
      <c r="OHU2121" s="43"/>
      <c r="OHV2121" s="44"/>
      <c r="OHW2121" s="45"/>
      <c r="OHX2121" s="46"/>
      <c r="OHY2121" s="47"/>
      <c r="OHZ2121"/>
      <c r="OIA2121"/>
      <c r="OIB2121"/>
      <c r="OIC2121"/>
      <c r="OID2121"/>
      <c r="OIE2121"/>
      <c r="OJD2121"/>
      <c r="OJE2121"/>
      <c r="OJF2121"/>
      <c r="OJG2121"/>
      <c r="OJH2121"/>
      <c r="OJI2121"/>
      <c r="OJJ2121"/>
      <c r="OJK2121"/>
      <c r="OJL2121"/>
      <c r="OJM2121"/>
      <c r="OJN2121"/>
      <c r="OJO2121" s="42"/>
      <c r="OJP2121" s="43"/>
      <c r="OJQ2121" s="44"/>
      <c r="OJR2121" s="45"/>
      <c r="OJS2121" s="46"/>
      <c r="OJT2121" s="47"/>
      <c r="OJU2121"/>
      <c r="OJV2121" s="35"/>
      <c r="OJW2121"/>
      <c r="OJX2121"/>
      <c r="OJY2121"/>
      <c r="OJZ2121"/>
      <c r="OKA2121"/>
      <c r="OKB2121"/>
      <c r="OKC2121"/>
      <c r="OKD2121"/>
      <c r="OKE2121"/>
      <c r="OKG2121" s="42"/>
      <c r="OKH2121" s="43"/>
      <c r="OKI2121" s="44"/>
      <c r="OKJ2121" s="45"/>
      <c r="OKK2121" s="46"/>
      <c r="OKL2121" s="47"/>
      <c r="OKM2121"/>
      <c r="OKN2121"/>
      <c r="OKO2121"/>
      <c r="OKP2121"/>
      <c r="OKQ2121"/>
      <c r="OKR2121"/>
      <c r="OLQ2121"/>
      <c r="OLR2121"/>
      <c r="OLS2121"/>
      <c r="OLT2121"/>
      <c r="OLU2121"/>
      <c r="OLV2121"/>
      <c r="OLW2121"/>
      <c r="OLX2121"/>
      <c r="OLY2121"/>
      <c r="OLZ2121"/>
      <c r="OMA2121"/>
      <c r="OMB2121" s="42"/>
      <c r="OMC2121" s="43"/>
      <c r="OMD2121" s="44"/>
      <c r="OME2121" s="45"/>
      <c r="OMF2121" s="46"/>
      <c r="OMG2121" s="47"/>
      <c r="OMH2121"/>
      <c r="OMI2121" s="35"/>
      <c r="OMJ2121"/>
      <c r="OMK2121"/>
      <c r="OML2121"/>
      <c r="OMM2121"/>
      <c r="OMN2121"/>
      <c r="OMO2121"/>
      <c r="OMP2121"/>
      <c r="OMQ2121"/>
      <c r="OMR2121"/>
      <c r="OMT2121" s="42"/>
      <c r="OMU2121" s="43"/>
      <c r="OMV2121" s="44"/>
      <c r="OMW2121" s="45"/>
      <c r="OMX2121" s="46"/>
      <c r="OMY2121" s="47"/>
      <c r="OMZ2121"/>
      <c r="ONA2121"/>
      <c r="ONB2121"/>
      <c r="ONC2121"/>
      <c r="OND2121"/>
      <c r="ONE2121"/>
      <c r="OOD2121"/>
      <c r="OOE2121"/>
      <c r="OOF2121"/>
      <c r="OOG2121"/>
      <c r="OOH2121"/>
      <c r="OOI2121"/>
      <c r="OOJ2121"/>
      <c r="OOK2121"/>
      <c r="OOL2121"/>
      <c r="OOM2121"/>
      <c r="OON2121"/>
      <c r="OOO2121" s="42"/>
      <c r="OOP2121" s="43"/>
      <c r="OOQ2121" s="44"/>
      <c r="OOR2121" s="45"/>
      <c r="OOS2121" s="46"/>
      <c r="OOT2121" s="47"/>
      <c r="OOU2121"/>
      <c r="OOV2121" s="35"/>
      <c r="OOW2121"/>
      <c r="OOX2121"/>
      <c r="OOY2121"/>
      <c r="OOZ2121"/>
      <c r="OPA2121"/>
      <c r="OPB2121"/>
      <c r="OPC2121"/>
      <c r="OPD2121"/>
      <c r="OPE2121"/>
      <c r="OPG2121" s="42"/>
      <c r="OPH2121" s="43"/>
      <c r="OPI2121" s="44"/>
      <c r="OPJ2121" s="45"/>
      <c r="OPK2121" s="46"/>
      <c r="OPL2121" s="47"/>
      <c r="OPM2121"/>
      <c r="OPN2121"/>
      <c r="OPO2121"/>
      <c r="OPP2121"/>
      <c r="OPQ2121"/>
      <c r="OPR2121"/>
      <c r="OQQ2121"/>
      <c r="OQR2121"/>
      <c r="OQS2121"/>
      <c r="OQT2121"/>
      <c r="OQU2121"/>
      <c r="OQV2121"/>
      <c r="OQW2121"/>
      <c r="OQX2121"/>
      <c r="OQY2121"/>
      <c r="OQZ2121"/>
      <c r="ORA2121"/>
      <c r="ORB2121" s="42"/>
      <c r="ORC2121" s="43"/>
      <c r="ORD2121" s="44"/>
      <c r="ORE2121" s="45"/>
      <c r="ORF2121" s="46"/>
      <c r="ORG2121" s="47"/>
      <c r="ORH2121"/>
      <c r="ORI2121" s="35"/>
      <c r="ORJ2121"/>
      <c r="ORK2121"/>
      <c r="ORL2121"/>
      <c r="ORM2121"/>
      <c r="ORN2121"/>
      <c r="ORO2121"/>
      <c r="ORP2121"/>
      <c r="ORQ2121"/>
      <c r="ORR2121"/>
      <c r="ORT2121" s="42"/>
      <c r="ORU2121" s="43"/>
      <c r="ORV2121" s="44"/>
      <c r="ORW2121" s="45"/>
      <c r="ORX2121" s="46"/>
      <c r="ORY2121" s="47"/>
      <c r="ORZ2121"/>
      <c r="OSA2121"/>
      <c r="OSB2121"/>
      <c r="OSC2121"/>
      <c r="OSD2121"/>
      <c r="OSE2121"/>
      <c r="OTD2121"/>
      <c r="OTE2121"/>
      <c r="OTF2121"/>
      <c r="OTG2121"/>
      <c r="OTH2121"/>
      <c r="OTI2121"/>
      <c r="OTJ2121"/>
      <c r="OTK2121"/>
      <c r="OTL2121"/>
      <c r="OTM2121"/>
      <c r="OTN2121"/>
      <c r="OTO2121" s="42"/>
      <c r="OTP2121" s="43"/>
      <c r="OTQ2121" s="44"/>
      <c r="OTR2121" s="45"/>
      <c r="OTS2121" s="46"/>
      <c r="OTT2121" s="47"/>
      <c r="OTU2121"/>
      <c r="OTV2121" s="35"/>
      <c r="OTW2121"/>
      <c r="OTX2121"/>
      <c r="OTY2121"/>
      <c r="OTZ2121"/>
      <c r="OUA2121"/>
      <c r="OUB2121"/>
      <c r="OUC2121"/>
      <c r="OUD2121"/>
      <c r="OUE2121"/>
      <c r="OUG2121" s="42"/>
      <c r="OUH2121" s="43"/>
      <c r="OUI2121" s="44"/>
      <c r="OUJ2121" s="45"/>
      <c r="OUK2121" s="46"/>
      <c r="OUL2121" s="47"/>
      <c r="OUM2121"/>
      <c r="OUN2121"/>
      <c r="OUO2121"/>
      <c r="OUP2121"/>
      <c r="OUQ2121"/>
      <c r="OUR2121"/>
      <c r="OVQ2121"/>
      <c r="OVR2121"/>
      <c r="OVS2121"/>
      <c r="OVT2121"/>
      <c r="OVU2121"/>
      <c r="OVV2121"/>
      <c r="OVW2121"/>
      <c r="OVX2121"/>
      <c r="OVY2121"/>
      <c r="OVZ2121"/>
      <c r="OWA2121"/>
      <c r="OWB2121" s="42"/>
      <c r="OWC2121" s="43"/>
      <c r="OWD2121" s="44"/>
      <c r="OWE2121" s="45"/>
      <c r="OWF2121" s="46"/>
      <c r="OWG2121" s="47"/>
      <c r="OWH2121"/>
      <c r="OWI2121" s="35"/>
      <c r="OWJ2121"/>
      <c r="OWK2121"/>
      <c r="OWL2121"/>
      <c r="OWM2121"/>
      <c r="OWN2121"/>
      <c r="OWO2121"/>
      <c r="OWP2121"/>
      <c r="OWQ2121"/>
      <c r="OWR2121"/>
      <c r="OWT2121" s="42"/>
      <c r="OWU2121" s="43"/>
      <c r="OWV2121" s="44"/>
      <c r="OWW2121" s="45"/>
      <c r="OWX2121" s="46"/>
      <c r="OWY2121" s="47"/>
      <c r="OWZ2121"/>
      <c r="OXA2121"/>
      <c r="OXB2121"/>
      <c r="OXC2121"/>
      <c r="OXD2121"/>
      <c r="OXE2121"/>
      <c r="OYD2121"/>
      <c r="OYE2121"/>
      <c r="OYF2121"/>
      <c r="OYG2121"/>
      <c r="OYH2121"/>
      <c r="OYI2121"/>
      <c r="OYJ2121"/>
      <c r="OYK2121"/>
      <c r="OYL2121"/>
      <c r="OYM2121"/>
      <c r="OYN2121"/>
      <c r="OYO2121" s="42"/>
      <c r="OYP2121" s="43"/>
      <c r="OYQ2121" s="44"/>
      <c r="OYR2121" s="45"/>
      <c r="OYS2121" s="46"/>
      <c r="OYT2121" s="47"/>
      <c r="OYU2121"/>
      <c r="OYV2121" s="35"/>
      <c r="OYW2121"/>
      <c r="OYX2121"/>
      <c r="OYY2121"/>
      <c r="OYZ2121"/>
      <c r="OZA2121"/>
      <c r="OZB2121"/>
      <c r="OZC2121"/>
      <c r="OZD2121"/>
      <c r="OZE2121"/>
      <c r="OZG2121" s="42"/>
      <c r="OZH2121" s="43"/>
      <c r="OZI2121" s="44"/>
      <c r="OZJ2121" s="45"/>
      <c r="OZK2121" s="46"/>
      <c r="OZL2121" s="47"/>
      <c r="OZM2121"/>
      <c r="OZN2121"/>
      <c r="OZO2121"/>
      <c r="OZP2121"/>
      <c r="OZQ2121"/>
      <c r="OZR2121"/>
      <c r="PAQ2121"/>
      <c r="PAR2121"/>
      <c r="PAS2121"/>
      <c r="PAT2121"/>
      <c r="PAU2121"/>
      <c r="PAV2121"/>
      <c r="PAW2121"/>
      <c r="PAX2121"/>
      <c r="PAY2121"/>
      <c r="PAZ2121"/>
      <c r="PBA2121"/>
      <c r="PBB2121" s="42"/>
      <c r="PBC2121" s="43"/>
      <c r="PBD2121" s="44"/>
      <c r="PBE2121" s="45"/>
      <c r="PBF2121" s="46"/>
      <c r="PBG2121" s="47"/>
      <c r="PBH2121"/>
      <c r="PBI2121" s="35"/>
      <c r="PBJ2121"/>
      <c r="PBK2121"/>
      <c r="PBL2121"/>
      <c r="PBM2121"/>
      <c r="PBN2121"/>
      <c r="PBO2121"/>
      <c r="PBP2121"/>
      <c r="PBQ2121"/>
      <c r="PBR2121"/>
      <c r="PBT2121" s="42"/>
      <c r="PBU2121" s="43"/>
      <c r="PBV2121" s="44"/>
      <c r="PBW2121" s="45"/>
      <c r="PBX2121" s="46"/>
      <c r="PBY2121" s="47"/>
      <c r="PBZ2121"/>
      <c r="PCA2121"/>
      <c r="PCB2121"/>
      <c r="PCC2121"/>
      <c r="PCD2121"/>
      <c r="PCE2121"/>
      <c r="PDD2121"/>
      <c r="PDE2121"/>
      <c r="PDF2121"/>
      <c r="PDG2121"/>
      <c r="PDH2121"/>
      <c r="PDI2121"/>
      <c r="PDJ2121"/>
      <c r="PDK2121"/>
      <c r="PDL2121"/>
      <c r="PDM2121"/>
      <c r="PDN2121"/>
      <c r="PDO2121" s="42"/>
      <c r="PDP2121" s="43"/>
      <c r="PDQ2121" s="44"/>
      <c r="PDR2121" s="45"/>
      <c r="PDS2121" s="46"/>
      <c r="PDT2121" s="47"/>
      <c r="PDU2121"/>
      <c r="PDV2121" s="35"/>
      <c r="PDW2121"/>
      <c r="PDX2121"/>
      <c r="PDY2121"/>
      <c r="PDZ2121"/>
      <c r="PEA2121"/>
      <c r="PEB2121"/>
      <c r="PEC2121"/>
      <c r="PED2121"/>
      <c r="PEE2121"/>
      <c r="PEG2121" s="42"/>
      <c r="PEH2121" s="43"/>
      <c r="PEI2121" s="44"/>
      <c r="PEJ2121" s="45"/>
      <c r="PEK2121" s="46"/>
      <c r="PEL2121" s="47"/>
      <c r="PEM2121"/>
      <c r="PEN2121"/>
      <c r="PEO2121"/>
      <c r="PEP2121"/>
      <c r="PEQ2121"/>
      <c r="PER2121"/>
      <c r="PFQ2121"/>
      <c r="PFR2121"/>
      <c r="PFS2121"/>
      <c r="PFT2121"/>
      <c r="PFU2121"/>
      <c r="PFV2121"/>
      <c r="PFW2121"/>
      <c r="PFX2121"/>
      <c r="PFY2121"/>
      <c r="PFZ2121"/>
      <c r="PGA2121"/>
      <c r="PGB2121" s="42"/>
      <c r="PGC2121" s="43"/>
      <c r="PGD2121" s="44"/>
      <c r="PGE2121" s="45"/>
      <c r="PGF2121" s="46"/>
      <c r="PGG2121" s="47"/>
      <c r="PGH2121"/>
      <c r="PGI2121" s="35"/>
      <c r="PGJ2121"/>
      <c r="PGK2121"/>
      <c r="PGL2121"/>
      <c r="PGM2121"/>
      <c r="PGN2121"/>
      <c r="PGO2121"/>
      <c r="PGP2121"/>
      <c r="PGQ2121"/>
      <c r="PGR2121"/>
      <c r="PGT2121" s="42"/>
      <c r="PGU2121" s="43"/>
      <c r="PGV2121" s="44"/>
      <c r="PGW2121" s="45"/>
      <c r="PGX2121" s="46"/>
      <c r="PGY2121" s="47"/>
      <c r="PGZ2121"/>
      <c r="PHA2121"/>
      <c r="PHB2121"/>
      <c r="PHC2121"/>
      <c r="PHD2121"/>
      <c r="PHE2121"/>
      <c r="PID2121"/>
      <c r="PIE2121"/>
      <c r="PIF2121"/>
      <c r="PIG2121"/>
      <c r="PIH2121"/>
      <c r="PII2121"/>
      <c r="PIJ2121"/>
      <c r="PIK2121"/>
      <c r="PIL2121"/>
      <c r="PIM2121"/>
      <c r="PIN2121"/>
      <c r="PIO2121" s="42"/>
      <c r="PIP2121" s="43"/>
      <c r="PIQ2121" s="44"/>
      <c r="PIR2121" s="45"/>
      <c r="PIS2121" s="46"/>
      <c r="PIT2121" s="47"/>
      <c r="PIU2121"/>
      <c r="PIV2121" s="35"/>
      <c r="PIW2121"/>
      <c r="PIX2121"/>
      <c r="PIY2121"/>
      <c r="PIZ2121"/>
      <c r="PJA2121"/>
      <c r="PJB2121"/>
      <c r="PJC2121"/>
      <c r="PJD2121"/>
      <c r="PJE2121"/>
      <c r="PJG2121" s="42"/>
      <c r="PJH2121" s="43"/>
      <c r="PJI2121" s="44"/>
      <c r="PJJ2121" s="45"/>
      <c r="PJK2121" s="46"/>
      <c r="PJL2121" s="47"/>
      <c r="PJM2121"/>
      <c r="PJN2121"/>
      <c r="PJO2121"/>
      <c r="PJP2121"/>
      <c r="PJQ2121"/>
      <c r="PJR2121"/>
      <c r="PKQ2121"/>
      <c r="PKR2121"/>
      <c r="PKS2121"/>
      <c r="PKT2121"/>
      <c r="PKU2121"/>
      <c r="PKV2121"/>
      <c r="PKW2121"/>
      <c r="PKX2121"/>
      <c r="PKY2121"/>
      <c r="PKZ2121"/>
      <c r="PLA2121"/>
      <c r="PLB2121" s="42"/>
      <c r="PLC2121" s="43"/>
      <c r="PLD2121" s="44"/>
      <c r="PLE2121" s="45"/>
      <c r="PLF2121" s="46"/>
      <c r="PLG2121" s="47"/>
      <c r="PLH2121"/>
      <c r="PLI2121" s="35"/>
      <c r="PLJ2121"/>
      <c r="PLK2121"/>
      <c r="PLL2121"/>
      <c r="PLM2121"/>
      <c r="PLN2121"/>
      <c r="PLO2121"/>
      <c r="PLP2121"/>
      <c r="PLQ2121"/>
      <c r="PLR2121"/>
      <c r="PLT2121" s="42"/>
      <c r="PLU2121" s="43"/>
      <c r="PLV2121" s="44"/>
      <c r="PLW2121" s="45"/>
      <c r="PLX2121" s="46"/>
      <c r="PLY2121" s="47"/>
      <c r="PLZ2121"/>
      <c r="PMA2121"/>
      <c r="PMB2121"/>
      <c r="PMC2121"/>
      <c r="PMD2121"/>
      <c r="PME2121"/>
      <c r="PND2121"/>
      <c r="PNE2121"/>
      <c r="PNF2121"/>
      <c r="PNG2121"/>
      <c r="PNH2121"/>
      <c r="PNI2121"/>
      <c r="PNJ2121"/>
      <c r="PNK2121"/>
      <c r="PNL2121"/>
      <c r="PNM2121"/>
      <c r="PNN2121"/>
      <c r="PNO2121" s="42"/>
      <c r="PNP2121" s="43"/>
      <c r="PNQ2121" s="44"/>
      <c r="PNR2121" s="45"/>
      <c r="PNS2121" s="46"/>
      <c r="PNT2121" s="47"/>
      <c r="PNU2121"/>
      <c r="PNV2121" s="35"/>
      <c r="PNW2121"/>
      <c r="PNX2121"/>
      <c r="PNY2121"/>
      <c r="PNZ2121"/>
      <c r="POA2121"/>
      <c r="POB2121"/>
      <c r="POC2121"/>
      <c r="POD2121"/>
      <c r="POE2121"/>
      <c r="POG2121" s="42"/>
      <c r="POH2121" s="43"/>
      <c r="POI2121" s="44"/>
      <c r="POJ2121" s="45"/>
      <c r="POK2121" s="46"/>
      <c r="POL2121" s="47"/>
      <c r="POM2121"/>
      <c r="PON2121"/>
      <c r="POO2121"/>
      <c r="POP2121"/>
      <c r="POQ2121"/>
      <c r="POR2121"/>
      <c r="PPQ2121"/>
      <c r="PPR2121"/>
      <c r="PPS2121"/>
      <c r="PPT2121"/>
      <c r="PPU2121"/>
      <c r="PPV2121"/>
      <c r="PPW2121"/>
      <c r="PPX2121"/>
      <c r="PPY2121"/>
      <c r="PPZ2121"/>
      <c r="PQA2121"/>
      <c r="PQB2121" s="42"/>
      <c r="PQC2121" s="43"/>
      <c r="PQD2121" s="44"/>
      <c r="PQE2121" s="45"/>
      <c r="PQF2121" s="46"/>
      <c r="PQG2121" s="47"/>
      <c r="PQH2121"/>
      <c r="PQI2121" s="35"/>
      <c r="PQJ2121"/>
      <c r="PQK2121"/>
      <c r="PQL2121"/>
      <c r="PQM2121"/>
      <c r="PQN2121"/>
      <c r="PQO2121"/>
      <c r="PQP2121"/>
      <c r="PQQ2121"/>
      <c r="PQR2121"/>
      <c r="PQT2121" s="42"/>
      <c r="PQU2121" s="43"/>
      <c r="PQV2121" s="44"/>
      <c r="PQW2121" s="45"/>
      <c r="PQX2121" s="46"/>
      <c r="PQY2121" s="47"/>
      <c r="PQZ2121"/>
      <c r="PRA2121"/>
      <c r="PRB2121"/>
      <c r="PRC2121"/>
      <c r="PRD2121"/>
      <c r="PRE2121"/>
      <c r="PSD2121"/>
      <c r="PSE2121"/>
      <c r="PSF2121"/>
      <c r="PSG2121"/>
      <c r="PSH2121"/>
      <c r="PSI2121"/>
      <c r="PSJ2121"/>
      <c r="PSK2121"/>
      <c r="PSL2121"/>
      <c r="PSM2121"/>
      <c r="PSN2121"/>
      <c r="PSO2121" s="42"/>
      <c r="PSP2121" s="43"/>
      <c r="PSQ2121" s="44"/>
      <c r="PSR2121" s="45"/>
      <c r="PSS2121" s="46"/>
      <c r="PST2121" s="47"/>
      <c r="PSU2121"/>
      <c r="PSV2121" s="35"/>
      <c r="PSW2121"/>
      <c r="PSX2121"/>
      <c r="PSY2121"/>
      <c r="PSZ2121"/>
      <c r="PTA2121"/>
      <c r="PTB2121"/>
      <c r="PTC2121"/>
      <c r="PTD2121"/>
      <c r="PTE2121"/>
      <c r="PTG2121" s="42"/>
      <c r="PTH2121" s="43"/>
      <c r="PTI2121" s="44"/>
      <c r="PTJ2121" s="45"/>
      <c r="PTK2121" s="46"/>
      <c r="PTL2121" s="47"/>
      <c r="PTM2121"/>
      <c r="PTN2121"/>
      <c r="PTO2121"/>
      <c r="PTP2121"/>
      <c r="PTQ2121"/>
      <c r="PTR2121"/>
      <c r="PUQ2121"/>
      <c r="PUR2121"/>
      <c r="PUS2121"/>
      <c r="PUT2121"/>
      <c r="PUU2121"/>
      <c r="PUV2121"/>
      <c r="PUW2121"/>
      <c r="PUX2121"/>
      <c r="PUY2121"/>
      <c r="PUZ2121"/>
      <c r="PVA2121"/>
      <c r="PVB2121" s="42"/>
      <c r="PVC2121" s="43"/>
      <c r="PVD2121" s="44"/>
      <c r="PVE2121" s="45"/>
      <c r="PVF2121" s="46"/>
      <c r="PVG2121" s="47"/>
      <c r="PVH2121"/>
      <c r="PVI2121" s="35"/>
      <c r="PVJ2121"/>
      <c r="PVK2121"/>
      <c r="PVL2121"/>
      <c r="PVM2121"/>
      <c r="PVN2121"/>
      <c r="PVO2121"/>
      <c r="PVP2121"/>
      <c r="PVQ2121"/>
      <c r="PVR2121"/>
      <c r="PVT2121" s="42"/>
      <c r="PVU2121" s="43"/>
      <c r="PVV2121" s="44"/>
      <c r="PVW2121" s="45"/>
      <c r="PVX2121" s="46"/>
      <c r="PVY2121" s="47"/>
      <c r="PVZ2121"/>
      <c r="PWA2121"/>
      <c r="PWB2121"/>
      <c r="PWC2121"/>
      <c r="PWD2121"/>
      <c r="PWE2121"/>
      <c r="PXD2121"/>
      <c r="PXE2121"/>
      <c r="PXF2121"/>
      <c r="PXG2121"/>
      <c r="PXH2121"/>
      <c r="PXI2121"/>
      <c r="PXJ2121"/>
      <c r="PXK2121"/>
      <c r="PXL2121"/>
      <c r="PXM2121"/>
      <c r="PXN2121"/>
      <c r="PXO2121" s="42"/>
      <c r="PXP2121" s="43"/>
      <c r="PXQ2121" s="44"/>
      <c r="PXR2121" s="45"/>
      <c r="PXS2121" s="46"/>
      <c r="PXT2121" s="47"/>
      <c r="PXU2121"/>
      <c r="PXV2121" s="35"/>
      <c r="PXW2121"/>
      <c r="PXX2121"/>
      <c r="PXY2121"/>
      <c r="PXZ2121"/>
      <c r="PYA2121"/>
      <c r="PYB2121"/>
      <c r="PYC2121"/>
      <c r="PYD2121"/>
      <c r="PYE2121"/>
      <c r="PYG2121" s="42"/>
      <c r="PYH2121" s="43"/>
      <c r="PYI2121" s="44"/>
      <c r="PYJ2121" s="45"/>
      <c r="PYK2121" s="46"/>
      <c r="PYL2121" s="47"/>
      <c r="PYM2121"/>
      <c r="PYN2121"/>
      <c r="PYO2121"/>
      <c r="PYP2121"/>
      <c r="PYQ2121"/>
      <c r="PYR2121"/>
      <c r="PZQ2121"/>
      <c r="PZR2121"/>
      <c r="PZS2121"/>
      <c r="PZT2121"/>
      <c r="PZU2121"/>
      <c r="PZV2121"/>
      <c r="PZW2121"/>
      <c r="PZX2121"/>
      <c r="PZY2121"/>
      <c r="PZZ2121"/>
      <c r="QAA2121"/>
      <c r="QAB2121" s="42"/>
      <c r="QAC2121" s="43"/>
      <c r="QAD2121" s="44"/>
      <c r="QAE2121" s="45"/>
      <c r="QAF2121" s="46"/>
      <c r="QAG2121" s="47"/>
      <c r="QAH2121"/>
      <c r="QAI2121" s="35"/>
      <c r="QAJ2121"/>
      <c r="QAK2121"/>
      <c r="QAL2121"/>
      <c r="QAM2121"/>
      <c r="QAN2121"/>
      <c r="QAO2121"/>
      <c r="QAP2121"/>
      <c r="QAQ2121"/>
      <c r="QAR2121"/>
      <c r="QAT2121" s="42"/>
      <c r="QAU2121" s="43"/>
      <c r="QAV2121" s="44"/>
      <c r="QAW2121" s="45"/>
      <c r="QAX2121" s="46"/>
      <c r="QAY2121" s="47"/>
      <c r="QAZ2121"/>
      <c r="QBA2121"/>
      <c r="QBB2121"/>
      <c r="QBC2121"/>
      <c r="QBD2121"/>
      <c r="QBE2121"/>
      <c r="QCD2121"/>
      <c r="QCE2121"/>
      <c r="QCF2121"/>
      <c r="QCG2121"/>
      <c r="QCH2121"/>
      <c r="QCI2121"/>
      <c r="QCJ2121"/>
      <c r="QCK2121"/>
      <c r="QCL2121"/>
      <c r="QCM2121"/>
      <c r="QCN2121"/>
      <c r="QCO2121" s="42"/>
      <c r="QCP2121" s="43"/>
      <c r="QCQ2121" s="44"/>
      <c r="QCR2121" s="45"/>
      <c r="QCS2121" s="46"/>
      <c r="QCT2121" s="47"/>
      <c r="QCU2121"/>
      <c r="QCV2121" s="35"/>
      <c r="QCW2121"/>
      <c r="QCX2121"/>
      <c r="QCY2121"/>
      <c r="QCZ2121"/>
      <c r="QDA2121"/>
      <c r="QDB2121"/>
      <c r="QDC2121"/>
      <c r="QDD2121"/>
      <c r="QDE2121"/>
      <c r="QDG2121" s="42"/>
      <c r="QDH2121" s="43"/>
      <c r="QDI2121" s="44"/>
      <c r="QDJ2121" s="45"/>
      <c r="QDK2121" s="46"/>
      <c r="QDL2121" s="47"/>
      <c r="QDM2121"/>
      <c r="QDN2121"/>
      <c r="QDO2121"/>
      <c r="QDP2121"/>
      <c r="QDQ2121"/>
      <c r="QDR2121"/>
      <c r="QEQ2121"/>
      <c r="QER2121"/>
      <c r="QES2121"/>
      <c r="QET2121"/>
      <c r="QEU2121"/>
      <c r="QEV2121"/>
      <c r="QEW2121"/>
      <c r="QEX2121"/>
      <c r="QEY2121"/>
      <c r="QEZ2121"/>
      <c r="QFA2121"/>
      <c r="QFB2121" s="42"/>
      <c r="QFC2121" s="43"/>
      <c r="QFD2121" s="44"/>
      <c r="QFE2121" s="45"/>
      <c r="QFF2121" s="46"/>
      <c r="QFG2121" s="47"/>
      <c r="QFH2121"/>
      <c r="QFI2121" s="35"/>
      <c r="QFJ2121"/>
      <c r="QFK2121"/>
      <c r="QFL2121"/>
      <c r="QFM2121"/>
      <c r="QFN2121"/>
      <c r="QFO2121"/>
      <c r="QFP2121"/>
      <c r="QFQ2121"/>
      <c r="QFR2121"/>
      <c r="QFT2121" s="42"/>
      <c r="QFU2121" s="43"/>
      <c r="QFV2121" s="44"/>
      <c r="QFW2121" s="45"/>
      <c r="QFX2121" s="46"/>
      <c r="QFY2121" s="47"/>
      <c r="QFZ2121"/>
      <c r="QGA2121"/>
      <c r="QGB2121"/>
      <c r="QGC2121"/>
      <c r="QGD2121"/>
      <c r="QGE2121"/>
      <c r="QHD2121"/>
      <c r="QHE2121"/>
      <c r="QHF2121"/>
      <c r="QHG2121"/>
      <c r="QHH2121"/>
      <c r="QHI2121"/>
      <c r="QHJ2121"/>
      <c r="QHK2121"/>
      <c r="QHL2121"/>
      <c r="QHM2121"/>
      <c r="QHN2121"/>
      <c r="QHO2121" s="42"/>
      <c r="QHP2121" s="43"/>
      <c r="QHQ2121" s="44"/>
      <c r="QHR2121" s="45"/>
      <c r="QHS2121" s="46"/>
      <c r="QHT2121" s="47"/>
      <c r="QHU2121"/>
      <c r="QHV2121" s="35"/>
      <c r="QHW2121"/>
      <c r="QHX2121"/>
      <c r="QHY2121"/>
      <c r="QHZ2121"/>
      <c r="QIA2121"/>
      <c r="QIB2121"/>
      <c r="QIC2121"/>
      <c r="QID2121"/>
      <c r="QIE2121"/>
      <c r="QIG2121" s="42"/>
      <c r="QIH2121" s="43"/>
      <c r="QII2121" s="44"/>
      <c r="QIJ2121" s="45"/>
      <c r="QIK2121" s="46"/>
      <c r="QIL2121" s="47"/>
      <c r="QIM2121"/>
      <c r="QIN2121"/>
      <c r="QIO2121"/>
      <c r="QIP2121"/>
      <c r="QIQ2121"/>
      <c r="QIR2121"/>
      <c r="QJQ2121"/>
      <c r="QJR2121"/>
      <c r="QJS2121"/>
      <c r="QJT2121"/>
      <c r="QJU2121"/>
      <c r="QJV2121"/>
      <c r="QJW2121"/>
      <c r="QJX2121"/>
      <c r="QJY2121"/>
      <c r="QJZ2121"/>
      <c r="QKA2121"/>
      <c r="QKB2121" s="42"/>
      <c r="QKC2121" s="43"/>
      <c r="QKD2121" s="44"/>
      <c r="QKE2121" s="45"/>
      <c r="QKF2121" s="46"/>
      <c r="QKG2121" s="47"/>
      <c r="QKH2121"/>
      <c r="QKI2121" s="35"/>
      <c r="QKJ2121"/>
      <c r="QKK2121"/>
      <c r="QKL2121"/>
      <c r="QKM2121"/>
      <c r="QKN2121"/>
      <c r="QKO2121"/>
      <c r="QKP2121"/>
      <c r="QKQ2121"/>
      <c r="QKR2121"/>
      <c r="QKT2121" s="42"/>
      <c r="QKU2121" s="43"/>
      <c r="QKV2121" s="44"/>
      <c r="QKW2121" s="45"/>
      <c r="QKX2121" s="46"/>
      <c r="QKY2121" s="47"/>
      <c r="QKZ2121"/>
      <c r="QLA2121"/>
      <c r="QLB2121"/>
      <c r="QLC2121"/>
      <c r="QLD2121"/>
      <c r="QLE2121"/>
      <c r="QMD2121"/>
      <c r="QME2121"/>
      <c r="QMF2121"/>
      <c r="QMG2121"/>
      <c r="QMH2121"/>
      <c r="QMI2121"/>
      <c r="QMJ2121"/>
      <c r="QMK2121"/>
      <c r="QML2121"/>
      <c r="QMM2121"/>
      <c r="QMN2121"/>
      <c r="QMO2121" s="42"/>
      <c r="QMP2121" s="43"/>
      <c r="QMQ2121" s="44"/>
      <c r="QMR2121" s="45"/>
      <c r="QMS2121" s="46"/>
      <c r="QMT2121" s="47"/>
      <c r="QMU2121"/>
      <c r="QMV2121" s="35"/>
      <c r="QMW2121"/>
      <c r="QMX2121"/>
      <c r="QMY2121"/>
      <c r="QMZ2121"/>
      <c r="QNA2121"/>
      <c r="QNB2121"/>
      <c r="QNC2121"/>
      <c r="QND2121"/>
      <c r="QNE2121"/>
      <c r="QNG2121" s="42"/>
      <c r="QNH2121" s="43"/>
      <c r="QNI2121" s="44"/>
      <c r="QNJ2121" s="45"/>
      <c r="QNK2121" s="46"/>
      <c r="QNL2121" s="47"/>
      <c r="QNM2121"/>
      <c r="QNN2121"/>
      <c r="QNO2121"/>
      <c r="QNP2121"/>
      <c r="QNQ2121"/>
      <c r="QNR2121"/>
      <c r="QOQ2121"/>
      <c r="QOR2121"/>
      <c r="QOS2121"/>
      <c r="QOT2121"/>
      <c r="QOU2121"/>
      <c r="QOV2121"/>
      <c r="QOW2121"/>
      <c r="QOX2121"/>
      <c r="QOY2121"/>
      <c r="QOZ2121"/>
      <c r="QPA2121"/>
      <c r="QPB2121" s="42"/>
      <c r="QPC2121" s="43"/>
      <c r="QPD2121" s="44"/>
      <c r="QPE2121" s="45"/>
      <c r="QPF2121" s="46"/>
      <c r="QPG2121" s="47"/>
      <c r="QPH2121"/>
      <c r="QPI2121" s="35"/>
      <c r="QPJ2121"/>
      <c r="QPK2121"/>
      <c r="QPL2121"/>
      <c r="QPM2121"/>
      <c r="QPN2121"/>
      <c r="QPO2121"/>
      <c r="QPP2121"/>
      <c r="QPQ2121"/>
      <c r="QPR2121"/>
      <c r="QPT2121" s="42"/>
      <c r="QPU2121" s="43"/>
      <c r="QPV2121" s="44"/>
      <c r="QPW2121" s="45"/>
      <c r="QPX2121" s="46"/>
      <c r="QPY2121" s="47"/>
      <c r="QPZ2121"/>
      <c r="QQA2121"/>
      <c r="QQB2121"/>
      <c r="QQC2121"/>
      <c r="QQD2121"/>
      <c r="QQE2121"/>
      <c r="QRD2121"/>
      <c r="QRE2121"/>
      <c r="QRF2121"/>
      <c r="QRG2121"/>
      <c r="QRH2121"/>
      <c r="QRI2121"/>
      <c r="QRJ2121"/>
      <c r="QRK2121"/>
      <c r="QRL2121"/>
      <c r="QRM2121"/>
      <c r="QRN2121"/>
      <c r="QRO2121" s="42"/>
      <c r="QRP2121" s="43"/>
      <c r="QRQ2121" s="44"/>
      <c r="QRR2121" s="45"/>
      <c r="QRS2121" s="46"/>
      <c r="QRT2121" s="47"/>
      <c r="QRU2121"/>
      <c r="QRV2121" s="35"/>
      <c r="QRW2121"/>
      <c r="QRX2121"/>
      <c r="QRY2121"/>
      <c r="QRZ2121"/>
      <c r="QSA2121"/>
      <c r="QSB2121"/>
      <c r="QSC2121"/>
      <c r="QSD2121"/>
      <c r="QSE2121"/>
      <c r="QSG2121" s="42"/>
      <c r="QSH2121" s="43"/>
      <c r="QSI2121" s="44"/>
      <c r="QSJ2121" s="45"/>
      <c r="QSK2121" s="46"/>
      <c r="QSL2121" s="47"/>
      <c r="QSM2121"/>
      <c r="QSN2121"/>
      <c r="QSO2121"/>
      <c r="QSP2121"/>
      <c r="QSQ2121"/>
      <c r="QSR2121"/>
      <c r="QTQ2121"/>
      <c r="QTR2121"/>
      <c r="QTS2121"/>
      <c r="QTT2121"/>
      <c r="QTU2121"/>
      <c r="QTV2121"/>
      <c r="QTW2121"/>
      <c r="QTX2121"/>
      <c r="QTY2121"/>
      <c r="QTZ2121"/>
      <c r="QUA2121"/>
      <c r="QUB2121" s="42"/>
      <c r="QUC2121" s="43"/>
      <c r="QUD2121" s="44"/>
      <c r="QUE2121" s="45"/>
      <c r="QUF2121" s="46"/>
      <c r="QUG2121" s="47"/>
      <c r="QUH2121"/>
      <c r="QUI2121" s="35"/>
      <c r="QUJ2121"/>
      <c r="QUK2121"/>
      <c r="QUL2121"/>
      <c r="QUM2121"/>
      <c r="QUN2121"/>
      <c r="QUO2121"/>
      <c r="QUP2121"/>
      <c r="QUQ2121"/>
      <c r="QUR2121"/>
      <c r="QUT2121" s="42"/>
      <c r="QUU2121" s="43"/>
      <c r="QUV2121" s="44"/>
      <c r="QUW2121" s="45"/>
      <c r="QUX2121" s="46"/>
      <c r="QUY2121" s="47"/>
      <c r="QUZ2121"/>
      <c r="QVA2121"/>
      <c r="QVB2121"/>
      <c r="QVC2121"/>
      <c r="QVD2121"/>
      <c r="QVE2121"/>
      <c r="QWD2121"/>
      <c r="QWE2121"/>
      <c r="QWF2121"/>
      <c r="QWG2121"/>
      <c r="QWH2121"/>
      <c r="QWI2121"/>
      <c r="QWJ2121"/>
      <c r="QWK2121"/>
      <c r="QWL2121"/>
      <c r="QWM2121"/>
      <c r="QWN2121"/>
      <c r="QWO2121" s="42"/>
      <c r="QWP2121" s="43"/>
      <c r="QWQ2121" s="44"/>
      <c r="QWR2121" s="45"/>
      <c r="QWS2121" s="46"/>
      <c r="QWT2121" s="47"/>
      <c r="QWU2121"/>
      <c r="QWV2121" s="35"/>
      <c r="QWW2121"/>
      <c r="QWX2121"/>
      <c r="QWY2121"/>
      <c r="QWZ2121"/>
      <c r="QXA2121"/>
      <c r="QXB2121"/>
      <c r="QXC2121"/>
      <c r="QXD2121"/>
      <c r="QXE2121"/>
      <c r="QXG2121" s="42"/>
      <c r="QXH2121" s="43"/>
      <c r="QXI2121" s="44"/>
      <c r="QXJ2121" s="45"/>
      <c r="QXK2121" s="46"/>
      <c r="QXL2121" s="47"/>
      <c r="QXM2121"/>
      <c r="QXN2121"/>
      <c r="QXO2121"/>
      <c r="QXP2121"/>
      <c r="QXQ2121"/>
      <c r="QXR2121"/>
      <c r="QYQ2121"/>
      <c r="QYR2121"/>
      <c r="QYS2121"/>
      <c r="QYT2121"/>
      <c r="QYU2121"/>
      <c r="QYV2121"/>
      <c r="QYW2121"/>
      <c r="QYX2121"/>
      <c r="QYY2121"/>
      <c r="QYZ2121"/>
      <c r="QZA2121"/>
      <c r="QZB2121" s="42"/>
      <c r="QZC2121" s="43"/>
      <c r="QZD2121" s="44"/>
      <c r="QZE2121" s="45"/>
      <c r="QZF2121" s="46"/>
      <c r="QZG2121" s="47"/>
      <c r="QZH2121"/>
      <c r="QZI2121" s="35"/>
      <c r="QZJ2121"/>
      <c r="QZK2121"/>
      <c r="QZL2121"/>
      <c r="QZM2121"/>
      <c r="QZN2121"/>
      <c r="QZO2121"/>
      <c r="QZP2121"/>
      <c r="QZQ2121"/>
      <c r="QZR2121"/>
      <c r="QZT2121" s="42"/>
      <c r="QZU2121" s="43"/>
      <c r="QZV2121" s="44"/>
      <c r="QZW2121" s="45"/>
      <c r="QZX2121" s="46"/>
      <c r="QZY2121" s="47"/>
      <c r="QZZ2121"/>
      <c r="RAA2121"/>
      <c r="RAB2121"/>
      <c r="RAC2121"/>
      <c r="RAD2121"/>
      <c r="RAE2121"/>
      <c r="RBD2121"/>
      <c r="RBE2121"/>
      <c r="RBF2121"/>
      <c r="RBG2121"/>
      <c r="RBH2121"/>
      <c r="RBI2121"/>
      <c r="RBJ2121"/>
      <c r="RBK2121"/>
      <c r="RBL2121"/>
      <c r="RBM2121"/>
      <c r="RBN2121"/>
      <c r="RBO2121" s="42"/>
      <c r="RBP2121" s="43"/>
      <c r="RBQ2121" s="44"/>
      <c r="RBR2121" s="45"/>
      <c r="RBS2121" s="46"/>
      <c r="RBT2121" s="47"/>
      <c r="RBU2121"/>
      <c r="RBV2121" s="35"/>
      <c r="RBW2121"/>
      <c r="RBX2121"/>
      <c r="RBY2121"/>
      <c r="RBZ2121"/>
      <c r="RCA2121"/>
      <c r="RCB2121"/>
      <c r="RCC2121"/>
      <c r="RCD2121"/>
      <c r="RCE2121"/>
      <c r="RCG2121" s="42"/>
      <c r="RCH2121" s="43"/>
      <c r="RCI2121" s="44"/>
      <c r="RCJ2121" s="45"/>
      <c r="RCK2121" s="46"/>
      <c r="RCL2121" s="47"/>
      <c r="RCM2121"/>
      <c r="RCN2121"/>
      <c r="RCO2121"/>
      <c r="RCP2121"/>
      <c r="RCQ2121"/>
      <c r="RCR2121"/>
      <c r="RDQ2121"/>
      <c r="RDR2121"/>
      <c r="RDS2121"/>
      <c r="RDT2121"/>
      <c r="RDU2121"/>
      <c r="RDV2121"/>
      <c r="RDW2121"/>
      <c r="RDX2121"/>
      <c r="RDY2121"/>
      <c r="RDZ2121"/>
      <c r="REA2121"/>
      <c r="REB2121" s="42"/>
      <c r="REC2121" s="43"/>
      <c r="RED2121" s="44"/>
      <c r="REE2121" s="45"/>
      <c r="REF2121" s="46"/>
      <c r="REG2121" s="47"/>
      <c r="REH2121"/>
      <c r="REI2121" s="35"/>
      <c r="REJ2121"/>
      <c r="REK2121"/>
      <c r="REL2121"/>
      <c r="REM2121"/>
      <c r="REN2121"/>
      <c r="REO2121"/>
      <c r="REP2121"/>
      <c r="REQ2121"/>
      <c r="RER2121"/>
      <c r="RET2121" s="42"/>
      <c r="REU2121" s="43"/>
      <c r="REV2121" s="44"/>
      <c r="REW2121" s="45"/>
      <c r="REX2121" s="46"/>
      <c r="REY2121" s="47"/>
      <c r="REZ2121"/>
      <c r="RFA2121"/>
      <c r="RFB2121"/>
      <c r="RFC2121"/>
      <c r="RFD2121"/>
      <c r="RFE2121"/>
      <c r="RGD2121"/>
      <c r="RGE2121"/>
      <c r="RGF2121"/>
      <c r="RGG2121"/>
      <c r="RGH2121"/>
      <c r="RGI2121"/>
      <c r="RGJ2121"/>
      <c r="RGK2121"/>
      <c r="RGL2121"/>
      <c r="RGM2121"/>
      <c r="RGN2121"/>
      <c r="RGO2121" s="42"/>
      <c r="RGP2121" s="43"/>
      <c r="RGQ2121" s="44"/>
      <c r="RGR2121" s="45"/>
      <c r="RGS2121" s="46"/>
      <c r="RGT2121" s="47"/>
      <c r="RGU2121"/>
      <c r="RGV2121" s="35"/>
      <c r="RGW2121"/>
      <c r="RGX2121"/>
      <c r="RGY2121"/>
      <c r="RGZ2121"/>
      <c r="RHA2121"/>
      <c r="RHB2121"/>
      <c r="RHC2121"/>
      <c r="RHD2121"/>
      <c r="RHE2121"/>
      <c r="RHG2121" s="42"/>
      <c r="RHH2121" s="43"/>
      <c r="RHI2121" s="44"/>
      <c r="RHJ2121" s="45"/>
      <c r="RHK2121" s="46"/>
      <c r="RHL2121" s="47"/>
      <c r="RHM2121"/>
      <c r="RHN2121"/>
      <c r="RHO2121"/>
      <c r="RHP2121"/>
      <c r="RHQ2121"/>
      <c r="RHR2121"/>
      <c r="RIQ2121"/>
      <c r="RIR2121"/>
      <c r="RIS2121"/>
      <c r="RIT2121"/>
      <c r="RIU2121"/>
      <c r="RIV2121"/>
      <c r="RIW2121"/>
      <c r="RIX2121"/>
      <c r="RIY2121"/>
      <c r="RIZ2121"/>
      <c r="RJA2121"/>
      <c r="RJB2121" s="42"/>
      <c r="RJC2121" s="43"/>
      <c r="RJD2121" s="44"/>
      <c r="RJE2121" s="45"/>
      <c r="RJF2121" s="46"/>
      <c r="RJG2121" s="47"/>
      <c r="RJH2121"/>
      <c r="RJI2121" s="35"/>
      <c r="RJJ2121"/>
      <c r="RJK2121"/>
      <c r="RJL2121"/>
      <c r="RJM2121"/>
      <c r="RJN2121"/>
      <c r="RJO2121"/>
      <c r="RJP2121"/>
      <c r="RJQ2121"/>
      <c r="RJR2121"/>
      <c r="RJT2121" s="42"/>
      <c r="RJU2121" s="43"/>
      <c r="RJV2121" s="44"/>
      <c r="RJW2121" s="45"/>
      <c r="RJX2121" s="46"/>
      <c r="RJY2121" s="47"/>
      <c r="RJZ2121"/>
      <c r="RKA2121"/>
      <c r="RKB2121"/>
      <c r="RKC2121"/>
      <c r="RKD2121"/>
      <c r="RKE2121"/>
      <c r="RLD2121"/>
      <c r="RLE2121"/>
      <c r="RLF2121"/>
      <c r="RLG2121"/>
      <c r="RLH2121"/>
      <c r="RLI2121"/>
      <c r="RLJ2121"/>
      <c r="RLK2121"/>
      <c r="RLL2121"/>
      <c r="RLM2121"/>
      <c r="RLN2121"/>
      <c r="RLO2121" s="42"/>
      <c r="RLP2121" s="43"/>
      <c r="RLQ2121" s="44"/>
      <c r="RLR2121" s="45"/>
      <c r="RLS2121" s="46"/>
      <c r="RLT2121" s="47"/>
      <c r="RLU2121"/>
      <c r="RLV2121" s="35"/>
      <c r="RLW2121"/>
      <c r="RLX2121"/>
      <c r="RLY2121"/>
      <c r="RLZ2121"/>
      <c r="RMA2121"/>
      <c r="RMB2121"/>
      <c r="RMC2121"/>
      <c r="RMD2121"/>
      <c r="RME2121"/>
      <c r="RMG2121" s="42"/>
      <c r="RMH2121" s="43"/>
      <c r="RMI2121" s="44"/>
      <c r="RMJ2121" s="45"/>
      <c r="RMK2121" s="46"/>
      <c r="RML2121" s="47"/>
      <c r="RMM2121"/>
      <c r="RMN2121"/>
      <c r="RMO2121"/>
      <c r="RMP2121"/>
      <c r="RMQ2121"/>
      <c r="RMR2121"/>
      <c r="RNQ2121"/>
      <c r="RNR2121"/>
      <c r="RNS2121"/>
      <c r="RNT2121"/>
      <c r="RNU2121"/>
      <c r="RNV2121"/>
      <c r="RNW2121"/>
      <c r="RNX2121"/>
      <c r="RNY2121"/>
      <c r="RNZ2121"/>
      <c r="ROA2121"/>
      <c r="ROB2121" s="42"/>
      <c r="ROC2121" s="43"/>
      <c r="ROD2121" s="44"/>
      <c r="ROE2121" s="45"/>
      <c r="ROF2121" s="46"/>
      <c r="ROG2121" s="47"/>
      <c r="ROH2121"/>
      <c r="ROI2121" s="35"/>
      <c r="ROJ2121"/>
      <c r="ROK2121"/>
      <c r="ROL2121"/>
      <c r="ROM2121"/>
      <c r="RON2121"/>
      <c r="ROO2121"/>
      <c r="ROP2121"/>
      <c r="ROQ2121"/>
      <c r="ROR2121"/>
      <c r="ROT2121" s="42"/>
      <c r="ROU2121" s="43"/>
      <c r="ROV2121" s="44"/>
      <c r="ROW2121" s="45"/>
      <c r="ROX2121" s="46"/>
      <c r="ROY2121" s="47"/>
      <c r="ROZ2121"/>
      <c r="RPA2121"/>
      <c r="RPB2121"/>
      <c r="RPC2121"/>
      <c r="RPD2121"/>
      <c r="RPE2121"/>
      <c r="RQD2121"/>
      <c r="RQE2121"/>
      <c r="RQF2121"/>
      <c r="RQG2121"/>
      <c r="RQH2121"/>
      <c r="RQI2121"/>
      <c r="RQJ2121"/>
      <c r="RQK2121"/>
      <c r="RQL2121"/>
      <c r="RQM2121"/>
      <c r="RQN2121"/>
      <c r="RQO2121" s="42"/>
      <c r="RQP2121" s="43"/>
      <c r="RQQ2121" s="44"/>
      <c r="RQR2121" s="45"/>
      <c r="RQS2121" s="46"/>
      <c r="RQT2121" s="47"/>
      <c r="RQU2121"/>
      <c r="RQV2121" s="35"/>
      <c r="RQW2121"/>
      <c r="RQX2121"/>
      <c r="RQY2121"/>
      <c r="RQZ2121"/>
      <c r="RRA2121"/>
      <c r="RRB2121"/>
      <c r="RRC2121"/>
      <c r="RRD2121"/>
      <c r="RRE2121"/>
      <c r="RRG2121" s="42"/>
      <c r="RRH2121" s="43"/>
      <c r="RRI2121" s="44"/>
      <c r="RRJ2121" s="45"/>
      <c r="RRK2121" s="46"/>
      <c r="RRL2121" s="47"/>
      <c r="RRM2121"/>
      <c r="RRN2121"/>
      <c r="RRO2121"/>
      <c r="RRP2121"/>
      <c r="RRQ2121"/>
      <c r="RRR2121"/>
      <c r="RSQ2121"/>
      <c r="RSR2121"/>
      <c r="RSS2121"/>
      <c r="RST2121"/>
      <c r="RSU2121"/>
      <c r="RSV2121"/>
      <c r="RSW2121"/>
      <c r="RSX2121"/>
      <c r="RSY2121"/>
      <c r="RSZ2121"/>
      <c r="RTA2121"/>
      <c r="RTB2121" s="42"/>
      <c r="RTC2121" s="43"/>
      <c r="RTD2121" s="44"/>
      <c r="RTE2121" s="45"/>
      <c r="RTF2121" s="46"/>
      <c r="RTG2121" s="47"/>
      <c r="RTH2121"/>
      <c r="RTI2121" s="35"/>
      <c r="RTJ2121"/>
      <c r="RTK2121"/>
      <c r="RTL2121"/>
      <c r="RTM2121"/>
      <c r="RTN2121"/>
      <c r="RTO2121"/>
      <c r="RTP2121"/>
      <c r="RTQ2121"/>
      <c r="RTR2121"/>
      <c r="RTT2121" s="42"/>
      <c r="RTU2121" s="43"/>
      <c r="RTV2121" s="44"/>
      <c r="RTW2121" s="45"/>
      <c r="RTX2121" s="46"/>
      <c r="RTY2121" s="47"/>
      <c r="RTZ2121"/>
      <c r="RUA2121"/>
      <c r="RUB2121"/>
      <c r="RUC2121"/>
      <c r="RUD2121"/>
      <c r="RUE2121"/>
      <c r="RVD2121"/>
      <c r="RVE2121"/>
      <c r="RVF2121"/>
      <c r="RVG2121"/>
      <c r="RVH2121"/>
      <c r="RVI2121"/>
      <c r="RVJ2121"/>
      <c r="RVK2121"/>
      <c r="RVL2121"/>
      <c r="RVM2121"/>
      <c r="RVN2121"/>
      <c r="RVO2121" s="42"/>
      <c r="RVP2121" s="43"/>
      <c r="RVQ2121" s="44"/>
      <c r="RVR2121" s="45"/>
      <c r="RVS2121" s="46"/>
      <c r="RVT2121" s="47"/>
      <c r="RVU2121"/>
      <c r="RVV2121" s="35"/>
      <c r="RVW2121"/>
      <c r="RVX2121"/>
      <c r="RVY2121"/>
      <c r="RVZ2121"/>
      <c r="RWA2121"/>
      <c r="RWB2121"/>
      <c r="RWC2121"/>
      <c r="RWD2121"/>
      <c r="RWE2121"/>
      <c r="RWG2121" s="42"/>
      <c r="RWH2121" s="43"/>
      <c r="RWI2121" s="44"/>
      <c r="RWJ2121" s="45"/>
      <c r="RWK2121" s="46"/>
      <c r="RWL2121" s="47"/>
      <c r="RWM2121"/>
      <c r="RWN2121"/>
      <c r="RWO2121"/>
      <c r="RWP2121"/>
      <c r="RWQ2121"/>
      <c r="RWR2121"/>
      <c r="RXQ2121"/>
      <c r="RXR2121"/>
      <c r="RXS2121"/>
      <c r="RXT2121"/>
      <c r="RXU2121"/>
      <c r="RXV2121"/>
      <c r="RXW2121"/>
      <c r="RXX2121"/>
      <c r="RXY2121"/>
      <c r="RXZ2121"/>
      <c r="RYA2121"/>
      <c r="RYB2121" s="42"/>
      <c r="RYC2121" s="43"/>
      <c r="RYD2121" s="44"/>
      <c r="RYE2121" s="45"/>
      <c r="RYF2121" s="46"/>
      <c r="RYG2121" s="47"/>
      <c r="RYH2121"/>
      <c r="RYI2121" s="35"/>
      <c r="RYJ2121"/>
      <c r="RYK2121"/>
      <c r="RYL2121"/>
      <c r="RYM2121"/>
      <c r="RYN2121"/>
      <c r="RYO2121"/>
      <c r="RYP2121"/>
      <c r="RYQ2121"/>
      <c r="RYR2121"/>
      <c r="RYT2121" s="42"/>
      <c r="RYU2121" s="43"/>
      <c r="RYV2121" s="44"/>
      <c r="RYW2121" s="45"/>
      <c r="RYX2121" s="46"/>
      <c r="RYY2121" s="47"/>
      <c r="RYZ2121"/>
      <c r="RZA2121"/>
      <c r="RZB2121"/>
      <c r="RZC2121"/>
      <c r="RZD2121"/>
      <c r="RZE2121"/>
      <c r="SAD2121"/>
      <c r="SAE2121"/>
      <c r="SAF2121"/>
      <c r="SAG2121"/>
      <c r="SAH2121"/>
      <c r="SAI2121"/>
      <c r="SAJ2121"/>
      <c r="SAK2121"/>
      <c r="SAL2121"/>
      <c r="SAM2121"/>
      <c r="SAN2121"/>
      <c r="SAO2121" s="42"/>
      <c r="SAP2121" s="43"/>
      <c r="SAQ2121" s="44"/>
      <c r="SAR2121" s="45"/>
      <c r="SAS2121" s="46"/>
      <c r="SAT2121" s="47"/>
      <c r="SAU2121"/>
      <c r="SAV2121" s="35"/>
      <c r="SAW2121"/>
      <c r="SAX2121"/>
      <c r="SAY2121"/>
      <c r="SAZ2121"/>
      <c r="SBA2121"/>
      <c r="SBB2121"/>
      <c r="SBC2121"/>
      <c r="SBD2121"/>
      <c r="SBE2121"/>
      <c r="SBG2121" s="42"/>
      <c r="SBH2121" s="43"/>
      <c r="SBI2121" s="44"/>
      <c r="SBJ2121" s="45"/>
      <c r="SBK2121" s="46"/>
      <c r="SBL2121" s="47"/>
      <c r="SBM2121"/>
      <c r="SBN2121"/>
      <c r="SBO2121"/>
      <c r="SBP2121"/>
      <c r="SBQ2121"/>
      <c r="SBR2121"/>
      <c r="SCQ2121"/>
      <c r="SCR2121"/>
      <c r="SCS2121"/>
      <c r="SCT2121"/>
      <c r="SCU2121"/>
      <c r="SCV2121"/>
      <c r="SCW2121"/>
      <c r="SCX2121"/>
      <c r="SCY2121"/>
      <c r="SCZ2121"/>
      <c r="SDA2121"/>
      <c r="SDB2121" s="42"/>
      <c r="SDC2121" s="43"/>
      <c r="SDD2121" s="44"/>
      <c r="SDE2121" s="45"/>
      <c r="SDF2121" s="46"/>
      <c r="SDG2121" s="47"/>
      <c r="SDH2121"/>
      <c r="SDI2121" s="35"/>
      <c r="SDJ2121"/>
      <c r="SDK2121"/>
      <c r="SDL2121"/>
      <c r="SDM2121"/>
      <c r="SDN2121"/>
      <c r="SDO2121"/>
      <c r="SDP2121"/>
      <c r="SDQ2121"/>
      <c r="SDR2121"/>
      <c r="SDT2121" s="42"/>
      <c r="SDU2121" s="43"/>
      <c r="SDV2121" s="44"/>
      <c r="SDW2121" s="45"/>
      <c r="SDX2121" s="46"/>
      <c r="SDY2121" s="47"/>
      <c r="SDZ2121"/>
      <c r="SEA2121"/>
      <c r="SEB2121"/>
      <c r="SEC2121"/>
      <c r="SED2121"/>
      <c r="SEE2121"/>
      <c r="SFD2121"/>
      <c r="SFE2121"/>
      <c r="SFF2121"/>
      <c r="SFG2121"/>
      <c r="SFH2121"/>
      <c r="SFI2121"/>
      <c r="SFJ2121"/>
      <c r="SFK2121"/>
      <c r="SFL2121"/>
      <c r="SFM2121"/>
      <c r="SFN2121"/>
      <c r="SFO2121" s="42"/>
      <c r="SFP2121" s="43"/>
      <c r="SFQ2121" s="44"/>
      <c r="SFR2121" s="45"/>
      <c r="SFS2121" s="46"/>
      <c r="SFT2121" s="47"/>
      <c r="SFU2121"/>
      <c r="SFV2121" s="35"/>
      <c r="SFW2121"/>
      <c r="SFX2121"/>
      <c r="SFY2121"/>
      <c r="SFZ2121"/>
      <c r="SGA2121"/>
      <c r="SGB2121"/>
      <c r="SGC2121"/>
      <c r="SGD2121"/>
      <c r="SGE2121"/>
      <c r="SGG2121" s="42"/>
      <c r="SGH2121" s="43"/>
      <c r="SGI2121" s="44"/>
      <c r="SGJ2121" s="45"/>
      <c r="SGK2121" s="46"/>
      <c r="SGL2121" s="47"/>
      <c r="SGM2121"/>
      <c r="SGN2121"/>
      <c r="SGO2121"/>
      <c r="SGP2121"/>
      <c r="SGQ2121"/>
      <c r="SGR2121"/>
      <c r="SHQ2121"/>
      <c r="SHR2121"/>
      <c r="SHS2121"/>
      <c r="SHT2121"/>
      <c r="SHU2121"/>
      <c r="SHV2121"/>
      <c r="SHW2121"/>
      <c r="SHX2121"/>
      <c r="SHY2121"/>
      <c r="SHZ2121"/>
      <c r="SIA2121"/>
      <c r="SIB2121" s="42"/>
      <c r="SIC2121" s="43"/>
      <c r="SID2121" s="44"/>
      <c r="SIE2121" s="45"/>
      <c r="SIF2121" s="46"/>
      <c r="SIG2121" s="47"/>
      <c r="SIH2121"/>
      <c r="SII2121" s="35"/>
      <c r="SIJ2121"/>
      <c r="SIK2121"/>
      <c r="SIL2121"/>
      <c r="SIM2121"/>
      <c r="SIN2121"/>
      <c r="SIO2121"/>
      <c r="SIP2121"/>
      <c r="SIQ2121"/>
      <c r="SIR2121"/>
      <c r="SIT2121" s="42"/>
      <c r="SIU2121" s="43"/>
      <c r="SIV2121" s="44"/>
      <c r="SIW2121" s="45"/>
      <c r="SIX2121" s="46"/>
      <c r="SIY2121" s="47"/>
      <c r="SIZ2121"/>
      <c r="SJA2121"/>
      <c r="SJB2121"/>
      <c r="SJC2121"/>
      <c r="SJD2121"/>
      <c r="SJE2121"/>
      <c r="SKD2121"/>
      <c r="SKE2121"/>
      <c r="SKF2121"/>
      <c r="SKG2121"/>
      <c r="SKH2121"/>
      <c r="SKI2121"/>
      <c r="SKJ2121"/>
      <c r="SKK2121"/>
      <c r="SKL2121"/>
      <c r="SKM2121"/>
      <c r="SKN2121"/>
      <c r="SKO2121" s="42"/>
      <c r="SKP2121" s="43"/>
      <c r="SKQ2121" s="44"/>
      <c r="SKR2121" s="45"/>
      <c r="SKS2121" s="46"/>
      <c r="SKT2121" s="47"/>
      <c r="SKU2121"/>
      <c r="SKV2121" s="35"/>
      <c r="SKW2121"/>
      <c r="SKX2121"/>
      <c r="SKY2121"/>
      <c r="SKZ2121"/>
      <c r="SLA2121"/>
      <c r="SLB2121"/>
      <c r="SLC2121"/>
      <c r="SLD2121"/>
      <c r="SLE2121"/>
      <c r="SLG2121" s="42"/>
      <c r="SLH2121" s="43"/>
      <c r="SLI2121" s="44"/>
      <c r="SLJ2121" s="45"/>
      <c r="SLK2121" s="46"/>
      <c r="SLL2121" s="47"/>
      <c r="SLM2121"/>
      <c r="SLN2121"/>
      <c r="SLO2121"/>
      <c r="SLP2121"/>
      <c r="SLQ2121"/>
      <c r="SLR2121"/>
      <c r="SMQ2121"/>
      <c r="SMR2121"/>
      <c r="SMS2121"/>
      <c r="SMT2121"/>
      <c r="SMU2121"/>
      <c r="SMV2121"/>
      <c r="SMW2121"/>
      <c r="SMX2121"/>
      <c r="SMY2121"/>
      <c r="SMZ2121"/>
      <c r="SNA2121"/>
      <c r="SNB2121" s="42"/>
      <c r="SNC2121" s="43"/>
      <c r="SND2121" s="44"/>
      <c r="SNE2121" s="45"/>
      <c r="SNF2121" s="46"/>
      <c r="SNG2121" s="47"/>
      <c r="SNH2121"/>
      <c r="SNI2121" s="35"/>
      <c r="SNJ2121"/>
      <c r="SNK2121"/>
      <c r="SNL2121"/>
      <c r="SNM2121"/>
      <c r="SNN2121"/>
      <c r="SNO2121"/>
      <c r="SNP2121"/>
      <c r="SNQ2121"/>
      <c r="SNR2121"/>
      <c r="SNT2121" s="42"/>
      <c r="SNU2121" s="43"/>
      <c r="SNV2121" s="44"/>
      <c r="SNW2121" s="45"/>
      <c r="SNX2121" s="46"/>
      <c r="SNY2121" s="47"/>
      <c r="SNZ2121"/>
      <c r="SOA2121"/>
      <c r="SOB2121"/>
      <c r="SOC2121"/>
      <c r="SOD2121"/>
      <c r="SOE2121"/>
      <c r="SPD2121"/>
      <c r="SPE2121"/>
      <c r="SPF2121"/>
      <c r="SPG2121"/>
      <c r="SPH2121"/>
      <c r="SPI2121"/>
      <c r="SPJ2121"/>
      <c r="SPK2121"/>
      <c r="SPL2121"/>
      <c r="SPM2121"/>
      <c r="SPN2121"/>
      <c r="SPO2121" s="42"/>
      <c r="SPP2121" s="43"/>
      <c r="SPQ2121" s="44"/>
      <c r="SPR2121" s="45"/>
      <c r="SPS2121" s="46"/>
      <c r="SPT2121" s="47"/>
      <c r="SPU2121"/>
      <c r="SPV2121" s="35"/>
      <c r="SPW2121"/>
      <c r="SPX2121"/>
      <c r="SPY2121"/>
      <c r="SPZ2121"/>
      <c r="SQA2121"/>
      <c r="SQB2121"/>
      <c r="SQC2121"/>
      <c r="SQD2121"/>
      <c r="SQE2121"/>
      <c r="SQG2121" s="42"/>
      <c r="SQH2121" s="43"/>
      <c r="SQI2121" s="44"/>
      <c r="SQJ2121" s="45"/>
      <c r="SQK2121" s="46"/>
      <c r="SQL2121" s="47"/>
      <c r="SQM2121"/>
      <c r="SQN2121"/>
      <c r="SQO2121"/>
      <c r="SQP2121"/>
      <c r="SQQ2121"/>
      <c r="SQR2121"/>
      <c r="SRQ2121"/>
      <c r="SRR2121"/>
      <c r="SRS2121"/>
      <c r="SRT2121"/>
      <c r="SRU2121"/>
      <c r="SRV2121"/>
      <c r="SRW2121"/>
      <c r="SRX2121"/>
      <c r="SRY2121"/>
      <c r="SRZ2121"/>
      <c r="SSA2121"/>
      <c r="SSB2121" s="42"/>
      <c r="SSC2121" s="43"/>
      <c r="SSD2121" s="44"/>
      <c r="SSE2121" s="45"/>
      <c r="SSF2121" s="46"/>
      <c r="SSG2121" s="47"/>
      <c r="SSH2121"/>
      <c r="SSI2121" s="35"/>
      <c r="SSJ2121"/>
      <c r="SSK2121"/>
      <c r="SSL2121"/>
      <c r="SSM2121"/>
      <c r="SSN2121"/>
      <c r="SSO2121"/>
      <c r="SSP2121"/>
      <c r="SSQ2121"/>
      <c r="SSR2121"/>
      <c r="SST2121" s="42"/>
      <c r="SSU2121" s="43"/>
      <c r="SSV2121" s="44"/>
      <c r="SSW2121" s="45"/>
      <c r="SSX2121" s="46"/>
      <c r="SSY2121" s="47"/>
      <c r="SSZ2121"/>
      <c r="STA2121"/>
      <c r="STB2121"/>
      <c r="STC2121"/>
      <c r="STD2121"/>
      <c r="STE2121"/>
      <c r="SUD2121"/>
      <c r="SUE2121"/>
      <c r="SUF2121"/>
      <c r="SUG2121"/>
      <c r="SUH2121"/>
      <c r="SUI2121"/>
      <c r="SUJ2121"/>
      <c r="SUK2121"/>
      <c r="SUL2121"/>
      <c r="SUM2121"/>
      <c r="SUN2121"/>
      <c r="SUO2121" s="42"/>
      <c r="SUP2121" s="43"/>
      <c r="SUQ2121" s="44"/>
      <c r="SUR2121" s="45"/>
      <c r="SUS2121" s="46"/>
      <c r="SUT2121" s="47"/>
      <c r="SUU2121"/>
      <c r="SUV2121" s="35"/>
      <c r="SUW2121"/>
      <c r="SUX2121"/>
      <c r="SUY2121"/>
      <c r="SUZ2121"/>
      <c r="SVA2121"/>
      <c r="SVB2121"/>
      <c r="SVC2121"/>
      <c r="SVD2121"/>
      <c r="SVE2121"/>
      <c r="SVG2121" s="42"/>
      <c r="SVH2121" s="43"/>
      <c r="SVI2121" s="44"/>
      <c r="SVJ2121" s="45"/>
      <c r="SVK2121" s="46"/>
      <c r="SVL2121" s="47"/>
      <c r="SVM2121"/>
      <c r="SVN2121"/>
      <c r="SVO2121"/>
      <c r="SVP2121"/>
      <c r="SVQ2121"/>
      <c r="SVR2121"/>
      <c r="SWQ2121"/>
      <c r="SWR2121"/>
      <c r="SWS2121"/>
      <c r="SWT2121"/>
      <c r="SWU2121"/>
      <c r="SWV2121"/>
      <c r="SWW2121"/>
      <c r="SWX2121"/>
      <c r="SWY2121"/>
      <c r="SWZ2121"/>
      <c r="SXA2121"/>
      <c r="SXB2121" s="42"/>
      <c r="SXC2121" s="43"/>
      <c r="SXD2121" s="44"/>
      <c r="SXE2121" s="45"/>
      <c r="SXF2121" s="46"/>
      <c r="SXG2121" s="47"/>
      <c r="SXH2121"/>
      <c r="SXI2121" s="35"/>
      <c r="SXJ2121"/>
      <c r="SXK2121"/>
      <c r="SXL2121"/>
      <c r="SXM2121"/>
      <c r="SXN2121"/>
      <c r="SXO2121"/>
      <c r="SXP2121"/>
      <c r="SXQ2121"/>
      <c r="SXR2121"/>
      <c r="SXT2121" s="42"/>
      <c r="SXU2121" s="43"/>
      <c r="SXV2121" s="44"/>
      <c r="SXW2121" s="45"/>
      <c r="SXX2121" s="46"/>
      <c r="SXY2121" s="47"/>
      <c r="SXZ2121"/>
      <c r="SYA2121"/>
      <c r="SYB2121"/>
      <c r="SYC2121"/>
      <c r="SYD2121"/>
      <c r="SYE2121"/>
      <c r="SZD2121"/>
      <c r="SZE2121"/>
      <c r="SZF2121"/>
      <c r="SZG2121"/>
      <c r="SZH2121"/>
      <c r="SZI2121"/>
      <c r="SZJ2121"/>
      <c r="SZK2121"/>
      <c r="SZL2121"/>
      <c r="SZM2121"/>
      <c r="SZN2121"/>
      <c r="SZO2121" s="42"/>
      <c r="SZP2121" s="43"/>
      <c r="SZQ2121" s="44"/>
      <c r="SZR2121" s="45"/>
      <c r="SZS2121" s="46"/>
      <c r="SZT2121" s="47"/>
      <c r="SZU2121"/>
      <c r="SZV2121" s="35"/>
      <c r="SZW2121"/>
      <c r="SZX2121"/>
      <c r="SZY2121"/>
      <c r="SZZ2121"/>
      <c r="TAA2121"/>
      <c r="TAB2121"/>
      <c r="TAC2121"/>
      <c r="TAD2121"/>
      <c r="TAE2121"/>
      <c r="TAG2121" s="42"/>
      <c r="TAH2121" s="43"/>
      <c r="TAI2121" s="44"/>
      <c r="TAJ2121" s="45"/>
      <c r="TAK2121" s="46"/>
      <c r="TAL2121" s="47"/>
      <c r="TAM2121"/>
      <c r="TAN2121"/>
      <c r="TAO2121"/>
      <c r="TAP2121"/>
      <c r="TAQ2121"/>
      <c r="TAR2121"/>
      <c r="TBQ2121"/>
      <c r="TBR2121"/>
      <c r="TBS2121"/>
      <c r="TBT2121"/>
      <c r="TBU2121"/>
      <c r="TBV2121"/>
      <c r="TBW2121"/>
      <c r="TBX2121"/>
      <c r="TBY2121"/>
      <c r="TBZ2121"/>
      <c r="TCA2121"/>
      <c r="TCB2121" s="42"/>
      <c r="TCC2121" s="43"/>
      <c r="TCD2121" s="44"/>
      <c r="TCE2121" s="45"/>
      <c r="TCF2121" s="46"/>
      <c r="TCG2121" s="47"/>
      <c r="TCH2121"/>
      <c r="TCI2121" s="35"/>
      <c r="TCJ2121"/>
      <c r="TCK2121"/>
      <c r="TCL2121"/>
      <c r="TCM2121"/>
      <c r="TCN2121"/>
      <c r="TCO2121"/>
      <c r="TCP2121"/>
      <c r="TCQ2121"/>
      <c r="TCR2121"/>
      <c r="TCT2121" s="42"/>
      <c r="TCU2121" s="43"/>
      <c r="TCV2121" s="44"/>
      <c r="TCW2121" s="45"/>
      <c r="TCX2121" s="46"/>
      <c r="TCY2121" s="47"/>
      <c r="TCZ2121"/>
      <c r="TDA2121"/>
      <c r="TDB2121"/>
      <c r="TDC2121"/>
      <c r="TDD2121"/>
      <c r="TDE2121"/>
      <c r="TED2121"/>
      <c r="TEE2121"/>
      <c r="TEF2121"/>
      <c r="TEG2121"/>
      <c r="TEH2121"/>
      <c r="TEI2121"/>
      <c r="TEJ2121"/>
      <c r="TEK2121"/>
      <c r="TEL2121"/>
      <c r="TEM2121"/>
      <c r="TEN2121"/>
      <c r="TEO2121" s="42"/>
      <c r="TEP2121" s="43"/>
      <c r="TEQ2121" s="44"/>
      <c r="TER2121" s="45"/>
      <c r="TES2121" s="46"/>
      <c r="TET2121" s="47"/>
      <c r="TEU2121"/>
      <c r="TEV2121" s="35"/>
      <c r="TEW2121"/>
      <c r="TEX2121"/>
      <c r="TEY2121"/>
      <c r="TEZ2121"/>
      <c r="TFA2121"/>
      <c r="TFB2121"/>
      <c r="TFC2121"/>
      <c r="TFD2121"/>
      <c r="TFE2121"/>
      <c r="TFG2121" s="42"/>
      <c r="TFH2121" s="43"/>
      <c r="TFI2121" s="44"/>
      <c r="TFJ2121" s="45"/>
      <c r="TFK2121" s="46"/>
      <c r="TFL2121" s="47"/>
      <c r="TFM2121"/>
      <c r="TFN2121"/>
      <c r="TFO2121"/>
      <c r="TFP2121"/>
      <c r="TFQ2121"/>
      <c r="TFR2121"/>
      <c r="TGQ2121"/>
      <c r="TGR2121"/>
      <c r="TGS2121"/>
      <c r="TGT2121"/>
      <c r="TGU2121"/>
      <c r="TGV2121"/>
      <c r="TGW2121"/>
      <c r="TGX2121"/>
      <c r="TGY2121"/>
      <c r="TGZ2121"/>
      <c r="THA2121"/>
      <c r="THB2121" s="42"/>
      <c r="THC2121" s="43"/>
      <c r="THD2121" s="44"/>
      <c r="THE2121" s="45"/>
      <c r="THF2121" s="46"/>
      <c r="THG2121" s="47"/>
      <c r="THH2121"/>
      <c r="THI2121" s="35"/>
      <c r="THJ2121"/>
      <c r="THK2121"/>
      <c r="THL2121"/>
      <c r="THM2121"/>
      <c r="THN2121"/>
      <c r="THO2121"/>
      <c r="THP2121"/>
      <c r="THQ2121"/>
      <c r="THR2121"/>
      <c r="THT2121" s="42"/>
      <c r="THU2121" s="43"/>
      <c r="THV2121" s="44"/>
      <c r="THW2121" s="45"/>
      <c r="THX2121" s="46"/>
      <c r="THY2121" s="47"/>
      <c r="THZ2121"/>
      <c r="TIA2121"/>
      <c r="TIB2121"/>
      <c r="TIC2121"/>
      <c r="TID2121"/>
      <c r="TIE2121"/>
      <c r="TJD2121"/>
      <c r="TJE2121"/>
      <c r="TJF2121"/>
      <c r="TJG2121"/>
      <c r="TJH2121"/>
      <c r="TJI2121"/>
      <c r="TJJ2121"/>
      <c r="TJK2121"/>
      <c r="TJL2121"/>
      <c r="TJM2121"/>
      <c r="TJN2121"/>
      <c r="TJO2121" s="42"/>
      <c r="TJP2121" s="43"/>
      <c r="TJQ2121" s="44"/>
      <c r="TJR2121" s="45"/>
      <c r="TJS2121" s="46"/>
      <c r="TJT2121" s="47"/>
      <c r="TJU2121"/>
      <c r="TJV2121" s="35"/>
      <c r="TJW2121"/>
      <c r="TJX2121"/>
      <c r="TJY2121"/>
      <c r="TJZ2121"/>
      <c r="TKA2121"/>
      <c r="TKB2121"/>
      <c r="TKC2121"/>
      <c r="TKD2121"/>
      <c r="TKE2121"/>
      <c r="TKG2121" s="42"/>
      <c r="TKH2121" s="43"/>
      <c r="TKI2121" s="44"/>
      <c r="TKJ2121" s="45"/>
      <c r="TKK2121" s="46"/>
      <c r="TKL2121" s="47"/>
      <c r="TKM2121"/>
      <c r="TKN2121"/>
      <c r="TKO2121"/>
      <c r="TKP2121"/>
      <c r="TKQ2121"/>
      <c r="TKR2121"/>
      <c r="TLQ2121"/>
      <c r="TLR2121"/>
      <c r="TLS2121"/>
      <c r="TLT2121"/>
      <c r="TLU2121"/>
      <c r="TLV2121"/>
      <c r="TLW2121"/>
      <c r="TLX2121"/>
      <c r="TLY2121"/>
      <c r="TLZ2121"/>
      <c r="TMA2121"/>
      <c r="TMB2121" s="42"/>
      <c r="TMC2121" s="43"/>
      <c r="TMD2121" s="44"/>
      <c r="TME2121" s="45"/>
      <c r="TMF2121" s="46"/>
      <c r="TMG2121" s="47"/>
      <c r="TMH2121"/>
      <c r="TMI2121" s="35"/>
      <c r="TMJ2121"/>
      <c r="TMK2121"/>
      <c r="TML2121"/>
      <c r="TMM2121"/>
      <c r="TMN2121"/>
      <c r="TMO2121"/>
      <c r="TMP2121"/>
      <c r="TMQ2121"/>
      <c r="TMR2121"/>
      <c r="TMT2121" s="42"/>
      <c r="TMU2121" s="43"/>
      <c r="TMV2121" s="44"/>
      <c r="TMW2121" s="45"/>
      <c r="TMX2121" s="46"/>
      <c r="TMY2121" s="47"/>
      <c r="TMZ2121"/>
      <c r="TNA2121"/>
      <c r="TNB2121"/>
      <c r="TNC2121"/>
      <c r="TND2121"/>
      <c r="TNE2121"/>
      <c r="TOD2121"/>
      <c r="TOE2121"/>
      <c r="TOF2121"/>
      <c r="TOG2121"/>
      <c r="TOH2121"/>
      <c r="TOI2121"/>
      <c r="TOJ2121"/>
      <c r="TOK2121"/>
      <c r="TOL2121"/>
      <c r="TOM2121"/>
      <c r="TON2121"/>
      <c r="TOO2121" s="42"/>
      <c r="TOP2121" s="43"/>
      <c r="TOQ2121" s="44"/>
      <c r="TOR2121" s="45"/>
      <c r="TOS2121" s="46"/>
      <c r="TOT2121" s="47"/>
      <c r="TOU2121"/>
      <c r="TOV2121" s="35"/>
      <c r="TOW2121"/>
      <c r="TOX2121"/>
      <c r="TOY2121"/>
      <c r="TOZ2121"/>
      <c r="TPA2121"/>
      <c r="TPB2121"/>
      <c r="TPC2121"/>
      <c r="TPD2121"/>
      <c r="TPE2121"/>
      <c r="TPG2121" s="42"/>
      <c r="TPH2121" s="43"/>
      <c r="TPI2121" s="44"/>
      <c r="TPJ2121" s="45"/>
      <c r="TPK2121" s="46"/>
      <c r="TPL2121" s="47"/>
      <c r="TPM2121"/>
      <c r="TPN2121"/>
      <c r="TPO2121"/>
      <c r="TPP2121"/>
      <c r="TPQ2121"/>
      <c r="TPR2121"/>
      <c r="TQQ2121"/>
      <c r="TQR2121"/>
      <c r="TQS2121"/>
      <c r="TQT2121"/>
      <c r="TQU2121"/>
      <c r="TQV2121"/>
      <c r="TQW2121"/>
      <c r="TQX2121"/>
      <c r="TQY2121"/>
      <c r="TQZ2121"/>
      <c r="TRA2121"/>
      <c r="TRB2121" s="42"/>
      <c r="TRC2121" s="43"/>
      <c r="TRD2121" s="44"/>
      <c r="TRE2121" s="45"/>
      <c r="TRF2121" s="46"/>
      <c r="TRG2121" s="47"/>
      <c r="TRH2121"/>
      <c r="TRI2121" s="35"/>
      <c r="TRJ2121"/>
      <c r="TRK2121"/>
      <c r="TRL2121"/>
      <c r="TRM2121"/>
      <c r="TRN2121"/>
      <c r="TRO2121"/>
      <c r="TRP2121"/>
      <c r="TRQ2121"/>
      <c r="TRR2121"/>
      <c r="TRT2121" s="42"/>
      <c r="TRU2121" s="43"/>
      <c r="TRV2121" s="44"/>
      <c r="TRW2121" s="45"/>
      <c r="TRX2121" s="46"/>
      <c r="TRY2121" s="47"/>
      <c r="TRZ2121"/>
      <c r="TSA2121"/>
      <c r="TSB2121"/>
      <c r="TSC2121"/>
      <c r="TSD2121"/>
      <c r="TSE2121"/>
      <c r="TTD2121"/>
      <c r="TTE2121"/>
      <c r="TTF2121"/>
      <c r="TTG2121"/>
      <c r="TTH2121"/>
      <c r="TTI2121"/>
      <c r="TTJ2121"/>
      <c r="TTK2121"/>
      <c r="TTL2121"/>
      <c r="TTM2121"/>
      <c r="TTN2121"/>
      <c r="TTO2121" s="42"/>
      <c r="TTP2121" s="43"/>
      <c r="TTQ2121" s="44"/>
      <c r="TTR2121" s="45"/>
      <c r="TTS2121" s="46"/>
      <c r="TTT2121" s="47"/>
      <c r="TTU2121"/>
      <c r="TTV2121" s="35"/>
      <c r="TTW2121"/>
      <c r="TTX2121"/>
      <c r="TTY2121"/>
      <c r="TTZ2121"/>
      <c r="TUA2121"/>
      <c r="TUB2121"/>
      <c r="TUC2121"/>
      <c r="TUD2121"/>
      <c r="TUE2121"/>
      <c r="TUG2121" s="42"/>
      <c r="TUH2121" s="43"/>
      <c r="TUI2121" s="44"/>
      <c r="TUJ2121" s="45"/>
      <c r="TUK2121" s="46"/>
      <c r="TUL2121" s="47"/>
      <c r="TUM2121"/>
      <c r="TUN2121"/>
      <c r="TUO2121"/>
      <c r="TUP2121"/>
      <c r="TUQ2121"/>
      <c r="TUR2121"/>
      <c r="TVQ2121"/>
      <c r="TVR2121"/>
      <c r="TVS2121"/>
      <c r="TVT2121"/>
      <c r="TVU2121"/>
      <c r="TVV2121"/>
      <c r="TVW2121"/>
      <c r="TVX2121"/>
      <c r="TVY2121"/>
      <c r="TVZ2121"/>
      <c r="TWA2121"/>
      <c r="TWB2121" s="42"/>
      <c r="TWC2121" s="43"/>
      <c r="TWD2121" s="44"/>
      <c r="TWE2121" s="45"/>
      <c r="TWF2121" s="46"/>
      <c r="TWG2121" s="47"/>
      <c r="TWH2121"/>
      <c r="TWI2121" s="35"/>
      <c r="TWJ2121"/>
      <c r="TWK2121"/>
      <c r="TWL2121"/>
      <c r="TWM2121"/>
      <c r="TWN2121"/>
      <c r="TWO2121"/>
      <c r="TWP2121"/>
      <c r="TWQ2121"/>
      <c r="TWR2121"/>
      <c r="TWT2121" s="42"/>
      <c r="TWU2121" s="43"/>
      <c r="TWV2121" s="44"/>
      <c r="TWW2121" s="45"/>
      <c r="TWX2121" s="46"/>
      <c r="TWY2121" s="47"/>
      <c r="TWZ2121"/>
      <c r="TXA2121"/>
      <c r="TXB2121"/>
      <c r="TXC2121"/>
      <c r="TXD2121"/>
      <c r="TXE2121"/>
      <c r="TYD2121"/>
      <c r="TYE2121"/>
      <c r="TYF2121"/>
      <c r="TYG2121"/>
      <c r="TYH2121"/>
      <c r="TYI2121"/>
      <c r="TYJ2121"/>
      <c r="TYK2121"/>
      <c r="TYL2121"/>
      <c r="TYM2121"/>
      <c r="TYN2121"/>
      <c r="TYO2121" s="42"/>
      <c r="TYP2121" s="43"/>
      <c r="TYQ2121" s="44"/>
      <c r="TYR2121" s="45"/>
      <c r="TYS2121" s="46"/>
      <c r="TYT2121" s="47"/>
      <c r="TYU2121"/>
      <c r="TYV2121" s="35"/>
      <c r="TYW2121"/>
      <c r="TYX2121"/>
      <c r="TYY2121"/>
      <c r="TYZ2121"/>
      <c r="TZA2121"/>
      <c r="TZB2121"/>
      <c r="TZC2121"/>
      <c r="TZD2121"/>
      <c r="TZE2121"/>
      <c r="TZG2121" s="42"/>
      <c r="TZH2121" s="43"/>
      <c r="TZI2121" s="44"/>
      <c r="TZJ2121" s="45"/>
      <c r="TZK2121" s="46"/>
      <c r="TZL2121" s="47"/>
      <c r="TZM2121"/>
      <c r="TZN2121"/>
      <c r="TZO2121"/>
      <c r="TZP2121"/>
      <c r="TZQ2121"/>
      <c r="TZR2121"/>
      <c r="UAQ2121"/>
      <c r="UAR2121"/>
      <c r="UAS2121"/>
      <c r="UAT2121"/>
      <c r="UAU2121"/>
      <c r="UAV2121"/>
      <c r="UAW2121"/>
      <c r="UAX2121"/>
      <c r="UAY2121"/>
      <c r="UAZ2121"/>
      <c r="UBA2121"/>
      <c r="UBB2121" s="42"/>
      <c r="UBC2121" s="43"/>
      <c r="UBD2121" s="44"/>
      <c r="UBE2121" s="45"/>
      <c r="UBF2121" s="46"/>
      <c r="UBG2121" s="47"/>
      <c r="UBH2121"/>
      <c r="UBI2121" s="35"/>
      <c r="UBJ2121"/>
      <c r="UBK2121"/>
      <c r="UBL2121"/>
      <c r="UBM2121"/>
      <c r="UBN2121"/>
      <c r="UBO2121"/>
      <c r="UBP2121"/>
      <c r="UBQ2121"/>
      <c r="UBR2121"/>
      <c r="UBT2121" s="42"/>
      <c r="UBU2121" s="43"/>
      <c r="UBV2121" s="44"/>
      <c r="UBW2121" s="45"/>
      <c r="UBX2121" s="46"/>
      <c r="UBY2121" s="47"/>
      <c r="UBZ2121"/>
      <c r="UCA2121"/>
      <c r="UCB2121"/>
      <c r="UCC2121"/>
      <c r="UCD2121"/>
      <c r="UCE2121"/>
      <c r="UDD2121"/>
      <c r="UDE2121"/>
      <c r="UDF2121"/>
      <c r="UDG2121"/>
      <c r="UDH2121"/>
      <c r="UDI2121"/>
      <c r="UDJ2121"/>
      <c r="UDK2121"/>
      <c r="UDL2121"/>
      <c r="UDM2121"/>
      <c r="UDN2121"/>
      <c r="UDO2121" s="42"/>
      <c r="UDP2121" s="43"/>
      <c r="UDQ2121" s="44"/>
      <c r="UDR2121" s="45"/>
      <c r="UDS2121" s="46"/>
      <c r="UDT2121" s="47"/>
      <c r="UDU2121"/>
      <c r="UDV2121" s="35"/>
      <c r="UDW2121"/>
      <c r="UDX2121"/>
      <c r="UDY2121"/>
      <c r="UDZ2121"/>
      <c r="UEA2121"/>
      <c r="UEB2121"/>
      <c r="UEC2121"/>
      <c r="UED2121"/>
      <c r="UEE2121"/>
      <c r="UEG2121" s="42"/>
      <c r="UEH2121" s="43"/>
      <c r="UEI2121" s="44"/>
      <c r="UEJ2121" s="45"/>
      <c r="UEK2121" s="46"/>
      <c r="UEL2121" s="47"/>
      <c r="UEM2121"/>
      <c r="UEN2121"/>
      <c r="UEO2121"/>
      <c r="UEP2121"/>
      <c r="UEQ2121"/>
      <c r="UER2121"/>
      <c r="UFQ2121"/>
      <c r="UFR2121"/>
      <c r="UFS2121"/>
      <c r="UFT2121"/>
      <c r="UFU2121"/>
      <c r="UFV2121"/>
      <c r="UFW2121"/>
      <c r="UFX2121"/>
      <c r="UFY2121"/>
      <c r="UFZ2121"/>
      <c r="UGA2121"/>
      <c r="UGB2121" s="42"/>
      <c r="UGC2121" s="43"/>
      <c r="UGD2121" s="44"/>
      <c r="UGE2121" s="45"/>
      <c r="UGF2121" s="46"/>
      <c r="UGG2121" s="47"/>
      <c r="UGH2121"/>
      <c r="UGI2121" s="35"/>
      <c r="UGJ2121"/>
      <c r="UGK2121"/>
      <c r="UGL2121"/>
      <c r="UGM2121"/>
      <c r="UGN2121"/>
      <c r="UGO2121"/>
      <c r="UGP2121"/>
      <c r="UGQ2121"/>
      <c r="UGR2121"/>
      <c r="UGT2121" s="42"/>
      <c r="UGU2121" s="43"/>
      <c r="UGV2121" s="44"/>
      <c r="UGW2121" s="45"/>
      <c r="UGX2121" s="46"/>
      <c r="UGY2121" s="47"/>
      <c r="UGZ2121"/>
      <c r="UHA2121"/>
      <c r="UHB2121"/>
      <c r="UHC2121"/>
      <c r="UHD2121"/>
      <c r="UHE2121"/>
      <c r="UID2121"/>
      <c r="UIE2121"/>
      <c r="UIF2121"/>
      <c r="UIG2121"/>
      <c r="UIH2121"/>
      <c r="UII2121"/>
      <c r="UIJ2121"/>
      <c r="UIK2121"/>
      <c r="UIL2121"/>
      <c r="UIM2121"/>
      <c r="UIN2121"/>
      <c r="UIO2121" s="42"/>
      <c r="UIP2121" s="43"/>
      <c r="UIQ2121" s="44"/>
      <c r="UIR2121" s="45"/>
      <c r="UIS2121" s="46"/>
      <c r="UIT2121" s="47"/>
      <c r="UIU2121"/>
      <c r="UIV2121" s="35"/>
      <c r="UIW2121"/>
      <c r="UIX2121"/>
      <c r="UIY2121"/>
      <c r="UIZ2121"/>
      <c r="UJA2121"/>
      <c r="UJB2121"/>
      <c r="UJC2121"/>
      <c r="UJD2121"/>
      <c r="UJE2121"/>
      <c r="UJG2121" s="42"/>
      <c r="UJH2121" s="43"/>
      <c r="UJI2121" s="44"/>
      <c r="UJJ2121" s="45"/>
      <c r="UJK2121" s="46"/>
      <c r="UJL2121" s="47"/>
      <c r="UJM2121"/>
      <c r="UJN2121"/>
      <c r="UJO2121"/>
      <c r="UJP2121"/>
      <c r="UJQ2121"/>
      <c r="UJR2121"/>
      <c r="UKQ2121"/>
      <c r="UKR2121"/>
      <c r="UKS2121"/>
      <c r="UKT2121"/>
      <c r="UKU2121"/>
      <c r="UKV2121"/>
      <c r="UKW2121"/>
      <c r="UKX2121"/>
      <c r="UKY2121"/>
      <c r="UKZ2121"/>
      <c r="ULA2121"/>
      <c r="ULB2121" s="42"/>
      <c r="ULC2121" s="43"/>
      <c r="ULD2121" s="44"/>
      <c r="ULE2121" s="45"/>
      <c r="ULF2121" s="46"/>
      <c r="ULG2121" s="47"/>
      <c r="ULH2121"/>
      <c r="ULI2121" s="35"/>
      <c r="ULJ2121"/>
      <c r="ULK2121"/>
      <c r="ULL2121"/>
      <c r="ULM2121"/>
      <c r="ULN2121"/>
      <c r="ULO2121"/>
      <c r="ULP2121"/>
      <c r="ULQ2121"/>
      <c r="ULR2121"/>
      <c r="ULT2121" s="42"/>
      <c r="ULU2121" s="43"/>
      <c r="ULV2121" s="44"/>
      <c r="ULW2121" s="45"/>
      <c r="ULX2121" s="46"/>
      <c r="ULY2121" s="47"/>
      <c r="ULZ2121"/>
      <c r="UMA2121"/>
      <c r="UMB2121"/>
      <c r="UMC2121"/>
      <c r="UMD2121"/>
      <c r="UME2121"/>
      <c r="UND2121"/>
      <c r="UNE2121"/>
      <c r="UNF2121"/>
      <c r="UNG2121"/>
      <c r="UNH2121"/>
      <c r="UNI2121"/>
      <c r="UNJ2121"/>
      <c r="UNK2121"/>
      <c r="UNL2121"/>
      <c r="UNM2121"/>
      <c r="UNN2121"/>
      <c r="UNO2121" s="42"/>
      <c r="UNP2121" s="43"/>
      <c r="UNQ2121" s="44"/>
      <c r="UNR2121" s="45"/>
      <c r="UNS2121" s="46"/>
      <c r="UNT2121" s="47"/>
      <c r="UNU2121"/>
      <c r="UNV2121" s="35"/>
      <c r="UNW2121"/>
      <c r="UNX2121"/>
      <c r="UNY2121"/>
      <c r="UNZ2121"/>
      <c r="UOA2121"/>
      <c r="UOB2121"/>
      <c r="UOC2121"/>
      <c r="UOD2121"/>
      <c r="UOE2121"/>
      <c r="UOG2121" s="42"/>
      <c r="UOH2121" s="43"/>
      <c r="UOI2121" s="44"/>
      <c r="UOJ2121" s="45"/>
      <c r="UOK2121" s="46"/>
      <c r="UOL2121" s="47"/>
      <c r="UOM2121"/>
      <c r="UON2121"/>
      <c r="UOO2121"/>
      <c r="UOP2121"/>
      <c r="UOQ2121"/>
      <c r="UOR2121"/>
      <c r="UPQ2121"/>
      <c r="UPR2121"/>
      <c r="UPS2121"/>
      <c r="UPT2121"/>
      <c r="UPU2121"/>
      <c r="UPV2121"/>
      <c r="UPW2121"/>
      <c r="UPX2121"/>
      <c r="UPY2121"/>
      <c r="UPZ2121"/>
      <c r="UQA2121"/>
      <c r="UQB2121" s="42"/>
      <c r="UQC2121" s="43"/>
      <c r="UQD2121" s="44"/>
      <c r="UQE2121" s="45"/>
      <c r="UQF2121" s="46"/>
      <c r="UQG2121" s="47"/>
      <c r="UQH2121"/>
      <c r="UQI2121" s="35"/>
      <c r="UQJ2121"/>
      <c r="UQK2121"/>
      <c r="UQL2121"/>
      <c r="UQM2121"/>
      <c r="UQN2121"/>
      <c r="UQO2121"/>
      <c r="UQP2121"/>
      <c r="UQQ2121"/>
      <c r="UQR2121"/>
      <c r="UQT2121" s="42"/>
      <c r="UQU2121" s="43"/>
      <c r="UQV2121" s="44"/>
      <c r="UQW2121" s="45"/>
      <c r="UQX2121" s="46"/>
      <c r="UQY2121" s="47"/>
      <c r="UQZ2121"/>
      <c r="URA2121"/>
      <c r="URB2121"/>
      <c r="URC2121"/>
      <c r="URD2121"/>
      <c r="URE2121"/>
      <c r="USD2121"/>
      <c r="USE2121"/>
      <c r="USF2121"/>
      <c r="USG2121"/>
      <c r="USH2121"/>
      <c r="USI2121"/>
      <c r="USJ2121"/>
      <c r="USK2121"/>
      <c r="USL2121"/>
      <c r="USM2121"/>
      <c r="USN2121"/>
      <c r="USO2121" s="42"/>
      <c r="USP2121" s="43"/>
      <c r="USQ2121" s="44"/>
      <c r="USR2121" s="45"/>
      <c r="USS2121" s="46"/>
      <c r="UST2121" s="47"/>
      <c r="USU2121"/>
      <c r="USV2121" s="35"/>
      <c r="USW2121"/>
      <c r="USX2121"/>
      <c r="USY2121"/>
      <c r="USZ2121"/>
      <c r="UTA2121"/>
      <c r="UTB2121"/>
      <c r="UTC2121"/>
      <c r="UTD2121"/>
      <c r="UTE2121"/>
      <c r="UTG2121" s="42"/>
      <c r="UTH2121" s="43"/>
      <c r="UTI2121" s="44"/>
      <c r="UTJ2121" s="45"/>
      <c r="UTK2121" s="46"/>
      <c r="UTL2121" s="47"/>
      <c r="UTM2121"/>
      <c r="UTN2121"/>
      <c r="UTO2121"/>
      <c r="UTP2121"/>
      <c r="UTQ2121"/>
      <c r="UTR2121"/>
      <c r="UUQ2121"/>
      <c r="UUR2121"/>
      <c r="UUS2121"/>
      <c r="UUT2121"/>
      <c r="UUU2121"/>
      <c r="UUV2121"/>
      <c r="UUW2121"/>
      <c r="UUX2121"/>
      <c r="UUY2121"/>
      <c r="UUZ2121"/>
      <c r="UVA2121"/>
      <c r="UVB2121" s="42"/>
      <c r="UVC2121" s="43"/>
      <c r="UVD2121" s="44"/>
      <c r="UVE2121" s="45"/>
      <c r="UVF2121" s="46"/>
      <c r="UVG2121" s="47"/>
      <c r="UVH2121"/>
      <c r="UVI2121" s="35"/>
      <c r="UVJ2121"/>
      <c r="UVK2121"/>
      <c r="UVL2121"/>
      <c r="UVM2121"/>
      <c r="UVN2121"/>
      <c r="UVO2121"/>
      <c r="UVP2121"/>
      <c r="UVQ2121"/>
      <c r="UVR2121"/>
      <c r="UVT2121" s="42"/>
      <c r="UVU2121" s="43"/>
      <c r="UVV2121" s="44"/>
      <c r="UVW2121" s="45"/>
      <c r="UVX2121" s="46"/>
      <c r="UVY2121" s="47"/>
      <c r="UVZ2121"/>
      <c r="UWA2121"/>
      <c r="UWB2121"/>
      <c r="UWC2121"/>
      <c r="UWD2121"/>
      <c r="UWE2121"/>
      <c r="UXD2121"/>
      <c r="UXE2121"/>
      <c r="UXF2121"/>
      <c r="UXG2121"/>
      <c r="UXH2121"/>
      <c r="UXI2121"/>
      <c r="UXJ2121"/>
      <c r="UXK2121"/>
      <c r="UXL2121"/>
      <c r="UXM2121"/>
      <c r="UXN2121"/>
      <c r="UXO2121" s="42"/>
      <c r="UXP2121" s="43"/>
      <c r="UXQ2121" s="44"/>
      <c r="UXR2121" s="45"/>
      <c r="UXS2121" s="46"/>
      <c r="UXT2121" s="47"/>
      <c r="UXU2121"/>
      <c r="UXV2121" s="35"/>
      <c r="UXW2121"/>
      <c r="UXX2121"/>
      <c r="UXY2121"/>
      <c r="UXZ2121"/>
      <c r="UYA2121"/>
      <c r="UYB2121"/>
      <c r="UYC2121"/>
      <c r="UYD2121"/>
      <c r="UYE2121"/>
      <c r="UYG2121" s="42"/>
      <c r="UYH2121" s="43"/>
      <c r="UYI2121" s="44"/>
      <c r="UYJ2121" s="45"/>
      <c r="UYK2121" s="46"/>
      <c r="UYL2121" s="47"/>
      <c r="UYM2121"/>
      <c r="UYN2121"/>
      <c r="UYO2121"/>
      <c r="UYP2121"/>
      <c r="UYQ2121"/>
      <c r="UYR2121"/>
      <c r="UZQ2121"/>
      <c r="UZR2121"/>
      <c r="UZS2121"/>
      <c r="UZT2121"/>
      <c r="UZU2121"/>
      <c r="UZV2121"/>
      <c r="UZW2121"/>
      <c r="UZX2121"/>
      <c r="UZY2121"/>
      <c r="UZZ2121"/>
      <c r="VAA2121"/>
      <c r="VAB2121" s="42"/>
      <c r="VAC2121" s="43"/>
      <c r="VAD2121" s="44"/>
      <c r="VAE2121" s="45"/>
      <c r="VAF2121" s="46"/>
      <c r="VAG2121" s="47"/>
      <c r="VAH2121"/>
      <c r="VAI2121" s="35"/>
      <c r="VAJ2121"/>
      <c r="VAK2121"/>
      <c r="VAL2121"/>
      <c r="VAM2121"/>
      <c r="VAN2121"/>
      <c r="VAO2121"/>
      <c r="VAP2121"/>
      <c r="VAQ2121"/>
      <c r="VAR2121"/>
      <c r="VAT2121" s="42"/>
      <c r="VAU2121" s="43"/>
      <c r="VAV2121" s="44"/>
      <c r="VAW2121" s="45"/>
      <c r="VAX2121" s="46"/>
      <c r="VAY2121" s="47"/>
      <c r="VAZ2121"/>
      <c r="VBA2121"/>
      <c r="VBB2121"/>
      <c r="VBC2121"/>
      <c r="VBD2121"/>
      <c r="VBE2121"/>
      <c r="VCD2121"/>
      <c r="VCE2121"/>
      <c r="VCF2121"/>
      <c r="VCG2121"/>
      <c r="VCH2121"/>
      <c r="VCI2121"/>
      <c r="VCJ2121"/>
      <c r="VCK2121"/>
      <c r="VCL2121"/>
      <c r="VCM2121"/>
      <c r="VCN2121"/>
      <c r="VCO2121" s="42"/>
      <c r="VCP2121" s="43"/>
      <c r="VCQ2121" s="44"/>
      <c r="VCR2121" s="45"/>
      <c r="VCS2121" s="46"/>
      <c r="VCT2121" s="47"/>
      <c r="VCU2121"/>
      <c r="VCV2121" s="35"/>
      <c r="VCW2121"/>
      <c r="VCX2121"/>
      <c r="VCY2121"/>
      <c r="VCZ2121"/>
      <c r="VDA2121"/>
      <c r="VDB2121"/>
      <c r="VDC2121"/>
      <c r="VDD2121"/>
      <c r="VDE2121"/>
      <c r="VDG2121" s="42"/>
      <c r="VDH2121" s="43"/>
      <c r="VDI2121" s="44"/>
      <c r="VDJ2121" s="45"/>
      <c r="VDK2121" s="46"/>
      <c r="VDL2121" s="47"/>
      <c r="VDM2121"/>
      <c r="VDN2121"/>
      <c r="VDO2121"/>
      <c r="VDP2121"/>
      <c r="VDQ2121"/>
      <c r="VDR2121"/>
      <c r="VEQ2121"/>
      <c r="VER2121"/>
      <c r="VES2121"/>
      <c r="VET2121"/>
      <c r="VEU2121"/>
      <c r="VEV2121"/>
      <c r="VEW2121"/>
      <c r="VEX2121"/>
      <c r="VEY2121"/>
      <c r="VEZ2121"/>
      <c r="VFA2121"/>
      <c r="VFB2121" s="42"/>
      <c r="VFC2121" s="43"/>
      <c r="VFD2121" s="44"/>
      <c r="VFE2121" s="45"/>
      <c r="VFF2121" s="46"/>
      <c r="VFG2121" s="47"/>
      <c r="VFH2121"/>
      <c r="VFI2121" s="35"/>
      <c r="VFJ2121"/>
      <c r="VFK2121"/>
      <c r="VFL2121"/>
      <c r="VFM2121"/>
      <c r="VFN2121"/>
      <c r="VFO2121"/>
      <c r="VFP2121"/>
      <c r="VFQ2121"/>
      <c r="VFR2121"/>
      <c r="VFT2121" s="42"/>
      <c r="VFU2121" s="43"/>
      <c r="VFV2121" s="44"/>
      <c r="VFW2121" s="45"/>
      <c r="VFX2121" s="46"/>
      <c r="VFY2121" s="47"/>
      <c r="VFZ2121"/>
      <c r="VGA2121"/>
      <c r="VGB2121"/>
      <c r="VGC2121"/>
      <c r="VGD2121"/>
      <c r="VGE2121"/>
      <c r="VHD2121"/>
      <c r="VHE2121"/>
      <c r="VHF2121"/>
      <c r="VHG2121"/>
      <c r="VHH2121"/>
      <c r="VHI2121"/>
      <c r="VHJ2121"/>
      <c r="VHK2121"/>
      <c r="VHL2121"/>
      <c r="VHM2121"/>
      <c r="VHN2121"/>
      <c r="VHO2121" s="42"/>
      <c r="VHP2121" s="43"/>
      <c r="VHQ2121" s="44"/>
      <c r="VHR2121" s="45"/>
      <c r="VHS2121" s="46"/>
      <c r="VHT2121" s="47"/>
      <c r="VHU2121"/>
      <c r="VHV2121" s="35"/>
      <c r="VHW2121"/>
      <c r="VHX2121"/>
      <c r="VHY2121"/>
      <c r="VHZ2121"/>
      <c r="VIA2121"/>
      <c r="VIB2121"/>
      <c r="VIC2121"/>
      <c r="VID2121"/>
      <c r="VIE2121"/>
      <c r="VIG2121" s="42"/>
      <c r="VIH2121" s="43"/>
      <c r="VII2121" s="44"/>
      <c r="VIJ2121" s="45"/>
      <c r="VIK2121" s="46"/>
      <c r="VIL2121" s="47"/>
      <c r="VIM2121"/>
      <c r="VIN2121"/>
      <c r="VIO2121"/>
      <c r="VIP2121"/>
      <c r="VIQ2121"/>
      <c r="VIR2121"/>
      <c r="VJQ2121"/>
      <c r="VJR2121"/>
      <c r="VJS2121"/>
      <c r="VJT2121"/>
      <c r="VJU2121"/>
      <c r="VJV2121"/>
      <c r="VJW2121"/>
      <c r="VJX2121"/>
      <c r="VJY2121"/>
      <c r="VJZ2121"/>
      <c r="VKA2121"/>
      <c r="VKB2121" s="42"/>
      <c r="VKC2121" s="43"/>
      <c r="VKD2121" s="44"/>
      <c r="VKE2121" s="45"/>
      <c r="VKF2121" s="46"/>
      <c r="VKG2121" s="47"/>
      <c r="VKH2121"/>
      <c r="VKI2121" s="35"/>
      <c r="VKJ2121"/>
      <c r="VKK2121"/>
      <c r="VKL2121"/>
      <c r="VKM2121"/>
      <c r="VKN2121"/>
      <c r="VKO2121"/>
      <c r="VKP2121"/>
      <c r="VKQ2121"/>
      <c r="VKR2121"/>
      <c r="VKT2121" s="42"/>
      <c r="VKU2121" s="43"/>
      <c r="VKV2121" s="44"/>
      <c r="VKW2121" s="45"/>
      <c r="VKX2121" s="46"/>
      <c r="VKY2121" s="47"/>
      <c r="VKZ2121"/>
      <c r="VLA2121"/>
      <c r="VLB2121"/>
      <c r="VLC2121"/>
      <c r="VLD2121"/>
      <c r="VLE2121"/>
      <c r="VMD2121"/>
      <c r="VME2121"/>
      <c r="VMF2121"/>
      <c r="VMG2121"/>
      <c r="VMH2121"/>
      <c r="VMI2121"/>
      <c r="VMJ2121"/>
      <c r="VMK2121"/>
      <c r="VML2121"/>
      <c r="VMM2121"/>
      <c r="VMN2121"/>
      <c r="VMO2121" s="42"/>
      <c r="VMP2121" s="43"/>
      <c r="VMQ2121" s="44"/>
      <c r="VMR2121" s="45"/>
      <c r="VMS2121" s="46"/>
      <c r="VMT2121" s="47"/>
      <c r="VMU2121"/>
      <c r="VMV2121" s="35"/>
      <c r="VMW2121"/>
      <c r="VMX2121"/>
      <c r="VMY2121"/>
      <c r="VMZ2121"/>
      <c r="VNA2121"/>
      <c r="VNB2121"/>
      <c r="VNC2121"/>
      <c r="VND2121"/>
      <c r="VNE2121"/>
      <c r="VNG2121" s="42"/>
      <c r="VNH2121" s="43"/>
      <c r="VNI2121" s="44"/>
      <c r="VNJ2121" s="45"/>
      <c r="VNK2121" s="46"/>
      <c r="VNL2121" s="47"/>
      <c r="VNM2121"/>
      <c r="VNN2121"/>
      <c r="VNO2121"/>
      <c r="VNP2121"/>
      <c r="VNQ2121"/>
      <c r="VNR2121"/>
      <c r="VOQ2121"/>
      <c r="VOR2121"/>
      <c r="VOS2121"/>
      <c r="VOT2121"/>
      <c r="VOU2121"/>
      <c r="VOV2121"/>
      <c r="VOW2121"/>
      <c r="VOX2121"/>
      <c r="VOY2121"/>
      <c r="VOZ2121"/>
      <c r="VPA2121"/>
      <c r="VPB2121" s="42"/>
      <c r="VPC2121" s="43"/>
      <c r="VPD2121" s="44"/>
      <c r="VPE2121" s="45"/>
      <c r="VPF2121" s="46"/>
      <c r="VPG2121" s="47"/>
      <c r="VPH2121"/>
      <c r="VPI2121" s="35"/>
      <c r="VPJ2121"/>
      <c r="VPK2121"/>
      <c r="VPL2121"/>
      <c r="VPM2121"/>
      <c r="VPN2121"/>
      <c r="VPO2121"/>
      <c r="VPP2121"/>
      <c r="VPQ2121"/>
      <c r="VPR2121"/>
      <c r="VPT2121" s="42"/>
      <c r="VPU2121" s="43"/>
      <c r="VPV2121" s="44"/>
      <c r="VPW2121" s="45"/>
      <c r="VPX2121" s="46"/>
      <c r="VPY2121" s="47"/>
      <c r="VPZ2121"/>
      <c r="VQA2121"/>
      <c r="VQB2121"/>
      <c r="VQC2121"/>
      <c r="VQD2121"/>
      <c r="VQE2121"/>
      <c r="VRD2121"/>
      <c r="VRE2121"/>
      <c r="VRF2121"/>
      <c r="VRG2121"/>
      <c r="VRH2121"/>
      <c r="VRI2121"/>
      <c r="VRJ2121"/>
      <c r="VRK2121"/>
      <c r="VRL2121"/>
      <c r="VRM2121"/>
      <c r="VRN2121"/>
      <c r="VRO2121" s="42"/>
      <c r="VRP2121" s="43"/>
      <c r="VRQ2121" s="44"/>
      <c r="VRR2121" s="45"/>
      <c r="VRS2121" s="46"/>
      <c r="VRT2121" s="47"/>
      <c r="VRU2121"/>
      <c r="VRV2121" s="35"/>
      <c r="VRW2121"/>
      <c r="VRX2121"/>
      <c r="VRY2121"/>
      <c r="VRZ2121"/>
      <c r="VSA2121"/>
      <c r="VSB2121"/>
      <c r="VSC2121"/>
      <c r="VSD2121"/>
      <c r="VSE2121"/>
      <c r="VSG2121" s="42"/>
      <c r="VSH2121" s="43"/>
      <c r="VSI2121" s="44"/>
      <c r="VSJ2121" s="45"/>
      <c r="VSK2121" s="46"/>
      <c r="VSL2121" s="47"/>
      <c r="VSM2121"/>
      <c r="VSN2121"/>
      <c r="VSO2121"/>
      <c r="VSP2121"/>
      <c r="VSQ2121"/>
      <c r="VSR2121"/>
      <c r="VTQ2121"/>
      <c r="VTR2121"/>
      <c r="VTS2121"/>
      <c r="VTT2121"/>
      <c r="VTU2121"/>
      <c r="VTV2121"/>
      <c r="VTW2121"/>
      <c r="VTX2121"/>
      <c r="VTY2121"/>
      <c r="VTZ2121"/>
      <c r="VUA2121"/>
      <c r="VUB2121" s="42"/>
      <c r="VUC2121" s="43"/>
      <c r="VUD2121" s="44"/>
      <c r="VUE2121" s="45"/>
      <c r="VUF2121" s="46"/>
      <c r="VUG2121" s="47"/>
      <c r="VUH2121"/>
      <c r="VUI2121" s="35"/>
      <c r="VUJ2121"/>
      <c r="VUK2121"/>
      <c r="VUL2121"/>
      <c r="VUM2121"/>
      <c r="VUN2121"/>
      <c r="VUO2121"/>
      <c r="VUP2121"/>
      <c r="VUQ2121"/>
      <c r="VUR2121"/>
      <c r="VUT2121" s="42"/>
      <c r="VUU2121" s="43"/>
      <c r="VUV2121" s="44"/>
      <c r="VUW2121" s="45"/>
      <c r="VUX2121" s="46"/>
      <c r="VUY2121" s="47"/>
      <c r="VUZ2121"/>
      <c r="VVA2121"/>
      <c r="VVB2121"/>
      <c r="VVC2121"/>
      <c r="VVD2121"/>
      <c r="VVE2121"/>
      <c r="VWD2121"/>
      <c r="VWE2121"/>
      <c r="VWF2121"/>
      <c r="VWG2121"/>
      <c r="VWH2121"/>
      <c r="VWI2121"/>
      <c r="VWJ2121"/>
      <c r="VWK2121"/>
      <c r="VWL2121"/>
      <c r="VWM2121"/>
      <c r="VWN2121"/>
      <c r="VWO2121" s="42"/>
      <c r="VWP2121" s="43"/>
      <c r="VWQ2121" s="44"/>
      <c r="VWR2121" s="45"/>
      <c r="VWS2121" s="46"/>
      <c r="VWT2121" s="47"/>
      <c r="VWU2121"/>
      <c r="VWV2121" s="35"/>
      <c r="VWW2121"/>
      <c r="VWX2121"/>
      <c r="VWY2121"/>
      <c r="VWZ2121"/>
      <c r="VXA2121"/>
      <c r="VXB2121"/>
      <c r="VXC2121"/>
      <c r="VXD2121"/>
      <c r="VXE2121"/>
      <c r="VXG2121" s="42"/>
      <c r="VXH2121" s="43"/>
      <c r="VXI2121" s="44"/>
      <c r="VXJ2121" s="45"/>
      <c r="VXK2121" s="46"/>
      <c r="VXL2121" s="47"/>
      <c r="VXM2121"/>
      <c r="VXN2121"/>
      <c r="VXO2121"/>
      <c r="VXP2121"/>
      <c r="VXQ2121"/>
      <c r="VXR2121"/>
      <c r="VYQ2121"/>
      <c r="VYR2121"/>
      <c r="VYS2121"/>
      <c r="VYT2121"/>
      <c r="VYU2121"/>
      <c r="VYV2121"/>
      <c r="VYW2121"/>
      <c r="VYX2121"/>
      <c r="VYY2121"/>
      <c r="VYZ2121"/>
      <c r="VZA2121"/>
      <c r="VZB2121" s="42"/>
      <c r="VZC2121" s="43"/>
      <c r="VZD2121" s="44"/>
      <c r="VZE2121" s="45"/>
      <c r="VZF2121" s="46"/>
      <c r="VZG2121" s="47"/>
      <c r="VZH2121"/>
      <c r="VZI2121" s="35"/>
      <c r="VZJ2121"/>
      <c r="VZK2121"/>
      <c r="VZL2121"/>
      <c r="VZM2121"/>
      <c r="VZN2121"/>
      <c r="VZO2121"/>
      <c r="VZP2121"/>
      <c r="VZQ2121"/>
      <c r="VZR2121"/>
      <c r="VZT2121" s="42"/>
      <c r="VZU2121" s="43"/>
      <c r="VZV2121" s="44"/>
      <c r="VZW2121" s="45"/>
      <c r="VZX2121" s="46"/>
      <c r="VZY2121" s="47"/>
      <c r="VZZ2121"/>
      <c r="WAA2121"/>
      <c r="WAB2121"/>
      <c r="WAC2121"/>
      <c r="WAD2121"/>
      <c r="WAE2121"/>
      <c r="WBD2121"/>
      <c r="WBE2121"/>
      <c r="WBF2121"/>
      <c r="WBG2121"/>
      <c r="WBH2121"/>
      <c r="WBI2121"/>
      <c r="WBJ2121"/>
      <c r="WBK2121"/>
      <c r="WBL2121"/>
      <c r="WBM2121"/>
      <c r="WBN2121"/>
      <c r="WBO2121" s="42"/>
      <c r="WBP2121" s="43"/>
      <c r="WBQ2121" s="44"/>
      <c r="WBR2121" s="45"/>
      <c r="WBS2121" s="46"/>
      <c r="WBT2121" s="47"/>
      <c r="WBU2121"/>
      <c r="WBV2121" s="35"/>
      <c r="WBW2121"/>
      <c r="WBX2121"/>
      <c r="WBY2121"/>
      <c r="WBZ2121"/>
      <c r="WCA2121"/>
      <c r="WCB2121"/>
      <c r="WCC2121"/>
      <c r="WCD2121"/>
      <c r="WCE2121"/>
      <c r="WCG2121" s="42"/>
      <c r="WCH2121" s="43"/>
      <c r="WCI2121" s="44"/>
      <c r="WCJ2121" s="45"/>
      <c r="WCK2121" s="46"/>
      <c r="WCL2121" s="47"/>
      <c r="WCM2121"/>
      <c r="WCN2121"/>
      <c r="WCO2121"/>
      <c r="WCP2121"/>
      <c r="WCQ2121"/>
      <c r="WCR2121"/>
      <c r="WDQ2121"/>
      <c r="WDR2121"/>
      <c r="WDS2121"/>
      <c r="WDT2121"/>
      <c r="WDU2121"/>
      <c r="WDV2121"/>
      <c r="WDW2121"/>
      <c r="WDX2121"/>
      <c r="WDY2121"/>
      <c r="WDZ2121"/>
      <c r="WEA2121"/>
      <c r="WEB2121" s="42"/>
      <c r="WEC2121" s="43"/>
      <c r="WED2121" s="44"/>
      <c r="WEE2121" s="45"/>
      <c r="WEF2121" s="46"/>
      <c r="WEG2121" s="47"/>
      <c r="WEH2121"/>
      <c r="WEI2121" s="35"/>
      <c r="WEJ2121"/>
      <c r="WEK2121"/>
      <c r="WEL2121"/>
      <c r="WEM2121"/>
      <c r="WEN2121"/>
      <c r="WEO2121"/>
      <c r="WEP2121"/>
      <c r="WEQ2121"/>
      <c r="WER2121"/>
      <c r="WET2121" s="42"/>
      <c r="WEU2121" s="43"/>
      <c r="WEV2121" s="44"/>
      <c r="WEW2121" s="45"/>
      <c r="WEX2121" s="46"/>
      <c r="WEY2121" s="47"/>
      <c r="WEZ2121"/>
      <c r="WFA2121"/>
      <c r="WFB2121"/>
      <c r="WFC2121"/>
      <c r="WFD2121"/>
      <c r="WFE2121"/>
      <c r="WGD2121"/>
      <c r="WGE2121"/>
      <c r="WGF2121"/>
      <c r="WGG2121"/>
      <c r="WGH2121"/>
      <c r="WGI2121"/>
      <c r="WGJ2121"/>
      <c r="WGK2121"/>
      <c r="WGL2121"/>
      <c r="WGM2121"/>
      <c r="WGN2121"/>
      <c r="WGO2121" s="42"/>
      <c r="WGP2121" s="43"/>
      <c r="WGQ2121" s="44"/>
      <c r="WGR2121" s="45"/>
      <c r="WGS2121" s="46"/>
      <c r="WGT2121" s="47"/>
      <c r="WGU2121"/>
      <c r="WGV2121" s="35"/>
      <c r="WGW2121"/>
      <c r="WGX2121"/>
      <c r="WGY2121"/>
      <c r="WGZ2121"/>
      <c r="WHA2121"/>
      <c r="WHB2121"/>
      <c r="WHC2121"/>
      <c r="WHD2121"/>
      <c r="WHE2121"/>
      <c r="WHG2121" s="42"/>
      <c r="WHH2121" s="43"/>
      <c r="WHI2121" s="44"/>
      <c r="WHJ2121" s="45"/>
      <c r="WHK2121" s="46"/>
      <c r="WHL2121" s="47"/>
      <c r="WHM2121"/>
      <c r="WHN2121"/>
      <c r="WHO2121"/>
      <c r="WHP2121"/>
      <c r="WHQ2121"/>
      <c r="WHR2121"/>
      <c r="WIQ2121"/>
      <c r="WIR2121"/>
      <c r="WIS2121"/>
      <c r="WIT2121"/>
      <c r="WIU2121"/>
      <c r="WIV2121"/>
      <c r="WIW2121"/>
      <c r="WIX2121"/>
      <c r="WIY2121"/>
      <c r="WIZ2121"/>
      <c r="WJA2121"/>
      <c r="WJB2121" s="42"/>
      <c r="WJC2121" s="43"/>
      <c r="WJD2121" s="44"/>
      <c r="WJE2121" s="45"/>
      <c r="WJF2121" s="46"/>
      <c r="WJG2121" s="47"/>
      <c r="WJH2121"/>
      <c r="WJI2121" s="35"/>
      <c r="WJJ2121"/>
      <c r="WJK2121"/>
      <c r="WJL2121"/>
      <c r="WJM2121"/>
      <c r="WJN2121"/>
      <c r="WJO2121"/>
      <c r="WJP2121"/>
      <c r="WJQ2121"/>
      <c r="WJR2121"/>
      <c r="WJT2121" s="42"/>
      <c r="WJU2121" s="43"/>
      <c r="WJV2121" s="44"/>
      <c r="WJW2121" s="45"/>
      <c r="WJX2121" s="46"/>
      <c r="WJY2121" s="47"/>
      <c r="WJZ2121"/>
      <c r="WKA2121"/>
      <c r="WKB2121"/>
      <c r="WKC2121"/>
      <c r="WKD2121"/>
      <c r="WKE2121"/>
      <c r="WLD2121"/>
      <c r="WLE2121"/>
      <c r="WLF2121"/>
      <c r="WLG2121"/>
      <c r="WLH2121"/>
      <c r="WLI2121"/>
      <c r="WLJ2121"/>
      <c r="WLK2121"/>
      <c r="WLL2121"/>
      <c r="WLM2121"/>
      <c r="WLN2121"/>
      <c r="WLO2121" s="42"/>
      <c r="WLP2121" s="43"/>
      <c r="WLQ2121" s="44"/>
      <c r="WLR2121" s="45"/>
      <c r="WLS2121" s="46"/>
      <c r="WLT2121" s="47"/>
      <c r="WLU2121"/>
      <c r="WLV2121" s="35"/>
      <c r="WLW2121"/>
      <c r="WLX2121"/>
      <c r="WLY2121"/>
      <c r="WLZ2121"/>
      <c r="WMA2121"/>
      <c r="WMB2121"/>
      <c r="WMC2121"/>
      <c r="WMD2121"/>
      <c r="WME2121"/>
      <c r="WMG2121" s="42"/>
      <c r="WMH2121" s="43"/>
      <c r="WMI2121" s="44"/>
      <c r="WMJ2121" s="45"/>
      <c r="WMK2121" s="46"/>
      <c r="WML2121" s="47"/>
      <c r="WMM2121"/>
      <c r="WMN2121"/>
      <c r="WMO2121"/>
      <c r="WMP2121"/>
      <c r="WMQ2121"/>
      <c r="WMR2121"/>
      <c r="WNQ2121"/>
      <c r="WNR2121"/>
      <c r="WNS2121"/>
      <c r="WNT2121"/>
      <c r="WNU2121"/>
      <c r="WNV2121"/>
      <c r="WNW2121"/>
      <c r="WNX2121"/>
      <c r="WNY2121"/>
      <c r="WNZ2121"/>
      <c r="WOA2121"/>
      <c r="WOB2121" s="42"/>
      <c r="WOC2121" s="43"/>
      <c r="WOD2121" s="44"/>
      <c r="WOE2121" s="45"/>
      <c r="WOF2121" s="46"/>
      <c r="WOG2121" s="47"/>
      <c r="WOH2121"/>
      <c r="WOI2121" s="35"/>
      <c r="WOJ2121"/>
      <c r="WOK2121"/>
      <c r="WOL2121"/>
      <c r="WOM2121"/>
      <c r="WON2121"/>
      <c r="WOO2121"/>
      <c r="WOP2121"/>
      <c r="WOQ2121"/>
      <c r="WOR2121"/>
      <c r="WOT2121" s="42"/>
      <c r="WOU2121" s="43"/>
      <c r="WOV2121" s="44"/>
      <c r="WOW2121" s="45"/>
      <c r="WOX2121" s="46"/>
      <c r="WOY2121" s="47"/>
      <c r="WOZ2121"/>
      <c r="WPA2121"/>
      <c r="WPB2121"/>
      <c r="WPC2121"/>
      <c r="WPD2121"/>
      <c r="WPE2121"/>
      <c r="WQD2121"/>
      <c r="WQE2121"/>
      <c r="WQF2121"/>
      <c r="WQG2121"/>
      <c r="WQH2121"/>
      <c r="WQI2121"/>
      <c r="WQJ2121"/>
      <c r="WQK2121"/>
      <c r="WQL2121"/>
      <c r="WQM2121"/>
      <c r="WQN2121"/>
      <c r="WQO2121" s="42"/>
      <c r="WQP2121" s="43"/>
      <c r="WQQ2121" s="44"/>
      <c r="WQR2121" s="45"/>
      <c r="WQS2121" s="46"/>
      <c r="WQT2121" s="47"/>
      <c r="WQU2121"/>
      <c r="WQV2121" s="35"/>
      <c r="WQW2121"/>
      <c r="WQX2121"/>
      <c r="WQY2121"/>
      <c r="WQZ2121"/>
      <c r="WRA2121"/>
      <c r="WRB2121"/>
      <c r="WRC2121"/>
      <c r="WRD2121"/>
      <c r="WRE2121"/>
      <c r="WRG2121" s="42"/>
      <c r="WRH2121" s="43"/>
      <c r="WRI2121" s="44"/>
      <c r="WRJ2121" s="45"/>
      <c r="WRK2121" s="46"/>
      <c r="WRL2121" s="47"/>
      <c r="WRM2121"/>
      <c r="WRN2121"/>
      <c r="WRO2121"/>
      <c r="WRP2121"/>
      <c r="WRQ2121"/>
      <c r="WRR2121"/>
      <c r="WSQ2121"/>
      <c r="WSR2121"/>
      <c r="WSS2121"/>
      <c r="WST2121"/>
      <c r="WSU2121"/>
      <c r="WSV2121"/>
      <c r="WSW2121"/>
      <c r="WSX2121"/>
      <c r="WSY2121"/>
      <c r="WSZ2121"/>
      <c r="WTA2121"/>
      <c r="WTB2121" s="42"/>
      <c r="WTC2121" s="43"/>
      <c r="WTD2121" s="44"/>
      <c r="WTE2121" s="45"/>
      <c r="WTF2121" s="46"/>
      <c r="WTG2121" s="47"/>
      <c r="WTH2121"/>
      <c r="WTI2121" s="35"/>
      <c r="WTJ2121"/>
      <c r="WTK2121"/>
      <c r="WTL2121"/>
      <c r="WTM2121"/>
      <c r="WTN2121"/>
      <c r="WTO2121"/>
      <c r="WTP2121"/>
      <c r="WTQ2121"/>
      <c r="WTR2121"/>
      <c r="WTT2121" s="42"/>
      <c r="WTU2121" s="43"/>
      <c r="WTV2121" s="44"/>
      <c r="WTW2121" s="45"/>
      <c r="WTX2121" s="46"/>
      <c r="WTY2121" s="47"/>
      <c r="WTZ2121"/>
      <c r="WUA2121"/>
      <c r="WUB2121"/>
      <c r="WUC2121"/>
      <c r="WUD2121"/>
      <c r="WUE2121"/>
      <c r="WVD2121"/>
      <c r="WVE2121"/>
      <c r="WVF2121"/>
      <c r="WVG2121"/>
      <c r="WVH2121"/>
      <c r="WVI2121"/>
      <c r="WVJ2121"/>
      <c r="WVK2121"/>
      <c r="WVL2121"/>
      <c r="WVM2121"/>
      <c r="WVN2121"/>
      <c r="WVO2121" s="42"/>
      <c r="WVP2121" s="43"/>
      <c r="WVQ2121" s="44"/>
      <c r="WVR2121" s="45"/>
      <c r="WVS2121" s="46"/>
      <c r="WVT2121" s="47"/>
      <c r="WVU2121"/>
      <c r="WVV2121" s="35"/>
      <c r="WVW2121"/>
      <c r="WVX2121"/>
      <c r="WVY2121"/>
      <c r="WVZ2121"/>
      <c r="WWA2121"/>
      <c r="WWB2121"/>
      <c r="WWC2121"/>
      <c r="WWD2121"/>
      <c r="WWE2121"/>
      <c r="WWG2121" s="42"/>
      <c r="WWH2121" s="43"/>
      <c r="WWI2121" s="44"/>
      <c r="WWJ2121" s="45"/>
      <c r="WWK2121" s="46"/>
      <c r="WWL2121" s="47"/>
      <c r="WWM2121"/>
      <c r="WWN2121"/>
      <c r="WWO2121"/>
      <c r="WWP2121"/>
      <c r="WWQ2121"/>
      <c r="WWR2121"/>
      <c r="WXQ2121"/>
      <c r="WXR2121"/>
      <c r="WXS2121"/>
      <c r="WXT2121"/>
      <c r="WXU2121"/>
      <c r="WXV2121"/>
      <c r="WXW2121"/>
      <c r="WXX2121"/>
      <c r="WXY2121"/>
      <c r="WXZ2121"/>
      <c r="WYA2121"/>
      <c r="WYB2121" s="42"/>
      <c r="WYC2121" s="43"/>
      <c r="WYD2121" s="44"/>
      <c r="WYE2121" s="45"/>
      <c r="WYF2121" s="46"/>
      <c r="WYG2121" s="47"/>
      <c r="WYH2121"/>
      <c r="WYI2121" s="35"/>
      <c r="WYJ2121"/>
      <c r="WYK2121"/>
      <c r="WYL2121"/>
      <c r="WYM2121"/>
      <c r="WYN2121"/>
      <c r="WYO2121"/>
      <c r="WYP2121"/>
      <c r="WYQ2121"/>
      <c r="WYR2121"/>
      <c r="WYT2121" s="42"/>
      <c r="WYU2121" s="43"/>
      <c r="WYV2121" s="44"/>
      <c r="WYW2121" s="45"/>
      <c r="WYX2121" s="46"/>
      <c r="WYY2121" s="47"/>
      <c r="WYZ2121"/>
      <c r="WZA2121"/>
      <c r="WZB2121"/>
      <c r="WZC2121"/>
      <c r="WZD2121"/>
      <c r="WZE2121"/>
      <c r="XAD2121"/>
      <c r="XAE2121"/>
      <c r="XAF2121"/>
      <c r="XAG2121"/>
      <c r="XAH2121"/>
      <c r="XAI2121"/>
      <c r="XAJ2121"/>
      <c r="XAK2121"/>
      <c r="XAL2121"/>
      <c r="XAM2121"/>
      <c r="XAN2121"/>
      <c r="XAO2121" s="42"/>
      <c r="XAP2121" s="43"/>
      <c r="XAQ2121" s="44"/>
      <c r="XAR2121" s="45"/>
      <c r="XAS2121" s="46"/>
      <c r="XAT2121" s="47"/>
      <c r="XAU2121"/>
      <c r="XAV2121" s="35"/>
      <c r="XAW2121"/>
      <c r="XAX2121"/>
      <c r="XAY2121"/>
      <c r="XAZ2121"/>
      <c r="XBA2121"/>
      <c r="XBB2121"/>
      <c r="XBC2121"/>
      <c r="XBD2121"/>
      <c r="XBE2121"/>
      <c r="XBG2121" s="42"/>
      <c r="XBH2121" s="43"/>
      <c r="XBI2121" s="44"/>
      <c r="XBJ2121" s="45"/>
      <c r="XBK2121" s="46"/>
      <c r="XBL2121" s="47"/>
      <c r="XBM2121"/>
      <c r="XBN2121"/>
      <c r="XBO2121"/>
      <c r="XBP2121"/>
      <c r="XBQ2121"/>
      <c r="XBR2121"/>
      <c r="XCQ2121"/>
      <c r="XCR2121"/>
      <c r="XCS2121"/>
      <c r="XCT2121"/>
      <c r="XCU2121"/>
      <c r="XCV2121"/>
      <c r="XCW2121"/>
      <c r="XCX2121"/>
      <c r="XCY2121"/>
      <c r="XCZ2121"/>
      <c r="XDA2121"/>
      <c r="XDB2121" s="42"/>
      <c r="XDC2121" s="43"/>
      <c r="XDD2121" s="44"/>
      <c r="XDE2121" s="45"/>
      <c r="XDF2121" s="46"/>
      <c r="XDG2121" s="47"/>
      <c r="XDH2121"/>
      <c r="XDI2121" s="35"/>
      <c r="XDJ2121"/>
      <c r="XDK2121"/>
      <c r="XDL2121"/>
      <c r="XDM2121"/>
      <c r="XDN2121"/>
      <c r="XDO2121"/>
      <c r="XDP2121"/>
      <c r="XDQ2121"/>
      <c r="XDR2121"/>
      <c r="XDT2121" s="42"/>
      <c r="XDU2121" s="43"/>
      <c r="XDV2121" s="44"/>
      <c r="XDW2121" s="45"/>
      <c r="XDX2121" s="46"/>
      <c r="XDY2121" s="47"/>
      <c r="XDZ2121"/>
      <c r="XEA2121"/>
      <c r="XEB2121"/>
      <c r="XEC2121"/>
      <c r="XED2121"/>
      <c r="XEE2121"/>
      <c r="XFD2121"/>
    </row>
    <row r="2122" spans="1:1019 1044:4074 4099:5114 5139:8169 8194:9209 9234:12264 12289:13304 13329:16384" ht="30">
      <c r="A2122" s="1" t="s">
        <v>20770</v>
      </c>
      <c r="B2122" s="1" t="s">
        <v>20751</v>
      </c>
      <c r="C2122" s="1" t="s">
        <v>20771</v>
      </c>
      <c r="D2122">
        <v>89</v>
      </c>
      <c r="E2122">
        <v>3</v>
      </c>
      <c r="F2122"/>
      <c r="G2122" t="s">
        <v>20704</v>
      </c>
      <c r="H2122"/>
      <c r="I2122" t="s">
        <v>63</v>
      </c>
      <c r="J2122" t="s">
        <v>57</v>
      </c>
      <c r="K2122"/>
      <c r="L2122" t="s">
        <v>1227</v>
      </c>
      <c r="M2122">
        <v>0</v>
      </c>
      <c r="N2122"/>
      <c r="U2122"/>
      <c r="V2122" s="35" t="s">
        <v>20705</v>
      </c>
      <c r="W2122"/>
      <c r="X2122"/>
      <c r="Y2122"/>
      <c r="Z2122"/>
      <c r="AA2122"/>
      <c r="AB2122"/>
      <c r="AC2122"/>
      <c r="AD2122"/>
      <c r="AE2122"/>
      <c r="AF2122" s="1"/>
      <c r="AM2122"/>
      <c r="AN2122"/>
      <c r="AO2122"/>
      <c r="AP2122"/>
      <c r="AQ2122"/>
      <c r="AR2122"/>
      <c r="BQ2122"/>
      <c r="BR2122"/>
      <c r="BS2122"/>
      <c r="BT2122"/>
      <c r="BU2122"/>
      <c r="BV2122"/>
      <c r="BW2122"/>
      <c r="BX2122"/>
      <c r="BY2122"/>
      <c r="BZ2122"/>
      <c r="CA2122"/>
      <c r="CB2122" s="42"/>
      <c r="CC2122" s="43"/>
      <c r="CD2122" s="44"/>
      <c r="CE2122" s="45"/>
      <c r="CF2122" s="46"/>
      <c r="CG2122" s="47"/>
      <c r="CH2122"/>
      <c r="CI2122" s="35"/>
      <c r="CJ2122"/>
      <c r="CK2122"/>
      <c r="CL2122"/>
      <c r="CM2122"/>
      <c r="CN2122"/>
      <c r="CO2122"/>
      <c r="CP2122"/>
      <c r="CQ2122"/>
      <c r="CR2122"/>
      <c r="CT2122" s="42"/>
      <c r="CU2122" s="43"/>
      <c r="CV2122" s="44"/>
      <c r="CW2122" s="45"/>
      <c r="CX2122" s="46"/>
      <c r="CY2122" s="47"/>
      <c r="CZ2122"/>
      <c r="DA2122"/>
      <c r="DB2122"/>
      <c r="DC2122"/>
      <c r="DD2122"/>
      <c r="DE2122"/>
      <c r="ED2122"/>
      <c r="EE2122"/>
      <c r="EF2122"/>
      <c r="EG2122"/>
      <c r="EH2122"/>
      <c r="EI2122"/>
      <c r="EJ2122"/>
      <c r="EK2122"/>
      <c r="EL2122"/>
      <c r="EM2122"/>
      <c r="EN2122"/>
      <c r="EO2122" s="42"/>
      <c r="EP2122" s="43"/>
      <c r="EQ2122" s="44"/>
      <c r="ER2122" s="45"/>
      <c r="ES2122" s="46"/>
      <c r="ET2122" s="47"/>
      <c r="EU2122"/>
      <c r="EV2122" s="35"/>
      <c r="EW2122"/>
      <c r="EX2122"/>
      <c r="EY2122"/>
      <c r="EZ2122"/>
      <c r="FA2122"/>
      <c r="FB2122"/>
      <c r="FC2122"/>
      <c r="FD2122"/>
      <c r="FE2122"/>
      <c r="FG2122" s="42"/>
      <c r="FH2122" s="43"/>
      <c r="FI2122" s="44"/>
      <c r="FJ2122" s="45"/>
      <c r="FK2122" s="46"/>
      <c r="FL2122" s="47"/>
      <c r="FM2122"/>
      <c r="FN2122"/>
      <c r="FO2122"/>
      <c r="FP2122"/>
      <c r="FQ2122"/>
      <c r="FR2122"/>
      <c r="GQ2122"/>
      <c r="GR2122"/>
      <c r="GS2122"/>
      <c r="GT2122"/>
      <c r="GU2122"/>
      <c r="GV2122"/>
      <c r="GW2122"/>
      <c r="GX2122"/>
      <c r="GY2122"/>
      <c r="GZ2122"/>
      <c r="HA2122"/>
      <c r="HB2122" s="42"/>
      <c r="HC2122" s="43"/>
      <c r="HD2122" s="44"/>
      <c r="HE2122" s="45"/>
      <c r="HF2122" s="46"/>
      <c r="HG2122" s="47"/>
      <c r="HH2122"/>
      <c r="HI2122" s="35"/>
      <c r="HJ2122"/>
      <c r="HK2122"/>
      <c r="HL2122"/>
      <c r="HM2122"/>
      <c r="HN2122"/>
      <c r="HO2122"/>
      <c r="HP2122"/>
      <c r="HQ2122"/>
      <c r="HR2122"/>
      <c r="HT2122" s="42"/>
      <c r="HU2122" s="43"/>
      <c r="HV2122" s="44"/>
      <c r="HW2122" s="45"/>
      <c r="HX2122" s="46"/>
      <c r="HY2122" s="47"/>
      <c r="HZ2122"/>
      <c r="IA2122"/>
      <c r="IB2122"/>
      <c r="IC2122"/>
      <c r="ID2122"/>
      <c r="IE2122"/>
      <c r="JD2122"/>
      <c r="JE2122"/>
      <c r="JF2122"/>
      <c r="JG2122"/>
      <c r="JH2122"/>
      <c r="JI2122"/>
      <c r="JJ2122"/>
      <c r="JK2122"/>
      <c r="JL2122"/>
      <c r="JM2122"/>
      <c r="JN2122"/>
      <c r="JO2122" s="42"/>
      <c r="JP2122" s="43"/>
      <c r="JQ2122" s="44"/>
      <c r="JR2122" s="45"/>
      <c r="JS2122" s="46"/>
      <c r="JT2122" s="47"/>
      <c r="JU2122"/>
      <c r="JV2122" s="35"/>
      <c r="JW2122"/>
      <c r="JX2122"/>
      <c r="JY2122"/>
      <c r="JZ2122"/>
      <c r="KA2122"/>
      <c r="KB2122"/>
      <c r="KC2122"/>
      <c r="KD2122"/>
      <c r="KE2122"/>
      <c r="KG2122" s="42"/>
      <c r="KH2122" s="43"/>
      <c r="KI2122" s="44"/>
      <c r="KJ2122" s="45"/>
      <c r="KK2122" s="46"/>
      <c r="KL2122" s="47"/>
      <c r="KM2122"/>
      <c r="KN2122"/>
      <c r="KO2122"/>
      <c r="KP2122"/>
      <c r="KQ2122"/>
      <c r="KR2122"/>
      <c r="LQ2122"/>
      <c r="LR2122"/>
      <c r="LS2122"/>
      <c r="LT2122"/>
      <c r="LU2122"/>
      <c r="LV2122"/>
      <c r="LW2122"/>
      <c r="LX2122"/>
      <c r="LY2122"/>
      <c r="LZ2122"/>
      <c r="MA2122"/>
      <c r="MB2122" s="42"/>
      <c r="MC2122" s="43"/>
      <c r="MD2122" s="44"/>
      <c r="ME2122" s="45"/>
      <c r="MF2122" s="46"/>
      <c r="MG2122" s="47"/>
      <c r="MH2122"/>
      <c r="MI2122" s="35"/>
      <c r="MJ2122"/>
      <c r="MK2122"/>
      <c r="ML2122"/>
      <c r="MM2122"/>
      <c r="MN2122"/>
      <c r="MO2122"/>
      <c r="MP2122"/>
      <c r="MQ2122"/>
      <c r="MR2122"/>
      <c r="MT2122" s="42"/>
      <c r="MU2122" s="43"/>
      <c r="MV2122" s="44"/>
      <c r="MW2122" s="45"/>
      <c r="MX2122" s="46"/>
      <c r="MY2122" s="47"/>
      <c r="MZ2122"/>
      <c r="NA2122"/>
      <c r="NB2122"/>
      <c r="NC2122"/>
      <c r="ND2122"/>
      <c r="NE2122"/>
      <c r="OD2122"/>
      <c r="OE2122"/>
      <c r="OF2122"/>
      <c r="OG2122"/>
      <c r="OH2122"/>
      <c r="OI2122"/>
      <c r="OJ2122"/>
      <c r="OK2122"/>
      <c r="OL2122"/>
      <c r="OM2122"/>
      <c r="ON2122"/>
      <c r="OO2122" s="42"/>
      <c r="OP2122" s="43"/>
      <c r="OQ2122" s="44"/>
      <c r="OR2122" s="45"/>
      <c r="OS2122" s="46"/>
      <c r="OT2122" s="47"/>
      <c r="OU2122"/>
      <c r="OV2122" s="35"/>
      <c r="OW2122"/>
      <c r="OX2122"/>
      <c r="OY2122"/>
      <c r="OZ2122"/>
      <c r="PA2122"/>
      <c r="PB2122"/>
      <c r="PC2122"/>
      <c r="PD2122"/>
      <c r="PE2122"/>
      <c r="PG2122" s="42"/>
      <c r="PH2122" s="43"/>
      <c r="PI2122" s="44"/>
      <c r="PJ2122" s="45"/>
      <c r="PK2122" s="46"/>
      <c r="PL2122" s="47"/>
      <c r="PM2122"/>
      <c r="PN2122"/>
      <c r="PO2122"/>
      <c r="PP2122"/>
      <c r="PQ2122"/>
      <c r="PR2122"/>
      <c r="QQ2122"/>
      <c r="QR2122"/>
      <c r="QS2122"/>
      <c r="QT2122"/>
      <c r="QU2122"/>
      <c r="QV2122"/>
      <c r="QW2122"/>
      <c r="QX2122"/>
      <c r="QY2122"/>
      <c r="QZ2122"/>
      <c r="RA2122"/>
      <c r="RB2122" s="42"/>
      <c r="RC2122" s="43"/>
      <c r="RD2122" s="44"/>
      <c r="RE2122" s="45"/>
      <c r="RF2122" s="46"/>
      <c r="RG2122" s="47"/>
      <c r="RH2122"/>
      <c r="RI2122" s="35"/>
      <c r="RJ2122"/>
      <c r="RK2122"/>
      <c r="RL2122"/>
      <c r="RM2122"/>
      <c r="RN2122"/>
      <c r="RO2122"/>
      <c r="RP2122"/>
      <c r="RQ2122"/>
      <c r="RR2122"/>
      <c r="RT2122" s="42"/>
      <c r="RU2122" s="43"/>
      <c r="RV2122" s="44"/>
      <c r="RW2122" s="45"/>
      <c r="RX2122" s="46"/>
      <c r="RY2122" s="47"/>
      <c r="RZ2122"/>
      <c r="SA2122"/>
      <c r="SB2122"/>
      <c r="SC2122"/>
      <c r="SD2122"/>
      <c r="SE2122"/>
      <c r="TD2122"/>
      <c r="TE2122"/>
      <c r="TF2122"/>
      <c r="TG2122"/>
      <c r="TH2122"/>
      <c r="TI2122"/>
      <c r="TJ2122"/>
      <c r="TK2122"/>
      <c r="TL2122"/>
      <c r="TM2122"/>
      <c r="TN2122"/>
      <c r="TO2122" s="42"/>
      <c r="TP2122" s="43"/>
      <c r="TQ2122" s="44"/>
      <c r="TR2122" s="45"/>
      <c r="TS2122" s="46"/>
      <c r="TT2122" s="47"/>
      <c r="TU2122"/>
      <c r="TV2122" s="35"/>
      <c r="TW2122"/>
      <c r="TX2122"/>
      <c r="TY2122"/>
      <c r="TZ2122"/>
      <c r="UA2122"/>
      <c r="UB2122"/>
      <c r="UC2122"/>
      <c r="UD2122"/>
      <c r="UE2122"/>
      <c r="UG2122" s="42"/>
      <c r="UH2122" s="43"/>
      <c r="UI2122" s="44"/>
      <c r="UJ2122" s="45"/>
      <c r="UK2122" s="46"/>
      <c r="UL2122" s="47"/>
      <c r="UM2122"/>
      <c r="UN2122"/>
      <c r="UO2122"/>
      <c r="UP2122"/>
      <c r="UQ2122"/>
      <c r="UR2122"/>
      <c r="VQ2122"/>
      <c r="VR2122"/>
      <c r="VS2122"/>
      <c r="VT2122"/>
      <c r="VU2122"/>
      <c r="VV2122"/>
      <c r="VW2122"/>
      <c r="VX2122"/>
      <c r="VY2122"/>
      <c r="VZ2122"/>
      <c r="WA2122"/>
      <c r="WB2122" s="42"/>
      <c r="WC2122" s="43"/>
      <c r="WD2122" s="44"/>
      <c r="WE2122" s="45"/>
      <c r="WF2122" s="46"/>
      <c r="WG2122" s="47"/>
      <c r="WH2122"/>
      <c r="WI2122" s="35"/>
      <c r="WJ2122"/>
      <c r="WK2122"/>
      <c r="WL2122"/>
      <c r="WM2122"/>
      <c r="WN2122"/>
      <c r="WO2122"/>
      <c r="WP2122"/>
      <c r="WQ2122"/>
      <c r="WR2122"/>
      <c r="WT2122" s="42"/>
      <c r="WU2122" s="43"/>
      <c r="WV2122" s="44"/>
      <c r="WW2122" s="45"/>
      <c r="WX2122" s="46"/>
      <c r="WY2122" s="47"/>
      <c r="WZ2122"/>
      <c r="XA2122"/>
      <c r="XB2122"/>
      <c r="XC2122"/>
      <c r="XD2122"/>
      <c r="XE2122"/>
      <c r="YD2122"/>
      <c r="YE2122"/>
      <c r="YF2122"/>
      <c r="YG2122"/>
      <c r="YH2122"/>
      <c r="YI2122"/>
      <c r="YJ2122"/>
      <c r="YK2122"/>
      <c r="YL2122"/>
      <c r="YM2122"/>
      <c r="YN2122"/>
      <c r="YO2122" s="42"/>
      <c r="YP2122" s="43"/>
      <c r="YQ2122" s="44"/>
      <c r="YR2122" s="45"/>
      <c r="YS2122" s="46"/>
      <c r="YT2122" s="47"/>
      <c r="YU2122"/>
      <c r="YV2122" s="35"/>
      <c r="YW2122"/>
      <c r="YX2122"/>
      <c r="YY2122"/>
      <c r="YZ2122"/>
      <c r="ZA2122"/>
      <c r="ZB2122"/>
      <c r="ZC2122"/>
      <c r="ZD2122"/>
      <c r="ZE2122"/>
      <c r="ZG2122" s="42"/>
      <c r="ZH2122" s="43"/>
      <c r="ZI2122" s="44"/>
      <c r="ZJ2122" s="45"/>
      <c r="ZK2122" s="46"/>
      <c r="ZL2122" s="47"/>
      <c r="ZM2122"/>
      <c r="ZN2122"/>
      <c r="ZO2122"/>
      <c r="ZP2122"/>
      <c r="ZQ2122"/>
      <c r="ZR2122"/>
      <c r="AAQ2122"/>
      <c r="AAR2122"/>
      <c r="AAS2122"/>
      <c r="AAT2122"/>
      <c r="AAU2122"/>
      <c r="AAV2122"/>
      <c r="AAW2122"/>
      <c r="AAX2122"/>
      <c r="AAY2122"/>
      <c r="AAZ2122"/>
      <c r="ABA2122"/>
      <c r="ABB2122" s="42"/>
      <c r="ABC2122" s="43"/>
      <c r="ABD2122" s="44"/>
      <c r="ABE2122" s="45"/>
      <c r="ABF2122" s="46"/>
      <c r="ABG2122" s="47"/>
      <c r="ABH2122"/>
      <c r="ABI2122" s="35"/>
      <c r="ABJ2122"/>
      <c r="ABK2122"/>
      <c r="ABL2122"/>
      <c r="ABM2122"/>
      <c r="ABN2122"/>
      <c r="ABO2122"/>
      <c r="ABP2122"/>
      <c r="ABQ2122"/>
      <c r="ABR2122"/>
      <c r="ABT2122" s="42"/>
      <c r="ABU2122" s="43"/>
      <c r="ABV2122" s="44"/>
      <c r="ABW2122" s="45"/>
      <c r="ABX2122" s="46"/>
      <c r="ABY2122" s="47"/>
      <c r="ABZ2122"/>
      <c r="ACA2122"/>
      <c r="ACB2122"/>
      <c r="ACC2122"/>
      <c r="ACD2122"/>
      <c r="ACE2122"/>
      <c r="ADD2122"/>
      <c r="ADE2122"/>
      <c r="ADF2122"/>
      <c r="ADG2122"/>
      <c r="ADH2122"/>
      <c r="ADI2122"/>
      <c r="ADJ2122"/>
      <c r="ADK2122"/>
      <c r="ADL2122"/>
      <c r="ADM2122"/>
      <c r="ADN2122"/>
      <c r="ADO2122" s="42"/>
      <c r="ADP2122" s="43"/>
      <c r="ADQ2122" s="44"/>
      <c r="ADR2122" s="45"/>
      <c r="ADS2122" s="46"/>
      <c r="ADT2122" s="47"/>
      <c r="ADU2122"/>
      <c r="ADV2122" s="35"/>
      <c r="ADW2122"/>
      <c r="ADX2122"/>
      <c r="ADY2122"/>
      <c r="ADZ2122"/>
      <c r="AEA2122"/>
      <c r="AEB2122"/>
      <c r="AEC2122"/>
      <c r="AED2122"/>
      <c r="AEE2122"/>
      <c r="AEG2122" s="42"/>
      <c r="AEH2122" s="43"/>
      <c r="AEI2122" s="44"/>
      <c r="AEJ2122" s="45"/>
      <c r="AEK2122" s="46"/>
      <c r="AEL2122" s="47"/>
      <c r="AEM2122"/>
      <c r="AEN2122"/>
      <c r="AEO2122"/>
      <c r="AEP2122"/>
      <c r="AEQ2122"/>
      <c r="AER2122"/>
      <c r="AFQ2122"/>
      <c r="AFR2122"/>
      <c r="AFS2122"/>
      <c r="AFT2122"/>
      <c r="AFU2122"/>
      <c r="AFV2122"/>
      <c r="AFW2122"/>
      <c r="AFX2122"/>
      <c r="AFY2122"/>
      <c r="AFZ2122"/>
      <c r="AGA2122"/>
      <c r="AGB2122" s="42"/>
      <c r="AGC2122" s="43"/>
      <c r="AGD2122" s="44"/>
      <c r="AGE2122" s="45"/>
      <c r="AGF2122" s="46"/>
      <c r="AGG2122" s="47"/>
      <c r="AGH2122"/>
      <c r="AGI2122" s="35"/>
      <c r="AGJ2122"/>
      <c r="AGK2122"/>
      <c r="AGL2122"/>
      <c r="AGM2122"/>
      <c r="AGN2122"/>
      <c r="AGO2122"/>
      <c r="AGP2122"/>
      <c r="AGQ2122"/>
      <c r="AGR2122"/>
      <c r="AGT2122" s="42"/>
      <c r="AGU2122" s="43"/>
      <c r="AGV2122" s="44"/>
      <c r="AGW2122" s="45"/>
      <c r="AGX2122" s="46"/>
      <c r="AGY2122" s="47"/>
      <c r="AGZ2122"/>
      <c r="AHA2122"/>
      <c r="AHB2122"/>
      <c r="AHC2122"/>
      <c r="AHD2122"/>
      <c r="AHE2122"/>
      <c r="AID2122"/>
      <c r="AIE2122"/>
      <c r="AIF2122"/>
      <c r="AIG2122"/>
      <c r="AIH2122"/>
      <c r="AII2122"/>
      <c r="AIJ2122"/>
      <c r="AIK2122"/>
      <c r="AIL2122"/>
      <c r="AIM2122"/>
      <c r="AIN2122"/>
      <c r="AIO2122" s="42"/>
      <c r="AIP2122" s="43"/>
      <c r="AIQ2122" s="44"/>
      <c r="AIR2122" s="45"/>
      <c r="AIS2122" s="46"/>
      <c r="AIT2122" s="47"/>
      <c r="AIU2122"/>
      <c r="AIV2122" s="35"/>
      <c r="AIW2122"/>
      <c r="AIX2122"/>
      <c r="AIY2122"/>
      <c r="AIZ2122"/>
      <c r="AJA2122"/>
      <c r="AJB2122"/>
      <c r="AJC2122"/>
      <c r="AJD2122"/>
      <c r="AJE2122"/>
      <c r="AJG2122" s="42"/>
      <c r="AJH2122" s="43"/>
      <c r="AJI2122" s="44"/>
      <c r="AJJ2122" s="45"/>
      <c r="AJK2122" s="46"/>
      <c r="AJL2122" s="47"/>
      <c r="AJM2122"/>
      <c r="AJN2122"/>
      <c r="AJO2122"/>
      <c r="AJP2122"/>
      <c r="AJQ2122"/>
      <c r="AJR2122"/>
      <c r="AKQ2122"/>
      <c r="AKR2122"/>
      <c r="AKS2122"/>
      <c r="AKT2122"/>
      <c r="AKU2122"/>
      <c r="AKV2122"/>
      <c r="AKW2122"/>
      <c r="AKX2122"/>
      <c r="AKY2122"/>
      <c r="AKZ2122"/>
      <c r="ALA2122"/>
      <c r="ALB2122" s="42"/>
      <c r="ALC2122" s="43"/>
      <c r="ALD2122" s="44"/>
      <c r="ALE2122" s="45"/>
      <c r="ALF2122" s="46"/>
      <c r="ALG2122" s="47"/>
      <c r="ALH2122"/>
      <c r="ALI2122" s="35"/>
      <c r="ALJ2122"/>
      <c r="ALK2122"/>
      <c r="ALL2122"/>
      <c r="ALM2122"/>
      <c r="ALN2122"/>
      <c r="ALO2122"/>
      <c r="ALP2122"/>
      <c r="ALQ2122"/>
      <c r="ALR2122"/>
      <c r="ALT2122" s="42"/>
      <c r="ALU2122" s="43"/>
      <c r="ALV2122" s="44"/>
      <c r="ALW2122" s="45"/>
      <c r="ALX2122" s="46"/>
      <c r="ALY2122" s="47"/>
      <c r="ALZ2122"/>
      <c r="AMA2122"/>
      <c r="AMB2122"/>
      <c r="AMC2122"/>
      <c r="AMD2122"/>
      <c r="AME2122"/>
      <c r="AND2122"/>
      <c r="ANE2122"/>
      <c r="ANF2122"/>
      <c r="ANG2122"/>
      <c r="ANH2122"/>
      <c r="ANI2122"/>
      <c r="ANJ2122"/>
      <c r="ANK2122"/>
      <c r="ANL2122"/>
      <c r="ANM2122"/>
      <c r="ANN2122"/>
      <c r="ANO2122" s="42"/>
      <c r="ANP2122" s="43"/>
      <c r="ANQ2122" s="44"/>
      <c r="ANR2122" s="45"/>
      <c r="ANS2122" s="46"/>
      <c r="ANT2122" s="47"/>
      <c r="ANU2122"/>
      <c r="ANV2122" s="35"/>
      <c r="ANW2122"/>
      <c r="ANX2122"/>
      <c r="ANY2122"/>
      <c r="ANZ2122"/>
      <c r="AOA2122"/>
      <c r="AOB2122"/>
      <c r="AOC2122"/>
      <c r="AOD2122"/>
      <c r="AOE2122"/>
      <c r="AOG2122" s="42"/>
      <c r="AOH2122" s="43"/>
      <c r="AOI2122" s="44"/>
      <c r="AOJ2122" s="45"/>
      <c r="AOK2122" s="46"/>
      <c r="AOL2122" s="47"/>
      <c r="AOM2122"/>
      <c r="AON2122"/>
      <c r="AOO2122"/>
      <c r="AOP2122"/>
      <c r="AOQ2122"/>
      <c r="AOR2122"/>
      <c r="APQ2122"/>
      <c r="APR2122"/>
      <c r="APS2122"/>
      <c r="APT2122"/>
      <c r="APU2122"/>
      <c r="APV2122"/>
      <c r="APW2122"/>
      <c r="APX2122"/>
      <c r="APY2122"/>
      <c r="APZ2122"/>
      <c r="AQA2122"/>
      <c r="AQB2122" s="42"/>
      <c r="AQC2122" s="43"/>
      <c r="AQD2122" s="44"/>
      <c r="AQE2122" s="45"/>
      <c r="AQF2122" s="46"/>
      <c r="AQG2122" s="47"/>
      <c r="AQH2122"/>
      <c r="AQI2122" s="35"/>
      <c r="AQJ2122"/>
      <c r="AQK2122"/>
      <c r="AQL2122"/>
      <c r="AQM2122"/>
      <c r="AQN2122"/>
      <c r="AQO2122"/>
      <c r="AQP2122"/>
      <c r="AQQ2122"/>
      <c r="AQR2122"/>
      <c r="AQT2122" s="42"/>
      <c r="AQU2122" s="43"/>
      <c r="AQV2122" s="44"/>
      <c r="AQW2122" s="45"/>
      <c r="AQX2122" s="46"/>
      <c r="AQY2122" s="47"/>
      <c r="AQZ2122"/>
      <c r="ARA2122"/>
      <c r="ARB2122"/>
      <c r="ARC2122"/>
      <c r="ARD2122"/>
      <c r="ARE2122"/>
      <c r="ASD2122"/>
      <c r="ASE2122"/>
      <c r="ASF2122"/>
      <c r="ASG2122"/>
      <c r="ASH2122"/>
      <c r="ASI2122"/>
      <c r="ASJ2122"/>
      <c r="ASK2122"/>
      <c r="ASL2122"/>
      <c r="ASM2122"/>
      <c r="ASN2122"/>
      <c r="ASO2122" s="42"/>
      <c r="ASP2122" s="43"/>
      <c r="ASQ2122" s="44"/>
      <c r="ASR2122" s="45"/>
      <c r="ASS2122" s="46"/>
      <c r="AST2122" s="47"/>
      <c r="ASU2122"/>
      <c r="ASV2122" s="35"/>
      <c r="ASW2122"/>
      <c r="ASX2122"/>
      <c r="ASY2122"/>
      <c r="ASZ2122"/>
      <c r="ATA2122"/>
      <c r="ATB2122"/>
      <c r="ATC2122"/>
      <c r="ATD2122"/>
      <c r="ATE2122"/>
      <c r="ATG2122" s="42"/>
      <c r="ATH2122" s="43"/>
      <c r="ATI2122" s="44"/>
      <c r="ATJ2122" s="45"/>
      <c r="ATK2122" s="46"/>
      <c r="ATL2122" s="47"/>
      <c r="ATM2122"/>
      <c r="ATN2122"/>
      <c r="ATO2122"/>
      <c r="ATP2122"/>
      <c r="ATQ2122"/>
      <c r="ATR2122"/>
      <c r="AUQ2122"/>
      <c r="AUR2122"/>
      <c r="AUS2122"/>
      <c r="AUT2122"/>
      <c r="AUU2122"/>
      <c r="AUV2122"/>
      <c r="AUW2122"/>
      <c r="AUX2122"/>
      <c r="AUY2122"/>
      <c r="AUZ2122"/>
      <c r="AVA2122"/>
      <c r="AVB2122" s="42"/>
      <c r="AVC2122" s="43"/>
      <c r="AVD2122" s="44"/>
      <c r="AVE2122" s="45"/>
      <c r="AVF2122" s="46"/>
      <c r="AVG2122" s="47"/>
      <c r="AVH2122"/>
      <c r="AVI2122" s="35"/>
      <c r="AVJ2122"/>
      <c r="AVK2122"/>
      <c r="AVL2122"/>
      <c r="AVM2122"/>
      <c r="AVN2122"/>
      <c r="AVO2122"/>
      <c r="AVP2122"/>
      <c r="AVQ2122"/>
      <c r="AVR2122"/>
      <c r="AVT2122" s="42"/>
      <c r="AVU2122" s="43"/>
      <c r="AVV2122" s="44"/>
      <c r="AVW2122" s="45"/>
      <c r="AVX2122" s="46"/>
      <c r="AVY2122" s="47"/>
      <c r="AVZ2122"/>
      <c r="AWA2122"/>
      <c r="AWB2122"/>
      <c r="AWC2122"/>
      <c r="AWD2122"/>
      <c r="AWE2122"/>
      <c r="AXD2122"/>
      <c r="AXE2122"/>
      <c r="AXF2122"/>
      <c r="AXG2122"/>
      <c r="AXH2122"/>
      <c r="AXI2122"/>
      <c r="AXJ2122"/>
      <c r="AXK2122"/>
      <c r="AXL2122"/>
      <c r="AXM2122"/>
      <c r="AXN2122"/>
      <c r="AXO2122" s="42"/>
      <c r="AXP2122" s="43"/>
      <c r="AXQ2122" s="44"/>
      <c r="AXR2122" s="45"/>
      <c r="AXS2122" s="46"/>
      <c r="AXT2122" s="47"/>
      <c r="AXU2122"/>
      <c r="AXV2122" s="35"/>
      <c r="AXW2122"/>
      <c r="AXX2122"/>
      <c r="AXY2122"/>
      <c r="AXZ2122"/>
      <c r="AYA2122"/>
      <c r="AYB2122"/>
      <c r="AYC2122"/>
      <c r="AYD2122"/>
      <c r="AYE2122"/>
      <c r="AYG2122" s="42"/>
      <c r="AYH2122" s="43"/>
      <c r="AYI2122" s="44"/>
      <c r="AYJ2122" s="45"/>
      <c r="AYK2122" s="46"/>
      <c r="AYL2122" s="47"/>
      <c r="AYM2122"/>
      <c r="AYN2122"/>
      <c r="AYO2122"/>
      <c r="AYP2122"/>
      <c r="AYQ2122"/>
      <c r="AYR2122"/>
      <c r="AZQ2122"/>
      <c r="AZR2122"/>
      <c r="AZS2122"/>
      <c r="AZT2122"/>
      <c r="AZU2122"/>
      <c r="AZV2122"/>
      <c r="AZW2122"/>
      <c r="AZX2122"/>
      <c r="AZY2122"/>
      <c r="AZZ2122"/>
      <c r="BAA2122"/>
      <c r="BAB2122" s="42"/>
      <c r="BAC2122" s="43"/>
      <c r="BAD2122" s="44"/>
      <c r="BAE2122" s="45"/>
      <c r="BAF2122" s="46"/>
      <c r="BAG2122" s="47"/>
      <c r="BAH2122"/>
      <c r="BAI2122" s="35"/>
      <c r="BAJ2122"/>
      <c r="BAK2122"/>
      <c r="BAL2122"/>
      <c r="BAM2122"/>
      <c r="BAN2122"/>
      <c r="BAO2122"/>
      <c r="BAP2122"/>
      <c r="BAQ2122"/>
      <c r="BAR2122"/>
      <c r="BAT2122" s="42"/>
      <c r="BAU2122" s="43"/>
      <c r="BAV2122" s="44"/>
      <c r="BAW2122" s="45"/>
      <c r="BAX2122" s="46"/>
      <c r="BAY2122" s="47"/>
      <c r="BAZ2122"/>
      <c r="BBA2122"/>
      <c r="BBB2122"/>
      <c r="BBC2122"/>
      <c r="BBD2122"/>
      <c r="BBE2122"/>
      <c r="BCD2122"/>
      <c r="BCE2122"/>
      <c r="BCF2122"/>
      <c r="BCG2122"/>
      <c r="BCH2122"/>
      <c r="BCI2122"/>
      <c r="BCJ2122"/>
      <c r="BCK2122"/>
      <c r="BCL2122"/>
      <c r="BCM2122"/>
      <c r="BCN2122"/>
      <c r="BCO2122" s="42"/>
      <c r="BCP2122" s="43"/>
      <c r="BCQ2122" s="44"/>
      <c r="BCR2122" s="45"/>
      <c r="BCS2122" s="46"/>
      <c r="BCT2122" s="47"/>
      <c r="BCU2122"/>
      <c r="BCV2122" s="35"/>
      <c r="BCW2122"/>
      <c r="BCX2122"/>
      <c r="BCY2122"/>
      <c r="BCZ2122"/>
      <c r="BDA2122"/>
      <c r="BDB2122"/>
      <c r="BDC2122"/>
      <c r="BDD2122"/>
      <c r="BDE2122"/>
      <c r="BDG2122" s="42"/>
      <c r="BDH2122" s="43"/>
      <c r="BDI2122" s="44"/>
      <c r="BDJ2122" s="45"/>
      <c r="BDK2122" s="46"/>
      <c r="BDL2122" s="47"/>
      <c r="BDM2122"/>
      <c r="BDN2122"/>
      <c r="BDO2122"/>
      <c r="BDP2122"/>
      <c r="BDQ2122"/>
      <c r="BDR2122"/>
      <c r="BEQ2122"/>
      <c r="BER2122"/>
      <c r="BES2122"/>
      <c r="BET2122"/>
      <c r="BEU2122"/>
      <c r="BEV2122"/>
      <c r="BEW2122"/>
      <c r="BEX2122"/>
      <c r="BEY2122"/>
      <c r="BEZ2122"/>
      <c r="BFA2122"/>
      <c r="BFB2122" s="42"/>
      <c r="BFC2122" s="43"/>
      <c r="BFD2122" s="44"/>
      <c r="BFE2122" s="45"/>
      <c r="BFF2122" s="46"/>
      <c r="BFG2122" s="47"/>
      <c r="BFH2122"/>
      <c r="BFI2122" s="35"/>
      <c r="BFJ2122"/>
      <c r="BFK2122"/>
      <c r="BFL2122"/>
      <c r="BFM2122"/>
      <c r="BFN2122"/>
      <c r="BFO2122"/>
      <c r="BFP2122"/>
      <c r="BFQ2122"/>
      <c r="BFR2122"/>
      <c r="BFT2122" s="42"/>
      <c r="BFU2122" s="43"/>
      <c r="BFV2122" s="44"/>
      <c r="BFW2122" s="45"/>
      <c r="BFX2122" s="46"/>
      <c r="BFY2122" s="47"/>
      <c r="BFZ2122"/>
      <c r="BGA2122"/>
      <c r="BGB2122"/>
      <c r="BGC2122"/>
      <c r="BGD2122"/>
      <c r="BGE2122"/>
      <c r="BHD2122"/>
      <c r="BHE2122"/>
      <c r="BHF2122"/>
      <c r="BHG2122"/>
      <c r="BHH2122"/>
      <c r="BHI2122"/>
      <c r="BHJ2122"/>
      <c r="BHK2122"/>
      <c r="BHL2122"/>
      <c r="BHM2122"/>
      <c r="BHN2122"/>
      <c r="BHO2122" s="42"/>
      <c r="BHP2122" s="43"/>
      <c r="BHQ2122" s="44"/>
      <c r="BHR2122" s="45"/>
      <c r="BHS2122" s="46"/>
      <c r="BHT2122" s="47"/>
      <c r="BHU2122"/>
      <c r="BHV2122" s="35"/>
      <c r="BHW2122"/>
      <c r="BHX2122"/>
      <c r="BHY2122"/>
      <c r="BHZ2122"/>
      <c r="BIA2122"/>
      <c r="BIB2122"/>
      <c r="BIC2122"/>
      <c r="BID2122"/>
      <c r="BIE2122"/>
      <c r="BIG2122" s="42"/>
      <c r="BIH2122" s="43"/>
      <c r="BII2122" s="44"/>
      <c r="BIJ2122" s="45"/>
      <c r="BIK2122" s="46"/>
      <c r="BIL2122" s="47"/>
      <c r="BIM2122"/>
      <c r="BIN2122"/>
      <c r="BIO2122"/>
      <c r="BIP2122"/>
      <c r="BIQ2122"/>
      <c r="BIR2122"/>
      <c r="BJQ2122"/>
      <c r="BJR2122"/>
      <c r="BJS2122"/>
      <c r="BJT2122"/>
      <c r="BJU2122"/>
      <c r="BJV2122"/>
      <c r="BJW2122"/>
      <c r="BJX2122"/>
      <c r="BJY2122"/>
      <c r="BJZ2122"/>
      <c r="BKA2122"/>
      <c r="BKB2122" s="42"/>
      <c r="BKC2122" s="43"/>
      <c r="BKD2122" s="44"/>
      <c r="BKE2122" s="45"/>
      <c r="BKF2122" s="46"/>
      <c r="BKG2122" s="47"/>
      <c r="BKH2122"/>
      <c r="BKI2122" s="35"/>
      <c r="BKJ2122"/>
      <c r="BKK2122"/>
      <c r="BKL2122"/>
      <c r="BKM2122"/>
      <c r="BKN2122"/>
      <c r="BKO2122"/>
      <c r="BKP2122"/>
      <c r="BKQ2122"/>
      <c r="BKR2122"/>
      <c r="BKT2122" s="42"/>
      <c r="BKU2122" s="43"/>
      <c r="BKV2122" s="44"/>
      <c r="BKW2122" s="45"/>
      <c r="BKX2122" s="46"/>
      <c r="BKY2122" s="47"/>
      <c r="BKZ2122"/>
      <c r="BLA2122"/>
      <c r="BLB2122"/>
      <c r="BLC2122"/>
      <c r="BLD2122"/>
      <c r="BLE2122"/>
      <c r="BMD2122"/>
      <c r="BME2122"/>
      <c r="BMF2122"/>
      <c r="BMG2122"/>
      <c r="BMH2122"/>
      <c r="BMI2122"/>
      <c r="BMJ2122"/>
      <c r="BMK2122"/>
      <c r="BML2122"/>
      <c r="BMM2122"/>
      <c r="BMN2122"/>
      <c r="BMO2122" s="42"/>
      <c r="BMP2122" s="43"/>
      <c r="BMQ2122" s="44"/>
      <c r="BMR2122" s="45"/>
      <c r="BMS2122" s="46"/>
      <c r="BMT2122" s="47"/>
      <c r="BMU2122"/>
      <c r="BMV2122" s="35"/>
      <c r="BMW2122"/>
      <c r="BMX2122"/>
      <c r="BMY2122"/>
      <c r="BMZ2122"/>
      <c r="BNA2122"/>
      <c r="BNB2122"/>
      <c r="BNC2122"/>
      <c r="BND2122"/>
      <c r="BNE2122"/>
      <c r="BNG2122" s="42"/>
      <c r="BNH2122" s="43"/>
      <c r="BNI2122" s="44"/>
      <c r="BNJ2122" s="45"/>
      <c r="BNK2122" s="46"/>
      <c r="BNL2122" s="47"/>
      <c r="BNM2122"/>
      <c r="BNN2122"/>
      <c r="BNO2122"/>
      <c r="BNP2122"/>
      <c r="BNQ2122"/>
      <c r="BNR2122"/>
      <c r="BOQ2122"/>
      <c r="BOR2122"/>
      <c r="BOS2122"/>
      <c r="BOT2122"/>
      <c r="BOU2122"/>
      <c r="BOV2122"/>
      <c r="BOW2122"/>
      <c r="BOX2122"/>
      <c r="BOY2122"/>
      <c r="BOZ2122"/>
      <c r="BPA2122"/>
      <c r="BPB2122" s="42"/>
      <c r="BPC2122" s="43"/>
      <c r="BPD2122" s="44"/>
      <c r="BPE2122" s="45"/>
      <c r="BPF2122" s="46"/>
      <c r="BPG2122" s="47"/>
      <c r="BPH2122"/>
      <c r="BPI2122" s="35"/>
      <c r="BPJ2122"/>
      <c r="BPK2122"/>
      <c r="BPL2122"/>
      <c r="BPM2122"/>
      <c r="BPN2122"/>
      <c r="BPO2122"/>
      <c r="BPP2122"/>
      <c r="BPQ2122"/>
      <c r="BPR2122"/>
      <c r="BPT2122" s="42"/>
      <c r="BPU2122" s="43"/>
      <c r="BPV2122" s="44"/>
      <c r="BPW2122" s="45"/>
      <c r="BPX2122" s="46"/>
      <c r="BPY2122" s="47"/>
      <c r="BPZ2122"/>
      <c r="BQA2122"/>
      <c r="BQB2122"/>
      <c r="BQC2122"/>
      <c r="BQD2122"/>
      <c r="BQE2122"/>
      <c r="BRD2122"/>
      <c r="BRE2122"/>
      <c r="BRF2122"/>
      <c r="BRG2122"/>
      <c r="BRH2122"/>
      <c r="BRI2122"/>
      <c r="BRJ2122"/>
      <c r="BRK2122"/>
      <c r="BRL2122"/>
      <c r="BRM2122"/>
      <c r="BRN2122"/>
      <c r="BRO2122" s="42"/>
      <c r="BRP2122" s="43"/>
      <c r="BRQ2122" s="44"/>
      <c r="BRR2122" s="45"/>
      <c r="BRS2122" s="46"/>
      <c r="BRT2122" s="47"/>
      <c r="BRU2122"/>
      <c r="BRV2122" s="35"/>
      <c r="BRW2122"/>
      <c r="BRX2122"/>
      <c r="BRY2122"/>
      <c r="BRZ2122"/>
      <c r="BSA2122"/>
      <c r="BSB2122"/>
      <c r="BSC2122"/>
      <c r="BSD2122"/>
      <c r="BSE2122"/>
      <c r="BSG2122" s="42"/>
      <c r="BSH2122" s="43"/>
      <c r="BSI2122" s="44"/>
      <c r="BSJ2122" s="45"/>
      <c r="BSK2122" s="46"/>
      <c r="BSL2122" s="47"/>
      <c r="BSM2122"/>
      <c r="BSN2122"/>
      <c r="BSO2122"/>
      <c r="BSP2122"/>
      <c r="BSQ2122"/>
      <c r="BSR2122"/>
      <c r="BTQ2122"/>
      <c r="BTR2122"/>
      <c r="BTS2122"/>
      <c r="BTT2122"/>
      <c r="BTU2122"/>
      <c r="BTV2122"/>
      <c r="BTW2122"/>
      <c r="BTX2122"/>
      <c r="BTY2122"/>
      <c r="BTZ2122"/>
      <c r="BUA2122"/>
      <c r="BUB2122" s="42"/>
      <c r="BUC2122" s="43"/>
      <c r="BUD2122" s="44"/>
      <c r="BUE2122" s="45"/>
      <c r="BUF2122" s="46"/>
      <c r="BUG2122" s="47"/>
      <c r="BUH2122"/>
      <c r="BUI2122" s="35"/>
      <c r="BUJ2122"/>
      <c r="BUK2122"/>
      <c r="BUL2122"/>
      <c r="BUM2122"/>
      <c r="BUN2122"/>
      <c r="BUO2122"/>
      <c r="BUP2122"/>
      <c r="BUQ2122"/>
      <c r="BUR2122"/>
      <c r="BUT2122" s="42"/>
      <c r="BUU2122" s="43"/>
      <c r="BUV2122" s="44"/>
      <c r="BUW2122" s="45"/>
      <c r="BUX2122" s="46"/>
      <c r="BUY2122" s="47"/>
      <c r="BUZ2122"/>
      <c r="BVA2122"/>
      <c r="BVB2122"/>
      <c r="BVC2122"/>
      <c r="BVD2122"/>
      <c r="BVE2122"/>
      <c r="BWD2122"/>
      <c r="BWE2122"/>
      <c r="BWF2122"/>
      <c r="BWG2122"/>
      <c r="BWH2122"/>
      <c r="BWI2122"/>
      <c r="BWJ2122"/>
      <c r="BWK2122"/>
      <c r="BWL2122"/>
      <c r="BWM2122"/>
      <c r="BWN2122"/>
      <c r="BWO2122" s="42"/>
      <c r="BWP2122" s="43"/>
      <c r="BWQ2122" s="44"/>
      <c r="BWR2122" s="45"/>
      <c r="BWS2122" s="46"/>
      <c r="BWT2122" s="47"/>
      <c r="BWU2122"/>
      <c r="BWV2122" s="35"/>
      <c r="BWW2122"/>
      <c r="BWX2122"/>
      <c r="BWY2122"/>
      <c r="BWZ2122"/>
      <c r="BXA2122"/>
      <c r="BXB2122"/>
      <c r="BXC2122"/>
      <c r="BXD2122"/>
      <c r="BXE2122"/>
      <c r="BXG2122" s="42"/>
      <c r="BXH2122" s="43"/>
      <c r="BXI2122" s="44"/>
      <c r="BXJ2122" s="45"/>
      <c r="BXK2122" s="46"/>
      <c r="BXL2122" s="47"/>
      <c r="BXM2122"/>
      <c r="BXN2122"/>
      <c r="BXO2122"/>
      <c r="BXP2122"/>
      <c r="BXQ2122"/>
      <c r="BXR2122"/>
      <c r="BYQ2122"/>
      <c r="BYR2122"/>
      <c r="BYS2122"/>
      <c r="BYT2122"/>
      <c r="BYU2122"/>
      <c r="BYV2122"/>
      <c r="BYW2122"/>
      <c r="BYX2122"/>
      <c r="BYY2122"/>
      <c r="BYZ2122"/>
      <c r="BZA2122"/>
      <c r="BZB2122" s="42"/>
      <c r="BZC2122" s="43"/>
      <c r="BZD2122" s="44"/>
      <c r="BZE2122" s="45"/>
      <c r="BZF2122" s="46"/>
      <c r="BZG2122" s="47"/>
      <c r="BZH2122"/>
      <c r="BZI2122" s="35"/>
      <c r="BZJ2122"/>
      <c r="BZK2122"/>
      <c r="BZL2122"/>
      <c r="BZM2122"/>
      <c r="BZN2122"/>
      <c r="BZO2122"/>
      <c r="BZP2122"/>
      <c r="BZQ2122"/>
      <c r="BZR2122"/>
      <c r="BZT2122" s="42"/>
      <c r="BZU2122" s="43"/>
      <c r="BZV2122" s="44"/>
      <c r="BZW2122" s="45"/>
      <c r="BZX2122" s="46"/>
      <c r="BZY2122" s="47"/>
      <c r="BZZ2122"/>
      <c r="CAA2122"/>
      <c r="CAB2122"/>
      <c r="CAC2122"/>
      <c r="CAD2122"/>
      <c r="CAE2122"/>
      <c r="CBD2122"/>
      <c r="CBE2122"/>
      <c r="CBF2122"/>
      <c r="CBG2122"/>
      <c r="CBH2122"/>
      <c r="CBI2122"/>
      <c r="CBJ2122"/>
      <c r="CBK2122"/>
      <c r="CBL2122"/>
      <c r="CBM2122"/>
      <c r="CBN2122"/>
      <c r="CBO2122" s="42"/>
      <c r="CBP2122" s="43"/>
      <c r="CBQ2122" s="44"/>
      <c r="CBR2122" s="45"/>
      <c r="CBS2122" s="46"/>
      <c r="CBT2122" s="47"/>
      <c r="CBU2122"/>
      <c r="CBV2122" s="35"/>
      <c r="CBW2122"/>
      <c r="CBX2122"/>
      <c r="CBY2122"/>
      <c r="CBZ2122"/>
      <c r="CCA2122"/>
      <c r="CCB2122"/>
      <c r="CCC2122"/>
      <c r="CCD2122"/>
      <c r="CCE2122"/>
      <c r="CCG2122" s="42"/>
      <c r="CCH2122" s="43"/>
      <c r="CCI2122" s="44"/>
      <c r="CCJ2122" s="45"/>
      <c r="CCK2122" s="46"/>
      <c r="CCL2122" s="47"/>
      <c r="CCM2122"/>
      <c r="CCN2122"/>
      <c r="CCO2122"/>
      <c r="CCP2122"/>
      <c r="CCQ2122"/>
      <c r="CCR2122"/>
      <c r="CDQ2122"/>
      <c r="CDR2122"/>
      <c r="CDS2122"/>
      <c r="CDT2122"/>
      <c r="CDU2122"/>
      <c r="CDV2122"/>
      <c r="CDW2122"/>
      <c r="CDX2122"/>
      <c r="CDY2122"/>
      <c r="CDZ2122"/>
      <c r="CEA2122"/>
      <c r="CEB2122" s="42"/>
      <c r="CEC2122" s="43"/>
      <c r="CED2122" s="44"/>
      <c r="CEE2122" s="45"/>
      <c r="CEF2122" s="46"/>
      <c r="CEG2122" s="47"/>
      <c r="CEH2122"/>
      <c r="CEI2122" s="35"/>
      <c r="CEJ2122"/>
      <c r="CEK2122"/>
      <c r="CEL2122"/>
      <c r="CEM2122"/>
      <c r="CEN2122"/>
      <c r="CEO2122"/>
      <c r="CEP2122"/>
      <c r="CEQ2122"/>
      <c r="CER2122"/>
      <c r="CET2122" s="42"/>
      <c r="CEU2122" s="43"/>
      <c r="CEV2122" s="44"/>
      <c r="CEW2122" s="45"/>
      <c r="CEX2122" s="46"/>
      <c r="CEY2122" s="47"/>
      <c r="CEZ2122"/>
      <c r="CFA2122"/>
      <c r="CFB2122"/>
      <c r="CFC2122"/>
      <c r="CFD2122"/>
      <c r="CFE2122"/>
      <c r="CGD2122"/>
      <c r="CGE2122"/>
      <c r="CGF2122"/>
      <c r="CGG2122"/>
      <c r="CGH2122"/>
      <c r="CGI2122"/>
      <c r="CGJ2122"/>
      <c r="CGK2122"/>
      <c r="CGL2122"/>
      <c r="CGM2122"/>
      <c r="CGN2122"/>
      <c r="CGO2122" s="42"/>
      <c r="CGP2122" s="43"/>
      <c r="CGQ2122" s="44"/>
      <c r="CGR2122" s="45"/>
      <c r="CGS2122" s="46"/>
      <c r="CGT2122" s="47"/>
      <c r="CGU2122"/>
      <c r="CGV2122" s="35"/>
      <c r="CGW2122"/>
      <c r="CGX2122"/>
      <c r="CGY2122"/>
      <c r="CGZ2122"/>
      <c r="CHA2122"/>
      <c r="CHB2122"/>
      <c r="CHC2122"/>
      <c r="CHD2122"/>
      <c r="CHE2122"/>
      <c r="CHG2122" s="42"/>
      <c r="CHH2122" s="43"/>
      <c r="CHI2122" s="44"/>
      <c r="CHJ2122" s="45"/>
      <c r="CHK2122" s="46"/>
      <c r="CHL2122" s="47"/>
      <c r="CHM2122"/>
      <c r="CHN2122"/>
      <c r="CHO2122"/>
      <c r="CHP2122"/>
      <c r="CHQ2122"/>
      <c r="CHR2122"/>
      <c r="CIQ2122"/>
      <c r="CIR2122"/>
      <c r="CIS2122"/>
      <c r="CIT2122"/>
      <c r="CIU2122"/>
      <c r="CIV2122"/>
      <c r="CIW2122"/>
      <c r="CIX2122"/>
      <c r="CIY2122"/>
      <c r="CIZ2122"/>
      <c r="CJA2122"/>
      <c r="CJB2122" s="42"/>
      <c r="CJC2122" s="43"/>
      <c r="CJD2122" s="44"/>
      <c r="CJE2122" s="45"/>
      <c r="CJF2122" s="46"/>
      <c r="CJG2122" s="47"/>
      <c r="CJH2122"/>
      <c r="CJI2122" s="35"/>
      <c r="CJJ2122"/>
      <c r="CJK2122"/>
      <c r="CJL2122"/>
      <c r="CJM2122"/>
      <c r="CJN2122"/>
      <c r="CJO2122"/>
      <c r="CJP2122"/>
      <c r="CJQ2122"/>
      <c r="CJR2122"/>
      <c r="CJT2122" s="42"/>
      <c r="CJU2122" s="43"/>
      <c r="CJV2122" s="44"/>
      <c r="CJW2122" s="45"/>
      <c r="CJX2122" s="46"/>
      <c r="CJY2122" s="47"/>
      <c r="CJZ2122"/>
      <c r="CKA2122"/>
      <c r="CKB2122"/>
      <c r="CKC2122"/>
      <c r="CKD2122"/>
      <c r="CKE2122"/>
      <c r="CLD2122"/>
      <c r="CLE2122"/>
      <c r="CLF2122"/>
      <c r="CLG2122"/>
      <c r="CLH2122"/>
      <c r="CLI2122"/>
      <c r="CLJ2122"/>
      <c r="CLK2122"/>
      <c r="CLL2122"/>
      <c r="CLM2122"/>
      <c r="CLN2122"/>
      <c r="CLO2122" s="42"/>
      <c r="CLP2122" s="43"/>
      <c r="CLQ2122" s="44"/>
      <c r="CLR2122" s="45"/>
      <c r="CLS2122" s="46"/>
      <c r="CLT2122" s="47"/>
      <c r="CLU2122"/>
      <c r="CLV2122" s="35"/>
      <c r="CLW2122"/>
      <c r="CLX2122"/>
      <c r="CLY2122"/>
      <c r="CLZ2122"/>
      <c r="CMA2122"/>
      <c r="CMB2122"/>
      <c r="CMC2122"/>
      <c r="CMD2122"/>
      <c r="CME2122"/>
      <c r="CMG2122" s="42"/>
      <c r="CMH2122" s="43"/>
      <c r="CMI2122" s="44"/>
      <c r="CMJ2122" s="45"/>
      <c r="CMK2122" s="46"/>
      <c r="CML2122" s="47"/>
      <c r="CMM2122"/>
      <c r="CMN2122"/>
      <c r="CMO2122"/>
      <c r="CMP2122"/>
      <c r="CMQ2122"/>
      <c r="CMR2122"/>
      <c r="CNQ2122"/>
      <c r="CNR2122"/>
      <c r="CNS2122"/>
      <c r="CNT2122"/>
      <c r="CNU2122"/>
      <c r="CNV2122"/>
      <c r="CNW2122"/>
      <c r="CNX2122"/>
      <c r="CNY2122"/>
      <c r="CNZ2122"/>
      <c r="COA2122"/>
      <c r="COB2122" s="42"/>
      <c r="COC2122" s="43"/>
      <c r="COD2122" s="44"/>
      <c r="COE2122" s="45"/>
      <c r="COF2122" s="46"/>
      <c r="COG2122" s="47"/>
      <c r="COH2122"/>
      <c r="COI2122" s="35"/>
      <c r="COJ2122"/>
      <c r="COK2122"/>
      <c r="COL2122"/>
      <c r="COM2122"/>
      <c r="CON2122"/>
      <c r="COO2122"/>
      <c r="COP2122"/>
      <c r="COQ2122"/>
      <c r="COR2122"/>
      <c r="COT2122" s="42"/>
      <c r="COU2122" s="43"/>
      <c r="COV2122" s="44"/>
      <c r="COW2122" s="45"/>
      <c r="COX2122" s="46"/>
      <c r="COY2122" s="47"/>
      <c r="COZ2122"/>
      <c r="CPA2122"/>
      <c r="CPB2122"/>
      <c r="CPC2122"/>
      <c r="CPD2122"/>
      <c r="CPE2122"/>
      <c r="CQD2122"/>
      <c r="CQE2122"/>
      <c r="CQF2122"/>
      <c r="CQG2122"/>
      <c r="CQH2122"/>
      <c r="CQI2122"/>
      <c r="CQJ2122"/>
      <c r="CQK2122"/>
      <c r="CQL2122"/>
      <c r="CQM2122"/>
      <c r="CQN2122"/>
      <c r="CQO2122" s="42"/>
      <c r="CQP2122" s="43"/>
      <c r="CQQ2122" s="44"/>
      <c r="CQR2122" s="45"/>
      <c r="CQS2122" s="46"/>
      <c r="CQT2122" s="47"/>
      <c r="CQU2122"/>
      <c r="CQV2122" s="35"/>
      <c r="CQW2122"/>
      <c r="CQX2122"/>
      <c r="CQY2122"/>
      <c r="CQZ2122"/>
      <c r="CRA2122"/>
      <c r="CRB2122"/>
      <c r="CRC2122"/>
      <c r="CRD2122"/>
      <c r="CRE2122"/>
      <c r="CRG2122" s="42"/>
      <c r="CRH2122" s="43"/>
      <c r="CRI2122" s="44"/>
      <c r="CRJ2122" s="45"/>
      <c r="CRK2122" s="46"/>
      <c r="CRL2122" s="47"/>
      <c r="CRM2122"/>
      <c r="CRN2122"/>
      <c r="CRO2122"/>
      <c r="CRP2122"/>
      <c r="CRQ2122"/>
      <c r="CRR2122"/>
      <c r="CSQ2122"/>
      <c r="CSR2122"/>
      <c r="CSS2122"/>
      <c r="CST2122"/>
      <c r="CSU2122"/>
      <c r="CSV2122"/>
      <c r="CSW2122"/>
      <c r="CSX2122"/>
      <c r="CSY2122"/>
      <c r="CSZ2122"/>
      <c r="CTA2122"/>
      <c r="CTB2122" s="42"/>
      <c r="CTC2122" s="43"/>
      <c r="CTD2122" s="44"/>
      <c r="CTE2122" s="45"/>
      <c r="CTF2122" s="46"/>
      <c r="CTG2122" s="47"/>
      <c r="CTH2122"/>
      <c r="CTI2122" s="35"/>
      <c r="CTJ2122"/>
      <c r="CTK2122"/>
      <c r="CTL2122"/>
      <c r="CTM2122"/>
      <c r="CTN2122"/>
      <c r="CTO2122"/>
      <c r="CTP2122"/>
      <c r="CTQ2122"/>
      <c r="CTR2122"/>
      <c r="CTT2122" s="42"/>
      <c r="CTU2122" s="43"/>
      <c r="CTV2122" s="44"/>
      <c r="CTW2122" s="45"/>
      <c r="CTX2122" s="46"/>
      <c r="CTY2122" s="47"/>
      <c r="CTZ2122"/>
      <c r="CUA2122"/>
      <c r="CUB2122"/>
      <c r="CUC2122"/>
      <c r="CUD2122"/>
      <c r="CUE2122"/>
      <c r="CVD2122"/>
      <c r="CVE2122"/>
      <c r="CVF2122"/>
      <c r="CVG2122"/>
      <c r="CVH2122"/>
      <c r="CVI2122"/>
      <c r="CVJ2122"/>
      <c r="CVK2122"/>
      <c r="CVL2122"/>
      <c r="CVM2122"/>
      <c r="CVN2122"/>
      <c r="CVO2122" s="42"/>
      <c r="CVP2122" s="43"/>
      <c r="CVQ2122" s="44"/>
      <c r="CVR2122" s="45"/>
      <c r="CVS2122" s="46"/>
      <c r="CVT2122" s="47"/>
      <c r="CVU2122"/>
      <c r="CVV2122" s="35"/>
      <c r="CVW2122"/>
      <c r="CVX2122"/>
      <c r="CVY2122"/>
      <c r="CVZ2122"/>
      <c r="CWA2122"/>
      <c r="CWB2122"/>
      <c r="CWC2122"/>
      <c r="CWD2122"/>
      <c r="CWE2122"/>
      <c r="CWG2122" s="42"/>
      <c r="CWH2122" s="43"/>
      <c r="CWI2122" s="44"/>
      <c r="CWJ2122" s="45"/>
      <c r="CWK2122" s="46"/>
      <c r="CWL2122" s="47"/>
      <c r="CWM2122"/>
      <c r="CWN2122"/>
      <c r="CWO2122"/>
      <c r="CWP2122"/>
      <c r="CWQ2122"/>
      <c r="CWR2122"/>
      <c r="CXQ2122"/>
      <c r="CXR2122"/>
      <c r="CXS2122"/>
      <c r="CXT2122"/>
      <c r="CXU2122"/>
      <c r="CXV2122"/>
      <c r="CXW2122"/>
      <c r="CXX2122"/>
      <c r="CXY2122"/>
      <c r="CXZ2122"/>
      <c r="CYA2122"/>
      <c r="CYB2122" s="42"/>
      <c r="CYC2122" s="43"/>
      <c r="CYD2122" s="44"/>
      <c r="CYE2122" s="45"/>
      <c r="CYF2122" s="46"/>
      <c r="CYG2122" s="47"/>
      <c r="CYH2122"/>
      <c r="CYI2122" s="35"/>
      <c r="CYJ2122"/>
      <c r="CYK2122"/>
      <c r="CYL2122"/>
      <c r="CYM2122"/>
      <c r="CYN2122"/>
      <c r="CYO2122"/>
      <c r="CYP2122"/>
      <c r="CYQ2122"/>
      <c r="CYR2122"/>
      <c r="CYT2122" s="42"/>
      <c r="CYU2122" s="43"/>
      <c r="CYV2122" s="44"/>
      <c r="CYW2122" s="45"/>
      <c r="CYX2122" s="46"/>
      <c r="CYY2122" s="47"/>
      <c r="CYZ2122"/>
      <c r="CZA2122"/>
      <c r="CZB2122"/>
      <c r="CZC2122"/>
      <c r="CZD2122"/>
      <c r="CZE2122"/>
      <c r="DAD2122"/>
      <c r="DAE2122"/>
      <c r="DAF2122"/>
      <c r="DAG2122"/>
      <c r="DAH2122"/>
      <c r="DAI2122"/>
      <c r="DAJ2122"/>
      <c r="DAK2122"/>
      <c r="DAL2122"/>
      <c r="DAM2122"/>
      <c r="DAN2122"/>
      <c r="DAO2122" s="42"/>
      <c r="DAP2122" s="43"/>
      <c r="DAQ2122" s="44"/>
      <c r="DAR2122" s="45"/>
      <c r="DAS2122" s="46"/>
      <c r="DAT2122" s="47"/>
      <c r="DAU2122"/>
      <c r="DAV2122" s="35"/>
      <c r="DAW2122"/>
      <c r="DAX2122"/>
      <c r="DAY2122"/>
      <c r="DAZ2122"/>
      <c r="DBA2122"/>
      <c r="DBB2122"/>
      <c r="DBC2122"/>
      <c r="DBD2122"/>
      <c r="DBE2122"/>
      <c r="DBG2122" s="42"/>
      <c r="DBH2122" s="43"/>
      <c r="DBI2122" s="44"/>
      <c r="DBJ2122" s="45"/>
      <c r="DBK2122" s="46"/>
      <c r="DBL2122" s="47"/>
      <c r="DBM2122"/>
      <c r="DBN2122"/>
      <c r="DBO2122"/>
      <c r="DBP2122"/>
      <c r="DBQ2122"/>
      <c r="DBR2122"/>
      <c r="DCQ2122"/>
      <c r="DCR2122"/>
      <c r="DCS2122"/>
      <c r="DCT2122"/>
      <c r="DCU2122"/>
      <c r="DCV2122"/>
      <c r="DCW2122"/>
      <c r="DCX2122"/>
      <c r="DCY2122"/>
      <c r="DCZ2122"/>
      <c r="DDA2122"/>
      <c r="DDB2122" s="42"/>
      <c r="DDC2122" s="43"/>
      <c r="DDD2122" s="44"/>
      <c r="DDE2122" s="45"/>
      <c r="DDF2122" s="46"/>
      <c r="DDG2122" s="47"/>
      <c r="DDH2122"/>
      <c r="DDI2122" s="35"/>
      <c r="DDJ2122"/>
      <c r="DDK2122"/>
      <c r="DDL2122"/>
      <c r="DDM2122"/>
      <c r="DDN2122"/>
      <c r="DDO2122"/>
      <c r="DDP2122"/>
      <c r="DDQ2122"/>
      <c r="DDR2122"/>
      <c r="DDT2122" s="42"/>
      <c r="DDU2122" s="43"/>
      <c r="DDV2122" s="44"/>
      <c r="DDW2122" s="45"/>
      <c r="DDX2122" s="46"/>
      <c r="DDY2122" s="47"/>
      <c r="DDZ2122"/>
      <c r="DEA2122"/>
      <c r="DEB2122"/>
      <c r="DEC2122"/>
      <c r="DED2122"/>
      <c r="DEE2122"/>
      <c r="DFD2122"/>
      <c r="DFE2122"/>
      <c r="DFF2122"/>
      <c r="DFG2122"/>
      <c r="DFH2122"/>
      <c r="DFI2122"/>
      <c r="DFJ2122"/>
      <c r="DFK2122"/>
      <c r="DFL2122"/>
      <c r="DFM2122"/>
      <c r="DFN2122"/>
      <c r="DFO2122" s="42"/>
      <c r="DFP2122" s="43"/>
      <c r="DFQ2122" s="44"/>
      <c r="DFR2122" s="45"/>
      <c r="DFS2122" s="46"/>
      <c r="DFT2122" s="47"/>
      <c r="DFU2122"/>
      <c r="DFV2122" s="35"/>
      <c r="DFW2122"/>
      <c r="DFX2122"/>
      <c r="DFY2122"/>
      <c r="DFZ2122"/>
      <c r="DGA2122"/>
      <c r="DGB2122"/>
      <c r="DGC2122"/>
      <c r="DGD2122"/>
      <c r="DGE2122"/>
      <c r="DGG2122" s="42"/>
      <c r="DGH2122" s="43"/>
      <c r="DGI2122" s="44"/>
      <c r="DGJ2122" s="45"/>
      <c r="DGK2122" s="46"/>
      <c r="DGL2122" s="47"/>
      <c r="DGM2122"/>
      <c r="DGN2122"/>
      <c r="DGO2122"/>
      <c r="DGP2122"/>
      <c r="DGQ2122"/>
      <c r="DGR2122"/>
      <c r="DHQ2122"/>
      <c r="DHR2122"/>
      <c r="DHS2122"/>
      <c r="DHT2122"/>
      <c r="DHU2122"/>
      <c r="DHV2122"/>
      <c r="DHW2122"/>
      <c r="DHX2122"/>
      <c r="DHY2122"/>
      <c r="DHZ2122"/>
      <c r="DIA2122"/>
      <c r="DIB2122" s="42"/>
      <c r="DIC2122" s="43"/>
      <c r="DID2122" s="44"/>
      <c r="DIE2122" s="45"/>
      <c r="DIF2122" s="46"/>
      <c r="DIG2122" s="47"/>
      <c r="DIH2122"/>
      <c r="DII2122" s="35"/>
      <c r="DIJ2122"/>
      <c r="DIK2122"/>
      <c r="DIL2122"/>
      <c r="DIM2122"/>
      <c r="DIN2122"/>
      <c r="DIO2122"/>
      <c r="DIP2122"/>
      <c r="DIQ2122"/>
      <c r="DIR2122"/>
      <c r="DIT2122" s="42"/>
      <c r="DIU2122" s="43"/>
      <c r="DIV2122" s="44"/>
      <c r="DIW2122" s="45"/>
      <c r="DIX2122" s="46"/>
      <c r="DIY2122" s="47"/>
      <c r="DIZ2122"/>
      <c r="DJA2122"/>
      <c r="DJB2122"/>
      <c r="DJC2122"/>
      <c r="DJD2122"/>
      <c r="DJE2122"/>
      <c r="DKD2122"/>
      <c r="DKE2122"/>
      <c r="DKF2122"/>
      <c r="DKG2122"/>
      <c r="DKH2122"/>
      <c r="DKI2122"/>
      <c r="DKJ2122"/>
      <c r="DKK2122"/>
      <c r="DKL2122"/>
      <c r="DKM2122"/>
      <c r="DKN2122"/>
      <c r="DKO2122" s="42"/>
      <c r="DKP2122" s="43"/>
      <c r="DKQ2122" s="44"/>
      <c r="DKR2122" s="45"/>
      <c r="DKS2122" s="46"/>
      <c r="DKT2122" s="47"/>
      <c r="DKU2122"/>
      <c r="DKV2122" s="35"/>
      <c r="DKW2122"/>
      <c r="DKX2122"/>
      <c r="DKY2122"/>
      <c r="DKZ2122"/>
      <c r="DLA2122"/>
      <c r="DLB2122"/>
      <c r="DLC2122"/>
      <c r="DLD2122"/>
      <c r="DLE2122"/>
      <c r="DLG2122" s="42"/>
      <c r="DLH2122" s="43"/>
      <c r="DLI2122" s="44"/>
      <c r="DLJ2122" s="45"/>
      <c r="DLK2122" s="46"/>
      <c r="DLL2122" s="47"/>
      <c r="DLM2122"/>
      <c r="DLN2122"/>
      <c r="DLO2122"/>
      <c r="DLP2122"/>
      <c r="DLQ2122"/>
      <c r="DLR2122"/>
      <c r="DMQ2122"/>
      <c r="DMR2122"/>
      <c r="DMS2122"/>
      <c r="DMT2122"/>
      <c r="DMU2122"/>
      <c r="DMV2122"/>
      <c r="DMW2122"/>
      <c r="DMX2122"/>
      <c r="DMY2122"/>
      <c r="DMZ2122"/>
      <c r="DNA2122"/>
      <c r="DNB2122" s="42"/>
      <c r="DNC2122" s="43"/>
      <c r="DND2122" s="44"/>
      <c r="DNE2122" s="45"/>
      <c r="DNF2122" s="46"/>
      <c r="DNG2122" s="47"/>
      <c r="DNH2122"/>
      <c r="DNI2122" s="35"/>
      <c r="DNJ2122"/>
      <c r="DNK2122"/>
      <c r="DNL2122"/>
      <c r="DNM2122"/>
      <c r="DNN2122"/>
      <c r="DNO2122"/>
      <c r="DNP2122"/>
      <c r="DNQ2122"/>
      <c r="DNR2122"/>
      <c r="DNT2122" s="42"/>
      <c r="DNU2122" s="43"/>
      <c r="DNV2122" s="44"/>
      <c r="DNW2122" s="45"/>
      <c r="DNX2122" s="46"/>
      <c r="DNY2122" s="47"/>
      <c r="DNZ2122"/>
      <c r="DOA2122"/>
      <c r="DOB2122"/>
      <c r="DOC2122"/>
      <c r="DOD2122"/>
      <c r="DOE2122"/>
      <c r="DPD2122"/>
      <c r="DPE2122"/>
      <c r="DPF2122"/>
      <c r="DPG2122"/>
      <c r="DPH2122"/>
      <c r="DPI2122"/>
      <c r="DPJ2122"/>
      <c r="DPK2122"/>
      <c r="DPL2122"/>
      <c r="DPM2122"/>
      <c r="DPN2122"/>
      <c r="DPO2122" s="42"/>
      <c r="DPP2122" s="43"/>
      <c r="DPQ2122" s="44"/>
      <c r="DPR2122" s="45"/>
      <c r="DPS2122" s="46"/>
      <c r="DPT2122" s="47"/>
      <c r="DPU2122"/>
      <c r="DPV2122" s="35"/>
      <c r="DPW2122"/>
      <c r="DPX2122"/>
      <c r="DPY2122"/>
      <c r="DPZ2122"/>
      <c r="DQA2122"/>
      <c r="DQB2122"/>
      <c r="DQC2122"/>
      <c r="DQD2122"/>
      <c r="DQE2122"/>
      <c r="DQG2122" s="42"/>
      <c r="DQH2122" s="43"/>
      <c r="DQI2122" s="44"/>
      <c r="DQJ2122" s="45"/>
      <c r="DQK2122" s="46"/>
      <c r="DQL2122" s="47"/>
      <c r="DQM2122"/>
      <c r="DQN2122"/>
      <c r="DQO2122"/>
      <c r="DQP2122"/>
      <c r="DQQ2122"/>
      <c r="DQR2122"/>
      <c r="DRQ2122"/>
      <c r="DRR2122"/>
      <c r="DRS2122"/>
      <c r="DRT2122"/>
      <c r="DRU2122"/>
      <c r="DRV2122"/>
      <c r="DRW2122"/>
      <c r="DRX2122"/>
      <c r="DRY2122"/>
      <c r="DRZ2122"/>
      <c r="DSA2122"/>
      <c r="DSB2122" s="42"/>
      <c r="DSC2122" s="43"/>
      <c r="DSD2122" s="44"/>
      <c r="DSE2122" s="45"/>
      <c r="DSF2122" s="46"/>
      <c r="DSG2122" s="47"/>
      <c r="DSH2122"/>
      <c r="DSI2122" s="35"/>
      <c r="DSJ2122"/>
      <c r="DSK2122"/>
      <c r="DSL2122"/>
      <c r="DSM2122"/>
      <c r="DSN2122"/>
      <c r="DSO2122"/>
      <c r="DSP2122"/>
      <c r="DSQ2122"/>
      <c r="DSR2122"/>
      <c r="DST2122" s="42"/>
      <c r="DSU2122" s="43"/>
      <c r="DSV2122" s="44"/>
      <c r="DSW2122" s="45"/>
      <c r="DSX2122" s="46"/>
      <c r="DSY2122" s="47"/>
      <c r="DSZ2122"/>
      <c r="DTA2122"/>
      <c r="DTB2122"/>
      <c r="DTC2122"/>
      <c r="DTD2122"/>
      <c r="DTE2122"/>
      <c r="DUD2122"/>
      <c r="DUE2122"/>
      <c r="DUF2122"/>
      <c r="DUG2122"/>
      <c r="DUH2122"/>
      <c r="DUI2122"/>
      <c r="DUJ2122"/>
      <c r="DUK2122"/>
      <c r="DUL2122"/>
      <c r="DUM2122"/>
      <c r="DUN2122"/>
      <c r="DUO2122" s="42"/>
      <c r="DUP2122" s="43"/>
      <c r="DUQ2122" s="44"/>
      <c r="DUR2122" s="45"/>
      <c r="DUS2122" s="46"/>
      <c r="DUT2122" s="47"/>
      <c r="DUU2122"/>
      <c r="DUV2122" s="35"/>
      <c r="DUW2122"/>
      <c r="DUX2122"/>
      <c r="DUY2122"/>
      <c r="DUZ2122"/>
      <c r="DVA2122"/>
      <c r="DVB2122"/>
      <c r="DVC2122"/>
      <c r="DVD2122"/>
      <c r="DVE2122"/>
      <c r="DVG2122" s="42"/>
      <c r="DVH2122" s="43"/>
      <c r="DVI2122" s="44"/>
      <c r="DVJ2122" s="45"/>
      <c r="DVK2122" s="46"/>
      <c r="DVL2122" s="47"/>
      <c r="DVM2122"/>
      <c r="DVN2122"/>
      <c r="DVO2122"/>
      <c r="DVP2122"/>
      <c r="DVQ2122"/>
      <c r="DVR2122"/>
      <c r="DWQ2122"/>
      <c r="DWR2122"/>
      <c r="DWS2122"/>
      <c r="DWT2122"/>
      <c r="DWU2122"/>
      <c r="DWV2122"/>
      <c r="DWW2122"/>
      <c r="DWX2122"/>
      <c r="DWY2122"/>
      <c r="DWZ2122"/>
      <c r="DXA2122"/>
      <c r="DXB2122" s="42"/>
      <c r="DXC2122" s="43"/>
      <c r="DXD2122" s="44"/>
      <c r="DXE2122" s="45"/>
      <c r="DXF2122" s="46"/>
      <c r="DXG2122" s="47"/>
      <c r="DXH2122"/>
      <c r="DXI2122" s="35"/>
      <c r="DXJ2122"/>
      <c r="DXK2122"/>
      <c r="DXL2122"/>
      <c r="DXM2122"/>
      <c r="DXN2122"/>
      <c r="DXO2122"/>
      <c r="DXP2122"/>
      <c r="DXQ2122"/>
      <c r="DXR2122"/>
      <c r="DXT2122" s="42"/>
      <c r="DXU2122" s="43"/>
      <c r="DXV2122" s="44"/>
      <c r="DXW2122" s="45"/>
      <c r="DXX2122" s="46"/>
      <c r="DXY2122" s="47"/>
      <c r="DXZ2122"/>
      <c r="DYA2122"/>
      <c r="DYB2122"/>
      <c r="DYC2122"/>
      <c r="DYD2122"/>
      <c r="DYE2122"/>
      <c r="DZD2122"/>
      <c r="DZE2122"/>
      <c r="DZF2122"/>
      <c r="DZG2122"/>
      <c r="DZH2122"/>
      <c r="DZI2122"/>
      <c r="DZJ2122"/>
      <c r="DZK2122"/>
      <c r="DZL2122"/>
      <c r="DZM2122"/>
      <c r="DZN2122"/>
      <c r="DZO2122" s="42"/>
      <c r="DZP2122" s="43"/>
      <c r="DZQ2122" s="44"/>
      <c r="DZR2122" s="45"/>
      <c r="DZS2122" s="46"/>
      <c r="DZT2122" s="47"/>
      <c r="DZU2122"/>
      <c r="DZV2122" s="35"/>
      <c r="DZW2122"/>
      <c r="DZX2122"/>
      <c r="DZY2122"/>
      <c r="DZZ2122"/>
      <c r="EAA2122"/>
      <c r="EAB2122"/>
      <c r="EAC2122"/>
      <c r="EAD2122"/>
      <c r="EAE2122"/>
      <c r="EAG2122" s="42"/>
      <c r="EAH2122" s="43"/>
      <c r="EAI2122" s="44"/>
      <c r="EAJ2122" s="45"/>
      <c r="EAK2122" s="46"/>
      <c r="EAL2122" s="47"/>
      <c r="EAM2122"/>
      <c r="EAN2122"/>
      <c r="EAO2122"/>
      <c r="EAP2122"/>
      <c r="EAQ2122"/>
      <c r="EAR2122"/>
      <c r="EBQ2122"/>
      <c r="EBR2122"/>
      <c r="EBS2122"/>
      <c r="EBT2122"/>
      <c r="EBU2122"/>
      <c r="EBV2122"/>
      <c r="EBW2122"/>
      <c r="EBX2122"/>
      <c r="EBY2122"/>
      <c r="EBZ2122"/>
      <c r="ECA2122"/>
      <c r="ECB2122" s="42"/>
      <c r="ECC2122" s="43"/>
      <c r="ECD2122" s="44"/>
      <c r="ECE2122" s="45"/>
      <c r="ECF2122" s="46"/>
      <c r="ECG2122" s="47"/>
      <c r="ECH2122"/>
      <c r="ECI2122" s="35"/>
      <c r="ECJ2122"/>
      <c r="ECK2122"/>
      <c r="ECL2122"/>
      <c r="ECM2122"/>
      <c r="ECN2122"/>
      <c r="ECO2122"/>
      <c r="ECP2122"/>
      <c r="ECQ2122"/>
      <c r="ECR2122"/>
      <c r="ECT2122" s="42"/>
      <c r="ECU2122" s="43"/>
      <c r="ECV2122" s="44"/>
      <c r="ECW2122" s="45"/>
      <c r="ECX2122" s="46"/>
      <c r="ECY2122" s="47"/>
      <c r="ECZ2122"/>
      <c r="EDA2122"/>
      <c r="EDB2122"/>
      <c r="EDC2122"/>
      <c r="EDD2122"/>
      <c r="EDE2122"/>
      <c r="EED2122"/>
      <c r="EEE2122"/>
      <c r="EEF2122"/>
      <c r="EEG2122"/>
      <c r="EEH2122"/>
      <c r="EEI2122"/>
      <c r="EEJ2122"/>
      <c r="EEK2122"/>
      <c r="EEL2122"/>
      <c r="EEM2122"/>
      <c r="EEN2122"/>
      <c r="EEO2122" s="42"/>
      <c r="EEP2122" s="43"/>
      <c r="EEQ2122" s="44"/>
      <c r="EER2122" s="45"/>
      <c r="EES2122" s="46"/>
      <c r="EET2122" s="47"/>
      <c r="EEU2122"/>
      <c r="EEV2122" s="35"/>
      <c r="EEW2122"/>
      <c r="EEX2122"/>
      <c r="EEY2122"/>
      <c r="EEZ2122"/>
      <c r="EFA2122"/>
      <c r="EFB2122"/>
      <c r="EFC2122"/>
      <c r="EFD2122"/>
      <c r="EFE2122"/>
      <c r="EFG2122" s="42"/>
      <c r="EFH2122" s="43"/>
      <c r="EFI2122" s="44"/>
      <c r="EFJ2122" s="45"/>
      <c r="EFK2122" s="46"/>
      <c r="EFL2122" s="47"/>
      <c r="EFM2122"/>
      <c r="EFN2122"/>
      <c r="EFO2122"/>
      <c r="EFP2122"/>
      <c r="EFQ2122"/>
      <c r="EFR2122"/>
      <c r="EGQ2122"/>
      <c r="EGR2122"/>
      <c r="EGS2122"/>
      <c r="EGT2122"/>
      <c r="EGU2122"/>
      <c r="EGV2122"/>
      <c r="EGW2122"/>
      <c r="EGX2122"/>
      <c r="EGY2122"/>
      <c r="EGZ2122"/>
      <c r="EHA2122"/>
      <c r="EHB2122" s="42"/>
      <c r="EHC2122" s="43"/>
      <c r="EHD2122" s="44"/>
      <c r="EHE2122" s="45"/>
      <c r="EHF2122" s="46"/>
      <c r="EHG2122" s="47"/>
      <c r="EHH2122"/>
      <c r="EHI2122" s="35"/>
      <c r="EHJ2122"/>
      <c r="EHK2122"/>
      <c r="EHL2122"/>
      <c r="EHM2122"/>
      <c r="EHN2122"/>
      <c r="EHO2122"/>
      <c r="EHP2122"/>
      <c r="EHQ2122"/>
      <c r="EHR2122"/>
      <c r="EHT2122" s="42"/>
      <c r="EHU2122" s="43"/>
      <c r="EHV2122" s="44"/>
      <c r="EHW2122" s="45"/>
      <c r="EHX2122" s="46"/>
      <c r="EHY2122" s="47"/>
      <c r="EHZ2122"/>
      <c r="EIA2122"/>
      <c r="EIB2122"/>
      <c r="EIC2122"/>
      <c r="EID2122"/>
      <c r="EIE2122"/>
      <c r="EJD2122"/>
      <c r="EJE2122"/>
      <c r="EJF2122"/>
      <c r="EJG2122"/>
      <c r="EJH2122"/>
      <c r="EJI2122"/>
      <c r="EJJ2122"/>
      <c r="EJK2122"/>
      <c r="EJL2122"/>
      <c r="EJM2122"/>
      <c r="EJN2122"/>
      <c r="EJO2122" s="42"/>
      <c r="EJP2122" s="43"/>
      <c r="EJQ2122" s="44"/>
      <c r="EJR2122" s="45"/>
      <c r="EJS2122" s="46"/>
      <c r="EJT2122" s="47"/>
      <c r="EJU2122"/>
      <c r="EJV2122" s="35"/>
      <c r="EJW2122"/>
      <c r="EJX2122"/>
      <c r="EJY2122"/>
      <c r="EJZ2122"/>
      <c r="EKA2122"/>
      <c r="EKB2122"/>
      <c r="EKC2122"/>
      <c r="EKD2122"/>
      <c r="EKE2122"/>
      <c r="EKG2122" s="42"/>
      <c r="EKH2122" s="43"/>
      <c r="EKI2122" s="44"/>
      <c r="EKJ2122" s="45"/>
      <c r="EKK2122" s="46"/>
      <c r="EKL2122" s="47"/>
      <c r="EKM2122"/>
      <c r="EKN2122"/>
      <c r="EKO2122"/>
      <c r="EKP2122"/>
      <c r="EKQ2122"/>
      <c r="EKR2122"/>
      <c r="ELQ2122"/>
      <c r="ELR2122"/>
      <c r="ELS2122"/>
      <c r="ELT2122"/>
      <c r="ELU2122"/>
      <c r="ELV2122"/>
      <c r="ELW2122"/>
      <c r="ELX2122"/>
      <c r="ELY2122"/>
      <c r="ELZ2122"/>
      <c r="EMA2122"/>
      <c r="EMB2122" s="42"/>
      <c r="EMC2122" s="43"/>
      <c r="EMD2122" s="44"/>
      <c r="EME2122" s="45"/>
      <c r="EMF2122" s="46"/>
      <c r="EMG2122" s="47"/>
      <c r="EMH2122"/>
      <c r="EMI2122" s="35"/>
      <c r="EMJ2122"/>
      <c r="EMK2122"/>
      <c r="EML2122"/>
      <c r="EMM2122"/>
      <c r="EMN2122"/>
      <c r="EMO2122"/>
      <c r="EMP2122"/>
      <c r="EMQ2122"/>
      <c r="EMR2122"/>
      <c r="EMT2122" s="42"/>
      <c r="EMU2122" s="43"/>
      <c r="EMV2122" s="44"/>
      <c r="EMW2122" s="45"/>
      <c r="EMX2122" s="46"/>
      <c r="EMY2122" s="47"/>
      <c r="EMZ2122"/>
      <c r="ENA2122"/>
      <c r="ENB2122"/>
      <c r="ENC2122"/>
      <c r="END2122"/>
      <c r="ENE2122"/>
      <c r="EOD2122"/>
      <c r="EOE2122"/>
      <c r="EOF2122"/>
      <c r="EOG2122"/>
      <c r="EOH2122"/>
      <c r="EOI2122"/>
      <c r="EOJ2122"/>
      <c r="EOK2122"/>
      <c r="EOL2122"/>
      <c r="EOM2122"/>
      <c r="EON2122"/>
      <c r="EOO2122" s="42"/>
      <c r="EOP2122" s="43"/>
      <c r="EOQ2122" s="44"/>
      <c r="EOR2122" s="45"/>
      <c r="EOS2122" s="46"/>
      <c r="EOT2122" s="47"/>
      <c r="EOU2122"/>
      <c r="EOV2122" s="35"/>
      <c r="EOW2122"/>
      <c r="EOX2122"/>
      <c r="EOY2122"/>
      <c r="EOZ2122"/>
      <c r="EPA2122"/>
      <c r="EPB2122"/>
      <c r="EPC2122"/>
      <c r="EPD2122"/>
      <c r="EPE2122"/>
      <c r="EPG2122" s="42"/>
      <c r="EPH2122" s="43"/>
      <c r="EPI2122" s="44"/>
      <c r="EPJ2122" s="45"/>
      <c r="EPK2122" s="46"/>
      <c r="EPL2122" s="47"/>
      <c r="EPM2122"/>
      <c r="EPN2122"/>
      <c r="EPO2122"/>
      <c r="EPP2122"/>
      <c r="EPQ2122"/>
      <c r="EPR2122"/>
      <c r="EQQ2122"/>
      <c r="EQR2122"/>
      <c r="EQS2122"/>
      <c r="EQT2122"/>
      <c r="EQU2122"/>
      <c r="EQV2122"/>
      <c r="EQW2122"/>
      <c r="EQX2122"/>
      <c r="EQY2122"/>
      <c r="EQZ2122"/>
      <c r="ERA2122"/>
      <c r="ERB2122" s="42"/>
      <c r="ERC2122" s="43"/>
      <c r="ERD2122" s="44"/>
      <c r="ERE2122" s="45"/>
      <c r="ERF2122" s="46"/>
      <c r="ERG2122" s="47"/>
      <c r="ERH2122"/>
      <c r="ERI2122" s="35"/>
      <c r="ERJ2122"/>
      <c r="ERK2122"/>
      <c r="ERL2122"/>
      <c r="ERM2122"/>
      <c r="ERN2122"/>
      <c r="ERO2122"/>
      <c r="ERP2122"/>
      <c r="ERQ2122"/>
      <c r="ERR2122"/>
      <c r="ERT2122" s="42"/>
      <c r="ERU2122" s="43"/>
      <c r="ERV2122" s="44"/>
      <c r="ERW2122" s="45"/>
      <c r="ERX2122" s="46"/>
      <c r="ERY2122" s="47"/>
      <c r="ERZ2122"/>
      <c r="ESA2122"/>
      <c r="ESB2122"/>
      <c r="ESC2122"/>
      <c r="ESD2122"/>
      <c r="ESE2122"/>
      <c r="ETD2122"/>
      <c r="ETE2122"/>
      <c r="ETF2122"/>
      <c r="ETG2122"/>
      <c r="ETH2122"/>
      <c r="ETI2122"/>
      <c r="ETJ2122"/>
      <c r="ETK2122"/>
      <c r="ETL2122"/>
      <c r="ETM2122"/>
      <c r="ETN2122"/>
      <c r="ETO2122" s="42"/>
      <c r="ETP2122" s="43"/>
      <c r="ETQ2122" s="44"/>
      <c r="ETR2122" s="45"/>
      <c r="ETS2122" s="46"/>
      <c r="ETT2122" s="47"/>
      <c r="ETU2122"/>
      <c r="ETV2122" s="35"/>
      <c r="ETW2122"/>
      <c r="ETX2122"/>
      <c r="ETY2122"/>
      <c r="ETZ2122"/>
      <c r="EUA2122"/>
      <c r="EUB2122"/>
      <c r="EUC2122"/>
      <c r="EUD2122"/>
      <c r="EUE2122"/>
      <c r="EUG2122" s="42"/>
      <c r="EUH2122" s="43"/>
      <c r="EUI2122" s="44"/>
      <c r="EUJ2122" s="45"/>
      <c r="EUK2122" s="46"/>
      <c r="EUL2122" s="47"/>
      <c r="EUM2122"/>
      <c r="EUN2122"/>
      <c r="EUO2122"/>
      <c r="EUP2122"/>
      <c r="EUQ2122"/>
      <c r="EUR2122"/>
      <c r="EVQ2122"/>
      <c r="EVR2122"/>
      <c r="EVS2122"/>
      <c r="EVT2122"/>
      <c r="EVU2122"/>
      <c r="EVV2122"/>
      <c r="EVW2122"/>
      <c r="EVX2122"/>
      <c r="EVY2122"/>
      <c r="EVZ2122"/>
      <c r="EWA2122"/>
      <c r="EWB2122" s="42"/>
      <c r="EWC2122" s="43"/>
      <c r="EWD2122" s="44"/>
      <c r="EWE2122" s="45"/>
      <c r="EWF2122" s="46"/>
      <c r="EWG2122" s="47"/>
      <c r="EWH2122"/>
      <c r="EWI2122" s="35"/>
      <c r="EWJ2122"/>
      <c r="EWK2122"/>
      <c r="EWL2122"/>
      <c r="EWM2122"/>
      <c r="EWN2122"/>
      <c r="EWO2122"/>
      <c r="EWP2122"/>
      <c r="EWQ2122"/>
      <c r="EWR2122"/>
      <c r="EWT2122" s="42"/>
      <c r="EWU2122" s="43"/>
      <c r="EWV2122" s="44"/>
      <c r="EWW2122" s="45"/>
      <c r="EWX2122" s="46"/>
      <c r="EWY2122" s="47"/>
      <c r="EWZ2122"/>
      <c r="EXA2122"/>
      <c r="EXB2122"/>
      <c r="EXC2122"/>
      <c r="EXD2122"/>
      <c r="EXE2122"/>
      <c r="EYD2122"/>
      <c r="EYE2122"/>
      <c r="EYF2122"/>
      <c r="EYG2122"/>
      <c r="EYH2122"/>
      <c r="EYI2122"/>
      <c r="EYJ2122"/>
      <c r="EYK2122"/>
      <c r="EYL2122"/>
      <c r="EYM2122"/>
      <c r="EYN2122"/>
      <c r="EYO2122" s="42"/>
      <c r="EYP2122" s="43"/>
      <c r="EYQ2122" s="44"/>
      <c r="EYR2122" s="45"/>
      <c r="EYS2122" s="46"/>
      <c r="EYT2122" s="47"/>
      <c r="EYU2122"/>
      <c r="EYV2122" s="35"/>
      <c r="EYW2122"/>
      <c r="EYX2122"/>
      <c r="EYY2122"/>
      <c r="EYZ2122"/>
      <c r="EZA2122"/>
      <c r="EZB2122"/>
      <c r="EZC2122"/>
      <c r="EZD2122"/>
      <c r="EZE2122"/>
      <c r="EZG2122" s="42"/>
      <c r="EZH2122" s="43"/>
      <c r="EZI2122" s="44"/>
      <c r="EZJ2122" s="45"/>
      <c r="EZK2122" s="46"/>
      <c r="EZL2122" s="47"/>
      <c r="EZM2122"/>
      <c r="EZN2122"/>
      <c r="EZO2122"/>
      <c r="EZP2122"/>
      <c r="EZQ2122"/>
      <c r="EZR2122"/>
      <c r="FAQ2122"/>
      <c r="FAR2122"/>
      <c r="FAS2122"/>
      <c r="FAT2122"/>
      <c r="FAU2122"/>
      <c r="FAV2122"/>
      <c r="FAW2122"/>
      <c r="FAX2122"/>
      <c r="FAY2122"/>
      <c r="FAZ2122"/>
      <c r="FBA2122"/>
      <c r="FBB2122" s="42"/>
      <c r="FBC2122" s="43"/>
      <c r="FBD2122" s="44"/>
      <c r="FBE2122" s="45"/>
      <c r="FBF2122" s="46"/>
      <c r="FBG2122" s="47"/>
      <c r="FBH2122"/>
      <c r="FBI2122" s="35"/>
      <c r="FBJ2122"/>
      <c r="FBK2122"/>
      <c r="FBL2122"/>
      <c r="FBM2122"/>
      <c r="FBN2122"/>
      <c r="FBO2122"/>
      <c r="FBP2122"/>
      <c r="FBQ2122"/>
      <c r="FBR2122"/>
      <c r="FBT2122" s="42"/>
      <c r="FBU2122" s="43"/>
      <c r="FBV2122" s="44"/>
      <c r="FBW2122" s="45"/>
      <c r="FBX2122" s="46"/>
      <c r="FBY2122" s="47"/>
      <c r="FBZ2122"/>
      <c r="FCA2122"/>
      <c r="FCB2122"/>
      <c r="FCC2122"/>
      <c r="FCD2122"/>
      <c r="FCE2122"/>
      <c r="FDD2122"/>
      <c r="FDE2122"/>
      <c r="FDF2122"/>
      <c r="FDG2122"/>
      <c r="FDH2122"/>
      <c r="FDI2122"/>
      <c r="FDJ2122"/>
      <c r="FDK2122"/>
      <c r="FDL2122"/>
      <c r="FDM2122"/>
      <c r="FDN2122"/>
      <c r="FDO2122" s="42"/>
      <c r="FDP2122" s="43"/>
      <c r="FDQ2122" s="44"/>
      <c r="FDR2122" s="45"/>
      <c r="FDS2122" s="46"/>
      <c r="FDT2122" s="47"/>
      <c r="FDU2122"/>
      <c r="FDV2122" s="35"/>
      <c r="FDW2122"/>
      <c r="FDX2122"/>
      <c r="FDY2122"/>
      <c r="FDZ2122"/>
      <c r="FEA2122"/>
      <c r="FEB2122"/>
      <c r="FEC2122"/>
      <c r="FED2122"/>
      <c r="FEE2122"/>
      <c r="FEG2122" s="42"/>
      <c r="FEH2122" s="43"/>
      <c r="FEI2122" s="44"/>
      <c r="FEJ2122" s="45"/>
      <c r="FEK2122" s="46"/>
      <c r="FEL2122" s="47"/>
      <c r="FEM2122"/>
      <c r="FEN2122"/>
      <c r="FEO2122"/>
      <c r="FEP2122"/>
      <c r="FEQ2122"/>
      <c r="FER2122"/>
      <c r="FFQ2122"/>
      <c r="FFR2122"/>
      <c r="FFS2122"/>
      <c r="FFT2122"/>
      <c r="FFU2122"/>
      <c r="FFV2122"/>
      <c r="FFW2122"/>
      <c r="FFX2122"/>
      <c r="FFY2122"/>
      <c r="FFZ2122"/>
      <c r="FGA2122"/>
      <c r="FGB2122" s="42"/>
      <c r="FGC2122" s="43"/>
      <c r="FGD2122" s="44"/>
      <c r="FGE2122" s="45"/>
      <c r="FGF2122" s="46"/>
      <c r="FGG2122" s="47"/>
      <c r="FGH2122"/>
      <c r="FGI2122" s="35"/>
      <c r="FGJ2122"/>
      <c r="FGK2122"/>
      <c r="FGL2122"/>
      <c r="FGM2122"/>
      <c r="FGN2122"/>
      <c r="FGO2122"/>
      <c r="FGP2122"/>
      <c r="FGQ2122"/>
      <c r="FGR2122"/>
      <c r="FGT2122" s="42"/>
      <c r="FGU2122" s="43"/>
      <c r="FGV2122" s="44"/>
      <c r="FGW2122" s="45"/>
      <c r="FGX2122" s="46"/>
      <c r="FGY2122" s="47"/>
      <c r="FGZ2122"/>
      <c r="FHA2122"/>
      <c r="FHB2122"/>
      <c r="FHC2122"/>
      <c r="FHD2122"/>
      <c r="FHE2122"/>
      <c r="FID2122"/>
      <c r="FIE2122"/>
      <c r="FIF2122"/>
      <c r="FIG2122"/>
      <c r="FIH2122"/>
      <c r="FII2122"/>
      <c r="FIJ2122"/>
      <c r="FIK2122"/>
      <c r="FIL2122"/>
      <c r="FIM2122"/>
      <c r="FIN2122"/>
      <c r="FIO2122" s="42"/>
      <c r="FIP2122" s="43"/>
      <c r="FIQ2122" s="44"/>
      <c r="FIR2122" s="45"/>
      <c r="FIS2122" s="46"/>
      <c r="FIT2122" s="47"/>
      <c r="FIU2122"/>
      <c r="FIV2122" s="35"/>
      <c r="FIW2122"/>
      <c r="FIX2122"/>
      <c r="FIY2122"/>
      <c r="FIZ2122"/>
      <c r="FJA2122"/>
      <c r="FJB2122"/>
      <c r="FJC2122"/>
      <c r="FJD2122"/>
      <c r="FJE2122"/>
      <c r="FJG2122" s="42"/>
      <c r="FJH2122" s="43"/>
      <c r="FJI2122" s="44"/>
      <c r="FJJ2122" s="45"/>
      <c r="FJK2122" s="46"/>
      <c r="FJL2122" s="47"/>
      <c r="FJM2122"/>
      <c r="FJN2122"/>
      <c r="FJO2122"/>
      <c r="FJP2122"/>
      <c r="FJQ2122"/>
      <c r="FJR2122"/>
      <c r="FKQ2122"/>
      <c r="FKR2122"/>
      <c r="FKS2122"/>
      <c r="FKT2122"/>
      <c r="FKU2122"/>
      <c r="FKV2122"/>
      <c r="FKW2122"/>
      <c r="FKX2122"/>
      <c r="FKY2122"/>
      <c r="FKZ2122"/>
      <c r="FLA2122"/>
      <c r="FLB2122" s="42"/>
      <c r="FLC2122" s="43"/>
      <c r="FLD2122" s="44"/>
      <c r="FLE2122" s="45"/>
      <c r="FLF2122" s="46"/>
      <c r="FLG2122" s="47"/>
      <c r="FLH2122"/>
      <c r="FLI2122" s="35"/>
      <c r="FLJ2122"/>
      <c r="FLK2122"/>
      <c r="FLL2122"/>
      <c r="FLM2122"/>
      <c r="FLN2122"/>
      <c r="FLO2122"/>
      <c r="FLP2122"/>
      <c r="FLQ2122"/>
      <c r="FLR2122"/>
      <c r="FLT2122" s="42"/>
      <c r="FLU2122" s="43"/>
      <c r="FLV2122" s="44"/>
      <c r="FLW2122" s="45"/>
      <c r="FLX2122" s="46"/>
      <c r="FLY2122" s="47"/>
      <c r="FLZ2122"/>
      <c r="FMA2122"/>
      <c r="FMB2122"/>
      <c r="FMC2122"/>
      <c r="FMD2122"/>
      <c r="FME2122"/>
      <c r="FND2122"/>
      <c r="FNE2122"/>
      <c r="FNF2122"/>
      <c r="FNG2122"/>
      <c r="FNH2122"/>
      <c r="FNI2122"/>
      <c r="FNJ2122"/>
      <c r="FNK2122"/>
      <c r="FNL2122"/>
      <c r="FNM2122"/>
      <c r="FNN2122"/>
      <c r="FNO2122" s="42"/>
      <c r="FNP2122" s="43"/>
      <c r="FNQ2122" s="44"/>
      <c r="FNR2122" s="45"/>
      <c r="FNS2122" s="46"/>
      <c r="FNT2122" s="47"/>
      <c r="FNU2122"/>
      <c r="FNV2122" s="35"/>
      <c r="FNW2122"/>
      <c r="FNX2122"/>
      <c r="FNY2122"/>
      <c r="FNZ2122"/>
      <c r="FOA2122"/>
      <c r="FOB2122"/>
      <c r="FOC2122"/>
      <c r="FOD2122"/>
      <c r="FOE2122"/>
      <c r="FOG2122" s="42"/>
      <c r="FOH2122" s="43"/>
      <c r="FOI2122" s="44"/>
      <c r="FOJ2122" s="45"/>
      <c r="FOK2122" s="46"/>
      <c r="FOL2122" s="47"/>
      <c r="FOM2122"/>
      <c r="FON2122"/>
      <c r="FOO2122"/>
      <c r="FOP2122"/>
      <c r="FOQ2122"/>
      <c r="FOR2122"/>
      <c r="FPQ2122"/>
      <c r="FPR2122"/>
      <c r="FPS2122"/>
      <c r="FPT2122"/>
      <c r="FPU2122"/>
      <c r="FPV2122"/>
      <c r="FPW2122"/>
      <c r="FPX2122"/>
      <c r="FPY2122"/>
      <c r="FPZ2122"/>
      <c r="FQA2122"/>
      <c r="FQB2122" s="42"/>
      <c r="FQC2122" s="43"/>
      <c r="FQD2122" s="44"/>
      <c r="FQE2122" s="45"/>
      <c r="FQF2122" s="46"/>
      <c r="FQG2122" s="47"/>
      <c r="FQH2122"/>
      <c r="FQI2122" s="35"/>
      <c r="FQJ2122"/>
      <c r="FQK2122"/>
      <c r="FQL2122"/>
      <c r="FQM2122"/>
      <c r="FQN2122"/>
      <c r="FQO2122"/>
      <c r="FQP2122"/>
      <c r="FQQ2122"/>
      <c r="FQR2122"/>
      <c r="FQT2122" s="42"/>
      <c r="FQU2122" s="43"/>
      <c r="FQV2122" s="44"/>
      <c r="FQW2122" s="45"/>
      <c r="FQX2122" s="46"/>
      <c r="FQY2122" s="47"/>
      <c r="FQZ2122"/>
      <c r="FRA2122"/>
      <c r="FRB2122"/>
      <c r="FRC2122"/>
      <c r="FRD2122"/>
      <c r="FRE2122"/>
      <c r="FSD2122"/>
      <c r="FSE2122"/>
      <c r="FSF2122"/>
      <c r="FSG2122"/>
      <c r="FSH2122"/>
      <c r="FSI2122"/>
      <c r="FSJ2122"/>
      <c r="FSK2122"/>
      <c r="FSL2122"/>
      <c r="FSM2122"/>
      <c r="FSN2122"/>
      <c r="FSO2122" s="42"/>
      <c r="FSP2122" s="43"/>
      <c r="FSQ2122" s="44"/>
      <c r="FSR2122" s="45"/>
      <c r="FSS2122" s="46"/>
      <c r="FST2122" s="47"/>
      <c r="FSU2122"/>
      <c r="FSV2122" s="35"/>
      <c r="FSW2122"/>
      <c r="FSX2122"/>
      <c r="FSY2122"/>
      <c r="FSZ2122"/>
      <c r="FTA2122"/>
      <c r="FTB2122"/>
      <c r="FTC2122"/>
      <c r="FTD2122"/>
      <c r="FTE2122"/>
      <c r="FTG2122" s="42"/>
      <c r="FTH2122" s="43"/>
      <c r="FTI2122" s="44"/>
      <c r="FTJ2122" s="45"/>
      <c r="FTK2122" s="46"/>
      <c r="FTL2122" s="47"/>
      <c r="FTM2122"/>
      <c r="FTN2122"/>
      <c r="FTO2122"/>
      <c r="FTP2122"/>
      <c r="FTQ2122"/>
      <c r="FTR2122"/>
      <c r="FUQ2122"/>
      <c r="FUR2122"/>
      <c r="FUS2122"/>
      <c r="FUT2122"/>
      <c r="FUU2122"/>
      <c r="FUV2122"/>
      <c r="FUW2122"/>
      <c r="FUX2122"/>
      <c r="FUY2122"/>
      <c r="FUZ2122"/>
      <c r="FVA2122"/>
      <c r="FVB2122" s="42"/>
      <c r="FVC2122" s="43"/>
      <c r="FVD2122" s="44"/>
      <c r="FVE2122" s="45"/>
      <c r="FVF2122" s="46"/>
      <c r="FVG2122" s="47"/>
      <c r="FVH2122"/>
      <c r="FVI2122" s="35"/>
      <c r="FVJ2122"/>
      <c r="FVK2122"/>
      <c r="FVL2122"/>
      <c r="FVM2122"/>
      <c r="FVN2122"/>
      <c r="FVO2122"/>
      <c r="FVP2122"/>
      <c r="FVQ2122"/>
      <c r="FVR2122"/>
      <c r="FVT2122" s="42"/>
      <c r="FVU2122" s="43"/>
      <c r="FVV2122" s="44"/>
      <c r="FVW2122" s="45"/>
      <c r="FVX2122" s="46"/>
      <c r="FVY2122" s="47"/>
      <c r="FVZ2122"/>
      <c r="FWA2122"/>
      <c r="FWB2122"/>
      <c r="FWC2122"/>
      <c r="FWD2122"/>
      <c r="FWE2122"/>
      <c r="FXD2122"/>
      <c r="FXE2122"/>
      <c r="FXF2122"/>
      <c r="FXG2122"/>
      <c r="FXH2122"/>
      <c r="FXI2122"/>
      <c r="FXJ2122"/>
      <c r="FXK2122"/>
      <c r="FXL2122"/>
      <c r="FXM2122"/>
      <c r="FXN2122"/>
      <c r="FXO2122" s="42"/>
      <c r="FXP2122" s="43"/>
      <c r="FXQ2122" s="44"/>
      <c r="FXR2122" s="45"/>
      <c r="FXS2122" s="46"/>
      <c r="FXT2122" s="47"/>
      <c r="FXU2122"/>
      <c r="FXV2122" s="35"/>
      <c r="FXW2122"/>
      <c r="FXX2122"/>
      <c r="FXY2122"/>
      <c r="FXZ2122"/>
      <c r="FYA2122"/>
      <c r="FYB2122"/>
      <c r="FYC2122"/>
      <c r="FYD2122"/>
      <c r="FYE2122"/>
      <c r="FYG2122" s="42"/>
      <c r="FYH2122" s="43"/>
      <c r="FYI2122" s="44"/>
      <c r="FYJ2122" s="45"/>
      <c r="FYK2122" s="46"/>
      <c r="FYL2122" s="47"/>
      <c r="FYM2122"/>
      <c r="FYN2122"/>
      <c r="FYO2122"/>
      <c r="FYP2122"/>
      <c r="FYQ2122"/>
      <c r="FYR2122"/>
      <c r="FZQ2122"/>
      <c r="FZR2122"/>
      <c r="FZS2122"/>
      <c r="FZT2122"/>
      <c r="FZU2122"/>
      <c r="FZV2122"/>
      <c r="FZW2122"/>
      <c r="FZX2122"/>
      <c r="FZY2122"/>
      <c r="FZZ2122"/>
      <c r="GAA2122"/>
      <c r="GAB2122" s="42"/>
      <c r="GAC2122" s="43"/>
      <c r="GAD2122" s="44"/>
      <c r="GAE2122" s="45"/>
      <c r="GAF2122" s="46"/>
      <c r="GAG2122" s="47"/>
      <c r="GAH2122"/>
      <c r="GAI2122" s="35"/>
      <c r="GAJ2122"/>
      <c r="GAK2122"/>
      <c r="GAL2122"/>
      <c r="GAM2122"/>
      <c r="GAN2122"/>
      <c r="GAO2122"/>
      <c r="GAP2122"/>
      <c r="GAQ2122"/>
      <c r="GAR2122"/>
      <c r="GAT2122" s="42"/>
      <c r="GAU2122" s="43"/>
      <c r="GAV2122" s="44"/>
      <c r="GAW2122" s="45"/>
      <c r="GAX2122" s="46"/>
      <c r="GAY2122" s="47"/>
      <c r="GAZ2122"/>
      <c r="GBA2122"/>
      <c r="GBB2122"/>
      <c r="GBC2122"/>
      <c r="GBD2122"/>
      <c r="GBE2122"/>
      <c r="GCD2122"/>
      <c r="GCE2122"/>
      <c r="GCF2122"/>
      <c r="GCG2122"/>
      <c r="GCH2122"/>
      <c r="GCI2122"/>
      <c r="GCJ2122"/>
      <c r="GCK2122"/>
      <c r="GCL2122"/>
      <c r="GCM2122"/>
      <c r="GCN2122"/>
      <c r="GCO2122" s="42"/>
      <c r="GCP2122" s="43"/>
      <c r="GCQ2122" s="44"/>
      <c r="GCR2122" s="45"/>
      <c r="GCS2122" s="46"/>
      <c r="GCT2122" s="47"/>
      <c r="GCU2122"/>
      <c r="GCV2122" s="35"/>
      <c r="GCW2122"/>
      <c r="GCX2122"/>
      <c r="GCY2122"/>
      <c r="GCZ2122"/>
      <c r="GDA2122"/>
      <c r="GDB2122"/>
      <c r="GDC2122"/>
      <c r="GDD2122"/>
      <c r="GDE2122"/>
      <c r="GDG2122" s="42"/>
      <c r="GDH2122" s="43"/>
      <c r="GDI2122" s="44"/>
      <c r="GDJ2122" s="45"/>
      <c r="GDK2122" s="46"/>
      <c r="GDL2122" s="47"/>
      <c r="GDM2122"/>
      <c r="GDN2122"/>
      <c r="GDO2122"/>
      <c r="GDP2122"/>
      <c r="GDQ2122"/>
      <c r="GDR2122"/>
      <c r="GEQ2122"/>
      <c r="GER2122"/>
      <c r="GES2122"/>
      <c r="GET2122"/>
      <c r="GEU2122"/>
      <c r="GEV2122"/>
      <c r="GEW2122"/>
      <c r="GEX2122"/>
      <c r="GEY2122"/>
      <c r="GEZ2122"/>
      <c r="GFA2122"/>
      <c r="GFB2122" s="42"/>
      <c r="GFC2122" s="43"/>
      <c r="GFD2122" s="44"/>
      <c r="GFE2122" s="45"/>
      <c r="GFF2122" s="46"/>
      <c r="GFG2122" s="47"/>
      <c r="GFH2122"/>
      <c r="GFI2122" s="35"/>
      <c r="GFJ2122"/>
      <c r="GFK2122"/>
      <c r="GFL2122"/>
      <c r="GFM2122"/>
      <c r="GFN2122"/>
      <c r="GFO2122"/>
      <c r="GFP2122"/>
      <c r="GFQ2122"/>
      <c r="GFR2122"/>
      <c r="GFT2122" s="42"/>
      <c r="GFU2122" s="43"/>
      <c r="GFV2122" s="44"/>
      <c r="GFW2122" s="45"/>
      <c r="GFX2122" s="46"/>
      <c r="GFY2122" s="47"/>
      <c r="GFZ2122"/>
      <c r="GGA2122"/>
      <c r="GGB2122"/>
      <c r="GGC2122"/>
      <c r="GGD2122"/>
      <c r="GGE2122"/>
      <c r="GHD2122"/>
      <c r="GHE2122"/>
      <c r="GHF2122"/>
      <c r="GHG2122"/>
      <c r="GHH2122"/>
      <c r="GHI2122"/>
      <c r="GHJ2122"/>
      <c r="GHK2122"/>
      <c r="GHL2122"/>
      <c r="GHM2122"/>
      <c r="GHN2122"/>
      <c r="GHO2122" s="42"/>
      <c r="GHP2122" s="43"/>
      <c r="GHQ2122" s="44"/>
      <c r="GHR2122" s="45"/>
      <c r="GHS2122" s="46"/>
      <c r="GHT2122" s="47"/>
      <c r="GHU2122"/>
      <c r="GHV2122" s="35"/>
      <c r="GHW2122"/>
      <c r="GHX2122"/>
      <c r="GHY2122"/>
      <c r="GHZ2122"/>
      <c r="GIA2122"/>
      <c r="GIB2122"/>
      <c r="GIC2122"/>
      <c r="GID2122"/>
      <c r="GIE2122"/>
      <c r="GIG2122" s="42"/>
      <c r="GIH2122" s="43"/>
      <c r="GII2122" s="44"/>
      <c r="GIJ2122" s="45"/>
      <c r="GIK2122" s="46"/>
      <c r="GIL2122" s="47"/>
      <c r="GIM2122"/>
      <c r="GIN2122"/>
      <c r="GIO2122"/>
      <c r="GIP2122"/>
      <c r="GIQ2122"/>
      <c r="GIR2122"/>
      <c r="GJQ2122"/>
      <c r="GJR2122"/>
      <c r="GJS2122"/>
      <c r="GJT2122"/>
      <c r="GJU2122"/>
      <c r="GJV2122"/>
      <c r="GJW2122"/>
      <c r="GJX2122"/>
      <c r="GJY2122"/>
      <c r="GJZ2122"/>
      <c r="GKA2122"/>
      <c r="GKB2122" s="42"/>
      <c r="GKC2122" s="43"/>
      <c r="GKD2122" s="44"/>
      <c r="GKE2122" s="45"/>
      <c r="GKF2122" s="46"/>
      <c r="GKG2122" s="47"/>
      <c r="GKH2122"/>
      <c r="GKI2122" s="35"/>
      <c r="GKJ2122"/>
      <c r="GKK2122"/>
      <c r="GKL2122"/>
      <c r="GKM2122"/>
      <c r="GKN2122"/>
      <c r="GKO2122"/>
      <c r="GKP2122"/>
      <c r="GKQ2122"/>
      <c r="GKR2122"/>
      <c r="GKT2122" s="42"/>
      <c r="GKU2122" s="43"/>
      <c r="GKV2122" s="44"/>
      <c r="GKW2122" s="45"/>
      <c r="GKX2122" s="46"/>
      <c r="GKY2122" s="47"/>
      <c r="GKZ2122"/>
      <c r="GLA2122"/>
      <c r="GLB2122"/>
      <c r="GLC2122"/>
      <c r="GLD2122"/>
      <c r="GLE2122"/>
      <c r="GMD2122"/>
      <c r="GME2122"/>
      <c r="GMF2122"/>
      <c r="GMG2122"/>
      <c r="GMH2122"/>
      <c r="GMI2122"/>
      <c r="GMJ2122"/>
      <c r="GMK2122"/>
      <c r="GML2122"/>
      <c r="GMM2122"/>
      <c r="GMN2122"/>
      <c r="GMO2122" s="42"/>
      <c r="GMP2122" s="43"/>
      <c r="GMQ2122" s="44"/>
      <c r="GMR2122" s="45"/>
      <c r="GMS2122" s="46"/>
      <c r="GMT2122" s="47"/>
      <c r="GMU2122"/>
      <c r="GMV2122" s="35"/>
      <c r="GMW2122"/>
      <c r="GMX2122"/>
      <c r="GMY2122"/>
      <c r="GMZ2122"/>
      <c r="GNA2122"/>
      <c r="GNB2122"/>
      <c r="GNC2122"/>
      <c r="GND2122"/>
      <c r="GNE2122"/>
      <c r="GNG2122" s="42"/>
      <c r="GNH2122" s="43"/>
      <c r="GNI2122" s="44"/>
      <c r="GNJ2122" s="45"/>
      <c r="GNK2122" s="46"/>
      <c r="GNL2122" s="47"/>
      <c r="GNM2122"/>
      <c r="GNN2122"/>
      <c r="GNO2122"/>
      <c r="GNP2122"/>
      <c r="GNQ2122"/>
      <c r="GNR2122"/>
      <c r="GOQ2122"/>
      <c r="GOR2122"/>
      <c r="GOS2122"/>
      <c r="GOT2122"/>
      <c r="GOU2122"/>
      <c r="GOV2122"/>
      <c r="GOW2122"/>
      <c r="GOX2122"/>
      <c r="GOY2122"/>
      <c r="GOZ2122"/>
      <c r="GPA2122"/>
      <c r="GPB2122" s="42"/>
      <c r="GPC2122" s="43"/>
      <c r="GPD2122" s="44"/>
      <c r="GPE2122" s="45"/>
      <c r="GPF2122" s="46"/>
      <c r="GPG2122" s="47"/>
      <c r="GPH2122"/>
      <c r="GPI2122" s="35"/>
      <c r="GPJ2122"/>
      <c r="GPK2122"/>
      <c r="GPL2122"/>
      <c r="GPM2122"/>
      <c r="GPN2122"/>
      <c r="GPO2122"/>
      <c r="GPP2122"/>
      <c r="GPQ2122"/>
      <c r="GPR2122"/>
      <c r="GPT2122" s="42"/>
      <c r="GPU2122" s="43"/>
      <c r="GPV2122" s="44"/>
      <c r="GPW2122" s="45"/>
      <c r="GPX2122" s="46"/>
      <c r="GPY2122" s="47"/>
      <c r="GPZ2122"/>
      <c r="GQA2122"/>
      <c r="GQB2122"/>
      <c r="GQC2122"/>
      <c r="GQD2122"/>
      <c r="GQE2122"/>
      <c r="GRD2122"/>
      <c r="GRE2122"/>
      <c r="GRF2122"/>
      <c r="GRG2122"/>
      <c r="GRH2122"/>
      <c r="GRI2122"/>
      <c r="GRJ2122"/>
      <c r="GRK2122"/>
      <c r="GRL2122"/>
      <c r="GRM2122"/>
      <c r="GRN2122"/>
      <c r="GRO2122" s="42"/>
      <c r="GRP2122" s="43"/>
      <c r="GRQ2122" s="44"/>
      <c r="GRR2122" s="45"/>
      <c r="GRS2122" s="46"/>
      <c r="GRT2122" s="47"/>
      <c r="GRU2122"/>
      <c r="GRV2122" s="35"/>
      <c r="GRW2122"/>
      <c r="GRX2122"/>
      <c r="GRY2122"/>
      <c r="GRZ2122"/>
      <c r="GSA2122"/>
      <c r="GSB2122"/>
      <c r="GSC2122"/>
      <c r="GSD2122"/>
      <c r="GSE2122"/>
      <c r="GSG2122" s="42"/>
      <c r="GSH2122" s="43"/>
      <c r="GSI2122" s="44"/>
      <c r="GSJ2122" s="45"/>
      <c r="GSK2122" s="46"/>
      <c r="GSL2122" s="47"/>
      <c r="GSM2122"/>
      <c r="GSN2122"/>
      <c r="GSO2122"/>
      <c r="GSP2122"/>
      <c r="GSQ2122"/>
      <c r="GSR2122"/>
      <c r="GTQ2122"/>
      <c r="GTR2122"/>
      <c r="GTS2122"/>
      <c r="GTT2122"/>
      <c r="GTU2122"/>
      <c r="GTV2122"/>
      <c r="GTW2122"/>
      <c r="GTX2122"/>
      <c r="GTY2122"/>
      <c r="GTZ2122"/>
      <c r="GUA2122"/>
      <c r="GUB2122" s="42"/>
      <c r="GUC2122" s="43"/>
      <c r="GUD2122" s="44"/>
      <c r="GUE2122" s="45"/>
      <c r="GUF2122" s="46"/>
      <c r="GUG2122" s="47"/>
      <c r="GUH2122"/>
      <c r="GUI2122" s="35"/>
      <c r="GUJ2122"/>
      <c r="GUK2122"/>
      <c r="GUL2122"/>
      <c r="GUM2122"/>
      <c r="GUN2122"/>
      <c r="GUO2122"/>
      <c r="GUP2122"/>
      <c r="GUQ2122"/>
      <c r="GUR2122"/>
      <c r="GUT2122" s="42"/>
      <c r="GUU2122" s="43"/>
      <c r="GUV2122" s="44"/>
      <c r="GUW2122" s="45"/>
      <c r="GUX2122" s="46"/>
      <c r="GUY2122" s="47"/>
      <c r="GUZ2122"/>
      <c r="GVA2122"/>
      <c r="GVB2122"/>
      <c r="GVC2122"/>
      <c r="GVD2122"/>
      <c r="GVE2122"/>
      <c r="GWD2122"/>
      <c r="GWE2122"/>
      <c r="GWF2122"/>
      <c r="GWG2122"/>
      <c r="GWH2122"/>
      <c r="GWI2122"/>
      <c r="GWJ2122"/>
      <c r="GWK2122"/>
      <c r="GWL2122"/>
      <c r="GWM2122"/>
      <c r="GWN2122"/>
      <c r="GWO2122" s="42"/>
      <c r="GWP2122" s="43"/>
      <c r="GWQ2122" s="44"/>
      <c r="GWR2122" s="45"/>
      <c r="GWS2122" s="46"/>
      <c r="GWT2122" s="47"/>
      <c r="GWU2122"/>
      <c r="GWV2122" s="35"/>
      <c r="GWW2122"/>
      <c r="GWX2122"/>
      <c r="GWY2122"/>
      <c r="GWZ2122"/>
      <c r="GXA2122"/>
      <c r="GXB2122"/>
      <c r="GXC2122"/>
      <c r="GXD2122"/>
      <c r="GXE2122"/>
      <c r="GXG2122" s="42"/>
      <c r="GXH2122" s="43"/>
      <c r="GXI2122" s="44"/>
      <c r="GXJ2122" s="45"/>
      <c r="GXK2122" s="46"/>
      <c r="GXL2122" s="47"/>
      <c r="GXM2122"/>
      <c r="GXN2122"/>
      <c r="GXO2122"/>
      <c r="GXP2122"/>
      <c r="GXQ2122"/>
      <c r="GXR2122"/>
      <c r="GYQ2122"/>
      <c r="GYR2122"/>
      <c r="GYS2122"/>
      <c r="GYT2122"/>
      <c r="GYU2122"/>
      <c r="GYV2122"/>
      <c r="GYW2122"/>
      <c r="GYX2122"/>
      <c r="GYY2122"/>
      <c r="GYZ2122"/>
      <c r="GZA2122"/>
      <c r="GZB2122" s="42"/>
      <c r="GZC2122" s="43"/>
      <c r="GZD2122" s="44"/>
      <c r="GZE2122" s="45"/>
      <c r="GZF2122" s="46"/>
      <c r="GZG2122" s="47"/>
      <c r="GZH2122"/>
      <c r="GZI2122" s="35"/>
      <c r="GZJ2122"/>
      <c r="GZK2122"/>
      <c r="GZL2122"/>
      <c r="GZM2122"/>
      <c r="GZN2122"/>
      <c r="GZO2122"/>
      <c r="GZP2122"/>
      <c r="GZQ2122"/>
      <c r="GZR2122"/>
      <c r="GZT2122" s="42"/>
      <c r="GZU2122" s="43"/>
      <c r="GZV2122" s="44"/>
      <c r="GZW2122" s="45"/>
      <c r="GZX2122" s="46"/>
      <c r="GZY2122" s="47"/>
      <c r="GZZ2122"/>
      <c r="HAA2122"/>
      <c r="HAB2122"/>
      <c r="HAC2122"/>
      <c r="HAD2122"/>
      <c r="HAE2122"/>
      <c r="HBD2122"/>
      <c r="HBE2122"/>
      <c r="HBF2122"/>
      <c r="HBG2122"/>
      <c r="HBH2122"/>
      <c r="HBI2122"/>
      <c r="HBJ2122"/>
      <c r="HBK2122"/>
      <c r="HBL2122"/>
      <c r="HBM2122"/>
      <c r="HBN2122"/>
      <c r="HBO2122" s="42"/>
      <c r="HBP2122" s="43"/>
      <c r="HBQ2122" s="44"/>
      <c r="HBR2122" s="45"/>
      <c r="HBS2122" s="46"/>
      <c r="HBT2122" s="47"/>
      <c r="HBU2122"/>
      <c r="HBV2122" s="35"/>
      <c r="HBW2122"/>
      <c r="HBX2122"/>
      <c r="HBY2122"/>
      <c r="HBZ2122"/>
      <c r="HCA2122"/>
      <c r="HCB2122"/>
      <c r="HCC2122"/>
      <c r="HCD2122"/>
      <c r="HCE2122"/>
      <c r="HCG2122" s="42"/>
      <c r="HCH2122" s="43"/>
      <c r="HCI2122" s="44"/>
      <c r="HCJ2122" s="45"/>
      <c r="HCK2122" s="46"/>
      <c r="HCL2122" s="47"/>
      <c r="HCM2122"/>
      <c r="HCN2122"/>
      <c r="HCO2122"/>
      <c r="HCP2122"/>
      <c r="HCQ2122"/>
      <c r="HCR2122"/>
      <c r="HDQ2122"/>
      <c r="HDR2122"/>
      <c r="HDS2122"/>
      <c r="HDT2122"/>
      <c r="HDU2122"/>
      <c r="HDV2122"/>
      <c r="HDW2122"/>
      <c r="HDX2122"/>
      <c r="HDY2122"/>
      <c r="HDZ2122"/>
      <c r="HEA2122"/>
      <c r="HEB2122" s="42"/>
      <c r="HEC2122" s="43"/>
      <c r="HED2122" s="44"/>
      <c r="HEE2122" s="45"/>
      <c r="HEF2122" s="46"/>
      <c r="HEG2122" s="47"/>
      <c r="HEH2122"/>
      <c r="HEI2122" s="35"/>
      <c r="HEJ2122"/>
      <c r="HEK2122"/>
      <c r="HEL2122"/>
      <c r="HEM2122"/>
      <c r="HEN2122"/>
      <c r="HEO2122"/>
      <c r="HEP2122"/>
      <c r="HEQ2122"/>
      <c r="HER2122"/>
      <c r="HET2122" s="42"/>
      <c r="HEU2122" s="43"/>
      <c r="HEV2122" s="44"/>
      <c r="HEW2122" s="45"/>
      <c r="HEX2122" s="46"/>
      <c r="HEY2122" s="47"/>
      <c r="HEZ2122"/>
      <c r="HFA2122"/>
      <c r="HFB2122"/>
      <c r="HFC2122"/>
      <c r="HFD2122"/>
      <c r="HFE2122"/>
      <c r="HGD2122"/>
      <c r="HGE2122"/>
      <c r="HGF2122"/>
      <c r="HGG2122"/>
      <c r="HGH2122"/>
      <c r="HGI2122"/>
      <c r="HGJ2122"/>
      <c r="HGK2122"/>
      <c r="HGL2122"/>
      <c r="HGM2122"/>
      <c r="HGN2122"/>
      <c r="HGO2122" s="42"/>
      <c r="HGP2122" s="43"/>
      <c r="HGQ2122" s="44"/>
      <c r="HGR2122" s="45"/>
      <c r="HGS2122" s="46"/>
      <c r="HGT2122" s="47"/>
      <c r="HGU2122"/>
      <c r="HGV2122" s="35"/>
      <c r="HGW2122"/>
      <c r="HGX2122"/>
      <c r="HGY2122"/>
      <c r="HGZ2122"/>
      <c r="HHA2122"/>
      <c r="HHB2122"/>
      <c r="HHC2122"/>
      <c r="HHD2122"/>
      <c r="HHE2122"/>
      <c r="HHG2122" s="42"/>
      <c r="HHH2122" s="43"/>
      <c r="HHI2122" s="44"/>
      <c r="HHJ2122" s="45"/>
      <c r="HHK2122" s="46"/>
      <c r="HHL2122" s="47"/>
      <c r="HHM2122"/>
      <c r="HHN2122"/>
      <c r="HHO2122"/>
      <c r="HHP2122"/>
      <c r="HHQ2122"/>
      <c r="HHR2122"/>
      <c r="HIQ2122"/>
      <c r="HIR2122"/>
      <c r="HIS2122"/>
      <c r="HIT2122"/>
      <c r="HIU2122"/>
      <c r="HIV2122"/>
      <c r="HIW2122"/>
      <c r="HIX2122"/>
      <c r="HIY2122"/>
      <c r="HIZ2122"/>
      <c r="HJA2122"/>
      <c r="HJB2122" s="42"/>
      <c r="HJC2122" s="43"/>
      <c r="HJD2122" s="44"/>
      <c r="HJE2122" s="45"/>
      <c r="HJF2122" s="46"/>
      <c r="HJG2122" s="47"/>
      <c r="HJH2122"/>
      <c r="HJI2122" s="35"/>
      <c r="HJJ2122"/>
      <c r="HJK2122"/>
      <c r="HJL2122"/>
      <c r="HJM2122"/>
      <c r="HJN2122"/>
      <c r="HJO2122"/>
      <c r="HJP2122"/>
      <c r="HJQ2122"/>
      <c r="HJR2122"/>
      <c r="HJT2122" s="42"/>
      <c r="HJU2122" s="43"/>
      <c r="HJV2122" s="44"/>
      <c r="HJW2122" s="45"/>
      <c r="HJX2122" s="46"/>
      <c r="HJY2122" s="47"/>
      <c r="HJZ2122"/>
      <c r="HKA2122"/>
      <c r="HKB2122"/>
      <c r="HKC2122"/>
      <c r="HKD2122"/>
      <c r="HKE2122"/>
      <c r="HLD2122"/>
      <c r="HLE2122"/>
      <c r="HLF2122"/>
      <c r="HLG2122"/>
      <c r="HLH2122"/>
      <c r="HLI2122"/>
      <c r="HLJ2122"/>
      <c r="HLK2122"/>
      <c r="HLL2122"/>
      <c r="HLM2122"/>
      <c r="HLN2122"/>
      <c r="HLO2122" s="42"/>
      <c r="HLP2122" s="43"/>
      <c r="HLQ2122" s="44"/>
      <c r="HLR2122" s="45"/>
      <c r="HLS2122" s="46"/>
      <c r="HLT2122" s="47"/>
      <c r="HLU2122"/>
      <c r="HLV2122" s="35"/>
      <c r="HLW2122"/>
      <c r="HLX2122"/>
      <c r="HLY2122"/>
      <c r="HLZ2122"/>
      <c r="HMA2122"/>
      <c r="HMB2122"/>
      <c r="HMC2122"/>
      <c r="HMD2122"/>
      <c r="HME2122"/>
      <c r="HMG2122" s="42"/>
      <c r="HMH2122" s="43"/>
      <c r="HMI2122" s="44"/>
      <c r="HMJ2122" s="45"/>
      <c r="HMK2122" s="46"/>
      <c r="HML2122" s="47"/>
      <c r="HMM2122"/>
      <c r="HMN2122"/>
      <c r="HMO2122"/>
      <c r="HMP2122"/>
      <c r="HMQ2122"/>
      <c r="HMR2122"/>
      <c r="HNQ2122"/>
      <c r="HNR2122"/>
      <c r="HNS2122"/>
      <c r="HNT2122"/>
      <c r="HNU2122"/>
      <c r="HNV2122"/>
      <c r="HNW2122"/>
      <c r="HNX2122"/>
      <c r="HNY2122"/>
      <c r="HNZ2122"/>
      <c r="HOA2122"/>
      <c r="HOB2122" s="42"/>
      <c r="HOC2122" s="43"/>
      <c r="HOD2122" s="44"/>
      <c r="HOE2122" s="45"/>
      <c r="HOF2122" s="46"/>
      <c r="HOG2122" s="47"/>
      <c r="HOH2122"/>
      <c r="HOI2122" s="35"/>
      <c r="HOJ2122"/>
      <c r="HOK2122"/>
      <c r="HOL2122"/>
      <c r="HOM2122"/>
      <c r="HON2122"/>
      <c r="HOO2122"/>
      <c r="HOP2122"/>
      <c r="HOQ2122"/>
      <c r="HOR2122"/>
      <c r="HOT2122" s="42"/>
      <c r="HOU2122" s="43"/>
      <c r="HOV2122" s="44"/>
      <c r="HOW2122" s="45"/>
      <c r="HOX2122" s="46"/>
      <c r="HOY2122" s="47"/>
      <c r="HOZ2122"/>
      <c r="HPA2122"/>
      <c r="HPB2122"/>
      <c r="HPC2122"/>
      <c r="HPD2122"/>
      <c r="HPE2122"/>
      <c r="HQD2122"/>
      <c r="HQE2122"/>
      <c r="HQF2122"/>
      <c r="HQG2122"/>
      <c r="HQH2122"/>
      <c r="HQI2122"/>
      <c r="HQJ2122"/>
      <c r="HQK2122"/>
      <c r="HQL2122"/>
      <c r="HQM2122"/>
      <c r="HQN2122"/>
      <c r="HQO2122" s="42"/>
      <c r="HQP2122" s="43"/>
      <c r="HQQ2122" s="44"/>
      <c r="HQR2122" s="45"/>
      <c r="HQS2122" s="46"/>
      <c r="HQT2122" s="47"/>
      <c r="HQU2122"/>
      <c r="HQV2122" s="35"/>
      <c r="HQW2122"/>
      <c r="HQX2122"/>
      <c r="HQY2122"/>
      <c r="HQZ2122"/>
      <c r="HRA2122"/>
      <c r="HRB2122"/>
      <c r="HRC2122"/>
      <c r="HRD2122"/>
      <c r="HRE2122"/>
      <c r="HRG2122" s="42"/>
      <c r="HRH2122" s="43"/>
      <c r="HRI2122" s="44"/>
      <c r="HRJ2122" s="45"/>
      <c r="HRK2122" s="46"/>
      <c r="HRL2122" s="47"/>
      <c r="HRM2122"/>
      <c r="HRN2122"/>
      <c r="HRO2122"/>
      <c r="HRP2122"/>
      <c r="HRQ2122"/>
      <c r="HRR2122"/>
      <c r="HSQ2122"/>
      <c r="HSR2122"/>
      <c r="HSS2122"/>
      <c r="HST2122"/>
      <c r="HSU2122"/>
      <c r="HSV2122"/>
      <c r="HSW2122"/>
      <c r="HSX2122"/>
      <c r="HSY2122"/>
      <c r="HSZ2122"/>
      <c r="HTA2122"/>
      <c r="HTB2122" s="42"/>
      <c r="HTC2122" s="43"/>
      <c r="HTD2122" s="44"/>
      <c r="HTE2122" s="45"/>
      <c r="HTF2122" s="46"/>
      <c r="HTG2122" s="47"/>
      <c r="HTH2122"/>
      <c r="HTI2122" s="35"/>
      <c r="HTJ2122"/>
      <c r="HTK2122"/>
      <c r="HTL2122"/>
      <c r="HTM2122"/>
      <c r="HTN2122"/>
      <c r="HTO2122"/>
      <c r="HTP2122"/>
      <c r="HTQ2122"/>
      <c r="HTR2122"/>
      <c r="HTT2122" s="42"/>
      <c r="HTU2122" s="43"/>
      <c r="HTV2122" s="44"/>
      <c r="HTW2122" s="45"/>
      <c r="HTX2122" s="46"/>
      <c r="HTY2122" s="47"/>
      <c r="HTZ2122"/>
      <c r="HUA2122"/>
      <c r="HUB2122"/>
      <c r="HUC2122"/>
      <c r="HUD2122"/>
      <c r="HUE2122"/>
      <c r="HVD2122"/>
      <c r="HVE2122"/>
      <c r="HVF2122"/>
      <c r="HVG2122"/>
      <c r="HVH2122"/>
      <c r="HVI2122"/>
      <c r="HVJ2122"/>
      <c r="HVK2122"/>
      <c r="HVL2122"/>
      <c r="HVM2122"/>
      <c r="HVN2122"/>
      <c r="HVO2122" s="42"/>
      <c r="HVP2122" s="43"/>
      <c r="HVQ2122" s="44"/>
      <c r="HVR2122" s="45"/>
      <c r="HVS2122" s="46"/>
      <c r="HVT2122" s="47"/>
      <c r="HVU2122"/>
      <c r="HVV2122" s="35"/>
      <c r="HVW2122"/>
      <c r="HVX2122"/>
      <c r="HVY2122"/>
      <c r="HVZ2122"/>
      <c r="HWA2122"/>
      <c r="HWB2122"/>
      <c r="HWC2122"/>
      <c r="HWD2122"/>
      <c r="HWE2122"/>
      <c r="HWG2122" s="42"/>
      <c r="HWH2122" s="43"/>
      <c r="HWI2122" s="44"/>
      <c r="HWJ2122" s="45"/>
      <c r="HWK2122" s="46"/>
      <c r="HWL2122" s="47"/>
      <c r="HWM2122"/>
      <c r="HWN2122"/>
      <c r="HWO2122"/>
      <c r="HWP2122"/>
      <c r="HWQ2122"/>
      <c r="HWR2122"/>
      <c r="HXQ2122"/>
      <c r="HXR2122"/>
      <c r="HXS2122"/>
      <c r="HXT2122"/>
      <c r="HXU2122"/>
      <c r="HXV2122"/>
      <c r="HXW2122"/>
      <c r="HXX2122"/>
      <c r="HXY2122"/>
      <c r="HXZ2122"/>
      <c r="HYA2122"/>
      <c r="HYB2122" s="42"/>
      <c r="HYC2122" s="43"/>
      <c r="HYD2122" s="44"/>
      <c r="HYE2122" s="45"/>
      <c r="HYF2122" s="46"/>
      <c r="HYG2122" s="47"/>
      <c r="HYH2122"/>
      <c r="HYI2122" s="35"/>
      <c r="HYJ2122"/>
      <c r="HYK2122"/>
      <c r="HYL2122"/>
      <c r="HYM2122"/>
      <c r="HYN2122"/>
      <c r="HYO2122"/>
      <c r="HYP2122"/>
      <c r="HYQ2122"/>
      <c r="HYR2122"/>
      <c r="HYT2122" s="42"/>
      <c r="HYU2122" s="43"/>
      <c r="HYV2122" s="44"/>
      <c r="HYW2122" s="45"/>
      <c r="HYX2122" s="46"/>
      <c r="HYY2122" s="47"/>
      <c r="HYZ2122"/>
      <c r="HZA2122"/>
      <c r="HZB2122"/>
      <c r="HZC2122"/>
      <c r="HZD2122"/>
      <c r="HZE2122"/>
      <c r="IAD2122"/>
      <c r="IAE2122"/>
      <c r="IAF2122"/>
      <c r="IAG2122"/>
      <c r="IAH2122"/>
      <c r="IAI2122"/>
      <c r="IAJ2122"/>
      <c r="IAK2122"/>
      <c r="IAL2122"/>
      <c r="IAM2122"/>
      <c r="IAN2122"/>
      <c r="IAO2122" s="42"/>
      <c r="IAP2122" s="43"/>
      <c r="IAQ2122" s="44"/>
      <c r="IAR2122" s="45"/>
      <c r="IAS2122" s="46"/>
      <c r="IAT2122" s="47"/>
      <c r="IAU2122"/>
      <c r="IAV2122" s="35"/>
      <c r="IAW2122"/>
      <c r="IAX2122"/>
      <c r="IAY2122"/>
      <c r="IAZ2122"/>
      <c r="IBA2122"/>
      <c r="IBB2122"/>
      <c r="IBC2122"/>
      <c r="IBD2122"/>
      <c r="IBE2122"/>
      <c r="IBG2122" s="42"/>
      <c r="IBH2122" s="43"/>
      <c r="IBI2122" s="44"/>
      <c r="IBJ2122" s="45"/>
      <c r="IBK2122" s="46"/>
      <c r="IBL2122" s="47"/>
      <c r="IBM2122"/>
      <c r="IBN2122"/>
      <c r="IBO2122"/>
      <c r="IBP2122"/>
      <c r="IBQ2122"/>
      <c r="IBR2122"/>
      <c r="ICQ2122"/>
      <c r="ICR2122"/>
      <c r="ICS2122"/>
      <c r="ICT2122"/>
      <c r="ICU2122"/>
      <c r="ICV2122"/>
      <c r="ICW2122"/>
      <c r="ICX2122"/>
      <c r="ICY2122"/>
      <c r="ICZ2122"/>
      <c r="IDA2122"/>
      <c r="IDB2122" s="42"/>
      <c r="IDC2122" s="43"/>
      <c r="IDD2122" s="44"/>
      <c r="IDE2122" s="45"/>
      <c r="IDF2122" s="46"/>
      <c r="IDG2122" s="47"/>
      <c r="IDH2122"/>
      <c r="IDI2122" s="35"/>
      <c r="IDJ2122"/>
      <c r="IDK2122"/>
      <c r="IDL2122"/>
      <c r="IDM2122"/>
      <c r="IDN2122"/>
      <c r="IDO2122"/>
      <c r="IDP2122"/>
      <c r="IDQ2122"/>
      <c r="IDR2122"/>
      <c r="IDT2122" s="42"/>
      <c r="IDU2122" s="43"/>
      <c r="IDV2122" s="44"/>
      <c r="IDW2122" s="45"/>
      <c r="IDX2122" s="46"/>
      <c r="IDY2122" s="47"/>
      <c r="IDZ2122"/>
      <c r="IEA2122"/>
      <c r="IEB2122"/>
      <c r="IEC2122"/>
      <c r="IED2122"/>
      <c r="IEE2122"/>
      <c r="IFD2122"/>
      <c r="IFE2122"/>
      <c r="IFF2122"/>
      <c r="IFG2122"/>
      <c r="IFH2122"/>
      <c r="IFI2122"/>
      <c r="IFJ2122"/>
      <c r="IFK2122"/>
      <c r="IFL2122"/>
      <c r="IFM2122"/>
      <c r="IFN2122"/>
      <c r="IFO2122" s="42"/>
      <c r="IFP2122" s="43"/>
      <c r="IFQ2122" s="44"/>
      <c r="IFR2122" s="45"/>
      <c r="IFS2122" s="46"/>
      <c r="IFT2122" s="47"/>
      <c r="IFU2122"/>
      <c r="IFV2122" s="35"/>
      <c r="IFW2122"/>
      <c r="IFX2122"/>
      <c r="IFY2122"/>
      <c r="IFZ2122"/>
      <c r="IGA2122"/>
      <c r="IGB2122"/>
      <c r="IGC2122"/>
      <c r="IGD2122"/>
      <c r="IGE2122"/>
      <c r="IGG2122" s="42"/>
      <c r="IGH2122" s="43"/>
      <c r="IGI2122" s="44"/>
      <c r="IGJ2122" s="45"/>
      <c r="IGK2122" s="46"/>
      <c r="IGL2122" s="47"/>
      <c r="IGM2122"/>
      <c r="IGN2122"/>
      <c r="IGO2122"/>
      <c r="IGP2122"/>
      <c r="IGQ2122"/>
      <c r="IGR2122"/>
      <c r="IHQ2122"/>
      <c r="IHR2122"/>
      <c r="IHS2122"/>
      <c r="IHT2122"/>
      <c r="IHU2122"/>
      <c r="IHV2122"/>
      <c r="IHW2122"/>
      <c r="IHX2122"/>
      <c r="IHY2122"/>
      <c r="IHZ2122"/>
      <c r="IIA2122"/>
      <c r="IIB2122" s="42"/>
      <c r="IIC2122" s="43"/>
      <c r="IID2122" s="44"/>
      <c r="IIE2122" s="45"/>
      <c r="IIF2122" s="46"/>
      <c r="IIG2122" s="47"/>
      <c r="IIH2122"/>
      <c r="III2122" s="35"/>
      <c r="IIJ2122"/>
      <c r="IIK2122"/>
      <c r="IIL2122"/>
      <c r="IIM2122"/>
      <c r="IIN2122"/>
      <c r="IIO2122"/>
      <c r="IIP2122"/>
      <c r="IIQ2122"/>
      <c r="IIR2122"/>
      <c r="IIT2122" s="42"/>
      <c r="IIU2122" s="43"/>
      <c r="IIV2122" s="44"/>
      <c r="IIW2122" s="45"/>
      <c r="IIX2122" s="46"/>
      <c r="IIY2122" s="47"/>
      <c r="IIZ2122"/>
      <c r="IJA2122"/>
      <c r="IJB2122"/>
      <c r="IJC2122"/>
      <c r="IJD2122"/>
      <c r="IJE2122"/>
      <c r="IKD2122"/>
      <c r="IKE2122"/>
      <c r="IKF2122"/>
      <c r="IKG2122"/>
      <c r="IKH2122"/>
      <c r="IKI2122"/>
      <c r="IKJ2122"/>
      <c r="IKK2122"/>
      <c r="IKL2122"/>
      <c r="IKM2122"/>
      <c r="IKN2122"/>
      <c r="IKO2122" s="42"/>
      <c r="IKP2122" s="43"/>
      <c r="IKQ2122" s="44"/>
      <c r="IKR2122" s="45"/>
      <c r="IKS2122" s="46"/>
      <c r="IKT2122" s="47"/>
      <c r="IKU2122"/>
      <c r="IKV2122" s="35"/>
      <c r="IKW2122"/>
      <c r="IKX2122"/>
      <c r="IKY2122"/>
      <c r="IKZ2122"/>
      <c r="ILA2122"/>
      <c r="ILB2122"/>
      <c r="ILC2122"/>
      <c r="ILD2122"/>
      <c r="ILE2122"/>
      <c r="ILG2122" s="42"/>
      <c r="ILH2122" s="43"/>
      <c r="ILI2122" s="44"/>
      <c r="ILJ2122" s="45"/>
      <c r="ILK2122" s="46"/>
      <c r="ILL2122" s="47"/>
      <c r="ILM2122"/>
      <c r="ILN2122"/>
      <c r="ILO2122"/>
      <c r="ILP2122"/>
      <c r="ILQ2122"/>
      <c r="ILR2122"/>
      <c r="IMQ2122"/>
      <c r="IMR2122"/>
      <c r="IMS2122"/>
      <c r="IMT2122"/>
      <c r="IMU2122"/>
      <c r="IMV2122"/>
      <c r="IMW2122"/>
      <c r="IMX2122"/>
      <c r="IMY2122"/>
      <c r="IMZ2122"/>
      <c r="INA2122"/>
      <c r="INB2122" s="42"/>
      <c r="INC2122" s="43"/>
      <c r="IND2122" s="44"/>
      <c r="INE2122" s="45"/>
      <c r="INF2122" s="46"/>
      <c r="ING2122" s="47"/>
      <c r="INH2122"/>
      <c r="INI2122" s="35"/>
      <c r="INJ2122"/>
      <c r="INK2122"/>
      <c r="INL2122"/>
      <c r="INM2122"/>
      <c r="INN2122"/>
      <c r="INO2122"/>
      <c r="INP2122"/>
      <c r="INQ2122"/>
      <c r="INR2122"/>
      <c r="INT2122" s="42"/>
      <c r="INU2122" s="43"/>
      <c r="INV2122" s="44"/>
      <c r="INW2122" s="45"/>
      <c r="INX2122" s="46"/>
      <c r="INY2122" s="47"/>
      <c r="INZ2122"/>
      <c r="IOA2122"/>
      <c r="IOB2122"/>
      <c r="IOC2122"/>
      <c r="IOD2122"/>
      <c r="IOE2122"/>
      <c r="IPD2122"/>
      <c r="IPE2122"/>
      <c r="IPF2122"/>
      <c r="IPG2122"/>
      <c r="IPH2122"/>
      <c r="IPI2122"/>
      <c r="IPJ2122"/>
      <c r="IPK2122"/>
      <c r="IPL2122"/>
      <c r="IPM2122"/>
      <c r="IPN2122"/>
      <c r="IPO2122" s="42"/>
      <c r="IPP2122" s="43"/>
      <c r="IPQ2122" s="44"/>
      <c r="IPR2122" s="45"/>
      <c r="IPS2122" s="46"/>
      <c r="IPT2122" s="47"/>
      <c r="IPU2122"/>
      <c r="IPV2122" s="35"/>
      <c r="IPW2122"/>
      <c r="IPX2122"/>
      <c r="IPY2122"/>
      <c r="IPZ2122"/>
      <c r="IQA2122"/>
      <c r="IQB2122"/>
      <c r="IQC2122"/>
      <c r="IQD2122"/>
      <c r="IQE2122"/>
      <c r="IQG2122" s="42"/>
      <c r="IQH2122" s="43"/>
      <c r="IQI2122" s="44"/>
      <c r="IQJ2122" s="45"/>
      <c r="IQK2122" s="46"/>
      <c r="IQL2122" s="47"/>
      <c r="IQM2122"/>
      <c r="IQN2122"/>
      <c r="IQO2122"/>
      <c r="IQP2122"/>
      <c r="IQQ2122"/>
      <c r="IQR2122"/>
      <c r="IRQ2122"/>
      <c r="IRR2122"/>
      <c r="IRS2122"/>
      <c r="IRT2122"/>
      <c r="IRU2122"/>
      <c r="IRV2122"/>
      <c r="IRW2122"/>
      <c r="IRX2122"/>
      <c r="IRY2122"/>
      <c r="IRZ2122"/>
      <c r="ISA2122"/>
      <c r="ISB2122" s="42"/>
      <c r="ISC2122" s="43"/>
      <c r="ISD2122" s="44"/>
      <c r="ISE2122" s="45"/>
      <c r="ISF2122" s="46"/>
      <c r="ISG2122" s="47"/>
      <c r="ISH2122"/>
      <c r="ISI2122" s="35"/>
      <c r="ISJ2122"/>
      <c r="ISK2122"/>
      <c r="ISL2122"/>
      <c r="ISM2122"/>
      <c r="ISN2122"/>
      <c r="ISO2122"/>
      <c r="ISP2122"/>
      <c r="ISQ2122"/>
      <c r="ISR2122"/>
      <c r="IST2122" s="42"/>
      <c r="ISU2122" s="43"/>
      <c r="ISV2122" s="44"/>
      <c r="ISW2122" s="45"/>
      <c r="ISX2122" s="46"/>
      <c r="ISY2122" s="47"/>
      <c r="ISZ2122"/>
      <c r="ITA2122"/>
      <c r="ITB2122"/>
      <c r="ITC2122"/>
      <c r="ITD2122"/>
      <c r="ITE2122"/>
      <c r="IUD2122"/>
      <c r="IUE2122"/>
      <c r="IUF2122"/>
      <c r="IUG2122"/>
      <c r="IUH2122"/>
      <c r="IUI2122"/>
      <c r="IUJ2122"/>
      <c r="IUK2122"/>
      <c r="IUL2122"/>
      <c r="IUM2122"/>
      <c r="IUN2122"/>
      <c r="IUO2122" s="42"/>
      <c r="IUP2122" s="43"/>
      <c r="IUQ2122" s="44"/>
      <c r="IUR2122" s="45"/>
      <c r="IUS2122" s="46"/>
      <c r="IUT2122" s="47"/>
      <c r="IUU2122"/>
      <c r="IUV2122" s="35"/>
      <c r="IUW2122"/>
      <c r="IUX2122"/>
      <c r="IUY2122"/>
      <c r="IUZ2122"/>
      <c r="IVA2122"/>
      <c r="IVB2122"/>
      <c r="IVC2122"/>
      <c r="IVD2122"/>
      <c r="IVE2122"/>
      <c r="IVG2122" s="42"/>
      <c r="IVH2122" s="43"/>
      <c r="IVI2122" s="44"/>
      <c r="IVJ2122" s="45"/>
      <c r="IVK2122" s="46"/>
      <c r="IVL2122" s="47"/>
      <c r="IVM2122"/>
      <c r="IVN2122"/>
      <c r="IVO2122"/>
      <c r="IVP2122"/>
      <c r="IVQ2122"/>
      <c r="IVR2122"/>
      <c r="IWQ2122"/>
      <c r="IWR2122"/>
      <c r="IWS2122"/>
      <c r="IWT2122"/>
      <c r="IWU2122"/>
      <c r="IWV2122"/>
      <c r="IWW2122"/>
      <c r="IWX2122"/>
      <c r="IWY2122"/>
      <c r="IWZ2122"/>
      <c r="IXA2122"/>
      <c r="IXB2122" s="42"/>
      <c r="IXC2122" s="43"/>
      <c r="IXD2122" s="44"/>
      <c r="IXE2122" s="45"/>
      <c r="IXF2122" s="46"/>
      <c r="IXG2122" s="47"/>
      <c r="IXH2122"/>
      <c r="IXI2122" s="35"/>
      <c r="IXJ2122"/>
      <c r="IXK2122"/>
      <c r="IXL2122"/>
      <c r="IXM2122"/>
      <c r="IXN2122"/>
      <c r="IXO2122"/>
      <c r="IXP2122"/>
      <c r="IXQ2122"/>
      <c r="IXR2122"/>
      <c r="IXT2122" s="42"/>
      <c r="IXU2122" s="43"/>
      <c r="IXV2122" s="44"/>
      <c r="IXW2122" s="45"/>
      <c r="IXX2122" s="46"/>
      <c r="IXY2122" s="47"/>
      <c r="IXZ2122"/>
      <c r="IYA2122"/>
      <c r="IYB2122"/>
      <c r="IYC2122"/>
      <c r="IYD2122"/>
      <c r="IYE2122"/>
      <c r="IZD2122"/>
      <c r="IZE2122"/>
      <c r="IZF2122"/>
      <c r="IZG2122"/>
      <c r="IZH2122"/>
      <c r="IZI2122"/>
      <c r="IZJ2122"/>
      <c r="IZK2122"/>
      <c r="IZL2122"/>
      <c r="IZM2122"/>
      <c r="IZN2122"/>
      <c r="IZO2122" s="42"/>
      <c r="IZP2122" s="43"/>
      <c r="IZQ2122" s="44"/>
      <c r="IZR2122" s="45"/>
      <c r="IZS2122" s="46"/>
      <c r="IZT2122" s="47"/>
      <c r="IZU2122"/>
      <c r="IZV2122" s="35"/>
      <c r="IZW2122"/>
      <c r="IZX2122"/>
      <c r="IZY2122"/>
      <c r="IZZ2122"/>
      <c r="JAA2122"/>
      <c r="JAB2122"/>
      <c r="JAC2122"/>
      <c r="JAD2122"/>
      <c r="JAE2122"/>
      <c r="JAG2122" s="42"/>
      <c r="JAH2122" s="43"/>
      <c r="JAI2122" s="44"/>
      <c r="JAJ2122" s="45"/>
      <c r="JAK2122" s="46"/>
      <c r="JAL2122" s="47"/>
      <c r="JAM2122"/>
      <c r="JAN2122"/>
      <c r="JAO2122"/>
      <c r="JAP2122"/>
      <c r="JAQ2122"/>
      <c r="JAR2122"/>
      <c r="JBQ2122"/>
      <c r="JBR2122"/>
      <c r="JBS2122"/>
      <c r="JBT2122"/>
      <c r="JBU2122"/>
      <c r="JBV2122"/>
      <c r="JBW2122"/>
      <c r="JBX2122"/>
      <c r="JBY2122"/>
      <c r="JBZ2122"/>
      <c r="JCA2122"/>
      <c r="JCB2122" s="42"/>
      <c r="JCC2122" s="43"/>
      <c r="JCD2122" s="44"/>
      <c r="JCE2122" s="45"/>
      <c r="JCF2122" s="46"/>
      <c r="JCG2122" s="47"/>
      <c r="JCH2122"/>
      <c r="JCI2122" s="35"/>
      <c r="JCJ2122"/>
      <c r="JCK2122"/>
      <c r="JCL2122"/>
      <c r="JCM2122"/>
      <c r="JCN2122"/>
      <c r="JCO2122"/>
      <c r="JCP2122"/>
      <c r="JCQ2122"/>
      <c r="JCR2122"/>
      <c r="JCT2122" s="42"/>
      <c r="JCU2122" s="43"/>
      <c r="JCV2122" s="44"/>
      <c r="JCW2122" s="45"/>
      <c r="JCX2122" s="46"/>
      <c r="JCY2122" s="47"/>
      <c r="JCZ2122"/>
      <c r="JDA2122"/>
      <c r="JDB2122"/>
      <c r="JDC2122"/>
      <c r="JDD2122"/>
      <c r="JDE2122"/>
      <c r="JED2122"/>
      <c r="JEE2122"/>
      <c r="JEF2122"/>
      <c r="JEG2122"/>
      <c r="JEH2122"/>
      <c r="JEI2122"/>
      <c r="JEJ2122"/>
      <c r="JEK2122"/>
      <c r="JEL2122"/>
      <c r="JEM2122"/>
      <c r="JEN2122"/>
      <c r="JEO2122" s="42"/>
      <c r="JEP2122" s="43"/>
      <c r="JEQ2122" s="44"/>
      <c r="JER2122" s="45"/>
      <c r="JES2122" s="46"/>
      <c r="JET2122" s="47"/>
      <c r="JEU2122"/>
      <c r="JEV2122" s="35"/>
      <c r="JEW2122"/>
      <c r="JEX2122"/>
      <c r="JEY2122"/>
      <c r="JEZ2122"/>
      <c r="JFA2122"/>
      <c r="JFB2122"/>
      <c r="JFC2122"/>
      <c r="JFD2122"/>
      <c r="JFE2122"/>
      <c r="JFG2122" s="42"/>
      <c r="JFH2122" s="43"/>
      <c r="JFI2122" s="44"/>
      <c r="JFJ2122" s="45"/>
      <c r="JFK2122" s="46"/>
      <c r="JFL2122" s="47"/>
      <c r="JFM2122"/>
      <c r="JFN2122"/>
      <c r="JFO2122"/>
      <c r="JFP2122"/>
      <c r="JFQ2122"/>
      <c r="JFR2122"/>
      <c r="JGQ2122"/>
      <c r="JGR2122"/>
      <c r="JGS2122"/>
      <c r="JGT2122"/>
      <c r="JGU2122"/>
      <c r="JGV2122"/>
      <c r="JGW2122"/>
      <c r="JGX2122"/>
      <c r="JGY2122"/>
      <c r="JGZ2122"/>
      <c r="JHA2122"/>
      <c r="JHB2122" s="42"/>
      <c r="JHC2122" s="43"/>
      <c r="JHD2122" s="44"/>
      <c r="JHE2122" s="45"/>
      <c r="JHF2122" s="46"/>
      <c r="JHG2122" s="47"/>
      <c r="JHH2122"/>
      <c r="JHI2122" s="35"/>
      <c r="JHJ2122"/>
      <c r="JHK2122"/>
      <c r="JHL2122"/>
      <c r="JHM2122"/>
      <c r="JHN2122"/>
      <c r="JHO2122"/>
      <c r="JHP2122"/>
      <c r="JHQ2122"/>
      <c r="JHR2122"/>
      <c r="JHT2122" s="42"/>
      <c r="JHU2122" s="43"/>
      <c r="JHV2122" s="44"/>
      <c r="JHW2122" s="45"/>
      <c r="JHX2122" s="46"/>
      <c r="JHY2122" s="47"/>
      <c r="JHZ2122"/>
      <c r="JIA2122"/>
      <c r="JIB2122"/>
      <c r="JIC2122"/>
      <c r="JID2122"/>
      <c r="JIE2122"/>
      <c r="JJD2122"/>
      <c r="JJE2122"/>
      <c r="JJF2122"/>
      <c r="JJG2122"/>
      <c r="JJH2122"/>
      <c r="JJI2122"/>
      <c r="JJJ2122"/>
      <c r="JJK2122"/>
      <c r="JJL2122"/>
      <c r="JJM2122"/>
      <c r="JJN2122"/>
      <c r="JJO2122" s="42"/>
      <c r="JJP2122" s="43"/>
      <c r="JJQ2122" s="44"/>
      <c r="JJR2122" s="45"/>
      <c r="JJS2122" s="46"/>
      <c r="JJT2122" s="47"/>
      <c r="JJU2122"/>
      <c r="JJV2122" s="35"/>
      <c r="JJW2122"/>
      <c r="JJX2122"/>
      <c r="JJY2122"/>
      <c r="JJZ2122"/>
      <c r="JKA2122"/>
      <c r="JKB2122"/>
      <c r="JKC2122"/>
      <c r="JKD2122"/>
      <c r="JKE2122"/>
      <c r="JKG2122" s="42"/>
      <c r="JKH2122" s="43"/>
      <c r="JKI2122" s="44"/>
      <c r="JKJ2122" s="45"/>
      <c r="JKK2122" s="46"/>
      <c r="JKL2122" s="47"/>
      <c r="JKM2122"/>
      <c r="JKN2122"/>
      <c r="JKO2122"/>
      <c r="JKP2122"/>
      <c r="JKQ2122"/>
      <c r="JKR2122"/>
      <c r="JLQ2122"/>
      <c r="JLR2122"/>
      <c r="JLS2122"/>
      <c r="JLT2122"/>
      <c r="JLU2122"/>
      <c r="JLV2122"/>
      <c r="JLW2122"/>
      <c r="JLX2122"/>
      <c r="JLY2122"/>
      <c r="JLZ2122"/>
      <c r="JMA2122"/>
      <c r="JMB2122" s="42"/>
      <c r="JMC2122" s="43"/>
      <c r="JMD2122" s="44"/>
      <c r="JME2122" s="45"/>
      <c r="JMF2122" s="46"/>
      <c r="JMG2122" s="47"/>
      <c r="JMH2122"/>
      <c r="JMI2122" s="35"/>
      <c r="JMJ2122"/>
      <c r="JMK2122"/>
      <c r="JML2122"/>
      <c r="JMM2122"/>
      <c r="JMN2122"/>
      <c r="JMO2122"/>
      <c r="JMP2122"/>
      <c r="JMQ2122"/>
      <c r="JMR2122"/>
      <c r="JMT2122" s="42"/>
      <c r="JMU2122" s="43"/>
      <c r="JMV2122" s="44"/>
      <c r="JMW2122" s="45"/>
      <c r="JMX2122" s="46"/>
      <c r="JMY2122" s="47"/>
      <c r="JMZ2122"/>
      <c r="JNA2122"/>
      <c r="JNB2122"/>
      <c r="JNC2122"/>
      <c r="JND2122"/>
      <c r="JNE2122"/>
      <c r="JOD2122"/>
      <c r="JOE2122"/>
      <c r="JOF2122"/>
      <c r="JOG2122"/>
      <c r="JOH2122"/>
      <c r="JOI2122"/>
      <c r="JOJ2122"/>
      <c r="JOK2122"/>
      <c r="JOL2122"/>
      <c r="JOM2122"/>
      <c r="JON2122"/>
      <c r="JOO2122" s="42"/>
      <c r="JOP2122" s="43"/>
      <c r="JOQ2122" s="44"/>
      <c r="JOR2122" s="45"/>
      <c r="JOS2122" s="46"/>
      <c r="JOT2122" s="47"/>
      <c r="JOU2122"/>
      <c r="JOV2122" s="35"/>
      <c r="JOW2122"/>
      <c r="JOX2122"/>
      <c r="JOY2122"/>
      <c r="JOZ2122"/>
      <c r="JPA2122"/>
      <c r="JPB2122"/>
      <c r="JPC2122"/>
      <c r="JPD2122"/>
      <c r="JPE2122"/>
      <c r="JPG2122" s="42"/>
      <c r="JPH2122" s="43"/>
      <c r="JPI2122" s="44"/>
      <c r="JPJ2122" s="45"/>
      <c r="JPK2122" s="46"/>
      <c r="JPL2122" s="47"/>
      <c r="JPM2122"/>
      <c r="JPN2122"/>
      <c r="JPO2122"/>
      <c r="JPP2122"/>
      <c r="JPQ2122"/>
      <c r="JPR2122"/>
      <c r="JQQ2122"/>
      <c r="JQR2122"/>
      <c r="JQS2122"/>
      <c r="JQT2122"/>
      <c r="JQU2122"/>
      <c r="JQV2122"/>
      <c r="JQW2122"/>
      <c r="JQX2122"/>
      <c r="JQY2122"/>
      <c r="JQZ2122"/>
      <c r="JRA2122"/>
      <c r="JRB2122" s="42"/>
      <c r="JRC2122" s="43"/>
      <c r="JRD2122" s="44"/>
      <c r="JRE2122" s="45"/>
      <c r="JRF2122" s="46"/>
      <c r="JRG2122" s="47"/>
      <c r="JRH2122"/>
      <c r="JRI2122" s="35"/>
      <c r="JRJ2122"/>
      <c r="JRK2122"/>
      <c r="JRL2122"/>
      <c r="JRM2122"/>
      <c r="JRN2122"/>
      <c r="JRO2122"/>
      <c r="JRP2122"/>
      <c r="JRQ2122"/>
      <c r="JRR2122"/>
      <c r="JRT2122" s="42"/>
      <c r="JRU2122" s="43"/>
      <c r="JRV2122" s="44"/>
      <c r="JRW2122" s="45"/>
      <c r="JRX2122" s="46"/>
      <c r="JRY2122" s="47"/>
      <c r="JRZ2122"/>
      <c r="JSA2122"/>
      <c r="JSB2122"/>
      <c r="JSC2122"/>
      <c r="JSD2122"/>
      <c r="JSE2122"/>
      <c r="JTD2122"/>
      <c r="JTE2122"/>
      <c r="JTF2122"/>
      <c r="JTG2122"/>
      <c r="JTH2122"/>
      <c r="JTI2122"/>
      <c r="JTJ2122"/>
      <c r="JTK2122"/>
      <c r="JTL2122"/>
      <c r="JTM2122"/>
      <c r="JTN2122"/>
      <c r="JTO2122" s="42"/>
      <c r="JTP2122" s="43"/>
      <c r="JTQ2122" s="44"/>
      <c r="JTR2122" s="45"/>
      <c r="JTS2122" s="46"/>
      <c r="JTT2122" s="47"/>
      <c r="JTU2122"/>
      <c r="JTV2122" s="35"/>
      <c r="JTW2122"/>
      <c r="JTX2122"/>
      <c r="JTY2122"/>
      <c r="JTZ2122"/>
      <c r="JUA2122"/>
      <c r="JUB2122"/>
      <c r="JUC2122"/>
      <c r="JUD2122"/>
      <c r="JUE2122"/>
      <c r="JUG2122" s="42"/>
      <c r="JUH2122" s="43"/>
      <c r="JUI2122" s="44"/>
      <c r="JUJ2122" s="45"/>
      <c r="JUK2122" s="46"/>
      <c r="JUL2122" s="47"/>
      <c r="JUM2122"/>
      <c r="JUN2122"/>
      <c r="JUO2122"/>
      <c r="JUP2122"/>
      <c r="JUQ2122"/>
      <c r="JUR2122"/>
      <c r="JVQ2122"/>
      <c r="JVR2122"/>
      <c r="JVS2122"/>
      <c r="JVT2122"/>
      <c r="JVU2122"/>
      <c r="JVV2122"/>
      <c r="JVW2122"/>
      <c r="JVX2122"/>
      <c r="JVY2122"/>
      <c r="JVZ2122"/>
      <c r="JWA2122"/>
      <c r="JWB2122" s="42"/>
      <c r="JWC2122" s="43"/>
      <c r="JWD2122" s="44"/>
      <c r="JWE2122" s="45"/>
      <c r="JWF2122" s="46"/>
      <c r="JWG2122" s="47"/>
      <c r="JWH2122"/>
      <c r="JWI2122" s="35"/>
      <c r="JWJ2122"/>
      <c r="JWK2122"/>
      <c r="JWL2122"/>
      <c r="JWM2122"/>
      <c r="JWN2122"/>
      <c r="JWO2122"/>
      <c r="JWP2122"/>
      <c r="JWQ2122"/>
      <c r="JWR2122"/>
      <c r="JWT2122" s="42"/>
      <c r="JWU2122" s="43"/>
      <c r="JWV2122" s="44"/>
      <c r="JWW2122" s="45"/>
      <c r="JWX2122" s="46"/>
      <c r="JWY2122" s="47"/>
      <c r="JWZ2122"/>
      <c r="JXA2122"/>
      <c r="JXB2122"/>
      <c r="JXC2122"/>
      <c r="JXD2122"/>
      <c r="JXE2122"/>
      <c r="JYD2122"/>
      <c r="JYE2122"/>
      <c r="JYF2122"/>
      <c r="JYG2122"/>
      <c r="JYH2122"/>
      <c r="JYI2122"/>
      <c r="JYJ2122"/>
      <c r="JYK2122"/>
      <c r="JYL2122"/>
      <c r="JYM2122"/>
      <c r="JYN2122"/>
      <c r="JYO2122" s="42"/>
      <c r="JYP2122" s="43"/>
      <c r="JYQ2122" s="44"/>
      <c r="JYR2122" s="45"/>
      <c r="JYS2122" s="46"/>
      <c r="JYT2122" s="47"/>
      <c r="JYU2122"/>
      <c r="JYV2122" s="35"/>
      <c r="JYW2122"/>
      <c r="JYX2122"/>
      <c r="JYY2122"/>
      <c r="JYZ2122"/>
      <c r="JZA2122"/>
      <c r="JZB2122"/>
      <c r="JZC2122"/>
      <c r="JZD2122"/>
      <c r="JZE2122"/>
      <c r="JZG2122" s="42"/>
      <c r="JZH2122" s="43"/>
      <c r="JZI2122" s="44"/>
      <c r="JZJ2122" s="45"/>
      <c r="JZK2122" s="46"/>
      <c r="JZL2122" s="47"/>
      <c r="JZM2122"/>
      <c r="JZN2122"/>
      <c r="JZO2122"/>
      <c r="JZP2122"/>
      <c r="JZQ2122"/>
      <c r="JZR2122"/>
      <c r="KAQ2122"/>
      <c r="KAR2122"/>
      <c r="KAS2122"/>
      <c r="KAT2122"/>
      <c r="KAU2122"/>
      <c r="KAV2122"/>
      <c r="KAW2122"/>
      <c r="KAX2122"/>
      <c r="KAY2122"/>
      <c r="KAZ2122"/>
      <c r="KBA2122"/>
      <c r="KBB2122" s="42"/>
      <c r="KBC2122" s="43"/>
      <c r="KBD2122" s="44"/>
      <c r="KBE2122" s="45"/>
      <c r="KBF2122" s="46"/>
      <c r="KBG2122" s="47"/>
      <c r="KBH2122"/>
      <c r="KBI2122" s="35"/>
      <c r="KBJ2122"/>
      <c r="KBK2122"/>
      <c r="KBL2122"/>
      <c r="KBM2122"/>
      <c r="KBN2122"/>
      <c r="KBO2122"/>
      <c r="KBP2122"/>
      <c r="KBQ2122"/>
      <c r="KBR2122"/>
      <c r="KBT2122" s="42"/>
      <c r="KBU2122" s="43"/>
      <c r="KBV2122" s="44"/>
      <c r="KBW2122" s="45"/>
      <c r="KBX2122" s="46"/>
      <c r="KBY2122" s="47"/>
      <c r="KBZ2122"/>
      <c r="KCA2122"/>
      <c r="KCB2122"/>
      <c r="KCC2122"/>
      <c r="KCD2122"/>
      <c r="KCE2122"/>
      <c r="KDD2122"/>
      <c r="KDE2122"/>
      <c r="KDF2122"/>
      <c r="KDG2122"/>
      <c r="KDH2122"/>
      <c r="KDI2122"/>
      <c r="KDJ2122"/>
      <c r="KDK2122"/>
      <c r="KDL2122"/>
      <c r="KDM2122"/>
      <c r="KDN2122"/>
      <c r="KDO2122" s="42"/>
      <c r="KDP2122" s="43"/>
      <c r="KDQ2122" s="44"/>
      <c r="KDR2122" s="45"/>
      <c r="KDS2122" s="46"/>
      <c r="KDT2122" s="47"/>
      <c r="KDU2122"/>
      <c r="KDV2122" s="35"/>
      <c r="KDW2122"/>
      <c r="KDX2122"/>
      <c r="KDY2122"/>
      <c r="KDZ2122"/>
      <c r="KEA2122"/>
      <c r="KEB2122"/>
      <c r="KEC2122"/>
      <c r="KED2122"/>
      <c r="KEE2122"/>
      <c r="KEG2122" s="42"/>
      <c r="KEH2122" s="43"/>
      <c r="KEI2122" s="44"/>
      <c r="KEJ2122" s="45"/>
      <c r="KEK2122" s="46"/>
      <c r="KEL2122" s="47"/>
      <c r="KEM2122"/>
      <c r="KEN2122"/>
      <c r="KEO2122"/>
      <c r="KEP2122"/>
      <c r="KEQ2122"/>
      <c r="KER2122"/>
      <c r="KFQ2122"/>
      <c r="KFR2122"/>
      <c r="KFS2122"/>
      <c r="KFT2122"/>
      <c r="KFU2122"/>
      <c r="KFV2122"/>
      <c r="KFW2122"/>
      <c r="KFX2122"/>
      <c r="KFY2122"/>
      <c r="KFZ2122"/>
      <c r="KGA2122"/>
      <c r="KGB2122" s="42"/>
      <c r="KGC2122" s="43"/>
      <c r="KGD2122" s="44"/>
      <c r="KGE2122" s="45"/>
      <c r="KGF2122" s="46"/>
      <c r="KGG2122" s="47"/>
      <c r="KGH2122"/>
      <c r="KGI2122" s="35"/>
      <c r="KGJ2122"/>
      <c r="KGK2122"/>
      <c r="KGL2122"/>
      <c r="KGM2122"/>
      <c r="KGN2122"/>
      <c r="KGO2122"/>
      <c r="KGP2122"/>
      <c r="KGQ2122"/>
      <c r="KGR2122"/>
      <c r="KGT2122" s="42"/>
      <c r="KGU2122" s="43"/>
      <c r="KGV2122" s="44"/>
      <c r="KGW2122" s="45"/>
      <c r="KGX2122" s="46"/>
      <c r="KGY2122" s="47"/>
      <c r="KGZ2122"/>
      <c r="KHA2122"/>
      <c r="KHB2122"/>
      <c r="KHC2122"/>
      <c r="KHD2122"/>
      <c r="KHE2122"/>
      <c r="KID2122"/>
      <c r="KIE2122"/>
      <c r="KIF2122"/>
      <c r="KIG2122"/>
      <c r="KIH2122"/>
      <c r="KII2122"/>
      <c r="KIJ2122"/>
      <c r="KIK2122"/>
      <c r="KIL2122"/>
      <c r="KIM2122"/>
      <c r="KIN2122"/>
      <c r="KIO2122" s="42"/>
      <c r="KIP2122" s="43"/>
      <c r="KIQ2122" s="44"/>
      <c r="KIR2122" s="45"/>
      <c r="KIS2122" s="46"/>
      <c r="KIT2122" s="47"/>
      <c r="KIU2122"/>
      <c r="KIV2122" s="35"/>
      <c r="KIW2122"/>
      <c r="KIX2122"/>
      <c r="KIY2122"/>
      <c r="KIZ2122"/>
      <c r="KJA2122"/>
      <c r="KJB2122"/>
      <c r="KJC2122"/>
      <c r="KJD2122"/>
      <c r="KJE2122"/>
      <c r="KJG2122" s="42"/>
      <c r="KJH2122" s="43"/>
      <c r="KJI2122" s="44"/>
      <c r="KJJ2122" s="45"/>
      <c r="KJK2122" s="46"/>
      <c r="KJL2122" s="47"/>
      <c r="KJM2122"/>
      <c r="KJN2122"/>
      <c r="KJO2122"/>
      <c r="KJP2122"/>
      <c r="KJQ2122"/>
      <c r="KJR2122"/>
      <c r="KKQ2122"/>
      <c r="KKR2122"/>
      <c r="KKS2122"/>
      <c r="KKT2122"/>
      <c r="KKU2122"/>
      <c r="KKV2122"/>
      <c r="KKW2122"/>
      <c r="KKX2122"/>
      <c r="KKY2122"/>
      <c r="KKZ2122"/>
      <c r="KLA2122"/>
      <c r="KLB2122" s="42"/>
      <c r="KLC2122" s="43"/>
      <c r="KLD2122" s="44"/>
      <c r="KLE2122" s="45"/>
      <c r="KLF2122" s="46"/>
      <c r="KLG2122" s="47"/>
      <c r="KLH2122"/>
      <c r="KLI2122" s="35"/>
      <c r="KLJ2122"/>
      <c r="KLK2122"/>
      <c r="KLL2122"/>
      <c r="KLM2122"/>
      <c r="KLN2122"/>
      <c r="KLO2122"/>
      <c r="KLP2122"/>
      <c r="KLQ2122"/>
      <c r="KLR2122"/>
      <c r="KLT2122" s="42"/>
      <c r="KLU2122" s="43"/>
      <c r="KLV2122" s="44"/>
      <c r="KLW2122" s="45"/>
      <c r="KLX2122" s="46"/>
      <c r="KLY2122" s="47"/>
      <c r="KLZ2122"/>
      <c r="KMA2122"/>
      <c r="KMB2122"/>
      <c r="KMC2122"/>
      <c r="KMD2122"/>
      <c r="KME2122"/>
      <c r="KND2122"/>
      <c r="KNE2122"/>
      <c r="KNF2122"/>
      <c r="KNG2122"/>
      <c r="KNH2122"/>
      <c r="KNI2122"/>
      <c r="KNJ2122"/>
      <c r="KNK2122"/>
      <c r="KNL2122"/>
      <c r="KNM2122"/>
      <c r="KNN2122"/>
      <c r="KNO2122" s="42"/>
      <c r="KNP2122" s="43"/>
      <c r="KNQ2122" s="44"/>
      <c r="KNR2122" s="45"/>
      <c r="KNS2122" s="46"/>
      <c r="KNT2122" s="47"/>
      <c r="KNU2122"/>
      <c r="KNV2122" s="35"/>
      <c r="KNW2122"/>
      <c r="KNX2122"/>
      <c r="KNY2122"/>
      <c r="KNZ2122"/>
      <c r="KOA2122"/>
      <c r="KOB2122"/>
      <c r="KOC2122"/>
      <c r="KOD2122"/>
      <c r="KOE2122"/>
      <c r="KOG2122" s="42"/>
      <c r="KOH2122" s="43"/>
      <c r="KOI2122" s="44"/>
      <c r="KOJ2122" s="45"/>
      <c r="KOK2122" s="46"/>
      <c r="KOL2122" s="47"/>
      <c r="KOM2122"/>
      <c r="KON2122"/>
      <c r="KOO2122"/>
      <c r="KOP2122"/>
      <c r="KOQ2122"/>
      <c r="KOR2122"/>
      <c r="KPQ2122"/>
      <c r="KPR2122"/>
      <c r="KPS2122"/>
      <c r="KPT2122"/>
      <c r="KPU2122"/>
      <c r="KPV2122"/>
      <c r="KPW2122"/>
      <c r="KPX2122"/>
      <c r="KPY2122"/>
      <c r="KPZ2122"/>
      <c r="KQA2122"/>
      <c r="KQB2122" s="42"/>
      <c r="KQC2122" s="43"/>
      <c r="KQD2122" s="44"/>
      <c r="KQE2122" s="45"/>
      <c r="KQF2122" s="46"/>
      <c r="KQG2122" s="47"/>
      <c r="KQH2122"/>
      <c r="KQI2122" s="35"/>
      <c r="KQJ2122"/>
      <c r="KQK2122"/>
      <c r="KQL2122"/>
      <c r="KQM2122"/>
      <c r="KQN2122"/>
      <c r="KQO2122"/>
      <c r="KQP2122"/>
      <c r="KQQ2122"/>
      <c r="KQR2122"/>
      <c r="KQT2122" s="42"/>
      <c r="KQU2122" s="43"/>
      <c r="KQV2122" s="44"/>
      <c r="KQW2122" s="45"/>
      <c r="KQX2122" s="46"/>
      <c r="KQY2122" s="47"/>
      <c r="KQZ2122"/>
      <c r="KRA2122"/>
      <c r="KRB2122"/>
      <c r="KRC2122"/>
      <c r="KRD2122"/>
      <c r="KRE2122"/>
      <c r="KSD2122"/>
      <c r="KSE2122"/>
      <c r="KSF2122"/>
      <c r="KSG2122"/>
      <c r="KSH2122"/>
      <c r="KSI2122"/>
      <c r="KSJ2122"/>
      <c r="KSK2122"/>
      <c r="KSL2122"/>
      <c r="KSM2122"/>
      <c r="KSN2122"/>
      <c r="KSO2122" s="42"/>
      <c r="KSP2122" s="43"/>
      <c r="KSQ2122" s="44"/>
      <c r="KSR2122" s="45"/>
      <c r="KSS2122" s="46"/>
      <c r="KST2122" s="47"/>
      <c r="KSU2122"/>
      <c r="KSV2122" s="35"/>
      <c r="KSW2122"/>
      <c r="KSX2122"/>
      <c r="KSY2122"/>
      <c r="KSZ2122"/>
      <c r="KTA2122"/>
      <c r="KTB2122"/>
      <c r="KTC2122"/>
      <c r="KTD2122"/>
      <c r="KTE2122"/>
      <c r="KTG2122" s="42"/>
      <c r="KTH2122" s="43"/>
      <c r="KTI2122" s="44"/>
      <c r="KTJ2122" s="45"/>
      <c r="KTK2122" s="46"/>
      <c r="KTL2122" s="47"/>
      <c r="KTM2122"/>
      <c r="KTN2122"/>
      <c r="KTO2122"/>
      <c r="KTP2122"/>
      <c r="KTQ2122"/>
      <c r="KTR2122"/>
      <c r="KUQ2122"/>
      <c r="KUR2122"/>
      <c r="KUS2122"/>
      <c r="KUT2122"/>
      <c r="KUU2122"/>
      <c r="KUV2122"/>
      <c r="KUW2122"/>
      <c r="KUX2122"/>
      <c r="KUY2122"/>
      <c r="KUZ2122"/>
      <c r="KVA2122"/>
      <c r="KVB2122" s="42"/>
      <c r="KVC2122" s="43"/>
      <c r="KVD2122" s="44"/>
      <c r="KVE2122" s="45"/>
      <c r="KVF2122" s="46"/>
      <c r="KVG2122" s="47"/>
      <c r="KVH2122"/>
      <c r="KVI2122" s="35"/>
      <c r="KVJ2122"/>
      <c r="KVK2122"/>
      <c r="KVL2122"/>
      <c r="KVM2122"/>
      <c r="KVN2122"/>
      <c r="KVO2122"/>
      <c r="KVP2122"/>
      <c r="KVQ2122"/>
      <c r="KVR2122"/>
      <c r="KVT2122" s="42"/>
      <c r="KVU2122" s="43"/>
      <c r="KVV2122" s="44"/>
      <c r="KVW2122" s="45"/>
      <c r="KVX2122" s="46"/>
      <c r="KVY2122" s="47"/>
      <c r="KVZ2122"/>
      <c r="KWA2122"/>
      <c r="KWB2122"/>
      <c r="KWC2122"/>
      <c r="KWD2122"/>
      <c r="KWE2122"/>
      <c r="KXD2122"/>
      <c r="KXE2122"/>
      <c r="KXF2122"/>
      <c r="KXG2122"/>
      <c r="KXH2122"/>
      <c r="KXI2122"/>
      <c r="KXJ2122"/>
      <c r="KXK2122"/>
      <c r="KXL2122"/>
      <c r="KXM2122"/>
      <c r="KXN2122"/>
      <c r="KXO2122" s="42"/>
      <c r="KXP2122" s="43"/>
      <c r="KXQ2122" s="44"/>
      <c r="KXR2122" s="45"/>
      <c r="KXS2122" s="46"/>
      <c r="KXT2122" s="47"/>
      <c r="KXU2122"/>
      <c r="KXV2122" s="35"/>
      <c r="KXW2122"/>
      <c r="KXX2122"/>
      <c r="KXY2122"/>
      <c r="KXZ2122"/>
      <c r="KYA2122"/>
      <c r="KYB2122"/>
      <c r="KYC2122"/>
      <c r="KYD2122"/>
      <c r="KYE2122"/>
      <c r="KYG2122" s="42"/>
      <c r="KYH2122" s="43"/>
      <c r="KYI2122" s="44"/>
      <c r="KYJ2122" s="45"/>
      <c r="KYK2122" s="46"/>
      <c r="KYL2122" s="47"/>
      <c r="KYM2122"/>
      <c r="KYN2122"/>
      <c r="KYO2122"/>
      <c r="KYP2122"/>
      <c r="KYQ2122"/>
      <c r="KYR2122"/>
      <c r="KZQ2122"/>
      <c r="KZR2122"/>
      <c r="KZS2122"/>
      <c r="KZT2122"/>
      <c r="KZU2122"/>
      <c r="KZV2122"/>
      <c r="KZW2122"/>
      <c r="KZX2122"/>
      <c r="KZY2122"/>
      <c r="KZZ2122"/>
      <c r="LAA2122"/>
      <c r="LAB2122" s="42"/>
      <c r="LAC2122" s="43"/>
      <c r="LAD2122" s="44"/>
      <c r="LAE2122" s="45"/>
      <c r="LAF2122" s="46"/>
      <c r="LAG2122" s="47"/>
      <c r="LAH2122"/>
      <c r="LAI2122" s="35"/>
      <c r="LAJ2122"/>
      <c r="LAK2122"/>
      <c r="LAL2122"/>
      <c r="LAM2122"/>
      <c r="LAN2122"/>
      <c r="LAO2122"/>
      <c r="LAP2122"/>
      <c r="LAQ2122"/>
      <c r="LAR2122"/>
      <c r="LAT2122" s="42"/>
      <c r="LAU2122" s="43"/>
      <c r="LAV2122" s="44"/>
      <c r="LAW2122" s="45"/>
      <c r="LAX2122" s="46"/>
      <c r="LAY2122" s="47"/>
      <c r="LAZ2122"/>
      <c r="LBA2122"/>
      <c r="LBB2122"/>
      <c r="LBC2122"/>
      <c r="LBD2122"/>
      <c r="LBE2122"/>
      <c r="LCD2122"/>
      <c r="LCE2122"/>
      <c r="LCF2122"/>
      <c r="LCG2122"/>
      <c r="LCH2122"/>
      <c r="LCI2122"/>
      <c r="LCJ2122"/>
      <c r="LCK2122"/>
      <c r="LCL2122"/>
      <c r="LCM2122"/>
      <c r="LCN2122"/>
      <c r="LCO2122" s="42"/>
      <c r="LCP2122" s="43"/>
      <c r="LCQ2122" s="44"/>
      <c r="LCR2122" s="45"/>
      <c r="LCS2122" s="46"/>
      <c r="LCT2122" s="47"/>
      <c r="LCU2122"/>
      <c r="LCV2122" s="35"/>
      <c r="LCW2122"/>
      <c r="LCX2122"/>
      <c r="LCY2122"/>
      <c r="LCZ2122"/>
      <c r="LDA2122"/>
      <c r="LDB2122"/>
      <c r="LDC2122"/>
      <c r="LDD2122"/>
      <c r="LDE2122"/>
      <c r="LDG2122" s="42"/>
      <c r="LDH2122" s="43"/>
      <c r="LDI2122" s="44"/>
      <c r="LDJ2122" s="45"/>
      <c r="LDK2122" s="46"/>
      <c r="LDL2122" s="47"/>
      <c r="LDM2122"/>
      <c r="LDN2122"/>
      <c r="LDO2122"/>
      <c r="LDP2122"/>
      <c r="LDQ2122"/>
      <c r="LDR2122"/>
      <c r="LEQ2122"/>
      <c r="LER2122"/>
      <c r="LES2122"/>
      <c r="LET2122"/>
      <c r="LEU2122"/>
      <c r="LEV2122"/>
      <c r="LEW2122"/>
      <c r="LEX2122"/>
      <c r="LEY2122"/>
      <c r="LEZ2122"/>
      <c r="LFA2122"/>
      <c r="LFB2122" s="42"/>
      <c r="LFC2122" s="43"/>
      <c r="LFD2122" s="44"/>
      <c r="LFE2122" s="45"/>
      <c r="LFF2122" s="46"/>
      <c r="LFG2122" s="47"/>
      <c r="LFH2122"/>
      <c r="LFI2122" s="35"/>
      <c r="LFJ2122"/>
      <c r="LFK2122"/>
      <c r="LFL2122"/>
      <c r="LFM2122"/>
      <c r="LFN2122"/>
      <c r="LFO2122"/>
      <c r="LFP2122"/>
      <c r="LFQ2122"/>
      <c r="LFR2122"/>
      <c r="LFT2122" s="42"/>
      <c r="LFU2122" s="43"/>
      <c r="LFV2122" s="44"/>
      <c r="LFW2122" s="45"/>
      <c r="LFX2122" s="46"/>
      <c r="LFY2122" s="47"/>
      <c r="LFZ2122"/>
      <c r="LGA2122"/>
      <c r="LGB2122"/>
      <c r="LGC2122"/>
      <c r="LGD2122"/>
      <c r="LGE2122"/>
      <c r="LHD2122"/>
      <c r="LHE2122"/>
      <c r="LHF2122"/>
      <c r="LHG2122"/>
      <c r="LHH2122"/>
      <c r="LHI2122"/>
      <c r="LHJ2122"/>
      <c r="LHK2122"/>
      <c r="LHL2122"/>
      <c r="LHM2122"/>
      <c r="LHN2122"/>
      <c r="LHO2122" s="42"/>
      <c r="LHP2122" s="43"/>
      <c r="LHQ2122" s="44"/>
      <c r="LHR2122" s="45"/>
      <c r="LHS2122" s="46"/>
      <c r="LHT2122" s="47"/>
      <c r="LHU2122"/>
      <c r="LHV2122" s="35"/>
      <c r="LHW2122"/>
      <c r="LHX2122"/>
      <c r="LHY2122"/>
      <c r="LHZ2122"/>
      <c r="LIA2122"/>
      <c r="LIB2122"/>
      <c r="LIC2122"/>
      <c r="LID2122"/>
      <c r="LIE2122"/>
      <c r="LIG2122" s="42"/>
      <c r="LIH2122" s="43"/>
      <c r="LII2122" s="44"/>
      <c r="LIJ2122" s="45"/>
      <c r="LIK2122" s="46"/>
      <c r="LIL2122" s="47"/>
      <c r="LIM2122"/>
      <c r="LIN2122"/>
      <c r="LIO2122"/>
      <c r="LIP2122"/>
      <c r="LIQ2122"/>
      <c r="LIR2122"/>
      <c r="LJQ2122"/>
      <c r="LJR2122"/>
      <c r="LJS2122"/>
      <c r="LJT2122"/>
      <c r="LJU2122"/>
      <c r="LJV2122"/>
      <c r="LJW2122"/>
      <c r="LJX2122"/>
      <c r="LJY2122"/>
      <c r="LJZ2122"/>
      <c r="LKA2122"/>
      <c r="LKB2122" s="42"/>
      <c r="LKC2122" s="43"/>
      <c r="LKD2122" s="44"/>
      <c r="LKE2122" s="45"/>
      <c r="LKF2122" s="46"/>
      <c r="LKG2122" s="47"/>
      <c r="LKH2122"/>
      <c r="LKI2122" s="35"/>
      <c r="LKJ2122"/>
      <c r="LKK2122"/>
      <c r="LKL2122"/>
      <c r="LKM2122"/>
      <c r="LKN2122"/>
      <c r="LKO2122"/>
      <c r="LKP2122"/>
      <c r="LKQ2122"/>
      <c r="LKR2122"/>
      <c r="LKT2122" s="42"/>
      <c r="LKU2122" s="43"/>
      <c r="LKV2122" s="44"/>
      <c r="LKW2122" s="45"/>
      <c r="LKX2122" s="46"/>
      <c r="LKY2122" s="47"/>
      <c r="LKZ2122"/>
      <c r="LLA2122"/>
      <c r="LLB2122"/>
      <c r="LLC2122"/>
      <c r="LLD2122"/>
      <c r="LLE2122"/>
      <c r="LMD2122"/>
      <c r="LME2122"/>
      <c r="LMF2122"/>
      <c r="LMG2122"/>
      <c r="LMH2122"/>
      <c r="LMI2122"/>
      <c r="LMJ2122"/>
      <c r="LMK2122"/>
      <c r="LML2122"/>
      <c r="LMM2122"/>
      <c r="LMN2122"/>
      <c r="LMO2122" s="42"/>
      <c r="LMP2122" s="43"/>
      <c r="LMQ2122" s="44"/>
      <c r="LMR2122" s="45"/>
      <c r="LMS2122" s="46"/>
      <c r="LMT2122" s="47"/>
      <c r="LMU2122"/>
      <c r="LMV2122" s="35"/>
      <c r="LMW2122"/>
      <c r="LMX2122"/>
      <c r="LMY2122"/>
      <c r="LMZ2122"/>
      <c r="LNA2122"/>
      <c r="LNB2122"/>
      <c r="LNC2122"/>
      <c r="LND2122"/>
      <c r="LNE2122"/>
      <c r="LNG2122" s="42"/>
      <c r="LNH2122" s="43"/>
      <c r="LNI2122" s="44"/>
      <c r="LNJ2122" s="45"/>
      <c r="LNK2122" s="46"/>
      <c r="LNL2122" s="47"/>
      <c r="LNM2122"/>
      <c r="LNN2122"/>
      <c r="LNO2122"/>
      <c r="LNP2122"/>
      <c r="LNQ2122"/>
      <c r="LNR2122"/>
      <c r="LOQ2122"/>
      <c r="LOR2122"/>
      <c r="LOS2122"/>
      <c r="LOT2122"/>
      <c r="LOU2122"/>
      <c r="LOV2122"/>
      <c r="LOW2122"/>
      <c r="LOX2122"/>
      <c r="LOY2122"/>
      <c r="LOZ2122"/>
      <c r="LPA2122"/>
      <c r="LPB2122" s="42"/>
      <c r="LPC2122" s="43"/>
      <c r="LPD2122" s="44"/>
      <c r="LPE2122" s="45"/>
      <c r="LPF2122" s="46"/>
      <c r="LPG2122" s="47"/>
      <c r="LPH2122"/>
      <c r="LPI2122" s="35"/>
      <c r="LPJ2122"/>
      <c r="LPK2122"/>
      <c r="LPL2122"/>
      <c r="LPM2122"/>
      <c r="LPN2122"/>
      <c r="LPO2122"/>
      <c r="LPP2122"/>
      <c r="LPQ2122"/>
      <c r="LPR2122"/>
      <c r="LPT2122" s="42"/>
      <c r="LPU2122" s="43"/>
      <c r="LPV2122" s="44"/>
      <c r="LPW2122" s="45"/>
      <c r="LPX2122" s="46"/>
      <c r="LPY2122" s="47"/>
      <c r="LPZ2122"/>
      <c r="LQA2122"/>
      <c r="LQB2122"/>
      <c r="LQC2122"/>
      <c r="LQD2122"/>
      <c r="LQE2122"/>
      <c r="LRD2122"/>
      <c r="LRE2122"/>
      <c r="LRF2122"/>
      <c r="LRG2122"/>
      <c r="LRH2122"/>
      <c r="LRI2122"/>
      <c r="LRJ2122"/>
      <c r="LRK2122"/>
      <c r="LRL2122"/>
      <c r="LRM2122"/>
      <c r="LRN2122"/>
      <c r="LRO2122" s="42"/>
      <c r="LRP2122" s="43"/>
      <c r="LRQ2122" s="44"/>
      <c r="LRR2122" s="45"/>
      <c r="LRS2122" s="46"/>
      <c r="LRT2122" s="47"/>
      <c r="LRU2122"/>
      <c r="LRV2122" s="35"/>
      <c r="LRW2122"/>
      <c r="LRX2122"/>
      <c r="LRY2122"/>
      <c r="LRZ2122"/>
      <c r="LSA2122"/>
      <c r="LSB2122"/>
      <c r="LSC2122"/>
      <c r="LSD2122"/>
      <c r="LSE2122"/>
      <c r="LSG2122" s="42"/>
      <c r="LSH2122" s="43"/>
      <c r="LSI2122" s="44"/>
      <c r="LSJ2122" s="45"/>
      <c r="LSK2122" s="46"/>
      <c r="LSL2122" s="47"/>
      <c r="LSM2122"/>
      <c r="LSN2122"/>
      <c r="LSO2122"/>
      <c r="LSP2122"/>
      <c r="LSQ2122"/>
      <c r="LSR2122"/>
      <c r="LTQ2122"/>
      <c r="LTR2122"/>
      <c r="LTS2122"/>
      <c r="LTT2122"/>
      <c r="LTU2122"/>
      <c r="LTV2122"/>
      <c r="LTW2122"/>
      <c r="LTX2122"/>
      <c r="LTY2122"/>
      <c r="LTZ2122"/>
      <c r="LUA2122"/>
      <c r="LUB2122" s="42"/>
      <c r="LUC2122" s="43"/>
      <c r="LUD2122" s="44"/>
      <c r="LUE2122" s="45"/>
      <c r="LUF2122" s="46"/>
      <c r="LUG2122" s="47"/>
      <c r="LUH2122"/>
      <c r="LUI2122" s="35"/>
      <c r="LUJ2122"/>
      <c r="LUK2122"/>
      <c r="LUL2122"/>
      <c r="LUM2122"/>
      <c r="LUN2122"/>
      <c r="LUO2122"/>
      <c r="LUP2122"/>
      <c r="LUQ2122"/>
      <c r="LUR2122"/>
      <c r="LUT2122" s="42"/>
      <c r="LUU2122" s="43"/>
      <c r="LUV2122" s="44"/>
      <c r="LUW2122" s="45"/>
      <c r="LUX2122" s="46"/>
      <c r="LUY2122" s="47"/>
      <c r="LUZ2122"/>
      <c r="LVA2122"/>
      <c r="LVB2122"/>
      <c r="LVC2122"/>
      <c r="LVD2122"/>
      <c r="LVE2122"/>
      <c r="LWD2122"/>
      <c r="LWE2122"/>
      <c r="LWF2122"/>
      <c r="LWG2122"/>
      <c r="LWH2122"/>
      <c r="LWI2122"/>
      <c r="LWJ2122"/>
      <c r="LWK2122"/>
      <c r="LWL2122"/>
      <c r="LWM2122"/>
      <c r="LWN2122"/>
      <c r="LWO2122" s="42"/>
      <c r="LWP2122" s="43"/>
      <c r="LWQ2122" s="44"/>
      <c r="LWR2122" s="45"/>
      <c r="LWS2122" s="46"/>
      <c r="LWT2122" s="47"/>
      <c r="LWU2122"/>
      <c r="LWV2122" s="35"/>
      <c r="LWW2122"/>
      <c r="LWX2122"/>
      <c r="LWY2122"/>
      <c r="LWZ2122"/>
      <c r="LXA2122"/>
      <c r="LXB2122"/>
      <c r="LXC2122"/>
      <c r="LXD2122"/>
      <c r="LXE2122"/>
      <c r="LXG2122" s="42"/>
      <c r="LXH2122" s="43"/>
      <c r="LXI2122" s="44"/>
      <c r="LXJ2122" s="45"/>
      <c r="LXK2122" s="46"/>
      <c r="LXL2122" s="47"/>
      <c r="LXM2122"/>
      <c r="LXN2122"/>
      <c r="LXO2122"/>
      <c r="LXP2122"/>
      <c r="LXQ2122"/>
      <c r="LXR2122"/>
      <c r="LYQ2122"/>
      <c r="LYR2122"/>
      <c r="LYS2122"/>
      <c r="LYT2122"/>
      <c r="LYU2122"/>
      <c r="LYV2122"/>
      <c r="LYW2122"/>
      <c r="LYX2122"/>
      <c r="LYY2122"/>
      <c r="LYZ2122"/>
      <c r="LZA2122"/>
      <c r="LZB2122" s="42"/>
      <c r="LZC2122" s="43"/>
      <c r="LZD2122" s="44"/>
      <c r="LZE2122" s="45"/>
      <c r="LZF2122" s="46"/>
      <c r="LZG2122" s="47"/>
      <c r="LZH2122"/>
      <c r="LZI2122" s="35"/>
      <c r="LZJ2122"/>
      <c r="LZK2122"/>
      <c r="LZL2122"/>
      <c r="LZM2122"/>
      <c r="LZN2122"/>
      <c r="LZO2122"/>
      <c r="LZP2122"/>
      <c r="LZQ2122"/>
      <c r="LZR2122"/>
      <c r="LZT2122" s="42"/>
      <c r="LZU2122" s="43"/>
      <c r="LZV2122" s="44"/>
      <c r="LZW2122" s="45"/>
      <c r="LZX2122" s="46"/>
      <c r="LZY2122" s="47"/>
      <c r="LZZ2122"/>
      <c r="MAA2122"/>
      <c r="MAB2122"/>
      <c r="MAC2122"/>
      <c r="MAD2122"/>
      <c r="MAE2122"/>
      <c r="MBD2122"/>
      <c r="MBE2122"/>
      <c r="MBF2122"/>
      <c r="MBG2122"/>
      <c r="MBH2122"/>
      <c r="MBI2122"/>
      <c r="MBJ2122"/>
      <c r="MBK2122"/>
      <c r="MBL2122"/>
      <c r="MBM2122"/>
      <c r="MBN2122"/>
      <c r="MBO2122" s="42"/>
      <c r="MBP2122" s="43"/>
      <c r="MBQ2122" s="44"/>
      <c r="MBR2122" s="45"/>
      <c r="MBS2122" s="46"/>
      <c r="MBT2122" s="47"/>
      <c r="MBU2122"/>
      <c r="MBV2122" s="35"/>
      <c r="MBW2122"/>
      <c r="MBX2122"/>
      <c r="MBY2122"/>
      <c r="MBZ2122"/>
      <c r="MCA2122"/>
      <c r="MCB2122"/>
      <c r="MCC2122"/>
      <c r="MCD2122"/>
      <c r="MCE2122"/>
      <c r="MCG2122" s="42"/>
      <c r="MCH2122" s="43"/>
      <c r="MCI2122" s="44"/>
      <c r="MCJ2122" s="45"/>
      <c r="MCK2122" s="46"/>
      <c r="MCL2122" s="47"/>
      <c r="MCM2122"/>
      <c r="MCN2122"/>
      <c r="MCO2122"/>
      <c r="MCP2122"/>
      <c r="MCQ2122"/>
      <c r="MCR2122"/>
      <c r="MDQ2122"/>
      <c r="MDR2122"/>
      <c r="MDS2122"/>
      <c r="MDT2122"/>
      <c r="MDU2122"/>
      <c r="MDV2122"/>
      <c r="MDW2122"/>
      <c r="MDX2122"/>
      <c r="MDY2122"/>
      <c r="MDZ2122"/>
      <c r="MEA2122"/>
      <c r="MEB2122" s="42"/>
      <c r="MEC2122" s="43"/>
      <c r="MED2122" s="44"/>
      <c r="MEE2122" s="45"/>
      <c r="MEF2122" s="46"/>
      <c r="MEG2122" s="47"/>
      <c r="MEH2122"/>
      <c r="MEI2122" s="35"/>
      <c r="MEJ2122"/>
      <c r="MEK2122"/>
      <c r="MEL2122"/>
      <c r="MEM2122"/>
      <c r="MEN2122"/>
      <c r="MEO2122"/>
      <c r="MEP2122"/>
      <c r="MEQ2122"/>
      <c r="MER2122"/>
      <c r="MET2122" s="42"/>
      <c r="MEU2122" s="43"/>
      <c r="MEV2122" s="44"/>
      <c r="MEW2122" s="45"/>
      <c r="MEX2122" s="46"/>
      <c r="MEY2122" s="47"/>
      <c r="MEZ2122"/>
      <c r="MFA2122"/>
      <c r="MFB2122"/>
      <c r="MFC2122"/>
      <c r="MFD2122"/>
      <c r="MFE2122"/>
      <c r="MGD2122"/>
      <c r="MGE2122"/>
      <c r="MGF2122"/>
      <c r="MGG2122"/>
      <c r="MGH2122"/>
      <c r="MGI2122"/>
      <c r="MGJ2122"/>
      <c r="MGK2122"/>
      <c r="MGL2122"/>
      <c r="MGM2122"/>
      <c r="MGN2122"/>
      <c r="MGO2122" s="42"/>
      <c r="MGP2122" s="43"/>
      <c r="MGQ2122" s="44"/>
      <c r="MGR2122" s="45"/>
      <c r="MGS2122" s="46"/>
      <c r="MGT2122" s="47"/>
      <c r="MGU2122"/>
      <c r="MGV2122" s="35"/>
      <c r="MGW2122"/>
      <c r="MGX2122"/>
      <c r="MGY2122"/>
      <c r="MGZ2122"/>
      <c r="MHA2122"/>
      <c r="MHB2122"/>
      <c r="MHC2122"/>
      <c r="MHD2122"/>
      <c r="MHE2122"/>
      <c r="MHG2122" s="42"/>
      <c r="MHH2122" s="43"/>
      <c r="MHI2122" s="44"/>
      <c r="MHJ2122" s="45"/>
      <c r="MHK2122" s="46"/>
      <c r="MHL2122" s="47"/>
      <c r="MHM2122"/>
      <c r="MHN2122"/>
      <c r="MHO2122"/>
      <c r="MHP2122"/>
      <c r="MHQ2122"/>
      <c r="MHR2122"/>
      <c r="MIQ2122"/>
      <c r="MIR2122"/>
      <c r="MIS2122"/>
      <c r="MIT2122"/>
      <c r="MIU2122"/>
      <c r="MIV2122"/>
      <c r="MIW2122"/>
      <c r="MIX2122"/>
      <c r="MIY2122"/>
      <c r="MIZ2122"/>
      <c r="MJA2122"/>
      <c r="MJB2122" s="42"/>
      <c r="MJC2122" s="43"/>
      <c r="MJD2122" s="44"/>
      <c r="MJE2122" s="45"/>
      <c r="MJF2122" s="46"/>
      <c r="MJG2122" s="47"/>
      <c r="MJH2122"/>
      <c r="MJI2122" s="35"/>
      <c r="MJJ2122"/>
      <c r="MJK2122"/>
      <c r="MJL2122"/>
      <c r="MJM2122"/>
      <c r="MJN2122"/>
      <c r="MJO2122"/>
      <c r="MJP2122"/>
      <c r="MJQ2122"/>
      <c r="MJR2122"/>
      <c r="MJT2122" s="42"/>
      <c r="MJU2122" s="43"/>
      <c r="MJV2122" s="44"/>
      <c r="MJW2122" s="45"/>
      <c r="MJX2122" s="46"/>
      <c r="MJY2122" s="47"/>
      <c r="MJZ2122"/>
      <c r="MKA2122"/>
      <c r="MKB2122"/>
      <c r="MKC2122"/>
      <c r="MKD2122"/>
      <c r="MKE2122"/>
      <c r="MLD2122"/>
      <c r="MLE2122"/>
      <c r="MLF2122"/>
      <c r="MLG2122"/>
      <c r="MLH2122"/>
      <c r="MLI2122"/>
      <c r="MLJ2122"/>
      <c r="MLK2122"/>
      <c r="MLL2122"/>
      <c r="MLM2122"/>
      <c r="MLN2122"/>
      <c r="MLO2122" s="42"/>
      <c r="MLP2122" s="43"/>
      <c r="MLQ2122" s="44"/>
      <c r="MLR2122" s="45"/>
      <c r="MLS2122" s="46"/>
      <c r="MLT2122" s="47"/>
      <c r="MLU2122"/>
      <c r="MLV2122" s="35"/>
      <c r="MLW2122"/>
      <c r="MLX2122"/>
      <c r="MLY2122"/>
      <c r="MLZ2122"/>
      <c r="MMA2122"/>
      <c r="MMB2122"/>
      <c r="MMC2122"/>
      <c r="MMD2122"/>
      <c r="MME2122"/>
      <c r="MMG2122" s="42"/>
      <c r="MMH2122" s="43"/>
      <c r="MMI2122" s="44"/>
      <c r="MMJ2122" s="45"/>
      <c r="MMK2122" s="46"/>
      <c r="MML2122" s="47"/>
      <c r="MMM2122"/>
      <c r="MMN2122"/>
      <c r="MMO2122"/>
      <c r="MMP2122"/>
      <c r="MMQ2122"/>
      <c r="MMR2122"/>
      <c r="MNQ2122"/>
      <c r="MNR2122"/>
      <c r="MNS2122"/>
      <c r="MNT2122"/>
      <c r="MNU2122"/>
      <c r="MNV2122"/>
      <c r="MNW2122"/>
      <c r="MNX2122"/>
      <c r="MNY2122"/>
      <c r="MNZ2122"/>
      <c r="MOA2122"/>
      <c r="MOB2122" s="42"/>
      <c r="MOC2122" s="43"/>
      <c r="MOD2122" s="44"/>
      <c r="MOE2122" s="45"/>
      <c r="MOF2122" s="46"/>
      <c r="MOG2122" s="47"/>
      <c r="MOH2122"/>
      <c r="MOI2122" s="35"/>
      <c r="MOJ2122"/>
      <c r="MOK2122"/>
      <c r="MOL2122"/>
      <c r="MOM2122"/>
      <c r="MON2122"/>
      <c r="MOO2122"/>
      <c r="MOP2122"/>
      <c r="MOQ2122"/>
      <c r="MOR2122"/>
      <c r="MOT2122" s="42"/>
      <c r="MOU2122" s="43"/>
      <c r="MOV2122" s="44"/>
      <c r="MOW2122" s="45"/>
      <c r="MOX2122" s="46"/>
      <c r="MOY2122" s="47"/>
      <c r="MOZ2122"/>
      <c r="MPA2122"/>
      <c r="MPB2122"/>
      <c r="MPC2122"/>
      <c r="MPD2122"/>
      <c r="MPE2122"/>
      <c r="MQD2122"/>
      <c r="MQE2122"/>
      <c r="MQF2122"/>
      <c r="MQG2122"/>
      <c r="MQH2122"/>
      <c r="MQI2122"/>
      <c r="MQJ2122"/>
      <c r="MQK2122"/>
      <c r="MQL2122"/>
      <c r="MQM2122"/>
      <c r="MQN2122"/>
      <c r="MQO2122" s="42"/>
      <c r="MQP2122" s="43"/>
      <c r="MQQ2122" s="44"/>
      <c r="MQR2122" s="45"/>
      <c r="MQS2122" s="46"/>
      <c r="MQT2122" s="47"/>
      <c r="MQU2122"/>
      <c r="MQV2122" s="35"/>
      <c r="MQW2122"/>
      <c r="MQX2122"/>
      <c r="MQY2122"/>
      <c r="MQZ2122"/>
      <c r="MRA2122"/>
      <c r="MRB2122"/>
      <c r="MRC2122"/>
      <c r="MRD2122"/>
      <c r="MRE2122"/>
      <c r="MRG2122" s="42"/>
      <c r="MRH2122" s="43"/>
      <c r="MRI2122" s="44"/>
      <c r="MRJ2122" s="45"/>
      <c r="MRK2122" s="46"/>
      <c r="MRL2122" s="47"/>
      <c r="MRM2122"/>
      <c r="MRN2122"/>
      <c r="MRO2122"/>
      <c r="MRP2122"/>
      <c r="MRQ2122"/>
      <c r="MRR2122"/>
      <c r="MSQ2122"/>
      <c r="MSR2122"/>
      <c r="MSS2122"/>
      <c r="MST2122"/>
      <c r="MSU2122"/>
      <c r="MSV2122"/>
      <c r="MSW2122"/>
      <c r="MSX2122"/>
      <c r="MSY2122"/>
      <c r="MSZ2122"/>
      <c r="MTA2122"/>
      <c r="MTB2122" s="42"/>
      <c r="MTC2122" s="43"/>
      <c r="MTD2122" s="44"/>
      <c r="MTE2122" s="45"/>
      <c r="MTF2122" s="46"/>
      <c r="MTG2122" s="47"/>
      <c r="MTH2122"/>
      <c r="MTI2122" s="35"/>
      <c r="MTJ2122"/>
      <c r="MTK2122"/>
      <c r="MTL2122"/>
      <c r="MTM2122"/>
      <c r="MTN2122"/>
      <c r="MTO2122"/>
      <c r="MTP2122"/>
      <c r="MTQ2122"/>
      <c r="MTR2122"/>
      <c r="MTT2122" s="42"/>
      <c r="MTU2122" s="43"/>
      <c r="MTV2122" s="44"/>
      <c r="MTW2122" s="45"/>
      <c r="MTX2122" s="46"/>
      <c r="MTY2122" s="47"/>
      <c r="MTZ2122"/>
      <c r="MUA2122"/>
      <c r="MUB2122"/>
      <c r="MUC2122"/>
      <c r="MUD2122"/>
      <c r="MUE2122"/>
      <c r="MVD2122"/>
      <c r="MVE2122"/>
      <c r="MVF2122"/>
      <c r="MVG2122"/>
      <c r="MVH2122"/>
      <c r="MVI2122"/>
      <c r="MVJ2122"/>
      <c r="MVK2122"/>
      <c r="MVL2122"/>
      <c r="MVM2122"/>
      <c r="MVN2122"/>
      <c r="MVO2122" s="42"/>
      <c r="MVP2122" s="43"/>
      <c r="MVQ2122" s="44"/>
      <c r="MVR2122" s="45"/>
      <c r="MVS2122" s="46"/>
      <c r="MVT2122" s="47"/>
      <c r="MVU2122"/>
      <c r="MVV2122" s="35"/>
      <c r="MVW2122"/>
      <c r="MVX2122"/>
      <c r="MVY2122"/>
      <c r="MVZ2122"/>
      <c r="MWA2122"/>
      <c r="MWB2122"/>
      <c r="MWC2122"/>
      <c r="MWD2122"/>
      <c r="MWE2122"/>
      <c r="MWG2122" s="42"/>
      <c r="MWH2122" s="43"/>
      <c r="MWI2122" s="44"/>
      <c r="MWJ2122" s="45"/>
      <c r="MWK2122" s="46"/>
      <c r="MWL2122" s="47"/>
      <c r="MWM2122"/>
      <c r="MWN2122"/>
      <c r="MWO2122"/>
      <c r="MWP2122"/>
      <c r="MWQ2122"/>
      <c r="MWR2122"/>
      <c r="MXQ2122"/>
      <c r="MXR2122"/>
      <c r="MXS2122"/>
      <c r="MXT2122"/>
      <c r="MXU2122"/>
      <c r="MXV2122"/>
      <c r="MXW2122"/>
      <c r="MXX2122"/>
      <c r="MXY2122"/>
      <c r="MXZ2122"/>
      <c r="MYA2122"/>
      <c r="MYB2122" s="42"/>
      <c r="MYC2122" s="43"/>
      <c r="MYD2122" s="44"/>
      <c r="MYE2122" s="45"/>
      <c r="MYF2122" s="46"/>
      <c r="MYG2122" s="47"/>
      <c r="MYH2122"/>
      <c r="MYI2122" s="35"/>
      <c r="MYJ2122"/>
      <c r="MYK2122"/>
      <c r="MYL2122"/>
      <c r="MYM2122"/>
      <c r="MYN2122"/>
      <c r="MYO2122"/>
      <c r="MYP2122"/>
      <c r="MYQ2122"/>
      <c r="MYR2122"/>
      <c r="MYT2122" s="42"/>
      <c r="MYU2122" s="43"/>
      <c r="MYV2122" s="44"/>
      <c r="MYW2122" s="45"/>
      <c r="MYX2122" s="46"/>
      <c r="MYY2122" s="47"/>
      <c r="MYZ2122"/>
      <c r="MZA2122"/>
      <c r="MZB2122"/>
      <c r="MZC2122"/>
      <c r="MZD2122"/>
      <c r="MZE2122"/>
      <c r="NAD2122"/>
      <c r="NAE2122"/>
      <c r="NAF2122"/>
      <c r="NAG2122"/>
      <c r="NAH2122"/>
      <c r="NAI2122"/>
      <c r="NAJ2122"/>
      <c r="NAK2122"/>
      <c r="NAL2122"/>
      <c r="NAM2122"/>
      <c r="NAN2122"/>
      <c r="NAO2122" s="42"/>
      <c r="NAP2122" s="43"/>
      <c r="NAQ2122" s="44"/>
      <c r="NAR2122" s="45"/>
      <c r="NAS2122" s="46"/>
      <c r="NAT2122" s="47"/>
      <c r="NAU2122"/>
      <c r="NAV2122" s="35"/>
      <c r="NAW2122"/>
      <c r="NAX2122"/>
      <c r="NAY2122"/>
      <c r="NAZ2122"/>
      <c r="NBA2122"/>
      <c r="NBB2122"/>
      <c r="NBC2122"/>
      <c r="NBD2122"/>
      <c r="NBE2122"/>
      <c r="NBG2122" s="42"/>
      <c r="NBH2122" s="43"/>
      <c r="NBI2122" s="44"/>
      <c r="NBJ2122" s="45"/>
      <c r="NBK2122" s="46"/>
      <c r="NBL2122" s="47"/>
      <c r="NBM2122"/>
      <c r="NBN2122"/>
      <c r="NBO2122"/>
      <c r="NBP2122"/>
      <c r="NBQ2122"/>
      <c r="NBR2122"/>
      <c r="NCQ2122"/>
      <c r="NCR2122"/>
      <c r="NCS2122"/>
      <c r="NCT2122"/>
      <c r="NCU2122"/>
      <c r="NCV2122"/>
      <c r="NCW2122"/>
      <c r="NCX2122"/>
      <c r="NCY2122"/>
      <c r="NCZ2122"/>
      <c r="NDA2122"/>
      <c r="NDB2122" s="42"/>
      <c r="NDC2122" s="43"/>
      <c r="NDD2122" s="44"/>
      <c r="NDE2122" s="45"/>
      <c r="NDF2122" s="46"/>
      <c r="NDG2122" s="47"/>
      <c r="NDH2122"/>
      <c r="NDI2122" s="35"/>
      <c r="NDJ2122"/>
      <c r="NDK2122"/>
      <c r="NDL2122"/>
      <c r="NDM2122"/>
      <c r="NDN2122"/>
      <c r="NDO2122"/>
      <c r="NDP2122"/>
      <c r="NDQ2122"/>
      <c r="NDR2122"/>
      <c r="NDT2122" s="42"/>
      <c r="NDU2122" s="43"/>
      <c r="NDV2122" s="44"/>
      <c r="NDW2122" s="45"/>
      <c r="NDX2122" s="46"/>
      <c r="NDY2122" s="47"/>
      <c r="NDZ2122"/>
      <c r="NEA2122"/>
      <c r="NEB2122"/>
      <c r="NEC2122"/>
      <c r="NED2122"/>
      <c r="NEE2122"/>
      <c r="NFD2122"/>
      <c r="NFE2122"/>
      <c r="NFF2122"/>
      <c r="NFG2122"/>
      <c r="NFH2122"/>
      <c r="NFI2122"/>
      <c r="NFJ2122"/>
      <c r="NFK2122"/>
      <c r="NFL2122"/>
      <c r="NFM2122"/>
      <c r="NFN2122"/>
      <c r="NFO2122" s="42"/>
      <c r="NFP2122" s="43"/>
      <c r="NFQ2122" s="44"/>
      <c r="NFR2122" s="45"/>
      <c r="NFS2122" s="46"/>
      <c r="NFT2122" s="47"/>
      <c r="NFU2122"/>
      <c r="NFV2122" s="35"/>
      <c r="NFW2122"/>
      <c r="NFX2122"/>
      <c r="NFY2122"/>
      <c r="NFZ2122"/>
      <c r="NGA2122"/>
      <c r="NGB2122"/>
      <c r="NGC2122"/>
      <c r="NGD2122"/>
      <c r="NGE2122"/>
      <c r="NGG2122" s="42"/>
      <c r="NGH2122" s="43"/>
      <c r="NGI2122" s="44"/>
      <c r="NGJ2122" s="45"/>
      <c r="NGK2122" s="46"/>
      <c r="NGL2122" s="47"/>
      <c r="NGM2122"/>
      <c r="NGN2122"/>
      <c r="NGO2122"/>
      <c r="NGP2122"/>
      <c r="NGQ2122"/>
      <c r="NGR2122"/>
      <c r="NHQ2122"/>
      <c r="NHR2122"/>
      <c r="NHS2122"/>
      <c r="NHT2122"/>
      <c r="NHU2122"/>
      <c r="NHV2122"/>
      <c r="NHW2122"/>
      <c r="NHX2122"/>
      <c r="NHY2122"/>
      <c r="NHZ2122"/>
      <c r="NIA2122"/>
      <c r="NIB2122" s="42"/>
      <c r="NIC2122" s="43"/>
      <c r="NID2122" s="44"/>
      <c r="NIE2122" s="45"/>
      <c r="NIF2122" s="46"/>
      <c r="NIG2122" s="47"/>
      <c r="NIH2122"/>
      <c r="NII2122" s="35"/>
      <c r="NIJ2122"/>
      <c r="NIK2122"/>
      <c r="NIL2122"/>
      <c r="NIM2122"/>
      <c r="NIN2122"/>
      <c r="NIO2122"/>
      <c r="NIP2122"/>
      <c r="NIQ2122"/>
      <c r="NIR2122"/>
      <c r="NIT2122" s="42"/>
      <c r="NIU2122" s="43"/>
      <c r="NIV2122" s="44"/>
      <c r="NIW2122" s="45"/>
      <c r="NIX2122" s="46"/>
      <c r="NIY2122" s="47"/>
      <c r="NIZ2122"/>
      <c r="NJA2122"/>
      <c r="NJB2122"/>
      <c r="NJC2122"/>
      <c r="NJD2122"/>
      <c r="NJE2122"/>
      <c r="NKD2122"/>
      <c r="NKE2122"/>
      <c r="NKF2122"/>
      <c r="NKG2122"/>
      <c r="NKH2122"/>
      <c r="NKI2122"/>
      <c r="NKJ2122"/>
      <c r="NKK2122"/>
      <c r="NKL2122"/>
      <c r="NKM2122"/>
      <c r="NKN2122"/>
      <c r="NKO2122" s="42"/>
      <c r="NKP2122" s="43"/>
      <c r="NKQ2122" s="44"/>
      <c r="NKR2122" s="45"/>
      <c r="NKS2122" s="46"/>
      <c r="NKT2122" s="47"/>
      <c r="NKU2122"/>
      <c r="NKV2122" s="35"/>
      <c r="NKW2122"/>
      <c r="NKX2122"/>
      <c r="NKY2122"/>
      <c r="NKZ2122"/>
      <c r="NLA2122"/>
      <c r="NLB2122"/>
      <c r="NLC2122"/>
      <c r="NLD2122"/>
      <c r="NLE2122"/>
      <c r="NLG2122" s="42"/>
      <c r="NLH2122" s="43"/>
      <c r="NLI2122" s="44"/>
      <c r="NLJ2122" s="45"/>
      <c r="NLK2122" s="46"/>
      <c r="NLL2122" s="47"/>
      <c r="NLM2122"/>
      <c r="NLN2122"/>
      <c r="NLO2122"/>
      <c r="NLP2122"/>
      <c r="NLQ2122"/>
      <c r="NLR2122"/>
      <c r="NMQ2122"/>
      <c r="NMR2122"/>
      <c r="NMS2122"/>
      <c r="NMT2122"/>
      <c r="NMU2122"/>
      <c r="NMV2122"/>
      <c r="NMW2122"/>
      <c r="NMX2122"/>
      <c r="NMY2122"/>
      <c r="NMZ2122"/>
      <c r="NNA2122"/>
      <c r="NNB2122" s="42"/>
      <c r="NNC2122" s="43"/>
      <c r="NND2122" s="44"/>
      <c r="NNE2122" s="45"/>
      <c r="NNF2122" s="46"/>
      <c r="NNG2122" s="47"/>
      <c r="NNH2122"/>
      <c r="NNI2122" s="35"/>
      <c r="NNJ2122"/>
      <c r="NNK2122"/>
      <c r="NNL2122"/>
      <c r="NNM2122"/>
      <c r="NNN2122"/>
      <c r="NNO2122"/>
      <c r="NNP2122"/>
      <c r="NNQ2122"/>
      <c r="NNR2122"/>
      <c r="NNT2122" s="42"/>
      <c r="NNU2122" s="43"/>
      <c r="NNV2122" s="44"/>
      <c r="NNW2122" s="45"/>
      <c r="NNX2122" s="46"/>
      <c r="NNY2122" s="47"/>
      <c r="NNZ2122"/>
      <c r="NOA2122"/>
      <c r="NOB2122"/>
      <c r="NOC2122"/>
      <c r="NOD2122"/>
      <c r="NOE2122"/>
      <c r="NPD2122"/>
      <c r="NPE2122"/>
      <c r="NPF2122"/>
      <c r="NPG2122"/>
      <c r="NPH2122"/>
      <c r="NPI2122"/>
      <c r="NPJ2122"/>
      <c r="NPK2122"/>
      <c r="NPL2122"/>
      <c r="NPM2122"/>
      <c r="NPN2122"/>
      <c r="NPO2122" s="42"/>
      <c r="NPP2122" s="43"/>
      <c r="NPQ2122" s="44"/>
      <c r="NPR2122" s="45"/>
      <c r="NPS2122" s="46"/>
      <c r="NPT2122" s="47"/>
      <c r="NPU2122"/>
      <c r="NPV2122" s="35"/>
      <c r="NPW2122"/>
      <c r="NPX2122"/>
      <c r="NPY2122"/>
      <c r="NPZ2122"/>
      <c r="NQA2122"/>
      <c r="NQB2122"/>
      <c r="NQC2122"/>
      <c r="NQD2122"/>
      <c r="NQE2122"/>
      <c r="NQG2122" s="42"/>
      <c r="NQH2122" s="43"/>
      <c r="NQI2122" s="44"/>
      <c r="NQJ2122" s="45"/>
      <c r="NQK2122" s="46"/>
      <c r="NQL2122" s="47"/>
      <c r="NQM2122"/>
      <c r="NQN2122"/>
      <c r="NQO2122"/>
      <c r="NQP2122"/>
      <c r="NQQ2122"/>
      <c r="NQR2122"/>
      <c r="NRQ2122"/>
      <c r="NRR2122"/>
      <c r="NRS2122"/>
      <c r="NRT2122"/>
      <c r="NRU2122"/>
      <c r="NRV2122"/>
      <c r="NRW2122"/>
      <c r="NRX2122"/>
      <c r="NRY2122"/>
      <c r="NRZ2122"/>
      <c r="NSA2122"/>
      <c r="NSB2122" s="42"/>
      <c r="NSC2122" s="43"/>
      <c r="NSD2122" s="44"/>
      <c r="NSE2122" s="45"/>
      <c r="NSF2122" s="46"/>
      <c r="NSG2122" s="47"/>
      <c r="NSH2122"/>
      <c r="NSI2122" s="35"/>
      <c r="NSJ2122"/>
      <c r="NSK2122"/>
      <c r="NSL2122"/>
      <c r="NSM2122"/>
      <c r="NSN2122"/>
      <c r="NSO2122"/>
      <c r="NSP2122"/>
      <c r="NSQ2122"/>
      <c r="NSR2122"/>
      <c r="NST2122" s="42"/>
      <c r="NSU2122" s="43"/>
      <c r="NSV2122" s="44"/>
      <c r="NSW2122" s="45"/>
      <c r="NSX2122" s="46"/>
      <c r="NSY2122" s="47"/>
      <c r="NSZ2122"/>
      <c r="NTA2122"/>
      <c r="NTB2122"/>
      <c r="NTC2122"/>
      <c r="NTD2122"/>
      <c r="NTE2122"/>
      <c r="NUD2122"/>
      <c r="NUE2122"/>
      <c r="NUF2122"/>
      <c r="NUG2122"/>
      <c r="NUH2122"/>
      <c r="NUI2122"/>
      <c r="NUJ2122"/>
      <c r="NUK2122"/>
      <c r="NUL2122"/>
      <c r="NUM2122"/>
      <c r="NUN2122"/>
      <c r="NUO2122" s="42"/>
      <c r="NUP2122" s="43"/>
      <c r="NUQ2122" s="44"/>
      <c r="NUR2122" s="45"/>
      <c r="NUS2122" s="46"/>
      <c r="NUT2122" s="47"/>
      <c r="NUU2122"/>
      <c r="NUV2122" s="35"/>
      <c r="NUW2122"/>
      <c r="NUX2122"/>
      <c r="NUY2122"/>
      <c r="NUZ2122"/>
      <c r="NVA2122"/>
      <c r="NVB2122"/>
      <c r="NVC2122"/>
      <c r="NVD2122"/>
      <c r="NVE2122"/>
      <c r="NVG2122" s="42"/>
      <c r="NVH2122" s="43"/>
      <c r="NVI2122" s="44"/>
      <c r="NVJ2122" s="45"/>
      <c r="NVK2122" s="46"/>
      <c r="NVL2122" s="47"/>
      <c r="NVM2122"/>
      <c r="NVN2122"/>
      <c r="NVO2122"/>
      <c r="NVP2122"/>
      <c r="NVQ2122"/>
      <c r="NVR2122"/>
      <c r="NWQ2122"/>
      <c r="NWR2122"/>
      <c r="NWS2122"/>
      <c r="NWT2122"/>
      <c r="NWU2122"/>
      <c r="NWV2122"/>
      <c r="NWW2122"/>
      <c r="NWX2122"/>
      <c r="NWY2122"/>
      <c r="NWZ2122"/>
      <c r="NXA2122"/>
      <c r="NXB2122" s="42"/>
      <c r="NXC2122" s="43"/>
      <c r="NXD2122" s="44"/>
      <c r="NXE2122" s="45"/>
      <c r="NXF2122" s="46"/>
      <c r="NXG2122" s="47"/>
      <c r="NXH2122"/>
      <c r="NXI2122" s="35"/>
      <c r="NXJ2122"/>
      <c r="NXK2122"/>
      <c r="NXL2122"/>
      <c r="NXM2122"/>
      <c r="NXN2122"/>
      <c r="NXO2122"/>
      <c r="NXP2122"/>
      <c r="NXQ2122"/>
      <c r="NXR2122"/>
      <c r="NXT2122" s="42"/>
      <c r="NXU2122" s="43"/>
      <c r="NXV2122" s="44"/>
      <c r="NXW2122" s="45"/>
      <c r="NXX2122" s="46"/>
      <c r="NXY2122" s="47"/>
      <c r="NXZ2122"/>
      <c r="NYA2122"/>
      <c r="NYB2122"/>
      <c r="NYC2122"/>
      <c r="NYD2122"/>
      <c r="NYE2122"/>
      <c r="NZD2122"/>
      <c r="NZE2122"/>
      <c r="NZF2122"/>
      <c r="NZG2122"/>
      <c r="NZH2122"/>
      <c r="NZI2122"/>
      <c r="NZJ2122"/>
      <c r="NZK2122"/>
      <c r="NZL2122"/>
      <c r="NZM2122"/>
      <c r="NZN2122"/>
      <c r="NZO2122" s="42"/>
      <c r="NZP2122" s="43"/>
      <c r="NZQ2122" s="44"/>
      <c r="NZR2122" s="45"/>
      <c r="NZS2122" s="46"/>
      <c r="NZT2122" s="47"/>
      <c r="NZU2122"/>
      <c r="NZV2122" s="35"/>
      <c r="NZW2122"/>
      <c r="NZX2122"/>
      <c r="NZY2122"/>
      <c r="NZZ2122"/>
      <c r="OAA2122"/>
      <c r="OAB2122"/>
      <c r="OAC2122"/>
      <c r="OAD2122"/>
      <c r="OAE2122"/>
      <c r="OAG2122" s="42"/>
      <c r="OAH2122" s="43"/>
      <c r="OAI2122" s="44"/>
      <c r="OAJ2122" s="45"/>
      <c r="OAK2122" s="46"/>
      <c r="OAL2122" s="47"/>
      <c r="OAM2122"/>
      <c r="OAN2122"/>
      <c r="OAO2122"/>
      <c r="OAP2122"/>
      <c r="OAQ2122"/>
      <c r="OAR2122"/>
      <c r="OBQ2122"/>
      <c r="OBR2122"/>
      <c r="OBS2122"/>
      <c r="OBT2122"/>
      <c r="OBU2122"/>
      <c r="OBV2122"/>
      <c r="OBW2122"/>
      <c r="OBX2122"/>
      <c r="OBY2122"/>
      <c r="OBZ2122"/>
      <c r="OCA2122"/>
      <c r="OCB2122" s="42"/>
      <c r="OCC2122" s="43"/>
      <c r="OCD2122" s="44"/>
      <c r="OCE2122" s="45"/>
      <c r="OCF2122" s="46"/>
      <c r="OCG2122" s="47"/>
      <c r="OCH2122"/>
      <c r="OCI2122" s="35"/>
      <c r="OCJ2122"/>
      <c r="OCK2122"/>
      <c r="OCL2122"/>
      <c r="OCM2122"/>
      <c r="OCN2122"/>
      <c r="OCO2122"/>
      <c r="OCP2122"/>
      <c r="OCQ2122"/>
      <c r="OCR2122"/>
      <c r="OCT2122" s="42"/>
      <c r="OCU2122" s="43"/>
      <c r="OCV2122" s="44"/>
      <c r="OCW2122" s="45"/>
      <c r="OCX2122" s="46"/>
      <c r="OCY2122" s="47"/>
      <c r="OCZ2122"/>
      <c r="ODA2122"/>
      <c r="ODB2122"/>
      <c r="ODC2122"/>
      <c r="ODD2122"/>
      <c r="ODE2122"/>
      <c r="OED2122"/>
      <c r="OEE2122"/>
      <c r="OEF2122"/>
      <c r="OEG2122"/>
      <c r="OEH2122"/>
      <c r="OEI2122"/>
      <c r="OEJ2122"/>
      <c r="OEK2122"/>
      <c r="OEL2122"/>
      <c r="OEM2122"/>
      <c r="OEN2122"/>
      <c r="OEO2122" s="42"/>
      <c r="OEP2122" s="43"/>
      <c r="OEQ2122" s="44"/>
      <c r="OER2122" s="45"/>
      <c r="OES2122" s="46"/>
      <c r="OET2122" s="47"/>
      <c r="OEU2122"/>
      <c r="OEV2122" s="35"/>
      <c r="OEW2122"/>
      <c r="OEX2122"/>
      <c r="OEY2122"/>
      <c r="OEZ2122"/>
      <c r="OFA2122"/>
      <c r="OFB2122"/>
      <c r="OFC2122"/>
      <c r="OFD2122"/>
      <c r="OFE2122"/>
      <c r="OFG2122" s="42"/>
      <c r="OFH2122" s="43"/>
      <c r="OFI2122" s="44"/>
      <c r="OFJ2122" s="45"/>
      <c r="OFK2122" s="46"/>
      <c r="OFL2122" s="47"/>
      <c r="OFM2122"/>
      <c r="OFN2122"/>
      <c r="OFO2122"/>
      <c r="OFP2122"/>
      <c r="OFQ2122"/>
      <c r="OFR2122"/>
      <c r="OGQ2122"/>
      <c r="OGR2122"/>
      <c r="OGS2122"/>
      <c r="OGT2122"/>
      <c r="OGU2122"/>
      <c r="OGV2122"/>
      <c r="OGW2122"/>
      <c r="OGX2122"/>
      <c r="OGY2122"/>
      <c r="OGZ2122"/>
      <c r="OHA2122"/>
      <c r="OHB2122" s="42"/>
      <c r="OHC2122" s="43"/>
      <c r="OHD2122" s="44"/>
      <c r="OHE2122" s="45"/>
      <c r="OHF2122" s="46"/>
      <c r="OHG2122" s="47"/>
      <c r="OHH2122"/>
      <c r="OHI2122" s="35"/>
      <c r="OHJ2122"/>
      <c r="OHK2122"/>
      <c r="OHL2122"/>
      <c r="OHM2122"/>
      <c r="OHN2122"/>
      <c r="OHO2122"/>
      <c r="OHP2122"/>
      <c r="OHQ2122"/>
      <c r="OHR2122"/>
      <c r="OHT2122" s="42"/>
      <c r="OHU2122" s="43"/>
      <c r="OHV2122" s="44"/>
      <c r="OHW2122" s="45"/>
      <c r="OHX2122" s="46"/>
      <c r="OHY2122" s="47"/>
      <c r="OHZ2122"/>
      <c r="OIA2122"/>
      <c r="OIB2122"/>
      <c r="OIC2122"/>
      <c r="OID2122"/>
      <c r="OIE2122"/>
      <c r="OJD2122"/>
      <c r="OJE2122"/>
      <c r="OJF2122"/>
      <c r="OJG2122"/>
      <c r="OJH2122"/>
      <c r="OJI2122"/>
      <c r="OJJ2122"/>
      <c r="OJK2122"/>
      <c r="OJL2122"/>
      <c r="OJM2122"/>
      <c r="OJN2122"/>
      <c r="OJO2122" s="42"/>
      <c r="OJP2122" s="43"/>
      <c r="OJQ2122" s="44"/>
      <c r="OJR2122" s="45"/>
      <c r="OJS2122" s="46"/>
      <c r="OJT2122" s="47"/>
      <c r="OJU2122"/>
      <c r="OJV2122" s="35"/>
      <c r="OJW2122"/>
      <c r="OJX2122"/>
      <c r="OJY2122"/>
      <c r="OJZ2122"/>
      <c r="OKA2122"/>
      <c r="OKB2122"/>
      <c r="OKC2122"/>
      <c r="OKD2122"/>
      <c r="OKE2122"/>
      <c r="OKG2122" s="42"/>
      <c r="OKH2122" s="43"/>
      <c r="OKI2122" s="44"/>
      <c r="OKJ2122" s="45"/>
      <c r="OKK2122" s="46"/>
      <c r="OKL2122" s="47"/>
      <c r="OKM2122"/>
      <c r="OKN2122"/>
      <c r="OKO2122"/>
      <c r="OKP2122"/>
      <c r="OKQ2122"/>
      <c r="OKR2122"/>
      <c r="OLQ2122"/>
      <c r="OLR2122"/>
      <c r="OLS2122"/>
      <c r="OLT2122"/>
      <c r="OLU2122"/>
      <c r="OLV2122"/>
      <c r="OLW2122"/>
      <c r="OLX2122"/>
      <c r="OLY2122"/>
      <c r="OLZ2122"/>
      <c r="OMA2122"/>
      <c r="OMB2122" s="42"/>
      <c r="OMC2122" s="43"/>
      <c r="OMD2122" s="44"/>
      <c r="OME2122" s="45"/>
      <c r="OMF2122" s="46"/>
      <c r="OMG2122" s="47"/>
      <c r="OMH2122"/>
      <c r="OMI2122" s="35"/>
      <c r="OMJ2122"/>
      <c r="OMK2122"/>
      <c r="OML2122"/>
      <c r="OMM2122"/>
      <c r="OMN2122"/>
      <c r="OMO2122"/>
      <c r="OMP2122"/>
      <c r="OMQ2122"/>
      <c r="OMR2122"/>
      <c r="OMT2122" s="42"/>
      <c r="OMU2122" s="43"/>
      <c r="OMV2122" s="44"/>
      <c r="OMW2122" s="45"/>
      <c r="OMX2122" s="46"/>
      <c r="OMY2122" s="47"/>
      <c r="OMZ2122"/>
      <c r="ONA2122"/>
      <c r="ONB2122"/>
      <c r="ONC2122"/>
      <c r="OND2122"/>
      <c r="ONE2122"/>
      <c r="OOD2122"/>
      <c r="OOE2122"/>
      <c r="OOF2122"/>
      <c r="OOG2122"/>
      <c r="OOH2122"/>
      <c r="OOI2122"/>
      <c r="OOJ2122"/>
      <c r="OOK2122"/>
      <c r="OOL2122"/>
      <c r="OOM2122"/>
      <c r="OON2122"/>
      <c r="OOO2122" s="42"/>
      <c r="OOP2122" s="43"/>
      <c r="OOQ2122" s="44"/>
      <c r="OOR2122" s="45"/>
      <c r="OOS2122" s="46"/>
      <c r="OOT2122" s="47"/>
      <c r="OOU2122"/>
      <c r="OOV2122" s="35"/>
      <c r="OOW2122"/>
      <c r="OOX2122"/>
      <c r="OOY2122"/>
      <c r="OOZ2122"/>
      <c r="OPA2122"/>
      <c r="OPB2122"/>
      <c r="OPC2122"/>
      <c r="OPD2122"/>
      <c r="OPE2122"/>
      <c r="OPG2122" s="42"/>
      <c r="OPH2122" s="43"/>
      <c r="OPI2122" s="44"/>
      <c r="OPJ2122" s="45"/>
      <c r="OPK2122" s="46"/>
      <c r="OPL2122" s="47"/>
      <c r="OPM2122"/>
      <c r="OPN2122"/>
      <c r="OPO2122"/>
      <c r="OPP2122"/>
      <c r="OPQ2122"/>
      <c r="OPR2122"/>
      <c r="OQQ2122"/>
      <c r="OQR2122"/>
      <c r="OQS2122"/>
      <c r="OQT2122"/>
      <c r="OQU2122"/>
      <c r="OQV2122"/>
      <c r="OQW2122"/>
      <c r="OQX2122"/>
      <c r="OQY2122"/>
      <c r="OQZ2122"/>
      <c r="ORA2122"/>
      <c r="ORB2122" s="42"/>
      <c r="ORC2122" s="43"/>
      <c r="ORD2122" s="44"/>
      <c r="ORE2122" s="45"/>
      <c r="ORF2122" s="46"/>
      <c r="ORG2122" s="47"/>
      <c r="ORH2122"/>
      <c r="ORI2122" s="35"/>
      <c r="ORJ2122"/>
      <c r="ORK2122"/>
      <c r="ORL2122"/>
      <c r="ORM2122"/>
      <c r="ORN2122"/>
      <c r="ORO2122"/>
      <c r="ORP2122"/>
      <c r="ORQ2122"/>
      <c r="ORR2122"/>
      <c r="ORT2122" s="42"/>
      <c r="ORU2122" s="43"/>
      <c r="ORV2122" s="44"/>
      <c r="ORW2122" s="45"/>
      <c r="ORX2122" s="46"/>
      <c r="ORY2122" s="47"/>
      <c r="ORZ2122"/>
      <c r="OSA2122"/>
      <c r="OSB2122"/>
      <c r="OSC2122"/>
      <c r="OSD2122"/>
      <c r="OSE2122"/>
      <c r="OTD2122"/>
      <c r="OTE2122"/>
      <c r="OTF2122"/>
      <c r="OTG2122"/>
      <c r="OTH2122"/>
      <c r="OTI2122"/>
      <c r="OTJ2122"/>
      <c r="OTK2122"/>
      <c r="OTL2122"/>
      <c r="OTM2122"/>
      <c r="OTN2122"/>
      <c r="OTO2122" s="42"/>
      <c r="OTP2122" s="43"/>
      <c r="OTQ2122" s="44"/>
      <c r="OTR2122" s="45"/>
      <c r="OTS2122" s="46"/>
      <c r="OTT2122" s="47"/>
      <c r="OTU2122"/>
      <c r="OTV2122" s="35"/>
      <c r="OTW2122"/>
      <c r="OTX2122"/>
      <c r="OTY2122"/>
      <c r="OTZ2122"/>
      <c r="OUA2122"/>
      <c r="OUB2122"/>
      <c r="OUC2122"/>
      <c r="OUD2122"/>
      <c r="OUE2122"/>
      <c r="OUG2122" s="42"/>
      <c r="OUH2122" s="43"/>
      <c r="OUI2122" s="44"/>
      <c r="OUJ2122" s="45"/>
      <c r="OUK2122" s="46"/>
      <c r="OUL2122" s="47"/>
      <c r="OUM2122"/>
      <c r="OUN2122"/>
      <c r="OUO2122"/>
      <c r="OUP2122"/>
      <c r="OUQ2122"/>
      <c r="OUR2122"/>
      <c r="OVQ2122"/>
      <c r="OVR2122"/>
      <c r="OVS2122"/>
      <c r="OVT2122"/>
      <c r="OVU2122"/>
      <c r="OVV2122"/>
      <c r="OVW2122"/>
      <c r="OVX2122"/>
      <c r="OVY2122"/>
      <c r="OVZ2122"/>
      <c r="OWA2122"/>
      <c r="OWB2122" s="42"/>
      <c r="OWC2122" s="43"/>
      <c r="OWD2122" s="44"/>
      <c r="OWE2122" s="45"/>
      <c r="OWF2122" s="46"/>
      <c r="OWG2122" s="47"/>
      <c r="OWH2122"/>
      <c r="OWI2122" s="35"/>
      <c r="OWJ2122"/>
      <c r="OWK2122"/>
      <c r="OWL2122"/>
      <c r="OWM2122"/>
      <c r="OWN2122"/>
      <c r="OWO2122"/>
      <c r="OWP2122"/>
      <c r="OWQ2122"/>
      <c r="OWR2122"/>
      <c r="OWT2122" s="42"/>
      <c r="OWU2122" s="43"/>
      <c r="OWV2122" s="44"/>
      <c r="OWW2122" s="45"/>
      <c r="OWX2122" s="46"/>
      <c r="OWY2122" s="47"/>
      <c r="OWZ2122"/>
      <c r="OXA2122"/>
      <c r="OXB2122"/>
      <c r="OXC2122"/>
      <c r="OXD2122"/>
      <c r="OXE2122"/>
      <c r="OYD2122"/>
      <c r="OYE2122"/>
      <c r="OYF2122"/>
      <c r="OYG2122"/>
      <c r="OYH2122"/>
      <c r="OYI2122"/>
      <c r="OYJ2122"/>
      <c r="OYK2122"/>
      <c r="OYL2122"/>
      <c r="OYM2122"/>
      <c r="OYN2122"/>
      <c r="OYO2122" s="42"/>
      <c r="OYP2122" s="43"/>
      <c r="OYQ2122" s="44"/>
      <c r="OYR2122" s="45"/>
      <c r="OYS2122" s="46"/>
      <c r="OYT2122" s="47"/>
      <c r="OYU2122"/>
      <c r="OYV2122" s="35"/>
      <c r="OYW2122"/>
      <c r="OYX2122"/>
      <c r="OYY2122"/>
      <c r="OYZ2122"/>
      <c r="OZA2122"/>
      <c r="OZB2122"/>
      <c r="OZC2122"/>
      <c r="OZD2122"/>
      <c r="OZE2122"/>
      <c r="OZG2122" s="42"/>
      <c r="OZH2122" s="43"/>
      <c r="OZI2122" s="44"/>
      <c r="OZJ2122" s="45"/>
      <c r="OZK2122" s="46"/>
      <c r="OZL2122" s="47"/>
      <c r="OZM2122"/>
      <c r="OZN2122"/>
      <c r="OZO2122"/>
      <c r="OZP2122"/>
      <c r="OZQ2122"/>
      <c r="OZR2122"/>
      <c r="PAQ2122"/>
      <c r="PAR2122"/>
      <c r="PAS2122"/>
      <c r="PAT2122"/>
      <c r="PAU2122"/>
      <c r="PAV2122"/>
      <c r="PAW2122"/>
      <c r="PAX2122"/>
      <c r="PAY2122"/>
      <c r="PAZ2122"/>
      <c r="PBA2122"/>
      <c r="PBB2122" s="42"/>
      <c r="PBC2122" s="43"/>
      <c r="PBD2122" s="44"/>
      <c r="PBE2122" s="45"/>
      <c r="PBF2122" s="46"/>
      <c r="PBG2122" s="47"/>
      <c r="PBH2122"/>
      <c r="PBI2122" s="35"/>
      <c r="PBJ2122"/>
      <c r="PBK2122"/>
      <c r="PBL2122"/>
      <c r="PBM2122"/>
      <c r="PBN2122"/>
      <c r="PBO2122"/>
      <c r="PBP2122"/>
      <c r="PBQ2122"/>
      <c r="PBR2122"/>
      <c r="PBT2122" s="42"/>
      <c r="PBU2122" s="43"/>
      <c r="PBV2122" s="44"/>
      <c r="PBW2122" s="45"/>
      <c r="PBX2122" s="46"/>
      <c r="PBY2122" s="47"/>
      <c r="PBZ2122"/>
      <c r="PCA2122"/>
      <c r="PCB2122"/>
      <c r="PCC2122"/>
      <c r="PCD2122"/>
      <c r="PCE2122"/>
      <c r="PDD2122"/>
      <c r="PDE2122"/>
      <c r="PDF2122"/>
      <c r="PDG2122"/>
      <c r="PDH2122"/>
      <c r="PDI2122"/>
      <c r="PDJ2122"/>
      <c r="PDK2122"/>
      <c r="PDL2122"/>
      <c r="PDM2122"/>
      <c r="PDN2122"/>
      <c r="PDO2122" s="42"/>
      <c r="PDP2122" s="43"/>
      <c r="PDQ2122" s="44"/>
      <c r="PDR2122" s="45"/>
      <c r="PDS2122" s="46"/>
      <c r="PDT2122" s="47"/>
      <c r="PDU2122"/>
      <c r="PDV2122" s="35"/>
      <c r="PDW2122"/>
      <c r="PDX2122"/>
      <c r="PDY2122"/>
      <c r="PDZ2122"/>
      <c r="PEA2122"/>
      <c r="PEB2122"/>
      <c r="PEC2122"/>
      <c r="PED2122"/>
      <c r="PEE2122"/>
      <c r="PEG2122" s="42"/>
      <c r="PEH2122" s="43"/>
      <c r="PEI2122" s="44"/>
      <c r="PEJ2122" s="45"/>
      <c r="PEK2122" s="46"/>
      <c r="PEL2122" s="47"/>
      <c r="PEM2122"/>
      <c r="PEN2122"/>
      <c r="PEO2122"/>
      <c r="PEP2122"/>
      <c r="PEQ2122"/>
      <c r="PER2122"/>
      <c r="PFQ2122"/>
      <c r="PFR2122"/>
      <c r="PFS2122"/>
      <c r="PFT2122"/>
      <c r="PFU2122"/>
      <c r="PFV2122"/>
      <c r="PFW2122"/>
      <c r="PFX2122"/>
      <c r="PFY2122"/>
      <c r="PFZ2122"/>
      <c r="PGA2122"/>
      <c r="PGB2122" s="42"/>
      <c r="PGC2122" s="43"/>
      <c r="PGD2122" s="44"/>
      <c r="PGE2122" s="45"/>
      <c r="PGF2122" s="46"/>
      <c r="PGG2122" s="47"/>
      <c r="PGH2122"/>
      <c r="PGI2122" s="35"/>
      <c r="PGJ2122"/>
      <c r="PGK2122"/>
      <c r="PGL2122"/>
      <c r="PGM2122"/>
      <c r="PGN2122"/>
      <c r="PGO2122"/>
      <c r="PGP2122"/>
      <c r="PGQ2122"/>
      <c r="PGR2122"/>
      <c r="PGT2122" s="42"/>
      <c r="PGU2122" s="43"/>
      <c r="PGV2122" s="44"/>
      <c r="PGW2122" s="45"/>
      <c r="PGX2122" s="46"/>
      <c r="PGY2122" s="47"/>
      <c r="PGZ2122"/>
      <c r="PHA2122"/>
      <c r="PHB2122"/>
      <c r="PHC2122"/>
      <c r="PHD2122"/>
      <c r="PHE2122"/>
      <c r="PID2122"/>
      <c r="PIE2122"/>
      <c r="PIF2122"/>
      <c r="PIG2122"/>
      <c r="PIH2122"/>
      <c r="PII2122"/>
      <c r="PIJ2122"/>
      <c r="PIK2122"/>
      <c r="PIL2122"/>
      <c r="PIM2122"/>
      <c r="PIN2122"/>
      <c r="PIO2122" s="42"/>
      <c r="PIP2122" s="43"/>
      <c r="PIQ2122" s="44"/>
      <c r="PIR2122" s="45"/>
      <c r="PIS2122" s="46"/>
      <c r="PIT2122" s="47"/>
      <c r="PIU2122"/>
      <c r="PIV2122" s="35"/>
      <c r="PIW2122"/>
      <c r="PIX2122"/>
      <c r="PIY2122"/>
      <c r="PIZ2122"/>
      <c r="PJA2122"/>
      <c r="PJB2122"/>
      <c r="PJC2122"/>
      <c r="PJD2122"/>
      <c r="PJE2122"/>
      <c r="PJG2122" s="42"/>
      <c r="PJH2122" s="43"/>
      <c r="PJI2122" s="44"/>
      <c r="PJJ2122" s="45"/>
      <c r="PJK2122" s="46"/>
      <c r="PJL2122" s="47"/>
      <c r="PJM2122"/>
      <c r="PJN2122"/>
      <c r="PJO2122"/>
      <c r="PJP2122"/>
      <c r="PJQ2122"/>
      <c r="PJR2122"/>
      <c r="PKQ2122"/>
      <c r="PKR2122"/>
      <c r="PKS2122"/>
      <c r="PKT2122"/>
      <c r="PKU2122"/>
      <c r="PKV2122"/>
      <c r="PKW2122"/>
      <c r="PKX2122"/>
      <c r="PKY2122"/>
      <c r="PKZ2122"/>
      <c r="PLA2122"/>
      <c r="PLB2122" s="42"/>
      <c r="PLC2122" s="43"/>
      <c r="PLD2122" s="44"/>
      <c r="PLE2122" s="45"/>
      <c r="PLF2122" s="46"/>
      <c r="PLG2122" s="47"/>
      <c r="PLH2122"/>
      <c r="PLI2122" s="35"/>
      <c r="PLJ2122"/>
      <c r="PLK2122"/>
      <c r="PLL2122"/>
      <c r="PLM2122"/>
      <c r="PLN2122"/>
      <c r="PLO2122"/>
      <c r="PLP2122"/>
      <c r="PLQ2122"/>
      <c r="PLR2122"/>
      <c r="PLT2122" s="42"/>
      <c r="PLU2122" s="43"/>
      <c r="PLV2122" s="44"/>
      <c r="PLW2122" s="45"/>
      <c r="PLX2122" s="46"/>
      <c r="PLY2122" s="47"/>
      <c r="PLZ2122"/>
      <c r="PMA2122"/>
      <c r="PMB2122"/>
      <c r="PMC2122"/>
      <c r="PMD2122"/>
      <c r="PME2122"/>
      <c r="PND2122"/>
      <c r="PNE2122"/>
      <c r="PNF2122"/>
      <c r="PNG2122"/>
      <c r="PNH2122"/>
      <c r="PNI2122"/>
      <c r="PNJ2122"/>
      <c r="PNK2122"/>
      <c r="PNL2122"/>
      <c r="PNM2122"/>
      <c r="PNN2122"/>
      <c r="PNO2122" s="42"/>
      <c r="PNP2122" s="43"/>
      <c r="PNQ2122" s="44"/>
      <c r="PNR2122" s="45"/>
      <c r="PNS2122" s="46"/>
      <c r="PNT2122" s="47"/>
      <c r="PNU2122"/>
      <c r="PNV2122" s="35"/>
      <c r="PNW2122"/>
      <c r="PNX2122"/>
      <c r="PNY2122"/>
      <c r="PNZ2122"/>
      <c r="POA2122"/>
      <c r="POB2122"/>
      <c r="POC2122"/>
      <c r="POD2122"/>
      <c r="POE2122"/>
      <c r="POG2122" s="42"/>
      <c r="POH2122" s="43"/>
      <c r="POI2122" s="44"/>
      <c r="POJ2122" s="45"/>
      <c r="POK2122" s="46"/>
      <c r="POL2122" s="47"/>
      <c r="POM2122"/>
      <c r="PON2122"/>
      <c r="POO2122"/>
      <c r="POP2122"/>
      <c r="POQ2122"/>
      <c r="POR2122"/>
      <c r="PPQ2122"/>
      <c r="PPR2122"/>
      <c r="PPS2122"/>
      <c r="PPT2122"/>
      <c r="PPU2122"/>
      <c r="PPV2122"/>
      <c r="PPW2122"/>
      <c r="PPX2122"/>
      <c r="PPY2122"/>
      <c r="PPZ2122"/>
      <c r="PQA2122"/>
      <c r="PQB2122" s="42"/>
      <c r="PQC2122" s="43"/>
      <c r="PQD2122" s="44"/>
      <c r="PQE2122" s="45"/>
      <c r="PQF2122" s="46"/>
      <c r="PQG2122" s="47"/>
      <c r="PQH2122"/>
      <c r="PQI2122" s="35"/>
      <c r="PQJ2122"/>
      <c r="PQK2122"/>
      <c r="PQL2122"/>
      <c r="PQM2122"/>
      <c r="PQN2122"/>
      <c r="PQO2122"/>
      <c r="PQP2122"/>
      <c r="PQQ2122"/>
      <c r="PQR2122"/>
      <c r="PQT2122" s="42"/>
      <c r="PQU2122" s="43"/>
      <c r="PQV2122" s="44"/>
      <c r="PQW2122" s="45"/>
      <c r="PQX2122" s="46"/>
      <c r="PQY2122" s="47"/>
      <c r="PQZ2122"/>
      <c r="PRA2122"/>
      <c r="PRB2122"/>
      <c r="PRC2122"/>
      <c r="PRD2122"/>
      <c r="PRE2122"/>
      <c r="PSD2122"/>
      <c r="PSE2122"/>
      <c r="PSF2122"/>
      <c r="PSG2122"/>
      <c r="PSH2122"/>
      <c r="PSI2122"/>
      <c r="PSJ2122"/>
      <c r="PSK2122"/>
      <c r="PSL2122"/>
      <c r="PSM2122"/>
      <c r="PSN2122"/>
      <c r="PSO2122" s="42"/>
      <c r="PSP2122" s="43"/>
      <c r="PSQ2122" s="44"/>
      <c r="PSR2122" s="45"/>
      <c r="PSS2122" s="46"/>
      <c r="PST2122" s="47"/>
      <c r="PSU2122"/>
      <c r="PSV2122" s="35"/>
      <c r="PSW2122"/>
      <c r="PSX2122"/>
      <c r="PSY2122"/>
      <c r="PSZ2122"/>
      <c r="PTA2122"/>
      <c r="PTB2122"/>
      <c r="PTC2122"/>
      <c r="PTD2122"/>
      <c r="PTE2122"/>
      <c r="PTG2122" s="42"/>
      <c r="PTH2122" s="43"/>
      <c r="PTI2122" s="44"/>
      <c r="PTJ2122" s="45"/>
      <c r="PTK2122" s="46"/>
      <c r="PTL2122" s="47"/>
      <c r="PTM2122"/>
      <c r="PTN2122"/>
      <c r="PTO2122"/>
      <c r="PTP2122"/>
      <c r="PTQ2122"/>
      <c r="PTR2122"/>
      <c r="PUQ2122"/>
      <c r="PUR2122"/>
      <c r="PUS2122"/>
      <c r="PUT2122"/>
      <c r="PUU2122"/>
      <c r="PUV2122"/>
      <c r="PUW2122"/>
      <c r="PUX2122"/>
      <c r="PUY2122"/>
      <c r="PUZ2122"/>
      <c r="PVA2122"/>
      <c r="PVB2122" s="42"/>
      <c r="PVC2122" s="43"/>
      <c r="PVD2122" s="44"/>
      <c r="PVE2122" s="45"/>
      <c r="PVF2122" s="46"/>
      <c r="PVG2122" s="47"/>
      <c r="PVH2122"/>
      <c r="PVI2122" s="35"/>
      <c r="PVJ2122"/>
      <c r="PVK2122"/>
      <c r="PVL2122"/>
      <c r="PVM2122"/>
      <c r="PVN2122"/>
      <c r="PVO2122"/>
      <c r="PVP2122"/>
      <c r="PVQ2122"/>
      <c r="PVR2122"/>
      <c r="PVT2122" s="42"/>
      <c r="PVU2122" s="43"/>
      <c r="PVV2122" s="44"/>
      <c r="PVW2122" s="45"/>
      <c r="PVX2122" s="46"/>
      <c r="PVY2122" s="47"/>
      <c r="PVZ2122"/>
      <c r="PWA2122"/>
      <c r="PWB2122"/>
      <c r="PWC2122"/>
      <c r="PWD2122"/>
      <c r="PWE2122"/>
      <c r="PXD2122"/>
      <c r="PXE2122"/>
      <c r="PXF2122"/>
      <c r="PXG2122"/>
      <c r="PXH2122"/>
      <c r="PXI2122"/>
      <c r="PXJ2122"/>
      <c r="PXK2122"/>
      <c r="PXL2122"/>
      <c r="PXM2122"/>
      <c r="PXN2122"/>
      <c r="PXO2122" s="42"/>
      <c r="PXP2122" s="43"/>
      <c r="PXQ2122" s="44"/>
      <c r="PXR2122" s="45"/>
      <c r="PXS2122" s="46"/>
      <c r="PXT2122" s="47"/>
      <c r="PXU2122"/>
      <c r="PXV2122" s="35"/>
      <c r="PXW2122"/>
      <c r="PXX2122"/>
      <c r="PXY2122"/>
      <c r="PXZ2122"/>
      <c r="PYA2122"/>
      <c r="PYB2122"/>
      <c r="PYC2122"/>
      <c r="PYD2122"/>
      <c r="PYE2122"/>
      <c r="PYG2122" s="42"/>
      <c r="PYH2122" s="43"/>
      <c r="PYI2122" s="44"/>
      <c r="PYJ2122" s="45"/>
      <c r="PYK2122" s="46"/>
      <c r="PYL2122" s="47"/>
      <c r="PYM2122"/>
      <c r="PYN2122"/>
      <c r="PYO2122"/>
      <c r="PYP2122"/>
      <c r="PYQ2122"/>
      <c r="PYR2122"/>
      <c r="PZQ2122"/>
      <c r="PZR2122"/>
      <c r="PZS2122"/>
      <c r="PZT2122"/>
      <c r="PZU2122"/>
      <c r="PZV2122"/>
      <c r="PZW2122"/>
      <c r="PZX2122"/>
      <c r="PZY2122"/>
      <c r="PZZ2122"/>
      <c r="QAA2122"/>
      <c r="QAB2122" s="42"/>
      <c r="QAC2122" s="43"/>
      <c r="QAD2122" s="44"/>
      <c r="QAE2122" s="45"/>
      <c r="QAF2122" s="46"/>
      <c r="QAG2122" s="47"/>
      <c r="QAH2122"/>
      <c r="QAI2122" s="35"/>
      <c r="QAJ2122"/>
      <c r="QAK2122"/>
      <c r="QAL2122"/>
      <c r="QAM2122"/>
      <c r="QAN2122"/>
      <c r="QAO2122"/>
      <c r="QAP2122"/>
      <c r="QAQ2122"/>
      <c r="QAR2122"/>
      <c r="QAT2122" s="42"/>
      <c r="QAU2122" s="43"/>
      <c r="QAV2122" s="44"/>
      <c r="QAW2122" s="45"/>
      <c r="QAX2122" s="46"/>
      <c r="QAY2122" s="47"/>
      <c r="QAZ2122"/>
      <c r="QBA2122"/>
      <c r="QBB2122"/>
      <c r="QBC2122"/>
      <c r="QBD2122"/>
      <c r="QBE2122"/>
      <c r="QCD2122"/>
      <c r="QCE2122"/>
      <c r="QCF2122"/>
      <c r="QCG2122"/>
      <c r="QCH2122"/>
      <c r="QCI2122"/>
      <c r="QCJ2122"/>
      <c r="QCK2122"/>
      <c r="QCL2122"/>
      <c r="QCM2122"/>
      <c r="QCN2122"/>
      <c r="QCO2122" s="42"/>
      <c r="QCP2122" s="43"/>
      <c r="QCQ2122" s="44"/>
      <c r="QCR2122" s="45"/>
      <c r="QCS2122" s="46"/>
      <c r="QCT2122" s="47"/>
      <c r="QCU2122"/>
      <c r="QCV2122" s="35"/>
      <c r="QCW2122"/>
      <c r="QCX2122"/>
      <c r="QCY2122"/>
      <c r="QCZ2122"/>
      <c r="QDA2122"/>
      <c r="QDB2122"/>
      <c r="QDC2122"/>
      <c r="QDD2122"/>
      <c r="QDE2122"/>
      <c r="QDG2122" s="42"/>
      <c r="QDH2122" s="43"/>
      <c r="QDI2122" s="44"/>
      <c r="QDJ2122" s="45"/>
      <c r="QDK2122" s="46"/>
      <c r="QDL2122" s="47"/>
      <c r="QDM2122"/>
      <c r="QDN2122"/>
      <c r="QDO2122"/>
      <c r="QDP2122"/>
      <c r="QDQ2122"/>
      <c r="QDR2122"/>
      <c r="QEQ2122"/>
      <c r="QER2122"/>
      <c r="QES2122"/>
      <c r="QET2122"/>
      <c r="QEU2122"/>
      <c r="QEV2122"/>
      <c r="QEW2122"/>
      <c r="QEX2122"/>
      <c r="QEY2122"/>
      <c r="QEZ2122"/>
      <c r="QFA2122"/>
      <c r="QFB2122" s="42"/>
      <c r="QFC2122" s="43"/>
      <c r="QFD2122" s="44"/>
      <c r="QFE2122" s="45"/>
      <c r="QFF2122" s="46"/>
      <c r="QFG2122" s="47"/>
      <c r="QFH2122"/>
      <c r="QFI2122" s="35"/>
      <c r="QFJ2122"/>
      <c r="QFK2122"/>
      <c r="QFL2122"/>
      <c r="QFM2122"/>
      <c r="QFN2122"/>
      <c r="QFO2122"/>
      <c r="QFP2122"/>
      <c r="QFQ2122"/>
      <c r="QFR2122"/>
      <c r="QFT2122" s="42"/>
      <c r="QFU2122" s="43"/>
      <c r="QFV2122" s="44"/>
      <c r="QFW2122" s="45"/>
      <c r="QFX2122" s="46"/>
      <c r="QFY2122" s="47"/>
      <c r="QFZ2122"/>
      <c r="QGA2122"/>
      <c r="QGB2122"/>
      <c r="QGC2122"/>
      <c r="QGD2122"/>
      <c r="QGE2122"/>
      <c r="QHD2122"/>
      <c r="QHE2122"/>
      <c r="QHF2122"/>
      <c r="QHG2122"/>
      <c r="QHH2122"/>
      <c r="QHI2122"/>
      <c r="QHJ2122"/>
      <c r="QHK2122"/>
      <c r="QHL2122"/>
      <c r="QHM2122"/>
      <c r="QHN2122"/>
      <c r="QHO2122" s="42"/>
      <c r="QHP2122" s="43"/>
      <c r="QHQ2122" s="44"/>
      <c r="QHR2122" s="45"/>
      <c r="QHS2122" s="46"/>
      <c r="QHT2122" s="47"/>
      <c r="QHU2122"/>
      <c r="QHV2122" s="35"/>
      <c r="QHW2122"/>
      <c r="QHX2122"/>
      <c r="QHY2122"/>
      <c r="QHZ2122"/>
      <c r="QIA2122"/>
      <c r="QIB2122"/>
      <c r="QIC2122"/>
      <c r="QID2122"/>
      <c r="QIE2122"/>
      <c r="QIG2122" s="42"/>
      <c r="QIH2122" s="43"/>
      <c r="QII2122" s="44"/>
      <c r="QIJ2122" s="45"/>
      <c r="QIK2122" s="46"/>
      <c r="QIL2122" s="47"/>
      <c r="QIM2122"/>
      <c r="QIN2122"/>
      <c r="QIO2122"/>
      <c r="QIP2122"/>
      <c r="QIQ2122"/>
      <c r="QIR2122"/>
      <c r="QJQ2122"/>
      <c r="QJR2122"/>
      <c r="QJS2122"/>
      <c r="QJT2122"/>
      <c r="QJU2122"/>
      <c r="QJV2122"/>
      <c r="QJW2122"/>
      <c r="QJX2122"/>
      <c r="QJY2122"/>
      <c r="QJZ2122"/>
      <c r="QKA2122"/>
      <c r="QKB2122" s="42"/>
      <c r="QKC2122" s="43"/>
      <c r="QKD2122" s="44"/>
      <c r="QKE2122" s="45"/>
      <c r="QKF2122" s="46"/>
      <c r="QKG2122" s="47"/>
      <c r="QKH2122"/>
      <c r="QKI2122" s="35"/>
      <c r="QKJ2122"/>
      <c r="QKK2122"/>
      <c r="QKL2122"/>
      <c r="QKM2122"/>
      <c r="QKN2122"/>
      <c r="QKO2122"/>
      <c r="QKP2122"/>
      <c r="QKQ2122"/>
      <c r="QKR2122"/>
      <c r="QKT2122" s="42"/>
      <c r="QKU2122" s="43"/>
      <c r="QKV2122" s="44"/>
      <c r="QKW2122" s="45"/>
      <c r="QKX2122" s="46"/>
      <c r="QKY2122" s="47"/>
      <c r="QKZ2122"/>
      <c r="QLA2122"/>
      <c r="QLB2122"/>
      <c r="QLC2122"/>
      <c r="QLD2122"/>
      <c r="QLE2122"/>
      <c r="QMD2122"/>
      <c r="QME2122"/>
      <c r="QMF2122"/>
      <c r="QMG2122"/>
      <c r="QMH2122"/>
      <c r="QMI2122"/>
      <c r="QMJ2122"/>
      <c r="QMK2122"/>
      <c r="QML2122"/>
      <c r="QMM2122"/>
      <c r="QMN2122"/>
      <c r="QMO2122" s="42"/>
      <c r="QMP2122" s="43"/>
      <c r="QMQ2122" s="44"/>
      <c r="QMR2122" s="45"/>
      <c r="QMS2122" s="46"/>
      <c r="QMT2122" s="47"/>
      <c r="QMU2122"/>
      <c r="QMV2122" s="35"/>
      <c r="QMW2122"/>
      <c r="QMX2122"/>
      <c r="QMY2122"/>
      <c r="QMZ2122"/>
      <c r="QNA2122"/>
      <c r="QNB2122"/>
      <c r="QNC2122"/>
      <c r="QND2122"/>
      <c r="QNE2122"/>
      <c r="QNG2122" s="42"/>
      <c r="QNH2122" s="43"/>
      <c r="QNI2122" s="44"/>
      <c r="QNJ2122" s="45"/>
      <c r="QNK2122" s="46"/>
      <c r="QNL2122" s="47"/>
      <c r="QNM2122"/>
      <c r="QNN2122"/>
      <c r="QNO2122"/>
      <c r="QNP2122"/>
      <c r="QNQ2122"/>
      <c r="QNR2122"/>
      <c r="QOQ2122"/>
      <c r="QOR2122"/>
      <c r="QOS2122"/>
      <c r="QOT2122"/>
      <c r="QOU2122"/>
      <c r="QOV2122"/>
      <c r="QOW2122"/>
      <c r="QOX2122"/>
      <c r="QOY2122"/>
      <c r="QOZ2122"/>
      <c r="QPA2122"/>
      <c r="QPB2122" s="42"/>
      <c r="QPC2122" s="43"/>
      <c r="QPD2122" s="44"/>
      <c r="QPE2122" s="45"/>
      <c r="QPF2122" s="46"/>
      <c r="QPG2122" s="47"/>
      <c r="QPH2122"/>
      <c r="QPI2122" s="35"/>
      <c r="QPJ2122"/>
      <c r="QPK2122"/>
      <c r="QPL2122"/>
      <c r="QPM2122"/>
      <c r="QPN2122"/>
      <c r="QPO2122"/>
      <c r="QPP2122"/>
      <c r="QPQ2122"/>
      <c r="QPR2122"/>
      <c r="QPT2122" s="42"/>
      <c r="QPU2122" s="43"/>
      <c r="QPV2122" s="44"/>
      <c r="QPW2122" s="45"/>
      <c r="QPX2122" s="46"/>
      <c r="QPY2122" s="47"/>
      <c r="QPZ2122"/>
      <c r="QQA2122"/>
      <c r="QQB2122"/>
      <c r="QQC2122"/>
      <c r="QQD2122"/>
      <c r="QQE2122"/>
      <c r="QRD2122"/>
      <c r="QRE2122"/>
      <c r="QRF2122"/>
      <c r="QRG2122"/>
      <c r="QRH2122"/>
      <c r="QRI2122"/>
      <c r="QRJ2122"/>
      <c r="QRK2122"/>
      <c r="QRL2122"/>
      <c r="QRM2122"/>
      <c r="QRN2122"/>
      <c r="QRO2122" s="42"/>
      <c r="QRP2122" s="43"/>
      <c r="QRQ2122" s="44"/>
      <c r="QRR2122" s="45"/>
      <c r="QRS2122" s="46"/>
      <c r="QRT2122" s="47"/>
      <c r="QRU2122"/>
      <c r="QRV2122" s="35"/>
      <c r="QRW2122"/>
      <c r="QRX2122"/>
      <c r="QRY2122"/>
      <c r="QRZ2122"/>
      <c r="QSA2122"/>
      <c r="QSB2122"/>
      <c r="QSC2122"/>
      <c r="QSD2122"/>
      <c r="QSE2122"/>
      <c r="QSG2122" s="42"/>
      <c r="QSH2122" s="43"/>
      <c r="QSI2122" s="44"/>
      <c r="QSJ2122" s="45"/>
      <c r="QSK2122" s="46"/>
      <c r="QSL2122" s="47"/>
      <c r="QSM2122"/>
      <c r="QSN2122"/>
      <c r="QSO2122"/>
      <c r="QSP2122"/>
      <c r="QSQ2122"/>
      <c r="QSR2122"/>
      <c r="QTQ2122"/>
      <c r="QTR2122"/>
      <c r="QTS2122"/>
      <c r="QTT2122"/>
      <c r="QTU2122"/>
      <c r="QTV2122"/>
      <c r="QTW2122"/>
      <c r="QTX2122"/>
      <c r="QTY2122"/>
      <c r="QTZ2122"/>
      <c r="QUA2122"/>
      <c r="QUB2122" s="42"/>
      <c r="QUC2122" s="43"/>
      <c r="QUD2122" s="44"/>
      <c r="QUE2122" s="45"/>
      <c r="QUF2122" s="46"/>
      <c r="QUG2122" s="47"/>
      <c r="QUH2122"/>
      <c r="QUI2122" s="35"/>
      <c r="QUJ2122"/>
      <c r="QUK2122"/>
      <c r="QUL2122"/>
      <c r="QUM2122"/>
      <c r="QUN2122"/>
      <c r="QUO2122"/>
      <c r="QUP2122"/>
      <c r="QUQ2122"/>
      <c r="QUR2122"/>
      <c r="QUT2122" s="42"/>
      <c r="QUU2122" s="43"/>
      <c r="QUV2122" s="44"/>
      <c r="QUW2122" s="45"/>
      <c r="QUX2122" s="46"/>
      <c r="QUY2122" s="47"/>
      <c r="QUZ2122"/>
      <c r="QVA2122"/>
      <c r="QVB2122"/>
      <c r="QVC2122"/>
      <c r="QVD2122"/>
      <c r="QVE2122"/>
      <c r="QWD2122"/>
      <c r="QWE2122"/>
      <c r="QWF2122"/>
      <c r="QWG2122"/>
      <c r="QWH2122"/>
      <c r="QWI2122"/>
      <c r="QWJ2122"/>
      <c r="QWK2122"/>
      <c r="QWL2122"/>
      <c r="QWM2122"/>
      <c r="QWN2122"/>
      <c r="QWO2122" s="42"/>
      <c r="QWP2122" s="43"/>
      <c r="QWQ2122" s="44"/>
      <c r="QWR2122" s="45"/>
      <c r="QWS2122" s="46"/>
      <c r="QWT2122" s="47"/>
      <c r="QWU2122"/>
      <c r="QWV2122" s="35"/>
      <c r="QWW2122"/>
      <c r="QWX2122"/>
      <c r="QWY2122"/>
      <c r="QWZ2122"/>
      <c r="QXA2122"/>
      <c r="QXB2122"/>
      <c r="QXC2122"/>
      <c r="QXD2122"/>
      <c r="QXE2122"/>
      <c r="QXG2122" s="42"/>
      <c r="QXH2122" s="43"/>
      <c r="QXI2122" s="44"/>
      <c r="QXJ2122" s="45"/>
      <c r="QXK2122" s="46"/>
      <c r="QXL2122" s="47"/>
      <c r="QXM2122"/>
      <c r="QXN2122"/>
      <c r="QXO2122"/>
      <c r="QXP2122"/>
      <c r="QXQ2122"/>
      <c r="QXR2122"/>
      <c r="QYQ2122"/>
      <c r="QYR2122"/>
      <c r="QYS2122"/>
      <c r="QYT2122"/>
      <c r="QYU2122"/>
      <c r="QYV2122"/>
      <c r="QYW2122"/>
      <c r="QYX2122"/>
      <c r="QYY2122"/>
      <c r="QYZ2122"/>
      <c r="QZA2122"/>
      <c r="QZB2122" s="42"/>
      <c r="QZC2122" s="43"/>
      <c r="QZD2122" s="44"/>
      <c r="QZE2122" s="45"/>
      <c r="QZF2122" s="46"/>
      <c r="QZG2122" s="47"/>
      <c r="QZH2122"/>
      <c r="QZI2122" s="35"/>
      <c r="QZJ2122"/>
      <c r="QZK2122"/>
      <c r="QZL2122"/>
      <c r="QZM2122"/>
      <c r="QZN2122"/>
      <c r="QZO2122"/>
      <c r="QZP2122"/>
      <c r="QZQ2122"/>
      <c r="QZR2122"/>
      <c r="QZT2122" s="42"/>
      <c r="QZU2122" s="43"/>
      <c r="QZV2122" s="44"/>
      <c r="QZW2122" s="45"/>
      <c r="QZX2122" s="46"/>
      <c r="QZY2122" s="47"/>
      <c r="QZZ2122"/>
      <c r="RAA2122"/>
      <c r="RAB2122"/>
      <c r="RAC2122"/>
      <c r="RAD2122"/>
      <c r="RAE2122"/>
      <c r="RBD2122"/>
      <c r="RBE2122"/>
      <c r="RBF2122"/>
      <c r="RBG2122"/>
      <c r="RBH2122"/>
      <c r="RBI2122"/>
      <c r="RBJ2122"/>
      <c r="RBK2122"/>
      <c r="RBL2122"/>
      <c r="RBM2122"/>
      <c r="RBN2122"/>
      <c r="RBO2122" s="42"/>
      <c r="RBP2122" s="43"/>
      <c r="RBQ2122" s="44"/>
      <c r="RBR2122" s="45"/>
      <c r="RBS2122" s="46"/>
      <c r="RBT2122" s="47"/>
      <c r="RBU2122"/>
      <c r="RBV2122" s="35"/>
      <c r="RBW2122"/>
      <c r="RBX2122"/>
      <c r="RBY2122"/>
      <c r="RBZ2122"/>
      <c r="RCA2122"/>
      <c r="RCB2122"/>
      <c r="RCC2122"/>
      <c r="RCD2122"/>
      <c r="RCE2122"/>
      <c r="RCG2122" s="42"/>
      <c r="RCH2122" s="43"/>
      <c r="RCI2122" s="44"/>
      <c r="RCJ2122" s="45"/>
      <c r="RCK2122" s="46"/>
      <c r="RCL2122" s="47"/>
      <c r="RCM2122"/>
      <c r="RCN2122"/>
      <c r="RCO2122"/>
      <c r="RCP2122"/>
      <c r="RCQ2122"/>
      <c r="RCR2122"/>
      <c r="RDQ2122"/>
      <c r="RDR2122"/>
      <c r="RDS2122"/>
      <c r="RDT2122"/>
      <c r="RDU2122"/>
      <c r="RDV2122"/>
      <c r="RDW2122"/>
      <c r="RDX2122"/>
      <c r="RDY2122"/>
      <c r="RDZ2122"/>
      <c r="REA2122"/>
      <c r="REB2122" s="42"/>
      <c r="REC2122" s="43"/>
      <c r="RED2122" s="44"/>
      <c r="REE2122" s="45"/>
      <c r="REF2122" s="46"/>
      <c r="REG2122" s="47"/>
      <c r="REH2122"/>
      <c r="REI2122" s="35"/>
      <c r="REJ2122"/>
      <c r="REK2122"/>
      <c r="REL2122"/>
      <c r="REM2122"/>
      <c r="REN2122"/>
      <c r="REO2122"/>
      <c r="REP2122"/>
      <c r="REQ2122"/>
      <c r="RER2122"/>
      <c r="RET2122" s="42"/>
      <c r="REU2122" s="43"/>
      <c r="REV2122" s="44"/>
      <c r="REW2122" s="45"/>
      <c r="REX2122" s="46"/>
      <c r="REY2122" s="47"/>
      <c r="REZ2122"/>
      <c r="RFA2122"/>
      <c r="RFB2122"/>
      <c r="RFC2122"/>
      <c r="RFD2122"/>
      <c r="RFE2122"/>
      <c r="RGD2122"/>
      <c r="RGE2122"/>
      <c r="RGF2122"/>
      <c r="RGG2122"/>
      <c r="RGH2122"/>
      <c r="RGI2122"/>
      <c r="RGJ2122"/>
      <c r="RGK2122"/>
      <c r="RGL2122"/>
      <c r="RGM2122"/>
      <c r="RGN2122"/>
      <c r="RGO2122" s="42"/>
      <c r="RGP2122" s="43"/>
      <c r="RGQ2122" s="44"/>
      <c r="RGR2122" s="45"/>
      <c r="RGS2122" s="46"/>
      <c r="RGT2122" s="47"/>
      <c r="RGU2122"/>
      <c r="RGV2122" s="35"/>
      <c r="RGW2122"/>
      <c r="RGX2122"/>
      <c r="RGY2122"/>
      <c r="RGZ2122"/>
      <c r="RHA2122"/>
      <c r="RHB2122"/>
      <c r="RHC2122"/>
      <c r="RHD2122"/>
      <c r="RHE2122"/>
      <c r="RHG2122" s="42"/>
      <c r="RHH2122" s="43"/>
      <c r="RHI2122" s="44"/>
      <c r="RHJ2122" s="45"/>
      <c r="RHK2122" s="46"/>
      <c r="RHL2122" s="47"/>
      <c r="RHM2122"/>
      <c r="RHN2122"/>
      <c r="RHO2122"/>
      <c r="RHP2122"/>
      <c r="RHQ2122"/>
      <c r="RHR2122"/>
      <c r="RIQ2122"/>
      <c r="RIR2122"/>
      <c r="RIS2122"/>
      <c r="RIT2122"/>
      <c r="RIU2122"/>
      <c r="RIV2122"/>
      <c r="RIW2122"/>
      <c r="RIX2122"/>
      <c r="RIY2122"/>
      <c r="RIZ2122"/>
      <c r="RJA2122"/>
      <c r="RJB2122" s="42"/>
      <c r="RJC2122" s="43"/>
      <c r="RJD2122" s="44"/>
      <c r="RJE2122" s="45"/>
      <c r="RJF2122" s="46"/>
      <c r="RJG2122" s="47"/>
      <c r="RJH2122"/>
      <c r="RJI2122" s="35"/>
      <c r="RJJ2122"/>
      <c r="RJK2122"/>
      <c r="RJL2122"/>
      <c r="RJM2122"/>
      <c r="RJN2122"/>
      <c r="RJO2122"/>
      <c r="RJP2122"/>
      <c r="RJQ2122"/>
      <c r="RJR2122"/>
      <c r="RJT2122" s="42"/>
      <c r="RJU2122" s="43"/>
      <c r="RJV2122" s="44"/>
      <c r="RJW2122" s="45"/>
      <c r="RJX2122" s="46"/>
      <c r="RJY2122" s="47"/>
      <c r="RJZ2122"/>
      <c r="RKA2122"/>
      <c r="RKB2122"/>
      <c r="RKC2122"/>
      <c r="RKD2122"/>
      <c r="RKE2122"/>
      <c r="RLD2122"/>
      <c r="RLE2122"/>
      <c r="RLF2122"/>
      <c r="RLG2122"/>
      <c r="RLH2122"/>
      <c r="RLI2122"/>
      <c r="RLJ2122"/>
      <c r="RLK2122"/>
      <c r="RLL2122"/>
      <c r="RLM2122"/>
      <c r="RLN2122"/>
      <c r="RLO2122" s="42"/>
      <c r="RLP2122" s="43"/>
      <c r="RLQ2122" s="44"/>
      <c r="RLR2122" s="45"/>
      <c r="RLS2122" s="46"/>
      <c r="RLT2122" s="47"/>
      <c r="RLU2122"/>
      <c r="RLV2122" s="35"/>
      <c r="RLW2122"/>
      <c r="RLX2122"/>
      <c r="RLY2122"/>
      <c r="RLZ2122"/>
      <c r="RMA2122"/>
      <c r="RMB2122"/>
      <c r="RMC2122"/>
      <c r="RMD2122"/>
      <c r="RME2122"/>
      <c r="RMG2122" s="42"/>
      <c r="RMH2122" s="43"/>
      <c r="RMI2122" s="44"/>
      <c r="RMJ2122" s="45"/>
      <c r="RMK2122" s="46"/>
      <c r="RML2122" s="47"/>
      <c r="RMM2122"/>
      <c r="RMN2122"/>
      <c r="RMO2122"/>
      <c r="RMP2122"/>
      <c r="RMQ2122"/>
      <c r="RMR2122"/>
      <c r="RNQ2122"/>
      <c r="RNR2122"/>
      <c r="RNS2122"/>
      <c r="RNT2122"/>
      <c r="RNU2122"/>
      <c r="RNV2122"/>
      <c r="RNW2122"/>
      <c r="RNX2122"/>
      <c r="RNY2122"/>
      <c r="RNZ2122"/>
      <c r="ROA2122"/>
      <c r="ROB2122" s="42"/>
      <c r="ROC2122" s="43"/>
      <c r="ROD2122" s="44"/>
      <c r="ROE2122" s="45"/>
      <c r="ROF2122" s="46"/>
      <c r="ROG2122" s="47"/>
      <c r="ROH2122"/>
      <c r="ROI2122" s="35"/>
      <c r="ROJ2122"/>
      <c r="ROK2122"/>
      <c r="ROL2122"/>
      <c r="ROM2122"/>
      <c r="RON2122"/>
      <c r="ROO2122"/>
      <c r="ROP2122"/>
      <c r="ROQ2122"/>
      <c r="ROR2122"/>
      <c r="ROT2122" s="42"/>
      <c r="ROU2122" s="43"/>
      <c r="ROV2122" s="44"/>
      <c r="ROW2122" s="45"/>
      <c r="ROX2122" s="46"/>
      <c r="ROY2122" s="47"/>
      <c r="ROZ2122"/>
      <c r="RPA2122"/>
      <c r="RPB2122"/>
      <c r="RPC2122"/>
      <c r="RPD2122"/>
      <c r="RPE2122"/>
      <c r="RQD2122"/>
      <c r="RQE2122"/>
      <c r="RQF2122"/>
      <c r="RQG2122"/>
      <c r="RQH2122"/>
      <c r="RQI2122"/>
      <c r="RQJ2122"/>
      <c r="RQK2122"/>
      <c r="RQL2122"/>
      <c r="RQM2122"/>
      <c r="RQN2122"/>
      <c r="RQO2122" s="42"/>
      <c r="RQP2122" s="43"/>
      <c r="RQQ2122" s="44"/>
      <c r="RQR2122" s="45"/>
      <c r="RQS2122" s="46"/>
      <c r="RQT2122" s="47"/>
      <c r="RQU2122"/>
      <c r="RQV2122" s="35"/>
      <c r="RQW2122"/>
      <c r="RQX2122"/>
      <c r="RQY2122"/>
      <c r="RQZ2122"/>
      <c r="RRA2122"/>
      <c r="RRB2122"/>
      <c r="RRC2122"/>
      <c r="RRD2122"/>
      <c r="RRE2122"/>
      <c r="RRG2122" s="42"/>
      <c r="RRH2122" s="43"/>
      <c r="RRI2122" s="44"/>
      <c r="RRJ2122" s="45"/>
      <c r="RRK2122" s="46"/>
      <c r="RRL2122" s="47"/>
      <c r="RRM2122"/>
      <c r="RRN2122"/>
      <c r="RRO2122"/>
      <c r="RRP2122"/>
      <c r="RRQ2122"/>
      <c r="RRR2122"/>
      <c r="RSQ2122"/>
      <c r="RSR2122"/>
      <c r="RSS2122"/>
      <c r="RST2122"/>
      <c r="RSU2122"/>
      <c r="RSV2122"/>
      <c r="RSW2122"/>
      <c r="RSX2122"/>
      <c r="RSY2122"/>
      <c r="RSZ2122"/>
      <c r="RTA2122"/>
      <c r="RTB2122" s="42"/>
      <c r="RTC2122" s="43"/>
      <c r="RTD2122" s="44"/>
      <c r="RTE2122" s="45"/>
      <c r="RTF2122" s="46"/>
      <c r="RTG2122" s="47"/>
      <c r="RTH2122"/>
      <c r="RTI2122" s="35"/>
      <c r="RTJ2122"/>
      <c r="RTK2122"/>
      <c r="RTL2122"/>
      <c r="RTM2122"/>
      <c r="RTN2122"/>
      <c r="RTO2122"/>
      <c r="RTP2122"/>
      <c r="RTQ2122"/>
      <c r="RTR2122"/>
      <c r="RTT2122" s="42"/>
      <c r="RTU2122" s="43"/>
      <c r="RTV2122" s="44"/>
      <c r="RTW2122" s="45"/>
      <c r="RTX2122" s="46"/>
      <c r="RTY2122" s="47"/>
      <c r="RTZ2122"/>
      <c r="RUA2122"/>
      <c r="RUB2122"/>
      <c r="RUC2122"/>
      <c r="RUD2122"/>
      <c r="RUE2122"/>
      <c r="RVD2122"/>
      <c r="RVE2122"/>
      <c r="RVF2122"/>
      <c r="RVG2122"/>
      <c r="RVH2122"/>
      <c r="RVI2122"/>
      <c r="RVJ2122"/>
      <c r="RVK2122"/>
      <c r="RVL2122"/>
      <c r="RVM2122"/>
      <c r="RVN2122"/>
      <c r="RVO2122" s="42"/>
      <c r="RVP2122" s="43"/>
      <c r="RVQ2122" s="44"/>
      <c r="RVR2122" s="45"/>
      <c r="RVS2122" s="46"/>
      <c r="RVT2122" s="47"/>
      <c r="RVU2122"/>
      <c r="RVV2122" s="35"/>
      <c r="RVW2122"/>
      <c r="RVX2122"/>
      <c r="RVY2122"/>
      <c r="RVZ2122"/>
      <c r="RWA2122"/>
      <c r="RWB2122"/>
      <c r="RWC2122"/>
      <c r="RWD2122"/>
      <c r="RWE2122"/>
      <c r="RWG2122" s="42"/>
      <c r="RWH2122" s="43"/>
      <c r="RWI2122" s="44"/>
      <c r="RWJ2122" s="45"/>
      <c r="RWK2122" s="46"/>
      <c r="RWL2122" s="47"/>
      <c r="RWM2122"/>
      <c r="RWN2122"/>
      <c r="RWO2122"/>
      <c r="RWP2122"/>
      <c r="RWQ2122"/>
      <c r="RWR2122"/>
      <c r="RXQ2122"/>
      <c r="RXR2122"/>
      <c r="RXS2122"/>
      <c r="RXT2122"/>
      <c r="RXU2122"/>
      <c r="RXV2122"/>
      <c r="RXW2122"/>
      <c r="RXX2122"/>
      <c r="RXY2122"/>
      <c r="RXZ2122"/>
      <c r="RYA2122"/>
      <c r="RYB2122" s="42"/>
      <c r="RYC2122" s="43"/>
      <c r="RYD2122" s="44"/>
      <c r="RYE2122" s="45"/>
      <c r="RYF2122" s="46"/>
      <c r="RYG2122" s="47"/>
      <c r="RYH2122"/>
      <c r="RYI2122" s="35"/>
      <c r="RYJ2122"/>
      <c r="RYK2122"/>
      <c r="RYL2122"/>
      <c r="RYM2122"/>
      <c r="RYN2122"/>
      <c r="RYO2122"/>
      <c r="RYP2122"/>
      <c r="RYQ2122"/>
      <c r="RYR2122"/>
      <c r="RYT2122" s="42"/>
      <c r="RYU2122" s="43"/>
      <c r="RYV2122" s="44"/>
      <c r="RYW2122" s="45"/>
      <c r="RYX2122" s="46"/>
      <c r="RYY2122" s="47"/>
      <c r="RYZ2122"/>
      <c r="RZA2122"/>
      <c r="RZB2122"/>
      <c r="RZC2122"/>
      <c r="RZD2122"/>
      <c r="RZE2122"/>
      <c r="SAD2122"/>
      <c r="SAE2122"/>
      <c r="SAF2122"/>
      <c r="SAG2122"/>
      <c r="SAH2122"/>
      <c r="SAI2122"/>
      <c r="SAJ2122"/>
      <c r="SAK2122"/>
      <c r="SAL2122"/>
      <c r="SAM2122"/>
      <c r="SAN2122"/>
      <c r="SAO2122" s="42"/>
      <c r="SAP2122" s="43"/>
      <c r="SAQ2122" s="44"/>
      <c r="SAR2122" s="45"/>
      <c r="SAS2122" s="46"/>
      <c r="SAT2122" s="47"/>
      <c r="SAU2122"/>
      <c r="SAV2122" s="35"/>
      <c r="SAW2122"/>
      <c r="SAX2122"/>
      <c r="SAY2122"/>
      <c r="SAZ2122"/>
      <c r="SBA2122"/>
      <c r="SBB2122"/>
      <c r="SBC2122"/>
      <c r="SBD2122"/>
      <c r="SBE2122"/>
      <c r="SBG2122" s="42"/>
      <c r="SBH2122" s="43"/>
      <c r="SBI2122" s="44"/>
      <c r="SBJ2122" s="45"/>
      <c r="SBK2122" s="46"/>
      <c r="SBL2122" s="47"/>
      <c r="SBM2122"/>
      <c r="SBN2122"/>
      <c r="SBO2122"/>
      <c r="SBP2122"/>
      <c r="SBQ2122"/>
      <c r="SBR2122"/>
      <c r="SCQ2122"/>
      <c r="SCR2122"/>
      <c r="SCS2122"/>
      <c r="SCT2122"/>
      <c r="SCU2122"/>
      <c r="SCV2122"/>
      <c r="SCW2122"/>
      <c r="SCX2122"/>
      <c r="SCY2122"/>
      <c r="SCZ2122"/>
      <c r="SDA2122"/>
      <c r="SDB2122" s="42"/>
      <c r="SDC2122" s="43"/>
      <c r="SDD2122" s="44"/>
      <c r="SDE2122" s="45"/>
      <c r="SDF2122" s="46"/>
      <c r="SDG2122" s="47"/>
      <c r="SDH2122"/>
      <c r="SDI2122" s="35"/>
      <c r="SDJ2122"/>
      <c r="SDK2122"/>
      <c r="SDL2122"/>
      <c r="SDM2122"/>
      <c r="SDN2122"/>
      <c r="SDO2122"/>
      <c r="SDP2122"/>
      <c r="SDQ2122"/>
      <c r="SDR2122"/>
      <c r="SDT2122" s="42"/>
      <c r="SDU2122" s="43"/>
      <c r="SDV2122" s="44"/>
      <c r="SDW2122" s="45"/>
      <c r="SDX2122" s="46"/>
      <c r="SDY2122" s="47"/>
      <c r="SDZ2122"/>
      <c r="SEA2122"/>
      <c r="SEB2122"/>
      <c r="SEC2122"/>
      <c r="SED2122"/>
      <c r="SEE2122"/>
      <c r="SFD2122"/>
      <c r="SFE2122"/>
      <c r="SFF2122"/>
      <c r="SFG2122"/>
      <c r="SFH2122"/>
      <c r="SFI2122"/>
      <c r="SFJ2122"/>
      <c r="SFK2122"/>
      <c r="SFL2122"/>
      <c r="SFM2122"/>
      <c r="SFN2122"/>
      <c r="SFO2122" s="42"/>
      <c r="SFP2122" s="43"/>
      <c r="SFQ2122" s="44"/>
      <c r="SFR2122" s="45"/>
      <c r="SFS2122" s="46"/>
      <c r="SFT2122" s="47"/>
      <c r="SFU2122"/>
      <c r="SFV2122" s="35"/>
      <c r="SFW2122"/>
      <c r="SFX2122"/>
      <c r="SFY2122"/>
      <c r="SFZ2122"/>
      <c r="SGA2122"/>
      <c r="SGB2122"/>
      <c r="SGC2122"/>
      <c r="SGD2122"/>
      <c r="SGE2122"/>
      <c r="SGG2122" s="42"/>
      <c r="SGH2122" s="43"/>
      <c r="SGI2122" s="44"/>
      <c r="SGJ2122" s="45"/>
      <c r="SGK2122" s="46"/>
      <c r="SGL2122" s="47"/>
      <c r="SGM2122"/>
      <c r="SGN2122"/>
      <c r="SGO2122"/>
      <c r="SGP2122"/>
      <c r="SGQ2122"/>
      <c r="SGR2122"/>
      <c r="SHQ2122"/>
      <c r="SHR2122"/>
      <c r="SHS2122"/>
      <c r="SHT2122"/>
      <c r="SHU2122"/>
      <c r="SHV2122"/>
      <c r="SHW2122"/>
      <c r="SHX2122"/>
      <c r="SHY2122"/>
      <c r="SHZ2122"/>
      <c r="SIA2122"/>
      <c r="SIB2122" s="42"/>
      <c r="SIC2122" s="43"/>
      <c r="SID2122" s="44"/>
      <c r="SIE2122" s="45"/>
      <c r="SIF2122" s="46"/>
      <c r="SIG2122" s="47"/>
      <c r="SIH2122"/>
      <c r="SII2122" s="35"/>
      <c r="SIJ2122"/>
      <c r="SIK2122"/>
      <c r="SIL2122"/>
      <c r="SIM2122"/>
      <c r="SIN2122"/>
      <c r="SIO2122"/>
      <c r="SIP2122"/>
      <c r="SIQ2122"/>
      <c r="SIR2122"/>
      <c r="SIT2122" s="42"/>
      <c r="SIU2122" s="43"/>
      <c r="SIV2122" s="44"/>
      <c r="SIW2122" s="45"/>
      <c r="SIX2122" s="46"/>
      <c r="SIY2122" s="47"/>
      <c r="SIZ2122"/>
      <c r="SJA2122"/>
      <c r="SJB2122"/>
      <c r="SJC2122"/>
      <c r="SJD2122"/>
      <c r="SJE2122"/>
      <c r="SKD2122"/>
      <c r="SKE2122"/>
      <c r="SKF2122"/>
      <c r="SKG2122"/>
      <c r="SKH2122"/>
      <c r="SKI2122"/>
      <c r="SKJ2122"/>
      <c r="SKK2122"/>
      <c r="SKL2122"/>
      <c r="SKM2122"/>
      <c r="SKN2122"/>
      <c r="SKO2122" s="42"/>
      <c r="SKP2122" s="43"/>
      <c r="SKQ2122" s="44"/>
      <c r="SKR2122" s="45"/>
      <c r="SKS2122" s="46"/>
      <c r="SKT2122" s="47"/>
      <c r="SKU2122"/>
      <c r="SKV2122" s="35"/>
      <c r="SKW2122"/>
      <c r="SKX2122"/>
      <c r="SKY2122"/>
      <c r="SKZ2122"/>
      <c r="SLA2122"/>
      <c r="SLB2122"/>
      <c r="SLC2122"/>
      <c r="SLD2122"/>
      <c r="SLE2122"/>
      <c r="SLG2122" s="42"/>
      <c r="SLH2122" s="43"/>
      <c r="SLI2122" s="44"/>
      <c r="SLJ2122" s="45"/>
      <c r="SLK2122" s="46"/>
      <c r="SLL2122" s="47"/>
      <c r="SLM2122"/>
      <c r="SLN2122"/>
      <c r="SLO2122"/>
      <c r="SLP2122"/>
      <c r="SLQ2122"/>
      <c r="SLR2122"/>
      <c r="SMQ2122"/>
      <c r="SMR2122"/>
      <c r="SMS2122"/>
      <c r="SMT2122"/>
      <c r="SMU2122"/>
      <c r="SMV2122"/>
      <c r="SMW2122"/>
      <c r="SMX2122"/>
      <c r="SMY2122"/>
      <c r="SMZ2122"/>
      <c r="SNA2122"/>
      <c r="SNB2122" s="42"/>
      <c r="SNC2122" s="43"/>
      <c r="SND2122" s="44"/>
      <c r="SNE2122" s="45"/>
      <c r="SNF2122" s="46"/>
      <c r="SNG2122" s="47"/>
      <c r="SNH2122"/>
      <c r="SNI2122" s="35"/>
      <c r="SNJ2122"/>
      <c r="SNK2122"/>
      <c r="SNL2122"/>
      <c r="SNM2122"/>
      <c r="SNN2122"/>
      <c r="SNO2122"/>
      <c r="SNP2122"/>
      <c r="SNQ2122"/>
      <c r="SNR2122"/>
      <c r="SNT2122" s="42"/>
      <c r="SNU2122" s="43"/>
      <c r="SNV2122" s="44"/>
      <c r="SNW2122" s="45"/>
      <c r="SNX2122" s="46"/>
      <c r="SNY2122" s="47"/>
      <c r="SNZ2122"/>
      <c r="SOA2122"/>
      <c r="SOB2122"/>
      <c r="SOC2122"/>
      <c r="SOD2122"/>
      <c r="SOE2122"/>
      <c r="SPD2122"/>
      <c r="SPE2122"/>
      <c r="SPF2122"/>
      <c r="SPG2122"/>
      <c r="SPH2122"/>
      <c r="SPI2122"/>
      <c r="SPJ2122"/>
      <c r="SPK2122"/>
      <c r="SPL2122"/>
      <c r="SPM2122"/>
      <c r="SPN2122"/>
      <c r="SPO2122" s="42"/>
      <c r="SPP2122" s="43"/>
      <c r="SPQ2122" s="44"/>
      <c r="SPR2122" s="45"/>
      <c r="SPS2122" s="46"/>
      <c r="SPT2122" s="47"/>
      <c r="SPU2122"/>
      <c r="SPV2122" s="35"/>
      <c r="SPW2122"/>
      <c r="SPX2122"/>
      <c r="SPY2122"/>
      <c r="SPZ2122"/>
      <c r="SQA2122"/>
      <c r="SQB2122"/>
      <c r="SQC2122"/>
      <c r="SQD2122"/>
      <c r="SQE2122"/>
      <c r="SQG2122" s="42"/>
      <c r="SQH2122" s="43"/>
      <c r="SQI2122" s="44"/>
      <c r="SQJ2122" s="45"/>
      <c r="SQK2122" s="46"/>
      <c r="SQL2122" s="47"/>
      <c r="SQM2122"/>
      <c r="SQN2122"/>
      <c r="SQO2122"/>
      <c r="SQP2122"/>
      <c r="SQQ2122"/>
      <c r="SQR2122"/>
      <c r="SRQ2122"/>
      <c r="SRR2122"/>
      <c r="SRS2122"/>
      <c r="SRT2122"/>
      <c r="SRU2122"/>
      <c r="SRV2122"/>
      <c r="SRW2122"/>
      <c r="SRX2122"/>
      <c r="SRY2122"/>
      <c r="SRZ2122"/>
      <c r="SSA2122"/>
      <c r="SSB2122" s="42"/>
      <c r="SSC2122" s="43"/>
      <c r="SSD2122" s="44"/>
      <c r="SSE2122" s="45"/>
      <c r="SSF2122" s="46"/>
      <c r="SSG2122" s="47"/>
      <c r="SSH2122"/>
      <c r="SSI2122" s="35"/>
      <c r="SSJ2122"/>
      <c r="SSK2122"/>
      <c r="SSL2122"/>
      <c r="SSM2122"/>
      <c r="SSN2122"/>
      <c r="SSO2122"/>
      <c r="SSP2122"/>
      <c r="SSQ2122"/>
      <c r="SSR2122"/>
      <c r="SST2122" s="42"/>
      <c r="SSU2122" s="43"/>
      <c r="SSV2122" s="44"/>
      <c r="SSW2122" s="45"/>
      <c r="SSX2122" s="46"/>
      <c r="SSY2122" s="47"/>
      <c r="SSZ2122"/>
      <c r="STA2122"/>
      <c r="STB2122"/>
      <c r="STC2122"/>
      <c r="STD2122"/>
      <c r="STE2122"/>
      <c r="SUD2122"/>
      <c r="SUE2122"/>
      <c r="SUF2122"/>
      <c r="SUG2122"/>
      <c r="SUH2122"/>
      <c r="SUI2122"/>
      <c r="SUJ2122"/>
      <c r="SUK2122"/>
      <c r="SUL2122"/>
      <c r="SUM2122"/>
      <c r="SUN2122"/>
      <c r="SUO2122" s="42"/>
      <c r="SUP2122" s="43"/>
      <c r="SUQ2122" s="44"/>
      <c r="SUR2122" s="45"/>
      <c r="SUS2122" s="46"/>
      <c r="SUT2122" s="47"/>
      <c r="SUU2122"/>
      <c r="SUV2122" s="35"/>
      <c r="SUW2122"/>
      <c r="SUX2122"/>
      <c r="SUY2122"/>
      <c r="SUZ2122"/>
      <c r="SVA2122"/>
      <c r="SVB2122"/>
      <c r="SVC2122"/>
      <c r="SVD2122"/>
      <c r="SVE2122"/>
      <c r="SVG2122" s="42"/>
      <c r="SVH2122" s="43"/>
      <c r="SVI2122" s="44"/>
      <c r="SVJ2122" s="45"/>
      <c r="SVK2122" s="46"/>
      <c r="SVL2122" s="47"/>
      <c r="SVM2122"/>
      <c r="SVN2122"/>
      <c r="SVO2122"/>
      <c r="SVP2122"/>
      <c r="SVQ2122"/>
      <c r="SVR2122"/>
      <c r="SWQ2122"/>
      <c r="SWR2122"/>
      <c r="SWS2122"/>
      <c r="SWT2122"/>
      <c r="SWU2122"/>
      <c r="SWV2122"/>
      <c r="SWW2122"/>
      <c r="SWX2122"/>
      <c r="SWY2122"/>
      <c r="SWZ2122"/>
      <c r="SXA2122"/>
      <c r="SXB2122" s="42"/>
      <c r="SXC2122" s="43"/>
      <c r="SXD2122" s="44"/>
      <c r="SXE2122" s="45"/>
      <c r="SXF2122" s="46"/>
      <c r="SXG2122" s="47"/>
      <c r="SXH2122"/>
      <c r="SXI2122" s="35"/>
      <c r="SXJ2122"/>
      <c r="SXK2122"/>
      <c r="SXL2122"/>
      <c r="SXM2122"/>
      <c r="SXN2122"/>
      <c r="SXO2122"/>
      <c r="SXP2122"/>
      <c r="SXQ2122"/>
      <c r="SXR2122"/>
      <c r="SXT2122" s="42"/>
      <c r="SXU2122" s="43"/>
      <c r="SXV2122" s="44"/>
      <c r="SXW2122" s="45"/>
      <c r="SXX2122" s="46"/>
      <c r="SXY2122" s="47"/>
      <c r="SXZ2122"/>
      <c r="SYA2122"/>
      <c r="SYB2122"/>
      <c r="SYC2122"/>
      <c r="SYD2122"/>
      <c r="SYE2122"/>
      <c r="SZD2122"/>
      <c r="SZE2122"/>
      <c r="SZF2122"/>
      <c r="SZG2122"/>
      <c r="SZH2122"/>
      <c r="SZI2122"/>
      <c r="SZJ2122"/>
      <c r="SZK2122"/>
      <c r="SZL2122"/>
      <c r="SZM2122"/>
      <c r="SZN2122"/>
      <c r="SZO2122" s="42"/>
      <c r="SZP2122" s="43"/>
      <c r="SZQ2122" s="44"/>
      <c r="SZR2122" s="45"/>
      <c r="SZS2122" s="46"/>
      <c r="SZT2122" s="47"/>
      <c r="SZU2122"/>
      <c r="SZV2122" s="35"/>
      <c r="SZW2122"/>
      <c r="SZX2122"/>
      <c r="SZY2122"/>
      <c r="SZZ2122"/>
      <c r="TAA2122"/>
      <c r="TAB2122"/>
      <c r="TAC2122"/>
      <c r="TAD2122"/>
      <c r="TAE2122"/>
      <c r="TAG2122" s="42"/>
      <c r="TAH2122" s="43"/>
      <c r="TAI2122" s="44"/>
      <c r="TAJ2122" s="45"/>
      <c r="TAK2122" s="46"/>
      <c r="TAL2122" s="47"/>
      <c r="TAM2122"/>
      <c r="TAN2122"/>
      <c r="TAO2122"/>
      <c r="TAP2122"/>
      <c r="TAQ2122"/>
      <c r="TAR2122"/>
      <c r="TBQ2122"/>
      <c r="TBR2122"/>
      <c r="TBS2122"/>
      <c r="TBT2122"/>
      <c r="TBU2122"/>
      <c r="TBV2122"/>
      <c r="TBW2122"/>
      <c r="TBX2122"/>
      <c r="TBY2122"/>
      <c r="TBZ2122"/>
      <c r="TCA2122"/>
      <c r="TCB2122" s="42"/>
      <c r="TCC2122" s="43"/>
      <c r="TCD2122" s="44"/>
      <c r="TCE2122" s="45"/>
      <c r="TCF2122" s="46"/>
      <c r="TCG2122" s="47"/>
      <c r="TCH2122"/>
      <c r="TCI2122" s="35"/>
      <c r="TCJ2122"/>
      <c r="TCK2122"/>
      <c r="TCL2122"/>
      <c r="TCM2122"/>
      <c r="TCN2122"/>
      <c r="TCO2122"/>
      <c r="TCP2122"/>
      <c r="TCQ2122"/>
      <c r="TCR2122"/>
      <c r="TCT2122" s="42"/>
      <c r="TCU2122" s="43"/>
      <c r="TCV2122" s="44"/>
      <c r="TCW2122" s="45"/>
      <c r="TCX2122" s="46"/>
      <c r="TCY2122" s="47"/>
      <c r="TCZ2122"/>
      <c r="TDA2122"/>
      <c r="TDB2122"/>
      <c r="TDC2122"/>
      <c r="TDD2122"/>
      <c r="TDE2122"/>
      <c r="TED2122"/>
      <c r="TEE2122"/>
      <c r="TEF2122"/>
      <c r="TEG2122"/>
      <c r="TEH2122"/>
      <c r="TEI2122"/>
      <c r="TEJ2122"/>
      <c r="TEK2122"/>
      <c r="TEL2122"/>
      <c r="TEM2122"/>
      <c r="TEN2122"/>
      <c r="TEO2122" s="42"/>
      <c r="TEP2122" s="43"/>
      <c r="TEQ2122" s="44"/>
      <c r="TER2122" s="45"/>
      <c r="TES2122" s="46"/>
      <c r="TET2122" s="47"/>
      <c r="TEU2122"/>
      <c r="TEV2122" s="35"/>
      <c r="TEW2122"/>
      <c r="TEX2122"/>
      <c r="TEY2122"/>
      <c r="TEZ2122"/>
      <c r="TFA2122"/>
      <c r="TFB2122"/>
      <c r="TFC2122"/>
      <c r="TFD2122"/>
      <c r="TFE2122"/>
      <c r="TFG2122" s="42"/>
      <c r="TFH2122" s="43"/>
      <c r="TFI2122" s="44"/>
      <c r="TFJ2122" s="45"/>
      <c r="TFK2122" s="46"/>
      <c r="TFL2122" s="47"/>
      <c r="TFM2122"/>
      <c r="TFN2122"/>
      <c r="TFO2122"/>
      <c r="TFP2122"/>
      <c r="TFQ2122"/>
      <c r="TFR2122"/>
      <c r="TGQ2122"/>
      <c r="TGR2122"/>
      <c r="TGS2122"/>
      <c r="TGT2122"/>
      <c r="TGU2122"/>
      <c r="TGV2122"/>
      <c r="TGW2122"/>
      <c r="TGX2122"/>
      <c r="TGY2122"/>
      <c r="TGZ2122"/>
      <c r="THA2122"/>
      <c r="THB2122" s="42"/>
      <c r="THC2122" s="43"/>
      <c r="THD2122" s="44"/>
      <c r="THE2122" s="45"/>
      <c r="THF2122" s="46"/>
      <c r="THG2122" s="47"/>
      <c r="THH2122"/>
      <c r="THI2122" s="35"/>
      <c r="THJ2122"/>
      <c r="THK2122"/>
      <c r="THL2122"/>
      <c r="THM2122"/>
      <c r="THN2122"/>
      <c r="THO2122"/>
      <c r="THP2122"/>
      <c r="THQ2122"/>
      <c r="THR2122"/>
      <c r="THT2122" s="42"/>
      <c r="THU2122" s="43"/>
      <c r="THV2122" s="44"/>
      <c r="THW2122" s="45"/>
      <c r="THX2122" s="46"/>
      <c r="THY2122" s="47"/>
      <c r="THZ2122"/>
      <c r="TIA2122"/>
      <c r="TIB2122"/>
      <c r="TIC2122"/>
      <c r="TID2122"/>
      <c r="TIE2122"/>
      <c r="TJD2122"/>
      <c r="TJE2122"/>
      <c r="TJF2122"/>
      <c r="TJG2122"/>
      <c r="TJH2122"/>
      <c r="TJI2122"/>
      <c r="TJJ2122"/>
      <c r="TJK2122"/>
      <c r="TJL2122"/>
      <c r="TJM2122"/>
      <c r="TJN2122"/>
      <c r="TJO2122" s="42"/>
      <c r="TJP2122" s="43"/>
      <c r="TJQ2122" s="44"/>
      <c r="TJR2122" s="45"/>
      <c r="TJS2122" s="46"/>
      <c r="TJT2122" s="47"/>
      <c r="TJU2122"/>
      <c r="TJV2122" s="35"/>
      <c r="TJW2122"/>
      <c r="TJX2122"/>
      <c r="TJY2122"/>
      <c r="TJZ2122"/>
      <c r="TKA2122"/>
      <c r="TKB2122"/>
      <c r="TKC2122"/>
      <c r="TKD2122"/>
      <c r="TKE2122"/>
      <c r="TKG2122" s="42"/>
      <c r="TKH2122" s="43"/>
      <c r="TKI2122" s="44"/>
      <c r="TKJ2122" s="45"/>
      <c r="TKK2122" s="46"/>
      <c r="TKL2122" s="47"/>
      <c r="TKM2122"/>
      <c r="TKN2122"/>
      <c r="TKO2122"/>
      <c r="TKP2122"/>
      <c r="TKQ2122"/>
      <c r="TKR2122"/>
      <c r="TLQ2122"/>
      <c r="TLR2122"/>
      <c r="TLS2122"/>
      <c r="TLT2122"/>
      <c r="TLU2122"/>
      <c r="TLV2122"/>
      <c r="TLW2122"/>
      <c r="TLX2122"/>
      <c r="TLY2122"/>
      <c r="TLZ2122"/>
      <c r="TMA2122"/>
      <c r="TMB2122" s="42"/>
      <c r="TMC2122" s="43"/>
      <c r="TMD2122" s="44"/>
      <c r="TME2122" s="45"/>
      <c r="TMF2122" s="46"/>
      <c r="TMG2122" s="47"/>
      <c r="TMH2122"/>
      <c r="TMI2122" s="35"/>
      <c r="TMJ2122"/>
      <c r="TMK2122"/>
      <c r="TML2122"/>
      <c r="TMM2122"/>
      <c r="TMN2122"/>
      <c r="TMO2122"/>
      <c r="TMP2122"/>
      <c r="TMQ2122"/>
      <c r="TMR2122"/>
      <c r="TMT2122" s="42"/>
      <c r="TMU2122" s="43"/>
      <c r="TMV2122" s="44"/>
      <c r="TMW2122" s="45"/>
      <c r="TMX2122" s="46"/>
      <c r="TMY2122" s="47"/>
      <c r="TMZ2122"/>
      <c r="TNA2122"/>
      <c r="TNB2122"/>
      <c r="TNC2122"/>
      <c r="TND2122"/>
      <c r="TNE2122"/>
      <c r="TOD2122"/>
      <c r="TOE2122"/>
      <c r="TOF2122"/>
      <c r="TOG2122"/>
      <c r="TOH2122"/>
      <c r="TOI2122"/>
      <c r="TOJ2122"/>
      <c r="TOK2122"/>
      <c r="TOL2122"/>
      <c r="TOM2122"/>
      <c r="TON2122"/>
      <c r="TOO2122" s="42"/>
      <c r="TOP2122" s="43"/>
      <c r="TOQ2122" s="44"/>
      <c r="TOR2122" s="45"/>
      <c r="TOS2122" s="46"/>
      <c r="TOT2122" s="47"/>
      <c r="TOU2122"/>
      <c r="TOV2122" s="35"/>
      <c r="TOW2122"/>
      <c r="TOX2122"/>
      <c r="TOY2122"/>
      <c r="TOZ2122"/>
      <c r="TPA2122"/>
      <c r="TPB2122"/>
      <c r="TPC2122"/>
      <c r="TPD2122"/>
      <c r="TPE2122"/>
      <c r="TPG2122" s="42"/>
      <c r="TPH2122" s="43"/>
      <c r="TPI2122" s="44"/>
      <c r="TPJ2122" s="45"/>
      <c r="TPK2122" s="46"/>
      <c r="TPL2122" s="47"/>
      <c r="TPM2122"/>
      <c r="TPN2122"/>
      <c r="TPO2122"/>
      <c r="TPP2122"/>
      <c r="TPQ2122"/>
      <c r="TPR2122"/>
      <c r="TQQ2122"/>
      <c r="TQR2122"/>
      <c r="TQS2122"/>
      <c r="TQT2122"/>
      <c r="TQU2122"/>
      <c r="TQV2122"/>
      <c r="TQW2122"/>
      <c r="TQX2122"/>
      <c r="TQY2122"/>
      <c r="TQZ2122"/>
      <c r="TRA2122"/>
      <c r="TRB2122" s="42"/>
      <c r="TRC2122" s="43"/>
      <c r="TRD2122" s="44"/>
      <c r="TRE2122" s="45"/>
      <c r="TRF2122" s="46"/>
      <c r="TRG2122" s="47"/>
      <c r="TRH2122"/>
      <c r="TRI2122" s="35"/>
      <c r="TRJ2122"/>
      <c r="TRK2122"/>
      <c r="TRL2122"/>
      <c r="TRM2122"/>
      <c r="TRN2122"/>
      <c r="TRO2122"/>
      <c r="TRP2122"/>
      <c r="TRQ2122"/>
      <c r="TRR2122"/>
      <c r="TRT2122" s="42"/>
      <c r="TRU2122" s="43"/>
      <c r="TRV2122" s="44"/>
      <c r="TRW2122" s="45"/>
      <c r="TRX2122" s="46"/>
      <c r="TRY2122" s="47"/>
      <c r="TRZ2122"/>
      <c r="TSA2122"/>
      <c r="TSB2122"/>
      <c r="TSC2122"/>
      <c r="TSD2122"/>
      <c r="TSE2122"/>
      <c r="TTD2122"/>
      <c r="TTE2122"/>
      <c r="TTF2122"/>
      <c r="TTG2122"/>
      <c r="TTH2122"/>
      <c r="TTI2122"/>
      <c r="TTJ2122"/>
      <c r="TTK2122"/>
      <c r="TTL2122"/>
      <c r="TTM2122"/>
      <c r="TTN2122"/>
      <c r="TTO2122" s="42"/>
      <c r="TTP2122" s="43"/>
      <c r="TTQ2122" s="44"/>
      <c r="TTR2122" s="45"/>
      <c r="TTS2122" s="46"/>
      <c r="TTT2122" s="47"/>
      <c r="TTU2122"/>
      <c r="TTV2122" s="35"/>
      <c r="TTW2122"/>
      <c r="TTX2122"/>
      <c r="TTY2122"/>
      <c r="TTZ2122"/>
      <c r="TUA2122"/>
      <c r="TUB2122"/>
      <c r="TUC2122"/>
      <c r="TUD2122"/>
      <c r="TUE2122"/>
      <c r="TUG2122" s="42"/>
      <c r="TUH2122" s="43"/>
      <c r="TUI2122" s="44"/>
      <c r="TUJ2122" s="45"/>
      <c r="TUK2122" s="46"/>
      <c r="TUL2122" s="47"/>
      <c r="TUM2122"/>
      <c r="TUN2122"/>
      <c r="TUO2122"/>
      <c r="TUP2122"/>
      <c r="TUQ2122"/>
      <c r="TUR2122"/>
      <c r="TVQ2122"/>
      <c r="TVR2122"/>
      <c r="TVS2122"/>
      <c r="TVT2122"/>
      <c r="TVU2122"/>
      <c r="TVV2122"/>
      <c r="TVW2122"/>
      <c r="TVX2122"/>
      <c r="TVY2122"/>
      <c r="TVZ2122"/>
      <c r="TWA2122"/>
      <c r="TWB2122" s="42"/>
      <c r="TWC2122" s="43"/>
      <c r="TWD2122" s="44"/>
      <c r="TWE2122" s="45"/>
      <c r="TWF2122" s="46"/>
      <c r="TWG2122" s="47"/>
      <c r="TWH2122"/>
      <c r="TWI2122" s="35"/>
      <c r="TWJ2122"/>
      <c r="TWK2122"/>
      <c r="TWL2122"/>
      <c r="TWM2122"/>
      <c r="TWN2122"/>
      <c r="TWO2122"/>
      <c r="TWP2122"/>
      <c r="TWQ2122"/>
      <c r="TWR2122"/>
      <c r="TWT2122" s="42"/>
      <c r="TWU2122" s="43"/>
      <c r="TWV2122" s="44"/>
      <c r="TWW2122" s="45"/>
      <c r="TWX2122" s="46"/>
      <c r="TWY2122" s="47"/>
      <c r="TWZ2122"/>
      <c r="TXA2122"/>
      <c r="TXB2122"/>
      <c r="TXC2122"/>
      <c r="TXD2122"/>
      <c r="TXE2122"/>
      <c r="TYD2122"/>
      <c r="TYE2122"/>
      <c r="TYF2122"/>
      <c r="TYG2122"/>
      <c r="TYH2122"/>
      <c r="TYI2122"/>
      <c r="TYJ2122"/>
      <c r="TYK2122"/>
      <c r="TYL2122"/>
      <c r="TYM2122"/>
      <c r="TYN2122"/>
      <c r="TYO2122" s="42"/>
      <c r="TYP2122" s="43"/>
      <c r="TYQ2122" s="44"/>
      <c r="TYR2122" s="45"/>
      <c r="TYS2122" s="46"/>
      <c r="TYT2122" s="47"/>
      <c r="TYU2122"/>
      <c r="TYV2122" s="35"/>
      <c r="TYW2122"/>
      <c r="TYX2122"/>
      <c r="TYY2122"/>
      <c r="TYZ2122"/>
      <c r="TZA2122"/>
      <c r="TZB2122"/>
      <c r="TZC2122"/>
      <c r="TZD2122"/>
      <c r="TZE2122"/>
      <c r="TZG2122" s="42"/>
      <c r="TZH2122" s="43"/>
      <c r="TZI2122" s="44"/>
      <c r="TZJ2122" s="45"/>
      <c r="TZK2122" s="46"/>
      <c r="TZL2122" s="47"/>
      <c r="TZM2122"/>
      <c r="TZN2122"/>
      <c r="TZO2122"/>
      <c r="TZP2122"/>
      <c r="TZQ2122"/>
      <c r="TZR2122"/>
      <c r="UAQ2122"/>
      <c r="UAR2122"/>
      <c r="UAS2122"/>
      <c r="UAT2122"/>
      <c r="UAU2122"/>
      <c r="UAV2122"/>
      <c r="UAW2122"/>
      <c r="UAX2122"/>
      <c r="UAY2122"/>
      <c r="UAZ2122"/>
      <c r="UBA2122"/>
      <c r="UBB2122" s="42"/>
      <c r="UBC2122" s="43"/>
      <c r="UBD2122" s="44"/>
      <c r="UBE2122" s="45"/>
      <c r="UBF2122" s="46"/>
      <c r="UBG2122" s="47"/>
      <c r="UBH2122"/>
      <c r="UBI2122" s="35"/>
      <c r="UBJ2122"/>
      <c r="UBK2122"/>
      <c r="UBL2122"/>
      <c r="UBM2122"/>
      <c r="UBN2122"/>
      <c r="UBO2122"/>
      <c r="UBP2122"/>
      <c r="UBQ2122"/>
      <c r="UBR2122"/>
      <c r="UBT2122" s="42"/>
      <c r="UBU2122" s="43"/>
      <c r="UBV2122" s="44"/>
      <c r="UBW2122" s="45"/>
      <c r="UBX2122" s="46"/>
      <c r="UBY2122" s="47"/>
      <c r="UBZ2122"/>
      <c r="UCA2122"/>
      <c r="UCB2122"/>
      <c r="UCC2122"/>
      <c r="UCD2122"/>
      <c r="UCE2122"/>
      <c r="UDD2122"/>
      <c r="UDE2122"/>
      <c r="UDF2122"/>
      <c r="UDG2122"/>
      <c r="UDH2122"/>
      <c r="UDI2122"/>
      <c r="UDJ2122"/>
      <c r="UDK2122"/>
      <c r="UDL2122"/>
      <c r="UDM2122"/>
      <c r="UDN2122"/>
      <c r="UDO2122" s="42"/>
      <c r="UDP2122" s="43"/>
      <c r="UDQ2122" s="44"/>
      <c r="UDR2122" s="45"/>
      <c r="UDS2122" s="46"/>
      <c r="UDT2122" s="47"/>
      <c r="UDU2122"/>
      <c r="UDV2122" s="35"/>
      <c r="UDW2122"/>
      <c r="UDX2122"/>
      <c r="UDY2122"/>
      <c r="UDZ2122"/>
      <c r="UEA2122"/>
      <c r="UEB2122"/>
      <c r="UEC2122"/>
      <c r="UED2122"/>
      <c r="UEE2122"/>
      <c r="UEG2122" s="42"/>
      <c r="UEH2122" s="43"/>
      <c r="UEI2122" s="44"/>
      <c r="UEJ2122" s="45"/>
      <c r="UEK2122" s="46"/>
      <c r="UEL2122" s="47"/>
      <c r="UEM2122"/>
      <c r="UEN2122"/>
      <c r="UEO2122"/>
      <c r="UEP2122"/>
      <c r="UEQ2122"/>
      <c r="UER2122"/>
      <c r="UFQ2122"/>
      <c r="UFR2122"/>
      <c r="UFS2122"/>
      <c r="UFT2122"/>
      <c r="UFU2122"/>
      <c r="UFV2122"/>
      <c r="UFW2122"/>
      <c r="UFX2122"/>
      <c r="UFY2122"/>
      <c r="UFZ2122"/>
      <c r="UGA2122"/>
      <c r="UGB2122" s="42"/>
      <c r="UGC2122" s="43"/>
      <c r="UGD2122" s="44"/>
      <c r="UGE2122" s="45"/>
      <c r="UGF2122" s="46"/>
      <c r="UGG2122" s="47"/>
      <c r="UGH2122"/>
      <c r="UGI2122" s="35"/>
      <c r="UGJ2122"/>
      <c r="UGK2122"/>
      <c r="UGL2122"/>
      <c r="UGM2122"/>
      <c r="UGN2122"/>
      <c r="UGO2122"/>
      <c r="UGP2122"/>
      <c r="UGQ2122"/>
      <c r="UGR2122"/>
      <c r="UGT2122" s="42"/>
      <c r="UGU2122" s="43"/>
      <c r="UGV2122" s="44"/>
      <c r="UGW2122" s="45"/>
      <c r="UGX2122" s="46"/>
      <c r="UGY2122" s="47"/>
      <c r="UGZ2122"/>
      <c r="UHA2122"/>
      <c r="UHB2122"/>
      <c r="UHC2122"/>
      <c r="UHD2122"/>
      <c r="UHE2122"/>
      <c r="UID2122"/>
      <c r="UIE2122"/>
      <c r="UIF2122"/>
      <c r="UIG2122"/>
      <c r="UIH2122"/>
      <c r="UII2122"/>
      <c r="UIJ2122"/>
      <c r="UIK2122"/>
      <c r="UIL2122"/>
      <c r="UIM2122"/>
      <c r="UIN2122"/>
      <c r="UIO2122" s="42"/>
      <c r="UIP2122" s="43"/>
      <c r="UIQ2122" s="44"/>
      <c r="UIR2122" s="45"/>
      <c r="UIS2122" s="46"/>
      <c r="UIT2122" s="47"/>
      <c r="UIU2122"/>
      <c r="UIV2122" s="35"/>
      <c r="UIW2122"/>
      <c r="UIX2122"/>
      <c r="UIY2122"/>
      <c r="UIZ2122"/>
      <c r="UJA2122"/>
      <c r="UJB2122"/>
      <c r="UJC2122"/>
      <c r="UJD2122"/>
      <c r="UJE2122"/>
      <c r="UJG2122" s="42"/>
      <c r="UJH2122" s="43"/>
      <c r="UJI2122" s="44"/>
      <c r="UJJ2122" s="45"/>
      <c r="UJK2122" s="46"/>
      <c r="UJL2122" s="47"/>
      <c r="UJM2122"/>
      <c r="UJN2122"/>
      <c r="UJO2122"/>
      <c r="UJP2122"/>
      <c r="UJQ2122"/>
      <c r="UJR2122"/>
      <c r="UKQ2122"/>
      <c r="UKR2122"/>
      <c r="UKS2122"/>
      <c r="UKT2122"/>
      <c r="UKU2122"/>
      <c r="UKV2122"/>
      <c r="UKW2122"/>
      <c r="UKX2122"/>
      <c r="UKY2122"/>
      <c r="UKZ2122"/>
      <c r="ULA2122"/>
      <c r="ULB2122" s="42"/>
      <c r="ULC2122" s="43"/>
      <c r="ULD2122" s="44"/>
      <c r="ULE2122" s="45"/>
      <c r="ULF2122" s="46"/>
      <c r="ULG2122" s="47"/>
      <c r="ULH2122"/>
      <c r="ULI2122" s="35"/>
      <c r="ULJ2122"/>
      <c r="ULK2122"/>
      <c r="ULL2122"/>
      <c r="ULM2122"/>
      <c r="ULN2122"/>
      <c r="ULO2122"/>
      <c r="ULP2122"/>
      <c r="ULQ2122"/>
      <c r="ULR2122"/>
      <c r="ULT2122" s="42"/>
      <c r="ULU2122" s="43"/>
      <c r="ULV2122" s="44"/>
      <c r="ULW2122" s="45"/>
      <c r="ULX2122" s="46"/>
      <c r="ULY2122" s="47"/>
      <c r="ULZ2122"/>
      <c r="UMA2122"/>
      <c r="UMB2122"/>
      <c r="UMC2122"/>
      <c r="UMD2122"/>
      <c r="UME2122"/>
      <c r="UND2122"/>
      <c r="UNE2122"/>
      <c r="UNF2122"/>
      <c r="UNG2122"/>
      <c r="UNH2122"/>
      <c r="UNI2122"/>
      <c r="UNJ2122"/>
      <c r="UNK2122"/>
      <c r="UNL2122"/>
      <c r="UNM2122"/>
      <c r="UNN2122"/>
      <c r="UNO2122" s="42"/>
      <c r="UNP2122" s="43"/>
      <c r="UNQ2122" s="44"/>
      <c r="UNR2122" s="45"/>
      <c r="UNS2122" s="46"/>
      <c r="UNT2122" s="47"/>
      <c r="UNU2122"/>
      <c r="UNV2122" s="35"/>
      <c r="UNW2122"/>
      <c r="UNX2122"/>
      <c r="UNY2122"/>
      <c r="UNZ2122"/>
      <c r="UOA2122"/>
      <c r="UOB2122"/>
      <c r="UOC2122"/>
      <c r="UOD2122"/>
      <c r="UOE2122"/>
      <c r="UOG2122" s="42"/>
      <c r="UOH2122" s="43"/>
      <c r="UOI2122" s="44"/>
      <c r="UOJ2122" s="45"/>
      <c r="UOK2122" s="46"/>
      <c r="UOL2122" s="47"/>
      <c r="UOM2122"/>
      <c r="UON2122"/>
      <c r="UOO2122"/>
      <c r="UOP2122"/>
      <c r="UOQ2122"/>
      <c r="UOR2122"/>
      <c r="UPQ2122"/>
      <c r="UPR2122"/>
      <c r="UPS2122"/>
      <c r="UPT2122"/>
      <c r="UPU2122"/>
      <c r="UPV2122"/>
      <c r="UPW2122"/>
      <c r="UPX2122"/>
      <c r="UPY2122"/>
      <c r="UPZ2122"/>
      <c r="UQA2122"/>
      <c r="UQB2122" s="42"/>
      <c r="UQC2122" s="43"/>
      <c r="UQD2122" s="44"/>
      <c r="UQE2122" s="45"/>
      <c r="UQF2122" s="46"/>
      <c r="UQG2122" s="47"/>
      <c r="UQH2122"/>
      <c r="UQI2122" s="35"/>
      <c r="UQJ2122"/>
      <c r="UQK2122"/>
      <c r="UQL2122"/>
      <c r="UQM2122"/>
      <c r="UQN2122"/>
      <c r="UQO2122"/>
      <c r="UQP2122"/>
      <c r="UQQ2122"/>
      <c r="UQR2122"/>
      <c r="UQT2122" s="42"/>
      <c r="UQU2122" s="43"/>
      <c r="UQV2122" s="44"/>
      <c r="UQW2122" s="45"/>
      <c r="UQX2122" s="46"/>
      <c r="UQY2122" s="47"/>
      <c r="UQZ2122"/>
      <c r="URA2122"/>
      <c r="URB2122"/>
      <c r="URC2122"/>
      <c r="URD2122"/>
      <c r="URE2122"/>
      <c r="USD2122"/>
      <c r="USE2122"/>
      <c r="USF2122"/>
      <c r="USG2122"/>
      <c r="USH2122"/>
      <c r="USI2122"/>
      <c r="USJ2122"/>
      <c r="USK2122"/>
      <c r="USL2122"/>
      <c r="USM2122"/>
      <c r="USN2122"/>
      <c r="USO2122" s="42"/>
      <c r="USP2122" s="43"/>
      <c r="USQ2122" s="44"/>
      <c r="USR2122" s="45"/>
      <c r="USS2122" s="46"/>
      <c r="UST2122" s="47"/>
      <c r="USU2122"/>
      <c r="USV2122" s="35"/>
      <c r="USW2122"/>
      <c r="USX2122"/>
      <c r="USY2122"/>
      <c r="USZ2122"/>
      <c r="UTA2122"/>
      <c r="UTB2122"/>
      <c r="UTC2122"/>
      <c r="UTD2122"/>
      <c r="UTE2122"/>
      <c r="UTG2122" s="42"/>
      <c r="UTH2122" s="43"/>
      <c r="UTI2122" s="44"/>
      <c r="UTJ2122" s="45"/>
      <c r="UTK2122" s="46"/>
      <c r="UTL2122" s="47"/>
      <c r="UTM2122"/>
      <c r="UTN2122"/>
      <c r="UTO2122"/>
      <c r="UTP2122"/>
      <c r="UTQ2122"/>
      <c r="UTR2122"/>
      <c r="UUQ2122"/>
      <c r="UUR2122"/>
      <c r="UUS2122"/>
      <c r="UUT2122"/>
      <c r="UUU2122"/>
      <c r="UUV2122"/>
      <c r="UUW2122"/>
      <c r="UUX2122"/>
      <c r="UUY2122"/>
      <c r="UUZ2122"/>
      <c r="UVA2122"/>
      <c r="UVB2122" s="42"/>
      <c r="UVC2122" s="43"/>
      <c r="UVD2122" s="44"/>
      <c r="UVE2122" s="45"/>
      <c r="UVF2122" s="46"/>
      <c r="UVG2122" s="47"/>
      <c r="UVH2122"/>
      <c r="UVI2122" s="35"/>
      <c r="UVJ2122"/>
      <c r="UVK2122"/>
      <c r="UVL2122"/>
      <c r="UVM2122"/>
      <c r="UVN2122"/>
      <c r="UVO2122"/>
      <c r="UVP2122"/>
      <c r="UVQ2122"/>
      <c r="UVR2122"/>
      <c r="UVT2122" s="42"/>
      <c r="UVU2122" s="43"/>
      <c r="UVV2122" s="44"/>
      <c r="UVW2122" s="45"/>
      <c r="UVX2122" s="46"/>
      <c r="UVY2122" s="47"/>
      <c r="UVZ2122"/>
      <c r="UWA2122"/>
      <c r="UWB2122"/>
      <c r="UWC2122"/>
      <c r="UWD2122"/>
      <c r="UWE2122"/>
      <c r="UXD2122"/>
      <c r="UXE2122"/>
      <c r="UXF2122"/>
      <c r="UXG2122"/>
      <c r="UXH2122"/>
      <c r="UXI2122"/>
      <c r="UXJ2122"/>
      <c r="UXK2122"/>
      <c r="UXL2122"/>
      <c r="UXM2122"/>
      <c r="UXN2122"/>
      <c r="UXO2122" s="42"/>
      <c r="UXP2122" s="43"/>
      <c r="UXQ2122" s="44"/>
      <c r="UXR2122" s="45"/>
      <c r="UXS2122" s="46"/>
      <c r="UXT2122" s="47"/>
      <c r="UXU2122"/>
      <c r="UXV2122" s="35"/>
      <c r="UXW2122"/>
      <c r="UXX2122"/>
      <c r="UXY2122"/>
      <c r="UXZ2122"/>
      <c r="UYA2122"/>
      <c r="UYB2122"/>
      <c r="UYC2122"/>
      <c r="UYD2122"/>
      <c r="UYE2122"/>
      <c r="UYG2122" s="42"/>
      <c r="UYH2122" s="43"/>
      <c r="UYI2122" s="44"/>
      <c r="UYJ2122" s="45"/>
      <c r="UYK2122" s="46"/>
      <c r="UYL2122" s="47"/>
      <c r="UYM2122"/>
      <c r="UYN2122"/>
      <c r="UYO2122"/>
      <c r="UYP2122"/>
      <c r="UYQ2122"/>
      <c r="UYR2122"/>
      <c r="UZQ2122"/>
      <c r="UZR2122"/>
      <c r="UZS2122"/>
      <c r="UZT2122"/>
      <c r="UZU2122"/>
      <c r="UZV2122"/>
      <c r="UZW2122"/>
      <c r="UZX2122"/>
      <c r="UZY2122"/>
      <c r="UZZ2122"/>
      <c r="VAA2122"/>
      <c r="VAB2122" s="42"/>
      <c r="VAC2122" s="43"/>
      <c r="VAD2122" s="44"/>
      <c r="VAE2122" s="45"/>
      <c r="VAF2122" s="46"/>
      <c r="VAG2122" s="47"/>
      <c r="VAH2122"/>
      <c r="VAI2122" s="35"/>
      <c r="VAJ2122"/>
      <c r="VAK2122"/>
      <c r="VAL2122"/>
      <c r="VAM2122"/>
      <c r="VAN2122"/>
      <c r="VAO2122"/>
      <c r="VAP2122"/>
      <c r="VAQ2122"/>
      <c r="VAR2122"/>
      <c r="VAT2122" s="42"/>
      <c r="VAU2122" s="43"/>
      <c r="VAV2122" s="44"/>
      <c r="VAW2122" s="45"/>
      <c r="VAX2122" s="46"/>
      <c r="VAY2122" s="47"/>
      <c r="VAZ2122"/>
      <c r="VBA2122"/>
      <c r="VBB2122"/>
      <c r="VBC2122"/>
      <c r="VBD2122"/>
      <c r="VBE2122"/>
      <c r="VCD2122"/>
      <c r="VCE2122"/>
      <c r="VCF2122"/>
      <c r="VCG2122"/>
      <c r="VCH2122"/>
      <c r="VCI2122"/>
      <c r="VCJ2122"/>
      <c r="VCK2122"/>
      <c r="VCL2122"/>
      <c r="VCM2122"/>
      <c r="VCN2122"/>
      <c r="VCO2122" s="42"/>
      <c r="VCP2122" s="43"/>
      <c r="VCQ2122" s="44"/>
      <c r="VCR2122" s="45"/>
      <c r="VCS2122" s="46"/>
      <c r="VCT2122" s="47"/>
      <c r="VCU2122"/>
      <c r="VCV2122" s="35"/>
      <c r="VCW2122"/>
      <c r="VCX2122"/>
      <c r="VCY2122"/>
      <c r="VCZ2122"/>
      <c r="VDA2122"/>
      <c r="VDB2122"/>
      <c r="VDC2122"/>
      <c r="VDD2122"/>
      <c r="VDE2122"/>
      <c r="VDG2122" s="42"/>
      <c r="VDH2122" s="43"/>
      <c r="VDI2122" s="44"/>
      <c r="VDJ2122" s="45"/>
      <c r="VDK2122" s="46"/>
      <c r="VDL2122" s="47"/>
      <c r="VDM2122"/>
      <c r="VDN2122"/>
      <c r="VDO2122"/>
      <c r="VDP2122"/>
      <c r="VDQ2122"/>
      <c r="VDR2122"/>
      <c r="VEQ2122"/>
      <c r="VER2122"/>
      <c r="VES2122"/>
      <c r="VET2122"/>
      <c r="VEU2122"/>
      <c r="VEV2122"/>
      <c r="VEW2122"/>
      <c r="VEX2122"/>
      <c r="VEY2122"/>
      <c r="VEZ2122"/>
      <c r="VFA2122"/>
      <c r="VFB2122" s="42"/>
      <c r="VFC2122" s="43"/>
      <c r="VFD2122" s="44"/>
      <c r="VFE2122" s="45"/>
      <c r="VFF2122" s="46"/>
      <c r="VFG2122" s="47"/>
      <c r="VFH2122"/>
      <c r="VFI2122" s="35"/>
      <c r="VFJ2122"/>
      <c r="VFK2122"/>
      <c r="VFL2122"/>
      <c r="VFM2122"/>
      <c r="VFN2122"/>
      <c r="VFO2122"/>
      <c r="VFP2122"/>
      <c r="VFQ2122"/>
      <c r="VFR2122"/>
      <c r="VFT2122" s="42"/>
      <c r="VFU2122" s="43"/>
      <c r="VFV2122" s="44"/>
      <c r="VFW2122" s="45"/>
      <c r="VFX2122" s="46"/>
      <c r="VFY2122" s="47"/>
      <c r="VFZ2122"/>
      <c r="VGA2122"/>
      <c r="VGB2122"/>
      <c r="VGC2122"/>
      <c r="VGD2122"/>
      <c r="VGE2122"/>
      <c r="VHD2122"/>
      <c r="VHE2122"/>
      <c r="VHF2122"/>
      <c r="VHG2122"/>
      <c r="VHH2122"/>
      <c r="VHI2122"/>
      <c r="VHJ2122"/>
      <c r="VHK2122"/>
      <c r="VHL2122"/>
      <c r="VHM2122"/>
      <c r="VHN2122"/>
      <c r="VHO2122" s="42"/>
      <c r="VHP2122" s="43"/>
      <c r="VHQ2122" s="44"/>
      <c r="VHR2122" s="45"/>
      <c r="VHS2122" s="46"/>
      <c r="VHT2122" s="47"/>
      <c r="VHU2122"/>
      <c r="VHV2122" s="35"/>
      <c r="VHW2122"/>
      <c r="VHX2122"/>
      <c r="VHY2122"/>
      <c r="VHZ2122"/>
      <c r="VIA2122"/>
      <c r="VIB2122"/>
      <c r="VIC2122"/>
      <c r="VID2122"/>
      <c r="VIE2122"/>
      <c r="VIG2122" s="42"/>
      <c r="VIH2122" s="43"/>
      <c r="VII2122" s="44"/>
      <c r="VIJ2122" s="45"/>
      <c r="VIK2122" s="46"/>
      <c r="VIL2122" s="47"/>
      <c r="VIM2122"/>
      <c r="VIN2122"/>
      <c r="VIO2122"/>
      <c r="VIP2122"/>
      <c r="VIQ2122"/>
      <c r="VIR2122"/>
      <c r="VJQ2122"/>
      <c r="VJR2122"/>
      <c r="VJS2122"/>
      <c r="VJT2122"/>
      <c r="VJU2122"/>
      <c r="VJV2122"/>
      <c r="VJW2122"/>
      <c r="VJX2122"/>
      <c r="VJY2122"/>
      <c r="VJZ2122"/>
      <c r="VKA2122"/>
      <c r="VKB2122" s="42"/>
      <c r="VKC2122" s="43"/>
      <c r="VKD2122" s="44"/>
      <c r="VKE2122" s="45"/>
      <c r="VKF2122" s="46"/>
      <c r="VKG2122" s="47"/>
      <c r="VKH2122"/>
      <c r="VKI2122" s="35"/>
      <c r="VKJ2122"/>
      <c r="VKK2122"/>
      <c r="VKL2122"/>
      <c r="VKM2122"/>
      <c r="VKN2122"/>
      <c r="VKO2122"/>
      <c r="VKP2122"/>
      <c r="VKQ2122"/>
      <c r="VKR2122"/>
      <c r="VKT2122" s="42"/>
      <c r="VKU2122" s="43"/>
      <c r="VKV2122" s="44"/>
      <c r="VKW2122" s="45"/>
      <c r="VKX2122" s="46"/>
      <c r="VKY2122" s="47"/>
      <c r="VKZ2122"/>
      <c r="VLA2122"/>
      <c r="VLB2122"/>
      <c r="VLC2122"/>
      <c r="VLD2122"/>
      <c r="VLE2122"/>
      <c r="VMD2122"/>
      <c r="VME2122"/>
      <c r="VMF2122"/>
      <c r="VMG2122"/>
      <c r="VMH2122"/>
      <c r="VMI2122"/>
      <c r="VMJ2122"/>
      <c r="VMK2122"/>
      <c r="VML2122"/>
      <c r="VMM2122"/>
      <c r="VMN2122"/>
      <c r="VMO2122" s="42"/>
      <c r="VMP2122" s="43"/>
      <c r="VMQ2122" s="44"/>
      <c r="VMR2122" s="45"/>
      <c r="VMS2122" s="46"/>
      <c r="VMT2122" s="47"/>
      <c r="VMU2122"/>
      <c r="VMV2122" s="35"/>
      <c r="VMW2122"/>
      <c r="VMX2122"/>
      <c r="VMY2122"/>
      <c r="VMZ2122"/>
      <c r="VNA2122"/>
      <c r="VNB2122"/>
      <c r="VNC2122"/>
      <c r="VND2122"/>
      <c r="VNE2122"/>
      <c r="VNG2122" s="42"/>
      <c r="VNH2122" s="43"/>
      <c r="VNI2122" s="44"/>
      <c r="VNJ2122" s="45"/>
      <c r="VNK2122" s="46"/>
      <c r="VNL2122" s="47"/>
      <c r="VNM2122"/>
      <c r="VNN2122"/>
      <c r="VNO2122"/>
      <c r="VNP2122"/>
      <c r="VNQ2122"/>
      <c r="VNR2122"/>
      <c r="VOQ2122"/>
      <c r="VOR2122"/>
      <c r="VOS2122"/>
      <c r="VOT2122"/>
      <c r="VOU2122"/>
      <c r="VOV2122"/>
      <c r="VOW2122"/>
      <c r="VOX2122"/>
      <c r="VOY2122"/>
      <c r="VOZ2122"/>
      <c r="VPA2122"/>
      <c r="VPB2122" s="42"/>
      <c r="VPC2122" s="43"/>
      <c r="VPD2122" s="44"/>
      <c r="VPE2122" s="45"/>
      <c r="VPF2122" s="46"/>
      <c r="VPG2122" s="47"/>
      <c r="VPH2122"/>
      <c r="VPI2122" s="35"/>
      <c r="VPJ2122"/>
      <c r="VPK2122"/>
      <c r="VPL2122"/>
      <c r="VPM2122"/>
      <c r="VPN2122"/>
      <c r="VPO2122"/>
      <c r="VPP2122"/>
      <c r="VPQ2122"/>
      <c r="VPR2122"/>
      <c r="VPT2122" s="42"/>
      <c r="VPU2122" s="43"/>
      <c r="VPV2122" s="44"/>
      <c r="VPW2122" s="45"/>
      <c r="VPX2122" s="46"/>
      <c r="VPY2122" s="47"/>
      <c r="VPZ2122"/>
      <c r="VQA2122"/>
      <c r="VQB2122"/>
      <c r="VQC2122"/>
      <c r="VQD2122"/>
      <c r="VQE2122"/>
      <c r="VRD2122"/>
      <c r="VRE2122"/>
      <c r="VRF2122"/>
      <c r="VRG2122"/>
      <c r="VRH2122"/>
      <c r="VRI2122"/>
      <c r="VRJ2122"/>
      <c r="VRK2122"/>
      <c r="VRL2122"/>
      <c r="VRM2122"/>
      <c r="VRN2122"/>
      <c r="VRO2122" s="42"/>
      <c r="VRP2122" s="43"/>
      <c r="VRQ2122" s="44"/>
      <c r="VRR2122" s="45"/>
      <c r="VRS2122" s="46"/>
      <c r="VRT2122" s="47"/>
      <c r="VRU2122"/>
      <c r="VRV2122" s="35"/>
      <c r="VRW2122"/>
      <c r="VRX2122"/>
      <c r="VRY2122"/>
      <c r="VRZ2122"/>
      <c r="VSA2122"/>
      <c r="VSB2122"/>
      <c r="VSC2122"/>
      <c r="VSD2122"/>
      <c r="VSE2122"/>
      <c r="VSG2122" s="42"/>
      <c r="VSH2122" s="43"/>
      <c r="VSI2122" s="44"/>
      <c r="VSJ2122" s="45"/>
      <c r="VSK2122" s="46"/>
      <c r="VSL2122" s="47"/>
      <c r="VSM2122"/>
      <c r="VSN2122"/>
      <c r="VSO2122"/>
      <c r="VSP2122"/>
      <c r="VSQ2122"/>
      <c r="VSR2122"/>
      <c r="VTQ2122"/>
      <c r="VTR2122"/>
      <c r="VTS2122"/>
      <c r="VTT2122"/>
      <c r="VTU2122"/>
      <c r="VTV2122"/>
      <c r="VTW2122"/>
      <c r="VTX2122"/>
      <c r="VTY2122"/>
      <c r="VTZ2122"/>
      <c r="VUA2122"/>
      <c r="VUB2122" s="42"/>
      <c r="VUC2122" s="43"/>
      <c r="VUD2122" s="44"/>
      <c r="VUE2122" s="45"/>
      <c r="VUF2122" s="46"/>
      <c r="VUG2122" s="47"/>
      <c r="VUH2122"/>
      <c r="VUI2122" s="35"/>
      <c r="VUJ2122"/>
      <c r="VUK2122"/>
      <c r="VUL2122"/>
      <c r="VUM2122"/>
      <c r="VUN2122"/>
      <c r="VUO2122"/>
      <c r="VUP2122"/>
      <c r="VUQ2122"/>
      <c r="VUR2122"/>
      <c r="VUT2122" s="42"/>
      <c r="VUU2122" s="43"/>
      <c r="VUV2122" s="44"/>
      <c r="VUW2122" s="45"/>
      <c r="VUX2122" s="46"/>
      <c r="VUY2122" s="47"/>
      <c r="VUZ2122"/>
      <c r="VVA2122"/>
      <c r="VVB2122"/>
      <c r="VVC2122"/>
      <c r="VVD2122"/>
      <c r="VVE2122"/>
      <c r="VWD2122"/>
      <c r="VWE2122"/>
      <c r="VWF2122"/>
      <c r="VWG2122"/>
      <c r="VWH2122"/>
      <c r="VWI2122"/>
      <c r="VWJ2122"/>
      <c r="VWK2122"/>
      <c r="VWL2122"/>
      <c r="VWM2122"/>
      <c r="VWN2122"/>
      <c r="VWO2122" s="42"/>
      <c r="VWP2122" s="43"/>
      <c r="VWQ2122" s="44"/>
      <c r="VWR2122" s="45"/>
      <c r="VWS2122" s="46"/>
      <c r="VWT2122" s="47"/>
      <c r="VWU2122"/>
      <c r="VWV2122" s="35"/>
      <c r="VWW2122"/>
      <c r="VWX2122"/>
      <c r="VWY2122"/>
      <c r="VWZ2122"/>
      <c r="VXA2122"/>
      <c r="VXB2122"/>
      <c r="VXC2122"/>
      <c r="VXD2122"/>
      <c r="VXE2122"/>
      <c r="VXG2122" s="42"/>
      <c r="VXH2122" s="43"/>
      <c r="VXI2122" s="44"/>
      <c r="VXJ2122" s="45"/>
      <c r="VXK2122" s="46"/>
      <c r="VXL2122" s="47"/>
      <c r="VXM2122"/>
      <c r="VXN2122"/>
      <c r="VXO2122"/>
      <c r="VXP2122"/>
      <c r="VXQ2122"/>
      <c r="VXR2122"/>
      <c r="VYQ2122"/>
      <c r="VYR2122"/>
      <c r="VYS2122"/>
      <c r="VYT2122"/>
      <c r="VYU2122"/>
      <c r="VYV2122"/>
      <c r="VYW2122"/>
      <c r="VYX2122"/>
      <c r="VYY2122"/>
      <c r="VYZ2122"/>
      <c r="VZA2122"/>
      <c r="VZB2122" s="42"/>
      <c r="VZC2122" s="43"/>
      <c r="VZD2122" s="44"/>
      <c r="VZE2122" s="45"/>
      <c r="VZF2122" s="46"/>
      <c r="VZG2122" s="47"/>
      <c r="VZH2122"/>
      <c r="VZI2122" s="35"/>
      <c r="VZJ2122"/>
      <c r="VZK2122"/>
      <c r="VZL2122"/>
      <c r="VZM2122"/>
      <c r="VZN2122"/>
      <c r="VZO2122"/>
      <c r="VZP2122"/>
      <c r="VZQ2122"/>
      <c r="VZR2122"/>
      <c r="VZT2122" s="42"/>
      <c r="VZU2122" s="43"/>
      <c r="VZV2122" s="44"/>
      <c r="VZW2122" s="45"/>
      <c r="VZX2122" s="46"/>
      <c r="VZY2122" s="47"/>
      <c r="VZZ2122"/>
      <c r="WAA2122"/>
      <c r="WAB2122"/>
      <c r="WAC2122"/>
      <c r="WAD2122"/>
      <c r="WAE2122"/>
      <c r="WBD2122"/>
      <c r="WBE2122"/>
      <c r="WBF2122"/>
      <c r="WBG2122"/>
      <c r="WBH2122"/>
      <c r="WBI2122"/>
      <c r="WBJ2122"/>
      <c r="WBK2122"/>
      <c r="WBL2122"/>
      <c r="WBM2122"/>
      <c r="WBN2122"/>
      <c r="WBO2122" s="42"/>
      <c r="WBP2122" s="43"/>
      <c r="WBQ2122" s="44"/>
      <c r="WBR2122" s="45"/>
      <c r="WBS2122" s="46"/>
      <c r="WBT2122" s="47"/>
      <c r="WBU2122"/>
      <c r="WBV2122" s="35"/>
      <c r="WBW2122"/>
      <c r="WBX2122"/>
      <c r="WBY2122"/>
      <c r="WBZ2122"/>
      <c r="WCA2122"/>
      <c r="WCB2122"/>
      <c r="WCC2122"/>
      <c r="WCD2122"/>
      <c r="WCE2122"/>
      <c r="WCG2122" s="42"/>
      <c r="WCH2122" s="43"/>
      <c r="WCI2122" s="44"/>
      <c r="WCJ2122" s="45"/>
      <c r="WCK2122" s="46"/>
      <c r="WCL2122" s="47"/>
      <c r="WCM2122"/>
      <c r="WCN2122"/>
      <c r="WCO2122"/>
      <c r="WCP2122"/>
      <c r="WCQ2122"/>
      <c r="WCR2122"/>
      <c r="WDQ2122"/>
      <c r="WDR2122"/>
      <c r="WDS2122"/>
      <c r="WDT2122"/>
      <c r="WDU2122"/>
      <c r="WDV2122"/>
      <c r="WDW2122"/>
      <c r="WDX2122"/>
      <c r="WDY2122"/>
      <c r="WDZ2122"/>
      <c r="WEA2122"/>
      <c r="WEB2122" s="42"/>
      <c r="WEC2122" s="43"/>
      <c r="WED2122" s="44"/>
      <c r="WEE2122" s="45"/>
      <c r="WEF2122" s="46"/>
      <c r="WEG2122" s="47"/>
      <c r="WEH2122"/>
      <c r="WEI2122" s="35"/>
      <c r="WEJ2122"/>
      <c r="WEK2122"/>
      <c r="WEL2122"/>
      <c r="WEM2122"/>
      <c r="WEN2122"/>
      <c r="WEO2122"/>
      <c r="WEP2122"/>
      <c r="WEQ2122"/>
      <c r="WER2122"/>
      <c r="WET2122" s="42"/>
      <c r="WEU2122" s="43"/>
      <c r="WEV2122" s="44"/>
      <c r="WEW2122" s="45"/>
      <c r="WEX2122" s="46"/>
      <c r="WEY2122" s="47"/>
      <c r="WEZ2122"/>
      <c r="WFA2122"/>
      <c r="WFB2122"/>
      <c r="WFC2122"/>
      <c r="WFD2122"/>
      <c r="WFE2122"/>
      <c r="WGD2122"/>
      <c r="WGE2122"/>
      <c r="WGF2122"/>
      <c r="WGG2122"/>
      <c r="WGH2122"/>
      <c r="WGI2122"/>
      <c r="WGJ2122"/>
      <c r="WGK2122"/>
      <c r="WGL2122"/>
      <c r="WGM2122"/>
      <c r="WGN2122"/>
      <c r="WGO2122" s="42"/>
      <c r="WGP2122" s="43"/>
      <c r="WGQ2122" s="44"/>
      <c r="WGR2122" s="45"/>
      <c r="WGS2122" s="46"/>
      <c r="WGT2122" s="47"/>
      <c r="WGU2122"/>
      <c r="WGV2122" s="35"/>
      <c r="WGW2122"/>
      <c r="WGX2122"/>
      <c r="WGY2122"/>
      <c r="WGZ2122"/>
      <c r="WHA2122"/>
      <c r="WHB2122"/>
      <c r="WHC2122"/>
      <c r="WHD2122"/>
      <c r="WHE2122"/>
      <c r="WHG2122" s="42"/>
      <c r="WHH2122" s="43"/>
      <c r="WHI2122" s="44"/>
      <c r="WHJ2122" s="45"/>
      <c r="WHK2122" s="46"/>
      <c r="WHL2122" s="47"/>
      <c r="WHM2122"/>
      <c r="WHN2122"/>
      <c r="WHO2122"/>
      <c r="WHP2122"/>
      <c r="WHQ2122"/>
      <c r="WHR2122"/>
      <c r="WIQ2122"/>
      <c r="WIR2122"/>
      <c r="WIS2122"/>
      <c r="WIT2122"/>
      <c r="WIU2122"/>
      <c r="WIV2122"/>
      <c r="WIW2122"/>
      <c r="WIX2122"/>
      <c r="WIY2122"/>
      <c r="WIZ2122"/>
      <c r="WJA2122"/>
      <c r="WJB2122" s="42"/>
      <c r="WJC2122" s="43"/>
      <c r="WJD2122" s="44"/>
      <c r="WJE2122" s="45"/>
      <c r="WJF2122" s="46"/>
      <c r="WJG2122" s="47"/>
      <c r="WJH2122"/>
      <c r="WJI2122" s="35"/>
      <c r="WJJ2122"/>
      <c r="WJK2122"/>
      <c r="WJL2122"/>
      <c r="WJM2122"/>
      <c r="WJN2122"/>
      <c r="WJO2122"/>
      <c r="WJP2122"/>
      <c r="WJQ2122"/>
      <c r="WJR2122"/>
      <c r="WJT2122" s="42"/>
      <c r="WJU2122" s="43"/>
      <c r="WJV2122" s="44"/>
      <c r="WJW2122" s="45"/>
      <c r="WJX2122" s="46"/>
      <c r="WJY2122" s="47"/>
      <c r="WJZ2122"/>
      <c r="WKA2122"/>
      <c r="WKB2122"/>
      <c r="WKC2122"/>
      <c r="WKD2122"/>
      <c r="WKE2122"/>
      <c r="WLD2122"/>
      <c r="WLE2122"/>
      <c r="WLF2122"/>
      <c r="WLG2122"/>
      <c r="WLH2122"/>
      <c r="WLI2122"/>
      <c r="WLJ2122"/>
      <c r="WLK2122"/>
      <c r="WLL2122"/>
      <c r="WLM2122"/>
      <c r="WLN2122"/>
      <c r="WLO2122" s="42"/>
      <c r="WLP2122" s="43"/>
      <c r="WLQ2122" s="44"/>
      <c r="WLR2122" s="45"/>
      <c r="WLS2122" s="46"/>
      <c r="WLT2122" s="47"/>
      <c r="WLU2122"/>
      <c r="WLV2122" s="35"/>
      <c r="WLW2122"/>
      <c r="WLX2122"/>
      <c r="WLY2122"/>
      <c r="WLZ2122"/>
      <c r="WMA2122"/>
      <c r="WMB2122"/>
      <c r="WMC2122"/>
      <c r="WMD2122"/>
      <c r="WME2122"/>
      <c r="WMG2122" s="42"/>
      <c r="WMH2122" s="43"/>
      <c r="WMI2122" s="44"/>
      <c r="WMJ2122" s="45"/>
      <c r="WMK2122" s="46"/>
      <c r="WML2122" s="47"/>
      <c r="WMM2122"/>
      <c r="WMN2122"/>
      <c r="WMO2122"/>
      <c r="WMP2122"/>
      <c r="WMQ2122"/>
      <c r="WMR2122"/>
      <c r="WNQ2122"/>
      <c r="WNR2122"/>
      <c r="WNS2122"/>
      <c r="WNT2122"/>
      <c r="WNU2122"/>
      <c r="WNV2122"/>
      <c r="WNW2122"/>
      <c r="WNX2122"/>
      <c r="WNY2122"/>
      <c r="WNZ2122"/>
      <c r="WOA2122"/>
      <c r="WOB2122" s="42"/>
      <c r="WOC2122" s="43"/>
      <c r="WOD2122" s="44"/>
      <c r="WOE2122" s="45"/>
      <c r="WOF2122" s="46"/>
      <c r="WOG2122" s="47"/>
      <c r="WOH2122"/>
      <c r="WOI2122" s="35"/>
      <c r="WOJ2122"/>
      <c r="WOK2122"/>
      <c r="WOL2122"/>
      <c r="WOM2122"/>
      <c r="WON2122"/>
      <c r="WOO2122"/>
      <c r="WOP2122"/>
      <c r="WOQ2122"/>
      <c r="WOR2122"/>
      <c r="WOT2122" s="42"/>
      <c r="WOU2122" s="43"/>
      <c r="WOV2122" s="44"/>
      <c r="WOW2122" s="45"/>
      <c r="WOX2122" s="46"/>
      <c r="WOY2122" s="47"/>
      <c r="WOZ2122"/>
      <c r="WPA2122"/>
      <c r="WPB2122"/>
      <c r="WPC2122"/>
      <c r="WPD2122"/>
      <c r="WPE2122"/>
      <c r="WQD2122"/>
      <c r="WQE2122"/>
      <c r="WQF2122"/>
      <c r="WQG2122"/>
      <c r="WQH2122"/>
      <c r="WQI2122"/>
      <c r="WQJ2122"/>
      <c r="WQK2122"/>
      <c r="WQL2122"/>
      <c r="WQM2122"/>
      <c r="WQN2122"/>
      <c r="WQO2122" s="42"/>
      <c r="WQP2122" s="43"/>
      <c r="WQQ2122" s="44"/>
      <c r="WQR2122" s="45"/>
      <c r="WQS2122" s="46"/>
      <c r="WQT2122" s="47"/>
      <c r="WQU2122"/>
      <c r="WQV2122" s="35"/>
      <c r="WQW2122"/>
      <c r="WQX2122"/>
      <c r="WQY2122"/>
      <c r="WQZ2122"/>
      <c r="WRA2122"/>
      <c r="WRB2122"/>
      <c r="WRC2122"/>
      <c r="WRD2122"/>
      <c r="WRE2122"/>
      <c r="WRG2122" s="42"/>
      <c r="WRH2122" s="43"/>
      <c r="WRI2122" s="44"/>
      <c r="WRJ2122" s="45"/>
      <c r="WRK2122" s="46"/>
      <c r="WRL2122" s="47"/>
      <c r="WRM2122"/>
      <c r="WRN2122"/>
      <c r="WRO2122"/>
      <c r="WRP2122"/>
      <c r="WRQ2122"/>
      <c r="WRR2122"/>
      <c r="WSQ2122"/>
      <c r="WSR2122"/>
      <c r="WSS2122"/>
      <c r="WST2122"/>
      <c r="WSU2122"/>
      <c r="WSV2122"/>
      <c r="WSW2122"/>
      <c r="WSX2122"/>
      <c r="WSY2122"/>
      <c r="WSZ2122"/>
      <c r="WTA2122"/>
      <c r="WTB2122" s="42"/>
      <c r="WTC2122" s="43"/>
      <c r="WTD2122" s="44"/>
      <c r="WTE2122" s="45"/>
      <c r="WTF2122" s="46"/>
      <c r="WTG2122" s="47"/>
      <c r="WTH2122"/>
      <c r="WTI2122" s="35"/>
      <c r="WTJ2122"/>
      <c r="WTK2122"/>
      <c r="WTL2122"/>
      <c r="WTM2122"/>
      <c r="WTN2122"/>
      <c r="WTO2122"/>
      <c r="WTP2122"/>
      <c r="WTQ2122"/>
      <c r="WTR2122"/>
      <c r="WTT2122" s="42"/>
      <c r="WTU2122" s="43"/>
      <c r="WTV2122" s="44"/>
      <c r="WTW2122" s="45"/>
      <c r="WTX2122" s="46"/>
      <c r="WTY2122" s="47"/>
      <c r="WTZ2122"/>
      <c r="WUA2122"/>
      <c r="WUB2122"/>
      <c r="WUC2122"/>
      <c r="WUD2122"/>
      <c r="WUE2122"/>
      <c r="WVD2122"/>
      <c r="WVE2122"/>
      <c r="WVF2122"/>
      <c r="WVG2122"/>
      <c r="WVH2122"/>
      <c r="WVI2122"/>
      <c r="WVJ2122"/>
      <c r="WVK2122"/>
      <c r="WVL2122"/>
      <c r="WVM2122"/>
      <c r="WVN2122"/>
      <c r="WVO2122" s="42"/>
      <c r="WVP2122" s="43"/>
      <c r="WVQ2122" s="44"/>
      <c r="WVR2122" s="45"/>
      <c r="WVS2122" s="46"/>
      <c r="WVT2122" s="47"/>
      <c r="WVU2122"/>
      <c r="WVV2122" s="35"/>
      <c r="WVW2122"/>
      <c r="WVX2122"/>
      <c r="WVY2122"/>
      <c r="WVZ2122"/>
      <c r="WWA2122"/>
      <c r="WWB2122"/>
      <c r="WWC2122"/>
      <c r="WWD2122"/>
      <c r="WWE2122"/>
      <c r="WWG2122" s="42"/>
      <c r="WWH2122" s="43"/>
      <c r="WWI2122" s="44"/>
      <c r="WWJ2122" s="45"/>
      <c r="WWK2122" s="46"/>
      <c r="WWL2122" s="47"/>
      <c r="WWM2122"/>
      <c r="WWN2122"/>
      <c r="WWO2122"/>
      <c r="WWP2122"/>
      <c r="WWQ2122"/>
      <c r="WWR2122"/>
      <c r="WXQ2122"/>
      <c r="WXR2122"/>
      <c r="WXS2122"/>
      <c r="WXT2122"/>
      <c r="WXU2122"/>
      <c r="WXV2122"/>
      <c r="WXW2122"/>
      <c r="WXX2122"/>
      <c r="WXY2122"/>
      <c r="WXZ2122"/>
      <c r="WYA2122"/>
      <c r="WYB2122" s="42"/>
      <c r="WYC2122" s="43"/>
      <c r="WYD2122" s="44"/>
      <c r="WYE2122" s="45"/>
      <c r="WYF2122" s="46"/>
      <c r="WYG2122" s="47"/>
      <c r="WYH2122"/>
      <c r="WYI2122" s="35"/>
      <c r="WYJ2122"/>
      <c r="WYK2122"/>
      <c r="WYL2122"/>
      <c r="WYM2122"/>
      <c r="WYN2122"/>
      <c r="WYO2122"/>
      <c r="WYP2122"/>
      <c r="WYQ2122"/>
      <c r="WYR2122"/>
      <c r="WYT2122" s="42"/>
      <c r="WYU2122" s="43"/>
      <c r="WYV2122" s="44"/>
      <c r="WYW2122" s="45"/>
      <c r="WYX2122" s="46"/>
      <c r="WYY2122" s="47"/>
      <c r="WYZ2122"/>
      <c r="WZA2122"/>
      <c r="WZB2122"/>
      <c r="WZC2122"/>
      <c r="WZD2122"/>
      <c r="WZE2122"/>
      <c r="XAD2122"/>
      <c r="XAE2122"/>
      <c r="XAF2122"/>
      <c r="XAG2122"/>
      <c r="XAH2122"/>
      <c r="XAI2122"/>
      <c r="XAJ2122"/>
      <c r="XAK2122"/>
      <c r="XAL2122"/>
      <c r="XAM2122"/>
      <c r="XAN2122"/>
      <c r="XAO2122" s="42"/>
      <c r="XAP2122" s="43"/>
      <c r="XAQ2122" s="44"/>
      <c r="XAR2122" s="45"/>
      <c r="XAS2122" s="46"/>
      <c r="XAT2122" s="47"/>
      <c r="XAU2122"/>
      <c r="XAV2122" s="35"/>
      <c r="XAW2122"/>
      <c r="XAX2122"/>
      <c r="XAY2122"/>
      <c r="XAZ2122"/>
      <c r="XBA2122"/>
      <c r="XBB2122"/>
      <c r="XBC2122"/>
      <c r="XBD2122"/>
      <c r="XBE2122"/>
      <c r="XBG2122" s="42"/>
      <c r="XBH2122" s="43"/>
      <c r="XBI2122" s="44"/>
      <c r="XBJ2122" s="45"/>
      <c r="XBK2122" s="46"/>
      <c r="XBL2122" s="47"/>
      <c r="XBM2122"/>
      <c r="XBN2122"/>
      <c r="XBO2122"/>
      <c r="XBP2122"/>
      <c r="XBQ2122"/>
      <c r="XBR2122"/>
      <c r="XCQ2122"/>
      <c r="XCR2122"/>
      <c r="XCS2122"/>
      <c r="XCT2122"/>
      <c r="XCU2122"/>
      <c r="XCV2122"/>
      <c r="XCW2122"/>
      <c r="XCX2122"/>
      <c r="XCY2122"/>
      <c r="XCZ2122"/>
      <c r="XDA2122"/>
      <c r="XDB2122" s="42"/>
      <c r="XDC2122" s="43"/>
      <c r="XDD2122" s="44"/>
      <c r="XDE2122" s="45"/>
      <c r="XDF2122" s="46"/>
      <c r="XDG2122" s="47"/>
      <c r="XDH2122"/>
      <c r="XDI2122" s="35"/>
      <c r="XDJ2122"/>
      <c r="XDK2122"/>
      <c r="XDL2122"/>
      <c r="XDM2122"/>
      <c r="XDN2122"/>
      <c r="XDO2122"/>
      <c r="XDP2122"/>
      <c r="XDQ2122"/>
      <c r="XDR2122"/>
      <c r="XDT2122" s="42"/>
      <c r="XDU2122" s="43"/>
      <c r="XDV2122" s="44"/>
      <c r="XDW2122" s="45"/>
      <c r="XDX2122" s="46"/>
      <c r="XDY2122" s="47"/>
      <c r="XDZ2122"/>
      <c r="XEA2122"/>
      <c r="XEB2122"/>
      <c r="XEC2122"/>
      <c r="XED2122"/>
      <c r="XEE2122"/>
      <c r="XFD2122"/>
    </row>
    <row r="2123" spans="1:1019 1044:4074 4099:5114 5139:8169 8194:9209 9234:12264 12289:13304 13329:16384" ht="90">
      <c r="A2123" s="1" t="s">
        <v>20770</v>
      </c>
      <c r="B2123" s="1" t="s">
        <v>20752</v>
      </c>
      <c r="C2123" s="1" t="s">
        <v>20771</v>
      </c>
      <c r="D2123">
        <v>90</v>
      </c>
      <c r="E2123">
        <v>3</v>
      </c>
      <c r="F2123"/>
      <c r="G2123" t="s">
        <v>20706</v>
      </c>
      <c r="H2123"/>
      <c r="I2123" t="s">
        <v>63</v>
      </c>
      <c r="J2123" t="s">
        <v>44</v>
      </c>
      <c r="K2123"/>
      <c r="L2123"/>
      <c r="M2123">
        <v>4</v>
      </c>
      <c r="N2123"/>
      <c r="U2123"/>
      <c r="V2123" s="35" t="s">
        <v>20707</v>
      </c>
      <c r="W2123"/>
      <c r="X2123"/>
      <c r="Y2123"/>
      <c r="Z2123"/>
      <c r="AA2123"/>
      <c r="AB2123"/>
      <c r="AC2123"/>
      <c r="AD2123"/>
      <c r="AE2123"/>
      <c r="AF2123" s="1"/>
      <c r="AM2123"/>
      <c r="AN2123"/>
      <c r="AO2123"/>
      <c r="AP2123"/>
      <c r="AQ2123"/>
      <c r="AR2123"/>
      <c r="BQ2123"/>
      <c r="BR2123"/>
      <c r="BS2123"/>
      <c r="BT2123"/>
      <c r="BU2123"/>
      <c r="BV2123"/>
      <c r="BW2123"/>
      <c r="BX2123"/>
      <c r="BY2123"/>
      <c r="BZ2123"/>
      <c r="CA2123"/>
      <c r="CB2123" s="42"/>
      <c r="CC2123" s="43"/>
      <c r="CD2123" s="44"/>
      <c r="CE2123" s="45"/>
      <c r="CF2123" s="46"/>
      <c r="CG2123" s="47"/>
      <c r="CH2123"/>
      <c r="CI2123" s="35"/>
      <c r="CJ2123"/>
      <c r="CK2123"/>
      <c r="CL2123"/>
      <c r="CM2123"/>
      <c r="CN2123"/>
      <c r="CO2123"/>
      <c r="CP2123"/>
      <c r="CQ2123"/>
      <c r="CR2123"/>
      <c r="CT2123" s="42"/>
      <c r="CU2123" s="43"/>
      <c r="CV2123" s="44"/>
      <c r="CW2123" s="45"/>
      <c r="CX2123" s="46"/>
      <c r="CY2123" s="47"/>
      <c r="CZ2123"/>
      <c r="DA2123"/>
      <c r="DB2123"/>
      <c r="DC2123"/>
      <c r="DD2123"/>
      <c r="DE2123"/>
      <c r="ED2123"/>
      <c r="EE2123"/>
      <c r="EF2123"/>
      <c r="EG2123"/>
      <c r="EH2123"/>
      <c r="EI2123"/>
      <c r="EJ2123"/>
      <c r="EK2123"/>
      <c r="EL2123"/>
      <c r="EM2123"/>
      <c r="EN2123"/>
      <c r="EO2123" s="42"/>
      <c r="EP2123" s="43"/>
      <c r="EQ2123" s="44"/>
      <c r="ER2123" s="45"/>
      <c r="ES2123" s="46"/>
      <c r="ET2123" s="47"/>
      <c r="EU2123"/>
      <c r="EV2123" s="35"/>
      <c r="EW2123"/>
      <c r="EX2123"/>
      <c r="EY2123"/>
      <c r="EZ2123"/>
      <c r="FA2123"/>
      <c r="FB2123"/>
      <c r="FC2123"/>
      <c r="FD2123"/>
      <c r="FE2123"/>
      <c r="FG2123" s="42"/>
      <c r="FH2123" s="43"/>
      <c r="FI2123" s="44"/>
      <c r="FJ2123" s="45"/>
      <c r="FK2123" s="46"/>
      <c r="FL2123" s="47"/>
      <c r="FM2123"/>
      <c r="FN2123"/>
      <c r="FO2123"/>
      <c r="FP2123"/>
      <c r="FQ2123"/>
      <c r="FR2123"/>
      <c r="GQ2123"/>
      <c r="GR2123"/>
      <c r="GS2123"/>
      <c r="GT2123"/>
      <c r="GU2123"/>
      <c r="GV2123"/>
      <c r="GW2123"/>
      <c r="GX2123"/>
      <c r="GY2123"/>
      <c r="GZ2123"/>
      <c r="HA2123"/>
      <c r="HB2123" s="42"/>
      <c r="HC2123" s="43"/>
      <c r="HD2123" s="44"/>
      <c r="HE2123" s="45"/>
      <c r="HF2123" s="46"/>
      <c r="HG2123" s="47"/>
      <c r="HH2123"/>
      <c r="HI2123" s="35"/>
      <c r="HJ2123"/>
      <c r="HK2123"/>
      <c r="HL2123"/>
      <c r="HM2123"/>
      <c r="HN2123"/>
      <c r="HO2123"/>
      <c r="HP2123"/>
      <c r="HQ2123"/>
      <c r="HR2123"/>
      <c r="HT2123" s="42"/>
      <c r="HU2123" s="43"/>
      <c r="HV2123" s="44"/>
      <c r="HW2123" s="45"/>
      <c r="HX2123" s="46"/>
      <c r="HY2123" s="47"/>
      <c r="HZ2123"/>
      <c r="IA2123"/>
      <c r="IB2123"/>
      <c r="IC2123"/>
      <c r="ID2123"/>
      <c r="IE2123"/>
      <c r="JD2123"/>
      <c r="JE2123"/>
      <c r="JF2123"/>
      <c r="JG2123"/>
      <c r="JH2123"/>
      <c r="JI2123"/>
      <c r="JJ2123"/>
      <c r="JK2123"/>
      <c r="JL2123"/>
      <c r="JM2123"/>
      <c r="JN2123"/>
      <c r="JO2123" s="42"/>
      <c r="JP2123" s="43"/>
      <c r="JQ2123" s="44"/>
      <c r="JR2123" s="45"/>
      <c r="JS2123" s="46"/>
      <c r="JT2123" s="47"/>
      <c r="JU2123"/>
      <c r="JV2123" s="35"/>
      <c r="JW2123"/>
      <c r="JX2123"/>
      <c r="JY2123"/>
      <c r="JZ2123"/>
      <c r="KA2123"/>
      <c r="KB2123"/>
      <c r="KC2123"/>
      <c r="KD2123"/>
      <c r="KE2123"/>
      <c r="KG2123" s="42"/>
      <c r="KH2123" s="43"/>
      <c r="KI2123" s="44"/>
      <c r="KJ2123" s="45"/>
      <c r="KK2123" s="46"/>
      <c r="KL2123" s="47"/>
      <c r="KM2123"/>
      <c r="KN2123"/>
      <c r="KO2123"/>
      <c r="KP2123"/>
      <c r="KQ2123"/>
      <c r="KR2123"/>
      <c r="LQ2123"/>
      <c r="LR2123"/>
      <c r="LS2123"/>
      <c r="LT2123"/>
      <c r="LU2123"/>
      <c r="LV2123"/>
      <c r="LW2123"/>
      <c r="LX2123"/>
      <c r="LY2123"/>
      <c r="LZ2123"/>
      <c r="MA2123"/>
      <c r="MB2123" s="42"/>
      <c r="MC2123" s="43"/>
      <c r="MD2123" s="44"/>
      <c r="ME2123" s="45"/>
      <c r="MF2123" s="46"/>
      <c r="MG2123" s="47"/>
      <c r="MH2123"/>
      <c r="MI2123" s="35"/>
      <c r="MJ2123"/>
      <c r="MK2123"/>
      <c r="ML2123"/>
      <c r="MM2123"/>
      <c r="MN2123"/>
      <c r="MO2123"/>
      <c r="MP2123"/>
      <c r="MQ2123"/>
      <c r="MR2123"/>
      <c r="MT2123" s="42"/>
      <c r="MU2123" s="43"/>
      <c r="MV2123" s="44"/>
      <c r="MW2123" s="45"/>
      <c r="MX2123" s="46"/>
      <c r="MY2123" s="47"/>
      <c r="MZ2123"/>
      <c r="NA2123"/>
      <c r="NB2123"/>
      <c r="NC2123"/>
      <c r="ND2123"/>
      <c r="NE2123"/>
      <c r="OD2123"/>
      <c r="OE2123"/>
      <c r="OF2123"/>
      <c r="OG2123"/>
      <c r="OH2123"/>
      <c r="OI2123"/>
      <c r="OJ2123"/>
      <c r="OK2123"/>
      <c r="OL2123"/>
      <c r="OM2123"/>
      <c r="ON2123"/>
      <c r="OO2123" s="42"/>
      <c r="OP2123" s="43"/>
      <c r="OQ2123" s="44"/>
      <c r="OR2123" s="45"/>
      <c r="OS2123" s="46"/>
      <c r="OT2123" s="47"/>
      <c r="OU2123"/>
      <c r="OV2123" s="35"/>
      <c r="OW2123"/>
      <c r="OX2123"/>
      <c r="OY2123"/>
      <c r="OZ2123"/>
      <c r="PA2123"/>
      <c r="PB2123"/>
      <c r="PC2123"/>
      <c r="PD2123"/>
      <c r="PE2123"/>
      <c r="PG2123" s="42"/>
      <c r="PH2123" s="43"/>
      <c r="PI2123" s="44"/>
      <c r="PJ2123" s="45"/>
      <c r="PK2123" s="46"/>
      <c r="PL2123" s="47"/>
      <c r="PM2123"/>
      <c r="PN2123"/>
      <c r="PO2123"/>
      <c r="PP2123"/>
      <c r="PQ2123"/>
      <c r="PR2123"/>
      <c r="QQ2123"/>
      <c r="QR2123"/>
      <c r="QS2123"/>
      <c r="QT2123"/>
      <c r="QU2123"/>
      <c r="QV2123"/>
      <c r="QW2123"/>
      <c r="QX2123"/>
      <c r="QY2123"/>
      <c r="QZ2123"/>
      <c r="RA2123"/>
      <c r="RB2123" s="42"/>
      <c r="RC2123" s="43"/>
      <c r="RD2123" s="44"/>
      <c r="RE2123" s="45"/>
      <c r="RF2123" s="46"/>
      <c r="RG2123" s="47"/>
      <c r="RH2123"/>
      <c r="RI2123" s="35"/>
      <c r="RJ2123"/>
      <c r="RK2123"/>
      <c r="RL2123"/>
      <c r="RM2123"/>
      <c r="RN2123"/>
      <c r="RO2123"/>
      <c r="RP2123"/>
      <c r="RQ2123"/>
      <c r="RR2123"/>
      <c r="RT2123" s="42"/>
      <c r="RU2123" s="43"/>
      <c r="RV2123" s="44"/>
      <c r="RW2123" s="45"/>
      <c r="RX2123" s="46"/>
      <c r="RY2123" s="47"/>
      <c r="RZ2123"/>
      <c r="SA2123"/>
      <c r="SB2123"/>
      <c r="SC2123"/>
      <c r="SD2123"/>
      <c r="SE2123"/>
      <c r="TD2123"/>
      <c r="TE2123"/>
      <c r="TF2123"/>
      <c r="TG2123"/>
      <c r="TH2123"/>
      <c r="TI2123"/>
      <c r="TJ2123"/>
      <c r="TK2123"/>
      <c r="TL2123"/>
      <c r="TM2123"/>
      <c r="TN2123"/>
      <c r="TO2123" s="42"/>
      <c r="TP2123" s="43"/>
      <c r="TQ2123" s="44"/>
      <c r="TR2123" s="45"/>
      <c r="TS2123" s="46"/>
      <c r="TT2123" s="47"/>
      <c r="TU2123"/>
      <c r="TV2123" s="35"/>
      <c r="TW2123"/>
      <c r="TX2123"/>
      <c r="TY2123"/>
      <c r="TZ2123"/>
      <c r="UA2123"/>
      <c r="UB2123"/>
      <c r="UC2123"/>
      <c r="UD2123"/>
      <c r="UE2123"/>
      <c r="UG2123" s="42"/>
      <c r="UH2123" s="43"/>
      <c r="UI2123" s="44"/>
      <c r="UJ2123" s="45"/>
      <c r="UK2123" s="46"/>
      <c r="UL2123" s="47"/>
      <c r="UM2123"/>
      <c r="UN2123"/>
      <c r="UO2123"/>
      <c r="UP2123"/>
      <c r="UQ2123"/>
      <c r="UR2123"/>
      <c r="VQ2123"/>
      <c r="VR2123"/>
      <c r="VS2123"/>
      <c r="VT2123"/>
      <c r="VU2123"/>
      <c r="VV2123"/>
      <c r="VW2123"/>
      <c r="VX2123"/>
      <c r="VY2123"/>
      <c r="VZ2123"/>
      <c r="WA2123"/>
      <c r="WB2123" s="42"/>
      <c r="WC2123" s="43"/>
      <c r="WD2123" s="44"/>
      <c r="WE2123" s="45"/>
      <c r="WF2123" s="46"/>
      <c r="WG2123" s="47"/>
      <c r="WH2123"/>
      <c r="WI2123" s="35"/>
      <c r="WJ2123"/>
      <c r="WK2123"/>
      <c r="WL2123"/>
      <c r="WM2123"/>
      <c r="WN2123"/>
      <c r="WO2123"/>
      <c r="WP2123"/>
      <c r="WQ2123"/>
      <c r="WR2123"/>
      <c r="WT2123" s="42"/>
      <c r="WU2123" s="43"/>
      <c r="WV2123" s="44"/>
      <c r="WW2123" s="45"/>
      <c r="WX2123" s="46"/>
      <c r="WY2123" s="47"/>
      <c r="WZ2123"/>
      <c r="XA2123"/>
      <c r="XB2123"/>
      <c r="XC2123"/>
      <c r="XD2123"/>
      <c r="XE2123"/>
      <c r="YD2123"/>
      <c r="YE2123"/>
      <c r="YF2123"/>
      <c r="YG2123"/>
      <c r="YH2123"/>
      <c r="YI2123"/>
      <c r="YJ2123"/>
      <c r="YK2123"/>
      <c r="YL2123"/>
      <c r="YM2123"/>
      <c r="YN2123"/>
      <c r="YO2123" s="42"/>
      <c r="YP2123" s="43"/>
      <c r="YQ2123" s="44"/>
      <c r="YR2123" s="45"/>
      <c r="YS2123" s="46"/>
      <c r="YT2123" s="47"/>
      <c r="YU2123"/>
      <c r="YV2123" s="35"/>
      <c r="YW2123"/>
      <c r="YX2123"/>
      <c r="YY2123"/>
      <c r="YZ2123"/>
      <c r="ZA2123"/>
      <c r="ZB2123"/>
      <c r="ZC2123"/>
      <c r="ZD2123"/>
      <c r="ZE2123"/>
      <c r="ZG2123" s="42"/>
      <c r="ZH2123" s="43"/>
      <c r="ZI2123" s="44"/>
      <c r="ZJ2123" s="45"/>
      <c r="ZK2123" s="46"/>
      <c r="ZL2123" s="47"/>
      <c r="ZM2123"/>
      <c r="ZN2123"/>
      <c r="ZO2123"/>
      <c r="ZP2123"/>
      <c r="ZQ2123"/>
      <c r="ZR2123"/>
      <c r="AAQ2123"/>
      <c r="AAR2123"/>
      <c r="AAS2123"/>
      <c r="AAT2123"/>
      <c r="AAU2123"/>
      <c r="AAV2123"/>
      <c r="AAW2123"/>
      <c r="AAX2123"/>
      <c r="AAY2123"/>
      <c r="AAZ2123"/>
      <c r="ABA2123"/>
      <c r="ABB2123" s="42"/>
      <c r="ABC2123" s="43"/>
      <c r="ABD2123" s="44"/>
      <c r="ABE2123" s="45"/>
      <c r="ABF2123" s="46"/>
      <c r="ABG2123" s="47"/>
      <c r="ABH2123"/>
      <c r="ABI2123" s="35"/>
      <c r="ABJ2123"/>
      <c r="ABK2123"/>
      <c r="ABL2123"/>
      <c r="ABM2123"/>
      <c r="ABN2123"/>
      <c r="ABO2123"/>
      <c r="ABP2123"/>
      <c r="ABQ2123"/>
      <c r="ABR2123"/>
      <c r="ABT2123" s="42"/>
      <c r="ABU2123" s="43"/>
      <c r="ABV2123" s="44"/>
      <c r="ABW2123" s="45"/>
      <c r="ABX2123" s="46"/>
      <c r="ABY2123" s="47"/>
      <c r="ABZ2123"/>
      <c r="ACA2123"/>
      <c r="ACB2123"/>
      <c r="ACC2123"/>
      <c r="ACD2123"/>
      <c r="ACE2123"/>
      <c r="ADD2123"/>
      <c r="ADE2123"/>
      <c r="ADF2123"/>
      <c r="ADG2123"/>
      <c r="ADH2123"/>
      <c r="ADI2123"/>
      <c r="ADJ2123"/>
      <c r="ADK2123"/>
      <c r="ADL2123"/>
      <c r="ADM2123"/>
      <c r="ADN2123"/>
      <c r="ADO2123" s="42"/>
      <c r="ADP2123" s="43"/>
      <c r="ADQ2123" s="44"/>
      <c r="ADR2123" s="45"/>
      <c r="ADS2123" s="46"/>
      <c r="ADT2123" s="47"/>
      <c r="ADU2123"/>
      <c r="ADV2123" s="35"/>
      <c r="ADW2123"/>
      <c r="ADX2123"/>
      <c r="ADY2123"/>
      <c r="ADZ2123"/>
      <c r="AEA2123"/>
      <c r="AEB2123"/>
      <c r="AEC2123"/>
      <c r="AED2123"/>
      <c r="AEE2123"/>
      <c r="AEG2123" s="42"/>
      <c r="AEH2123" s="43"/>
      <c r="AEI2123" s="44"/>
      <c r="AEJ2123" s="45"/>
      <c r="AEK2123" s="46"/>
      <c r="AEL2123" s="47"/>
      <c r="AEM2123"/>
      <c r="AEN2123"/>
      <c r="AEO2123"/>
      <c r="AEP2123"/>
      <c r="AEQ2123"/>
      <c r="AER2123"/>
      <c r="AFQ2123"/>
      <c r="AFR2123"/>
      <c r="AFS2123"/>
      <c r="AFT2123"/>
      <c r="AFU2123"/>
      <c r="AFV2123"/>
      <c r="AFW2123"/>
      <c r="AFX2123"/>
      <c r="AFY2123"/>
      <c r="AFZ2123"/>
      <c r="AGA2123"/>
      <c r="AGB2123" s="42"/>
      <c r="AGC2123" s="43"/>
      <c r="AGD2123" s="44"/>
      <c r="AGE2123" s="45"/>
      <c r="AGF2123" s="46"/>
      <c r="AGG2123" s="47"/>
      <c r="AGH2123"/>
      <c r="AGI2123" s="35"/>
      <c r="AGJ2123"/>
      <c r="AGK2123"/>
      <c r="AGL2123"/>
      <c r="AGM2123"/>
      <c r="AGN2123"/>
      <c r="AGO2123"/>
      <c r="AGP2123"/>
      <c r="AGQ2123"/>
      <c r="AGR2123"/>
      <c r="AGT2123" s="42"/>
      <c r="AGU2123" s="43"/>
      <c r="AGV2123" s="44"/>
      <c r="AGW2123" s="45"/>
      <c r="AGX2123" s="46"/>
      <c r="AGY2123" s="47"/>
      <c r="AGZ2123"/>
      <c r="AHA2123"/>
      <c r="AHB2123"/>
      <c r="AHC2123"/>
      <c r="AHD2123"/>
      <c r="AHE2123"/>
      <c r="AID2123"/>
      <c r="AIE2123"/>
      <c r="AIF2123"/>
      <c r="AIG2123"/>
      <c r="AIH2123"/>
      <c r="AII2123"/>
      <c r="AIJ2123"/>
      <c r="AIK2123"/>
      <c r="AIL2123"/>
      <c r="AIM2123"/>
      <c r="AIN2123"/>
      <c r="AIO2123" s="42"/>
      <c r="AIP2123" s="43"/>
      <c r="AIQ2123" s="44"/>
      <c r="AIR2123" s="45"/>
      <c r="AIS2123" s="46"/>
      <c r="AIT2123" s="47"/>
      <c r="AIU2123"/>
      <c r="AIV2123" s="35"/>
      <c r="AIW2123"/>
      <c r="AIX2123"/>
      <c r="AIY2123"/>
      <c r="AIZ2123"/>
      <c r="AJA2123"/>
      <c r="AJB2123"/>
      <c r="AJC2123"/>
      <c r="AJD2123"/>
      <c r="AJE2123"/>
      <c r="AJG2123" s="42"/>
      <c r="AJH2123" s="43"/>
      <c r="AJI2123" s="44"/>
      <c r="AJJ2123" s="45"/>
      <c r="AJK2123" s="46"/>
      <c r="AJL2123" s="47"/>
      <c r="AJM2123"/>
      <c r="AJN2123"/>
      <c r="AJO2123"/>
      <c r="AJP2123"/>
      <c r="AJQ2123"/>
      <c r="AJR2123"/>
      <c r="AKQ2123"/>
      <c r="AKR2123"/>
      <c r="AKS2123"/>
      <c r="AKT2123"/>
      <c r="AKU2123"/>
      <c r="AKV2123"/>
      <c r="AKW2123"/>
      <c r="AKX2123"/>
      <c r="AKY2123"/>
      <c r="AKZ2123"/>
      <c r="ALA2123"/>
      <c r="ALB2123" s="42"/>
      <c r="ALC2123" s="43"/>
      <c r="ALD2123" s="44"/>
      <c r="ALE2123" s="45"/>
      <c r="ALF2123" s="46"/>
      <c r="ALG2123" s="47"/>
      <c r="ALH2123"/>
      <c r="ALI2123" s="35"/>
      <c r="ALJ2123"/>
      <c r="ALK2123"/>
      <c r="ALL2123"/>
      <c r="ALM2123"/>
      <c r="ALN2123"/>
      <c r="ALO2123"/>
      <c r="ALP2123"/>
      <c r="ALQ2123"/>
      <c r="ALR2123"/>
      <c r="ALT2123" s="42"/>
      <c r="ALU2123" s="43"/>
      <c r="ALV2123" s="44"/>
      <c r="ALW2123" s="45"/>
      <c r="ALX2123" s="46"/>
      <c r="ALY2123" s="47"/>
      <c r="ALZ2123"/>
      <c r="AMA2123"/>
      <c r="AMB2123"/>
      <c r="AMC2123"/>
      <c r="AMD2123"/>
      <c r="AME2123"/>
      <c r="AND2123"/>
      <c r="ANE2123"/>
      <c r="ANF2123"/>
      <c r="ANG2123"/>
      <c r="ANH2123"/>
      <c r="ANI2123"/>
      <c r="ANJ2123"/>
      <c r="ANK2123"/>
      <c r="ANL2123"/>
      <c r="ANM2123"/>
      <c r="ANN2123"/>
      <c r="ANO2123" s="42"/>
      <c r="ANP2123" s="43"/>
      <c r="ANQ2123" s="44"/>
      <c r="ANR2123" s="45"/>
      <c r="ANS2123" s="46"/>
      <c r="ANT2123" s="47"/>
      <c r="ANU2123"/>
      <c r="ANV2123" s="35"/>
      <c r="ANW2123"/>
      <c r="ANX2123"/>
      <c r="ANY2123"/>
      <c r="ANZ2123"/>
      <c r="AOA2123"/>
      <c r="AOB2123"/>
      <c r="AOC2123"/>
      <c r="AOD2123"/>
      <c r="AOE2123"/>
      <c r="AOG2123" s="42"/>
      <c r="AOH2123" s="43"/>
      <c r="AOI2123" s="44"/>
      <c r="AOJ2123" s="45"/>
      <c r="AOK2123" s="46"/>
      <c r="AOL2123" s="47"/>
      <c r="AOM2123"/>
      <c r="AON2123"/>
      <c r="AOO2123"/>
      <c r="AOP2123"/>
      <c r="AOQ2123"/>
      <c r="AOR2123"/>
      <c r="APQ2123"/>
      <c r="APR2123"/>
      <c r="APS2123"/>
      <c r="APT2123"/>
      <c r="APU2123"/>
      <c r="APV2123"/>
      <c r="APW2123"/>
      <c r="APX2123"/>
      <c r="APY2123"/>
      <c r="APZ2123"/>
      <c r="AQA2123"/>
      <c r="AQB2123" s="42"/>
      <c r="AQC2123" s="43"/>
      <c r="AQD2123" s="44"/>
      <c r="AQE2123" s="45"/>
      <c r="AQF2123" s="46"/>
      <c r="AQG2123" s="47"/>
      <c r="AQH2123"/>
      <c r="AQI2123" s="35"/>
      <c r="AQJ2123"/>
      <c r="AQK2123"/>
      <c r="AQL2123"/>
      <c r="AQM2123"/>
      <c r="AQN2123"/>
      <c r="AQO2123"/>
      <c r="AQP2123"/>
      <c r="AQQ2123"/>
      <c r="AQR2123"/>
      <c r="AQT2123" s="42"/>
      <c r="AQU2123" s="43"/>
      <c r="AQV2123" s="44"/>
      <c r="AQW2123" s="45"/>
      <c r="AQX2123" s="46"/>
      <c r="AQY2123" s="47"/>
      <c r="AQZ2123"/>
      <c r="ARA2123"/>
      <c r="ARB2123"/>
      <c r="ARC2123"/>
      <c r="ARD2123"/>
      <c r="ARE2123"/>
      <c r="ASD2123"/>
      <c r="ASE2123"/>
      <c r="ASF2123"/>
      <c r="ASG2123"/>
      <c r="ASH2123"/>
      <c r="ASI2123"/>
      <c r="ASJ2123"/>
      <c r="ASK2123"/>
      <c r="ASL2123"/>
      <c r="ASM2123"/>
      <c r="ASN2123"/>
      <c r="ASO2123" s="42"/>
      <c r="ASP2123" s="43"/>
      <c r="ASQ2123" s="44"/>
      <c r="ASR2123" s="45"/>
      <c r="ASS2123" s="46"/>
      <c r="AST2123" s="47"/>
      <c r="ASU2123"/>
      <c r="ASV2123" s="35"/>
      <c r="ASW2123"/>
      <c r="ASX2123"/>
      <c r="ASY2123"/>
      <c r="ASZ2123"/>
      <c r="ATA2123"/>
      <c r="ATB2123"/>
      <c r="ATC2123"/>
      <c r="ATD2123"/>
      <c r="ATE2123"/>
      <c r="ATG2123" s="42"/>
      <c r="ATH2123" s="43"/>
      <c r="ATI2123" s="44"/>
      <c r="ATJ2123" s="45"/>
      <c r="ATK2123" s="46"/>
      <c r="ATL2123" s="47"/>
      <c r="ATM2123"/>
      <c r="ATN2123"/>
      <c r="ATO2123"/>
      <c r="ATP2123"/>
      <c r="ATQ2123"/>
      <c r="ATR2123"/>
      <c r="AUQ2123"/>
      <c r="AUR2123"/>
      <c r="AUS2123"/>
      <c r="AUT2123"/>
      <c r="AUU2123"/>
      <c r="AUV2123"/>
      <c r="AUW2123"/>
      <c r="AUX2123"/>
      <c r="AUY2123"/>
      <c r="AUZ2123"/>
      <c r="AVA2123"/>
      <c r="AVB2123" s="42"/>
      <c r="AVC2123" s="43"/>
      <c r="AVD2123" s="44"/>
      <c r="AVE2123" s="45"/>
      <c r="AVF2123" s="46"/>
      <c r="AVG2123" s="47"/>
      <c r="AVH2123"/>
      <c r="AVI2123" s="35"/>
      <c r="AVJ2123"/>
      <c r="AVK2123"/>
      <c r="AVL2123"/>
      <c r="AVM2123"/>
      <c r="AVN2123"/>
      <c r="AVO2123"/>
      <c r="AVP2123"/>
      <c r="AVQ2123"/>
      <c r="AVR2123"/>
      <c r="AVT2123" s="42"/>
      <c r="AVU2123" s="43"/>
      <c r="AVV2123" s="44"/>
      <c r="AVW2123" s="45"/>
      <c r="AVX2123" s="46"/>
      <c r="AVY2123" s="47"/>
      <c r="AVZ2123"/>
      <c r="AWA2123"/>
      <c r="AWB2123"/>
      <c r="AWC2123"/>
      <c r="AWD2123"/>
      <c r="AWE2123"/>
      <c r="AXD2123"/>
      <c r="AXE2123"/>
      <c r="AXF2123"/>
      <c r="AXG2123"/>
      <c r="AXH2123"/>
      <c r="AXI2123"/>
      <c r="AXJ2123"/>
      <c r="AXK2123"/>
      <c r="AXL2123"/>
      <c r="AXM2123"/>
      <c r="AXN2123"/>
      <c r="AXO2123" s="42"/>
      <c r="AXP2123" s="43"/>
      <c r="AXQ2123" s="44"/>
      <c r="AXR2123" s="45"/>
      <c r="AXS2123" s="46"/>
      <c r="AXT2123" s="47"/>
      <c r="AXU2123"/>
      <c r="AXV2123" s="35"/>
      <c r="AXW2123"/>
      <c r="AXX2123"/>
      <c r="AXY2123"/>
      <c r="AXZ2123"/>
      <c r="AYA2123"/>
      <c r="AYB2123"/>
      <c r="AYC2123"/>
      <c r="AYD2123"/>
      <c r="AYE2123"/>
      <c r="AYG2123" s="42"/>
      <c r="AYH2123" s="43"/>
      <c r="AYI2123" s="44"/>
      <c r="AYJ2123" s="45"/>
      <c r="AYK2123" s="46"/>
      <c r="AYL2123" s="47"/>
      <c r="AYM2123"/>
      <c r="AYN2123"/>
      <c r="AYO2123"/>
      <c r="AYP2123"/>
      <c r="AYQ2123"/>
      <c r="AYR2123"/>
      <c r="AZQ2123"/>
      <c r="AZR2123"/>
      <c r="AZS2123"/>
      <c r="AZT2123"/>
      <c r="AZU2123"/>
      <c r="AZV2123"/>
      <c r="AZW2123"/>
      <c r="AZX2123"/>
      <c r="AZY2123"/>
      <c r="AZZ2123"/>
      <c r="BAA2123"/>
      <c r="BAB2123" s="42"/>
      <c r="BAC2123" s="43"/>
      <c r="BAD2123" s="44"/>
      <c r="BAE2123" s="45"/>
      <c r="BAF2123" s="46"/>
      <c r="BAG2123" s="47"/>
      <c r="BAH2123"/>
      <c r="BAI2123" s="35"/>
      <c r="BAJ2123"/>
      <c r="BAK2123"/>
      <c r="BAL2123"/>
      <c r="BAM2123"/>
      <c r="BAN2123"/>
      <c r="BAO2123"/>
      <c r="BAP2123"/>
      <c r="BAQ2123"/>
      <c r="BAR2123"/>
      <c r="BAT2123" s="42"/>
      <c r="BAU2123" s="43"/>
      <c r="BAV2123" s="44"/>
      <c r="BAW2123" s="45"/>
      <c r="BAX2123" s="46"/>
      <c r="BAY2123" s="47"/>
      <c r="BAZ2123"/>
      <c r="BBA2123"/>
      <c r="BBB2123"/>
      <c r="BBC2123"/>
      <c r="BBD2123"/>
      <c r="BBE2123"/>
      <c r="BCD2123"/>
      <c r="BCE2123"/>
      <c r="BCF2123"/>
      <c r="BCG2123"/>
      <c r="BCH2123"/>
      <c r="BCI2123"/>
      <c r="BCJ2123"/>
      <c r="BCK2123"/>
      <c r="BCL2123"/>
      <c r="BCM2123"/>
      <c r="BCN2123"/>
      <c r="BCO2123" s="42"/>
      <c r="BCP2123" s="43"/>
      <c r="BCQ2123" s="44"/>
      <c r="BCR2123" s="45"/>
      <c r="BCS2123" s="46"/>
      <c r="BCT2123" s="47"/>
      <c r="BCU2123"/>
      <c r="BCV2123" s="35"/>
      <c r="BCW2123"/>
      <c r="BCX2123"/>
      <c r="BCY2123"/>
      <c r="BCZ2123"/>
      <c r="BDA2123"/>
      <c r="BDB2123"/>
      <c r="BDC2123"/>
      <c r="BDD2123"/>
      <c r="BDE2123"/>
      <c r="BDG2123" s="42"/>
      <c r="BDH2123" s="43"/>
      <c r="BDI2123" s="44"/>
      <c r="BDJ2123" s="45"/>
      <c r="BDK2123" s="46"/>
      <c r="BDL2123" s="47"/>
      <c r="BDM2123"/>
      <c r="BDN2123"/>
      <c r="BDO2123"/>
      <c r="BDP2123"/>
      <c r="BDQ2123"/>
      <c r="BDR2123"/>
      <c r="BEQ2123"/>
      <c r="BER2123"/>
      <c r="BES2123"/>
      <c r="BET2123"/>
      <c r="BEU2123"/>
      <c r="BEV2123"/>
      <c r="BEW2123"/>
      <c r="BEX2123"/>
      <c r="BEY2123"/>
      <c r="BEZ2123"/>
      <c r="BFA2123"/>
      <c r="BFB2123" s="42"/>
      <c r="BFC2123" s="43"/>
      <c r="BFD2123" s="44"/>
      <c r="BFE2123" s="45"/>
      <c r="BFF2123" s="46"/>
      <c r="BFG2123" s="47"/>
      <c r="BFH2123"/>
      <c r="BFI2123" s="35"/>
      <c r="BFJ2123"/>
      <c r="BFK2123"/>
      <c r="BFL2123"/>
      <c r="BFM2123"/>
      <c r="BFN2123"/>
      <c r="BFO2123"/>
      <c r="BFP2123"/>
      <c r="BFQ2123"/>
      <c r="BFR2123"/>
      <c r="BFT2123" s="42"/>
      <c r="BFU2123" s="43"/>
      <c r="BFV2123" s="44"/>
      <c r="BFW2123" s="45"/>
      <c r="BFX2123" s="46"/>
      <c r="BFY2123" s="47"/>
      <c r="BFZ2123"/>
      <c r="BGA2123"/>
      <c r="BGB2123"/>
      <c r="BGC2123"/>
      <c r="BGD2123"/>
      <c r="BGE2123"/>
      <c r="BHD2123"/>
      <c r="BHE2123"/>
      <c r="BHF2123"/>
      <c r="BHG2123"/>
      <c r="BHH2123"/>
      <c r="BHI2123"/>
      <c r="BHJ2123"/>
      <c r="BHK2123"/>
      <c r="BHL2123"/>
      <c r="BHM2123"/>
      <c r="BHN2123"/>
      <c r="BHO2123" s="42"/>
      <c r="BHP2123" s="43"/>
      <c r="BHQ2123" s="44"/>
      <c r="BHR2123" s="45"/>
      <c r="BHS2123" s="46"/>
      <c r="BHT2123" s="47"/>
      <c r="BHU2123"/>
      <c r="BHV2123" s="35"/>
      <c r="BHW2123"/>
      <c r="BHX2123"/>
      <c r="BHY2123"/>
      <c r="BHZ2123"/>
      <c r="BIA2123"/>
      <c r="BIB2123"/>
      <c r="BIC2123"/>
      <c r="BID2123"/>
      <c r="BIE2123"/>
      <c r="BIG2123" s="42"/>
      <c r="BIH2123" s="43"/>
      <c r="BII2123" s="44"/>
      <c r="BIJ2123" s="45"/>
      <c r="BIK2123" s="46"/>
      <c r="BIL2123" s="47"/>
      <c r="BIM2123"/>
      <c r="BIN2123"/>
      <c r="BIO2123"/>
      <c r="BIP2123"/>
      <c r="BIQ2123"/>
      <c r="BIR2123"/>
      <c r="BJQ2123"/>
      <c r="BJR2123"/>
      <c r="BJS2123"/>
      <c r="BJT2123"/>
      <c r="BJU2123"/>
      <c r="BJV2123"/>
      <c r="BJW2123"/>
      <c r="BJX2123"/>
      <c r="BJY2123"/>
      <c r="BJZ2123"/>
      <c r="BKA2123"/>
      <c r="BKB2123" s="42"/>
      <c r="BKC2123" s="43"/>
      <c r="BKD2123" s="44"/>
      <c r="BKE2123" s="45"/>
      <c r="BKF2123" s="46"/>
      <c r="BKG2123" s="47"/>
      <c r="BKH2123"/>
      <c r="BKI2123" s="35"/>
      <c r="BKJ2123"/>
      <c r="BKK2123"/>
      <c r="BKL2123"/>
      <c r="BKM2123"/>
      <c r="BKN2123"/>
      <c r="BKO2123"/>
      <c r="BKP2123"/>
      <c r="BKQ2123"/>
      <c r="BKR2123"/>
      <c r="BKT2123" s="42"/>
      <c r="BKU2123" s="43"/>
      <c r="BKV2123" s="44"/>
      <c r="BKW2123" s="45"/>
      <c r="BKX2123" s="46"/>
      <c r="BKY2123" s="47"/>
      <c r="BKZ2123"/>
      <c r="BLA2123"/>
      <c r="BLB2123"/>
      <c r="BLC2123"/>
      <c r="BLD2123"/>
      <c r="BLE2123"/>
      <c r="BMD2123"/>
      <c r="BME2123"/>
      <c r="BMF2123"/>
      <c r="BMG2123"/>
      <c r="BMH2123"/>
      <c r="BMI2123"/>
      <c r="BMJ2123"/>
      <c r="BMK2123"/>
      <c r="BML2123"/>
      <c r="BMM2123"/>
      <c r="BMN2123"/>
      <c r="BMO2123" s="42"/>
      <c r="BMP2123" s="43"/>
      <c r="BMQ2123" s="44"/>
      <c r="BMR2123" s="45"/>
      <c r="BMS2123" s="46"/>
      <c r="BMT2123" s="47"/>
      <c r="BMU2123"/>
      <c r="BMV2123" s="35"/>
      <c r="BMW2123"/>
      <c r="BMX2123"/>
      <c r="BMY2123"/>
      <c r="BMZ2123"/>
      <c r="BNA2123"/>
      <c r="BNB2123"/>
      <c r="BNC2123"/>
      <c r="BND2123"/>
      <c r="BNE2123"/>
      <c r="BNG2123" s="42"/>
      <c r="BNH2123" s="43"/>
      <c r="BNI2123" s="44"/>
      <c r="BNJ2123" s="45"/>
      <c r="BNK2123" s="46"/>
      <c r="BNL2123" s="47"/>
      <c r="BNM2123"/>
      <c r="BNN2123"/>
      <c r="BNO2123"/>
      <c r="BNP2123"/>
      <c r="BNQ2123"/>
      <c r="BNR2123"/>
      <c r="BOQ2123"/>
      <c r="BOR2123"/>
      <c r="BOS2123"/>
      <c r="BOT2123"/>
      <c r="BOU2123"/>
      <c r="BOV2123"/>
      <c r="BOW2123"/>
      <c r="BOX2123"/>
      <c r="BOY2123"/>
      <c r="BOZ2123"/>
      <c r="BPA2123"/>
      <c r="BPB2123" s="42"/>
      <c r="BPC2123" s="43"/>
      <c r="BPD2123" s="44"/>
      <c r="BPE2123" s="45"/>
      <c r="BPF2123" s="46"/>
      <c r="BPG2123" s="47"/>
      <c r="BPH2123"/>
      <c r="BPI2123" s="35"/>
      <c r="BPJ2123"/>
      <c r="BPK2123"/>
      <c r="BPL2123"/>
      <c r="BPM2123"/>
      <c r="BPN2123"/>
      <c r="BPO2123"/>
      <c r="BPP2123"/>
      <c r="BPQ2123"/>
      <c r="BPR2123"/>
      <c r="BPT2123" s="42"/>
      <c r="BPU2123" s="43"/>
      <c r="BPV2123" s="44"/>
      <c r="BPW2123" s="45"/>
      <c r="BPX2123" s="46"/>
      <c r="BPY2123" s="47"/>
      <c r="BPZ2123"/>
      <c r="BQA2123"/>
      <c r="BQB2123"/>
      <c r="BQC2123"/>
      <c r="BQD2123"/>
      <c r="BQE2123"/>
      <c r="BRD2123"/>
      <c r="BRE2123"/>
      <c r="BRF2123"/>
      <c r="BRG2123"/>
      <c r="BRH2123"/>
      <c r="BRI2123"/>
      <c r="BRJ2123"/>
      <c r="BRK2123"/>
      <c r="BRL2123"/>
      <c r="BRM2123"/>
      <c r="BRN2123"/>
      <c r="BRO2123" s="42"/>
      <c r="BRP2123" s="43"/>
      <c r="BRQ2123" s="44"/>
      <c r="BRR2123" s="45"/>
      <c r="BRS2123" s="46"/>
      <c r="BRT2123" s="47"/>
      <c r="BRU2123"/>
      <c r="BRV2123" s="35"/>
      <c r="BRW2123"/>
      <c r="BRX2123"/>
      <c r="BRY2123"/>
      <c r="BRZ2123"/>
      <c r="BSA2123"/>
      <c r="BSB2123"/>
      <c r="BSC2123"/>
      <c r="BSD2123"/>
      <c r="BSE2123"/>
      <c r="BSG2123" s="42"/>
      <c r="BSH2123" s="43"/>
      <c r="BSI2123" s="44"/>
      <c r="BSJ2123" s="45"/>
      <c r="BSK2123" s="46"/>
      <c r="BSL2123" s="47"/>
      <c r="BSM2123"/>
      <c r="BSN2123"/>
      <c r="BSO2123"/>
      <c r="BSP2123"/>
      <c r="BSQ2123"/>
      <c r="BSR2123"/>
      <c r="BTQ2123"/>
      <c r="BTR2123"/>
      <c r="BTS2123"/>
      <c r="BTT2123"/>
      <c r="BTU2123"/>
      <c r="BTV2123"/>
      <c r="BTW2123"/>
      <c r="BTX2123"/>
      <c r="BTY2123"/>
      <c r="BTZ2123"/>
      <c r="BUA2123"/>
      <c r="BUB2123" s="42"/>
      <c r="BUC2123" s="43"/>
      <c r="BUD2123" s="44"/>
      <c r="BUE2123" s="45"/>
      <c r="BUF2123" s="46"/>
      <c r="BUG2123" s="47"/>
      <c r="BUH2123"/>
      <c r="BUI2123" s="35"/>
      <c r="BUJ2123"/>
      <c r="BUK2123"/>
      <c r="BUL2123"/>
      <c r="BUM2123"/>
      <c r="BUN2123"/>
      <c r="BUO2123"/>
      <c r="BUP2123"/>
      <c r="BUQ2123"/>
      <c r="BUR2123"/>
      <c r="BUT2123" s="42"/>
      <c r="BUU2123" s="43"/>
      <c r="BUV2123" s="44"/>
      <c r="BUW2123" s="45"/>
      <c r="BUX2123" s="46"/>
      <c r="BUY2123" s="47"/>
      <c r="BUZ2123"/>
      <c r="BVA2123"/>
      <c r="BVB2123"/>
      <c r="BVC2123"/>
      <c r="BVD2123"/>
      <c r="BVE2123"/>
      <c r="BWD2123"/>
      <c r="BWE2123"/>
      <c r="BWF2123"/>
      <c r="BWG2123"/>
      <c r="BWH2123"/>
      <c r="BWI2123"/>
      <c r="BWJ2123"/>
      <c r="BWK2123"/>
      <c r="BWL2123"/>
      <c r="BWM2123"/>
      <c r="BWN2123"/>
      <c r="BWO2123" s="42"/>
      <c r="BWP2123" s="43"/>
      <c r="BWQ2123" s="44"/>
      <c r="BWR2123" s="45"/>
      <c r="BWS2123" s="46"/>
      <c r="BWT2123" s="47"/>
      <c r="BWU2123"/>
      <c r="BWV2123" s="35"/>
      <c r="BWW2123"/>
      <c r="BWX2123"/>
      <c r="BWY2123"/>
      <c r="BWZ2123"/>
      <c r="BXA2123"/>
      <c r="BXB2123"/>
      <c r="BXC2123"/>
      <c r="BXD2123"/>
      <c r="BXE2123"/>
      <c r="BXG2123" s="42"/>
      <c r="BXH2123" s="43"/>
      <c r="BXI2123" s="44"/>
      <c r="BXJ2123" s="45"/>
      <c r="BXK2123" s="46"/>
      <c r="BXL2123" s="47"/>
      <c r="BXM2123"/>
      <c r="BXN2123"/>
      <c r="BXO2123"/>
      <c r="BXP2123"/>
      <c r="BXQ2123"/>
      <c r="BXR2123"/>
      <c r="BYQ2123"/>
      <c r="BYR2123"/>
      <c r="BYS2123"/>
      <c r="BYT2123"/>
      <c r="BYU2123"/>
      <c r="BYV2123"/>
      <c r="BYW2123"/>
      <c r="BYX2123"/>
      <c r="BYY2123"/>
      <c r="BYZ2123"/>
      <c r="BZA2123"/>
      <c r="BZB2123" s="42"/>
      <c r="BZC2123" s="43"/>
      <c r="BZD2123" s="44"/>
      <c r="BZE2123" s="45"/>
      <c r="BZF2123" s="46"/>
      <c r="BZG2123" s="47"/>
      <c r="BZH2123"/>
      <c r="BZI2123" s="35"/>
      <c r="BZJ2123"/>
      <c r="BZK2123"/>
      <c r="BZL2123"/>
      <c r="BZM2123"/>
      <c r="BZN2123"/>
      <c r="BZO2123"/>
      <c r="BZP2123"/>
      <c r="BZQ2123"/>
      <c r="BZR2123"/>
      <c r="BZT2123" s="42"/>
      <c r="BZU2123" s="43"/>
      <c r="BZV2123" s="44"/>
      <c r="BZW2123" s="45"/>
      <c r="BZX2123" s="46"/>
      <c r="BZY2123" s="47"/>
      <c r="BZZ2123"/>
      <c r="CAA2123"/>
      <c r="CAB2123"/>
      <c r="CAC2123"/>
      <c r="CAD2123"/>
      <c r="CAE2123"/>
      <c r="CBD2123"/>
      <c r="CBE2123"/>
      <c r="CBF2123"/>
      <c r="CBG2123"/>
      <c r="CBH2123"/>
      <c r="CBI2123"/>
      <c r="CBJ2123"/>
      <c r="CBK2123"/>
      <c r="CBL2123"/>
      <c r="CBM2123"/>
      <c r="CBN2123"/>
      <c r="CBO2123" s="42"/>
      <c r="CBP2123" s="43"/>
      <c r="CBQ2123" s="44"/>
      <c r="CBR2123" s="45"/>
      <c r="CBS2123" s="46"/>
      <c r="CBT2123" s="47"/>
      <c r="CBU2123"/>
      <c r="CBV2123" s="35"/>
      <c r="CBW2123"/>
      <c r="CBX2123"/>
      <c r="CBY2123"/>
      <c r="CBZ2123"/>
      <c r="CCA2123"/>
      <c r="CCB2123"/>
      <c r="CCC2123"/>
      <c r="CCD2123"/>
      <c r="CCE2123"/>
      <c r="CCG2123" s="42"/>
      <c r="CCH2123" s="43"/>
      <c r="CCI2123" s="44"/>
      <c r="CCJ2123" s="45"/>
      <c r="CCK2123" s="46"/>
      <c r="CCL2123" s="47"/>
      <c r="CCM2123"/>
      <c r="CCN2123"/>
      <c r="CCO2123"/>
      <c r="CCP2123"/>
      <c r="CCQ2123"/>
      <c r="CCR2123"/>
      <c r="CDQ2123"/>
      <c r="CDR2123"/>
      <c r="CDS2123"/>
      <c r="CDT2123"/>
      <c r="CDU2123"/>
      <c r="CDV2123"/>
      <c r="CDW2123"/>
      <c r="CDX2123"/>
      <c r="CDY2123"/>
      <c r="CDZ2123"/>
      <c r="CEA2123"/>
      <c r="CEB2123" s="42"/>
      <c r="CEC2123" s="43"/>
      <c r="CED2123" s="44"/>
      <c r="CEE2123" s="45"/>
      <c r="CEF2123" s="46"/>
      <c r="CEG2123" s="47"/>
      <c r="CEH2123"/>
      <c r="CEI2123" s="35"/>
      <c r="CEJ2123"/>
      <c r="CEK2123"/>
      <c r="CEL2123"/>
      <c r="CEM2123"/>
      <c r="CEN2123"/>
      <c r="CEO2123"/>
      <c r="CEP2123"/>
      <c r="CEQ2123"/>
      <c r="CER2123"/>
      <c r="CET2123" s="42"/>
      <c r="CEU2123" s="43"/>
      <c r="CEV2123" s="44"/>
      <c r="CEW2123" s="45"/>
      <c r="CEX2123" s="46"/>
      <c r="CEY2123" s="47"/>
      <c r="CEZ2123"/>
      <c r="CFA2123"/>
      <c r="CFB2123"/>
      <c r="CFC2123"/>
      <c r="CFD2123"/>
      <c r="CFE2123"/>
      <c r="CGD2123"/>
      <c r="CGE2123"/>
      <c r="CGF2123"/>
      <c r="CGG2123"/>
      <c r="CGH2123"/>
      <c r="CGI2123"/>
      <c r="CGJ2123"/>
      <c r="CGK2123"/>
      <c r="CGL2123"/>
      <c r="CGM2123"/>
      <c r="CGN2123"/>
      <c r="CGO2123" s="42"/>
      <c r="CGP2123" s="43"/>
      <c r="CGQ2123" s="44"/>
      <c r="CGR2123" s="45"/>
      <c r="CGS2123" s="46"/>
      <c r="CGT2123" s="47"/>
      <c r="CGU2123"/>
      <c r="CGV2123" s="35"/>
      <c r="CGW2123"/>
      <c r="CGX2123"/>
      <c r="CGY2123"/>
      <c r="CGZ2123"/>
      <c r="CHA2123"/>
      <c r="CHB2123"/>
      <c r="CHC2123"/>
      <c r="CHD2123"/>
      <c r="CHE2123"/>
      <c r="CHG2123" s="42"/>
      <c r="CHH2123" s="43"/>
      <c r="CHI2123" s="44"/>
      <c r="CHJ2123" s="45"/>
      <c r="CHK2123" s="46"/>
      <c r="CHL2123" s="47"/>
      <c r="CHM2123"/>
      <c r="CHN2123"/>
      <c r="CHO2123"/>
      <c r="CHP2123"/>
      <c r="CHQ2123"/>
      <c r="CHR2123"/>
      <c r="CIQ2123"/>
      <c r="CIR2123"/>
      <c r="CIS2123"/>
      <c r="CIT2123"/>
      <c r="CIU2123"/>
      <c r="CIV2123"/>
      <c r="CIW2123"/>
      <c r="CIX2123"/>
      <c r="CIY2123"/>
      <c r="CIZ2123"/>
      <c r="CJA2123"/>
      <c r="CJB2123" s="42"/>
      <c r="CJC2123" s="43"/>
      <c r="CJD2123" s="44"/>
      <c r="CJE2123" s="45"/>
      <c r="CJF2123" s="46"/>
      <c r="CJG2123" s="47"/>
      <c r="CJH2123"/>
      <c r="CJI2123" s="35"/>
      <c r="CJJ2123"/>
      <c r="CJK2123"/>
      <c r="CJL2123"/>
      <c r="CJM2123"/>
      <c r="CJN2123"/>
      <c r="CJO2123"/>
      <c r="CJP2123"/>
      <c r="CJQ2123"/>
      <c r="CJR2123"/>
      <c r="CJT2123" s="42"/>
      <c r="CJU2123" s="43"/>
      <c r="CJV2123" s="44"/>
      <c r="CJW2123" s="45"/>
      <c r="CJX2123" s="46"/>
      <c r="CJY2123" s="47"/>
      <c r="CJZ2123"/>
      <c r="CKA2123"/>
      <c r="CKB2123"/>
      <c r="CKC2123"/>
      <c r="CKD2123"/>
      <c r="CKE2123"/>
      <c r="CLD2123"/>
      <c r="CLE2123"/>
      <c r="CLF2123"/>
      <c r="CLG2123"/>
      <c r="CLH2123"/>
      <c r="CLI2123"/>
      <c r="CLJ2123"/>
      <c r="CLK2123"/>
      <c r="CLL2123"/>
      <c r="CLM2123"/>
      <c r="CLN2123"/>
      <c r="CLO2123" s="42"/>
      <c r="CLP2123" s="43"/>
      <c r="CLQ2123" s="44"/>
      <c r="CLR2123" s="45"/>
      <c r="CLS2123" s="46"/>
      <c r="CLT2123" s="47"/>
      <c r="CLU2123"/>
      <c r="CLV2123" s="35"/>
      <c r="CLW2123"/>
      <c r="CLX2123"/>
      <c r="CLY2123"/>
      <c r="CLZ2123"/>
      <c r="CMA2123"/>
      <c r="CMB2123"/>
      <c r="CMC2123"/>
      <c r="CMD2123"/>
      <c r="CME2123"/>
      <c r="CMG2123" s="42"/>
      <c r="CMH2123" s="43"/>
      <c r="CMI2123" s="44"/>
      <c r="CMJ2123" s="45"/>
      <c r="CMK2123" s="46"/>
      <c r="CML2123" s="47"/>
      <c r="CMM2123"/>
      <c r="CMN2123"/>
      <c r="CMO2123"/>
      <c r="CMP2123"/>
      <c r="CMQ2123"/>
      <c r="CMR2123"/>
      <c r="CNQ2123"/>
      <c r="CNR2123"/>
      <c r="CNS2123"/>
      <c r="CNT2123"/>
      <c r="CNU2123"/>
      <c r="CNV2123"/>
      <c r="CNW2123"/>
      <c r="CNX2123"/>
      <c r="CNY2123"/>
      <c r="CNZ2123"/>
      <c r="COA2123"/>
      <c r="COB2123" s="42"/>
      <c r="COC2123" s="43"/>
      <c r="COD2123" s="44"/>
      <c r="COE2123" s="45"/>
      <c r="COF2123" s="46"/>
      <c r="COG2123" s="47"/>
      <c r="COH2123"/>
      <c r="COI2123" s="35"/>
      <c r="COJ2123"/>
      <c r="COK2123"/>
      <c r="COL2123"/>
      <c r="COM2123"/>
      <c r="CON2123"/>
      <c r="COO2123"/>
      <c r="COP2123"/>
      <c r="COQ2123"/>
      <c r="COR2123"/>
      <c r="COT2123" s="42"/>
      <c r="COU2123" s="43"/>
      <c r="COV2123" s="44"/>
      <c r="COW2123" s="45"/>
      <c r="COX2123" s="46"/>
      <c r="COY2123" s="47"/>
      <c r="COZ2123"/>
      <c r="CPA2123"/>
      <c r="CPB2123"/>
      <c r="CPC2123"/>
      <c r="CPD2123"/>
      <c r="CPE2123"/>
      <c r="CQD2123"/>
      <c r="CQE2123"/>
      <c r="CQF2123"/>
      <c r="CQG2123"/>
      <c r="CQH2123"/>
      <c r="CQI2123"/>
      <c r="CQJ2123"/>
      <c r="CQK2123"/>
      <c r="CQL2123"/>
      <c r="CQM2123"/>
      <c r="CQN2123"/>
      <c r="CQO2123" s="42"/>
      <c r="CQP2123" s="43"/>
      <c r="CQQ2123" s="44"/>
      <c r="CQR2123" s="45"/>
      <c r="CQS2123" s="46"/>
      <c r="CQT2123" s="47"/>
      <c r="CQU2123"/>
      <c r="CQV2123" s="35"/>
      <c r="CQW2123"/>
      <c r="CQX2123"/>
      <c r="CQY2123"/>
      <c r="CQZ2123"/>
      <c r="CRA2123"/>
      <c r="CRB2123"/>
      <c r="CRC2123"/>
      <c r="CRD2123"/>
      <c r="CRE2123"/>
      <c r="CRG2123" s="42"/>
      <c r="CRH2123" s="43"/>
      <c r="CRI2123" s="44"/>
      <c r="CRJ2123" s="45"/>
      <c r="CRK2123" s="46"/>
      <c r="CRL2123" s="47"/>
      <c r="CRM2123"/>
      <c r="CRN2123"/>
      <c r="CRO2123"/>
      <c r="CRP2123"/>
      <c r="CRQ2123"/>
      <c r="CRR2123"/>
      <c r="CSQ2123"/>
      <c r="CSR2123"/>
      <c r="CSS2123"/>
      <c r="CST2123"/>
      <c r="CSU2123"/>
      <c r="CSV2123"/>
      <c r="CSW2123"/>
      <c r="CSX2123"/>
      <c r="CSY2123"/>
      <c r="CSZ2123"/>
      <c r="CTA2123"/>
      <c r="CTB2123" s="42"/>
      <c r="CTC2123" s="43"/>
      <c r="CTD2123" s="44"/>
      <c r="CTE2123" s="45"/>
      <c r="CTF2123" s="46"/>
      <c r="CTG2123" s="47"/>
      <c r="CTH2123"/>
      <c r="CTI2123" s="35"/>
      <c r="CTJ2123"/>
      <c r="CTK2123"/>
      <c r="CTL2123"/>
      <c r="CTM2123"/>
      <c r="CTN2123"/>
      <c r="CTO2123"/>
      <c r="CTP2123"/>
      <c r="CTQ2123"/>
      <c r="CTR2123"/>
      <c r="CTT2123" s="42"/>
      <c r="CTU2123" s="43"/>
      <c r="CTV2123" s="44"/>
      <c r="CTW2123" s="45"/>
      <c r="CTX2123" s="46"/>
      <c r="CTY2123" s="47"/>
      <c r="CTZ2123"/>
      <c r="CUA2123"/>
      <c r="CUB2123"/>
      <c r="CUC2123"/>
      <c r="CUD2123"/>
      <c r="CUE2123"/>
      <c r="CVD2123"/>
      <c r="CVE2123"/>
      <c r="CVF2123"/>
      <c r="CVG2123"/>
      <c r="CVH2123"/>
      <c r="CVI2123"/>
      <c r="CVJ2123"/>
      <c r="CVK2123"/>
      <c r="CVL2123"/>
      <c r="CVM2123"/>
      <c r="CVN2123"/>
      <c r="CVO2123" s="42"/>
      <c r="CVP2123" s="43"/>
      <c r="CVQ2123" s="44"/>
      <c r="CVR2123" s="45"/>
      <c r="CVS2123" s="46"/>
      <c r="CVT2123" s="47"/>
      <c r="CVU2123"/>
      <c r="CVV2123" s="35"/>
      <c r="CVW2123"/>
      <c r="CVX2123"/>
      <c r="CVY2123"/>
      <c r="CVZ2123"/>
      <c r="CWA2123"/>
      <c r="CWB2123"/>
      <c r="CWC2123"/>
      <c r="CWD2123"/>
      <c r="CWE2123"/>
      <c r="CWG2123" s="42"/>
      <c r="CWH2123" s="43"/>
      <c r="CWI2123" s="44"/>
      <c r="CWJ2123" s="45"/>
      <c r="CWK2123" s="46"/>
      <c r="CWL2123" s="47"/>
      <c r="CWM2123"/>
      <c r="CWN2123"/>
      <c r="CWO2123"/>
      <c r="CWP2123"/>
      <c r="CWQ2123"/>
      <c r="CWR2123"/>
      <c r="CXQ2123"/>
      <c r="CXR2123"/>
      <c r="CXS2123"/>
      <c r="CXT2123"/>
      <c r="CXU2123"/>
      <c r="CXV2123"/>
      <c r="CXW2123"/>
      <c r="CXX2123"/>
      <c r="CXY2123"/>
      <c r="CXZ2123"/>
      <c r="CYA2123"/>
      <c r="CYB2123" s="42"/>
      <c r="CYC2123" s="43"/>
      <c r="CYD2123" s="44"/>
      <c r="CYE2123" s="45"/>
      <c r="CYF2123" s="46"/>
      <c r="CYG2123" s="47"/>
      <c r="CYH2123"/>
      <c r="CYI2123" s="35"/>
      <c r="CYJ2123"/>
      <c r="CYK2123"/>
      <c r="CYL2123"/>
      <c r="CYM2123"/>
      <c r="CYN2123"/>
      <c r="CYO2123"/>
      <c r="CYP2123"/>
      <c r="CYQ2123"/>
      <c r="CYR2123"/>
      <c r="CYT2123" s="42"/>
      <c r="CYU2123" s="43"/>
      <c r="CYV2123" s="44"/>
      <c r="CYW2123" s="45"/>
      <c r="CYX2123" s="46"/>
      <c r="CYY2123" s="47"/>
      <c r="CYZ2123"/>
      <c r="CZA2123"/>
      <c r="CZB2123"/>
      <c r="CZC2123"/>
      <c r="CZD2123"/>
      <c r="CZE2123"/>
      <c r="DAD2123"/>
      <c r="DAE2123"/>
      <c r="DAF2123"/>
      <c r="DAG2123"/>
      <c r="DAH2123"/>
      <c r="DAI2123"/>
      <c r="DAJ2123"/>
      <c r="DAK2123"/>
      <c r="DAL2123"/>
      <c r="DAM2123"/>
      <c r="DAN2123"/>
      <c r="DAO2123" s="42"/>
      <c r="DAP2123" s="43"/>
      <c r="DAQ2123" s="44"/>
      <c r="DAR2123" s="45"/>
      <c r="DAS2123" s="46"/>
      <c r="DAT2123" s="47"/>
      <c r="DAU2123"/>
      <c r="DAV2123" s="35"/>
      <c r="DAW2123"/>
      <c r="DAX2123"/>
      <c r="DAY2123"/>
      <c r="DAZ2123"/>
      <c r="DBA2123"/>
      <c r="DBB2123"/>
      <c r="DBC2123"/>
      <c r="DBD2123"/>
      <c r="DBE2123"/>
      <c r="DBG2123" s="42"/>
      <c r="DBH2123" s="43"/>
      <c r="DBI2123" s="44"/>
      <c r="DBJ2123" s="45"/>
      <c r="DBK2123" s="46"/>
      <c r="DBL2123" s="47"/>
      <c r="DBM2123"/>
      <c r="DBN2123"/>
      <c r="DBO2123"/>
      <c r="DBP2123"/>
      <c r="DBQ2123"/>
      <c r="DBR2123"/>
      <c r="DCQ2123"/>
      <c r="DCR2123"/>
      <c r="DCS2123"/>
      <c r="DCT2123"/>
      <c r="DCU2123"/>
      <c r="DCV2123"/>
      <c r="DCW2123"/>
      <c r="DCX2123"/>
      <c r="DCY2123"/>
      <c r="DCZ2123"/>
      <c r="DDA2123"/>
      <c r="DDB2123" s="42"/>
      <c r="DDC2123" s="43"/>
      <c r="DDD2123" s="44"/>
      <c r="DDE2123" s="45"/>
      <c r="DDF2123" s="46"/>
      <c r="DDG2123" s="47"/>
      <c r="DDH2123"/>
      <c r="DDI2123" s="35"/>
      <c r="DDJ2123"/>
      <c r="DDK2123"/>
      <c r="DDL2123"/>
      <c r="DDM2123"/>
      <c r="DDN2123"/>
      <c r="DDO2123"/>
      <c r="DDP2123"/>
      <c r="DDQ2123"/>
      <c r="DDR2123"/>
      <c r="DDT2123" s="42"/>
      <c r="DDU2123" s="43"/>
      <c r="DDV2123" s="44"/>
      <c r="DDW2123" s="45"/>
      <c r="DDX2123" s="46"/>
      <c r="DDY2123" s="47"/>
      <c r="DDZ2123"/>
      <c r="DEA2123"/>
      <c r="DEB2123"/>
      <c r="DEC2123"/>
      <c r="DED2123"/>
      <c r="DEE2123"/>
      <c r="DFD2123"/>
      <c r="DFE2123"/>
      <c r="DFF2123"/>
      <c r="DFG2123"/>
      <c r="DFH2123"/>
      <c r="DFI2123"/>
      <c r="DFJ2123"/>
      <c r="DFK2123"/>
      <c r="DFL2123"/>
      <c r="DFM2123"/>
      <c r="DFN2123"/>
      <c r="DFO2123" s="42"/>
      <c r="DFP2123" s="43"/>
      <c r="DFQ2123" s="44"/>
      <c r="DFR2123" s="45"/>
      <c r="DFS2123" s="46"/>
      <c r="DFT2123" s="47"/>
      <c r="DFU2123"/>
      <c r="DFV2123" s="35"/>
      <c r="DFW2123"/>
      <c r="DFX2123"/>
      <c r="DFY2123"/>
      <c r="DFZ2123"/>
      <c r="DGA2123"/>
      <c r="DGB2123"/>
      <c r="DGC2123"/>
      <c r="DGD2123"/>
      <c r="DGE2123"/>
      <c r="DGG2123" s="42"/>
      <c r="DGH2123" s="43"/>
      <c r="DGI2123" s="44"/>
      <c r="DGJ2123" s="45"/>
      <c r="DGK2123" s="46"/>
      <c r="DGL2123" s="47"/>
      <c r="DGM2123"/>
      <c r="DGN2123"/>
      <c r="DGO2123"/>
      <c r="DGP2123"/>
      <c r="DGQ2123"/>
      <c r="DGR2123"/>
      <c r="DHQ2123"/>
      <c r="DHR2123"/>
      <c r="DHS2123"/>
      <c r="DHT2123"/>
      <c r="DHU2123"/>
      <c r="DHV2123"/>
      <c r="DHW2123"/>
      <c r="DHX2123"/>
      <c r="DHY2123"/>
      <c r="DHZ2123"/>
      <c r="DIA2123"/>
      <c r="DIB2123" s="42"/>
      <c r="DIC2123" s="43"/>
      <c r="DID2123" s="44"/>
      <c r="DIE2123" s="45"/>
      <c r="DIF2123" s="46"/>
      <c r="DIG2123" s="47"/>
      <c r="DIH2123"/>
      <c r="DII2123" s="35"/>
      <c r="DIJ2123"/>
      <c r="DIK2123"/>
      <c r="DIL2123"/>
      <c r="DIM2123"/>
      <c r="DIN2123"/>
      <c r="DIO2123"/>
      <c r="DIP2123"/>
      <c r="DIQ2123"/>
      <c r="DIR2123"/>
      <c r="DIT2123" s="42"/>
      <c r="DIU2123" s="43"/>
      <c r="DIV2123" s="44"/>
      <c r="DIW2123" s="45"/>
      <c r="DIX2123" s="46"/>
      <c r="DIY2123" s="47"/>
      <c r="DIZ2123"/>
      <c r="DJA2123"/>
      <c r="DJB2123"/>
      <c r="DJC2123"/>
      <c r="DJD2123"/>
      <c r="DJE2123"/>
      <c r="DKD2123"/>
      <c r="DKE2123"/>
      <c r="DKF2123"/>
      <c r="DKG2123"/>
      <c r="DKH2123"/>
      <c r="DKI2123"/>
      <c r="DKJ2123"/>
      <c r="DKK2123"/>
      <c r="DKL2123"/>
      <c r="DKM2123"/>
      <c r="DKN2123"/>
      <c r="DKO2123" s="42"/>
      <c r="DKP2123" s="43"/>
      <c r="DKQ2123" s="44"/>
      <c r="DKR2123" s="45"/>
      <c r="DKS2123" s="46"/>
      <c r="DKT2123" s="47"/>
      <c r="DKU2123"/>
      <c r="DKV2123" s="35"/>
      <c r="DKW2123"/>
      <c r="DKX2123"/>
      <c r="DKY2123"/>
      <c r="DKZ2123"/>
      <c r="DLA2123"/>
      <c r="DLB2123"/>
      <c r="DLC2123"/>
      <c r="DLD2123"/>
      <c r="DLE2123"/>
      <c r="DLG2123" s="42"/>
      <c r="DLH2123" s="43"/>
      <c r="DLI2123" s="44"/>
      <c r="DLJ2123" s="45"/>
      <c r="DLK2123" s="46"/>
      <c r="DLL2123" s="47"/>
      <c r="DLM2123"/>
      <c r="DLN2123"/>
      <c r="DLO2123"/>
      <c r="DLP2123"/>
      <c r="DLQ2123"/>
      <c r="DLR2123"/>
      <c r="DMQ2123"/>
      <c r="DMR2123"/>
      <c r="DMS2123"/>
      <c r="DMT2123"/>
      <c r="DMU2123"/>
      <c r="DMV2123"/>
      <c r="DMW2123"/>
      <c r="DMX2123"/>
      <c r="DMY2123"/>
      <c r="DMZ2123"/>
      <c r="DNA2123"/>
      <c r="DNB2123" s="42"/>
      <c r="DNC2123" s="43"/>
      <c r="DND2123" s="44"/>
      <c r="DNE2123" s="45"/>
      <c r="DNF2123" s="46"/>
      <c r="DNG2123" s="47"/>
      <c r="DNH2123"/>
      <c r="DNI2123" s="35"/>
      <c r="DNJ2123"/>
      <c r="DNK2123"/>
      <c r="DNL2123"/>
      <c r="DNM2123"/>
      <c r="DNN2123"/>
      <c r="DNO2123"/>
      <c r="DNP2123"/>
      <c r="DNQ2123"/>
      <c r="DNR2123"/>
      <c r="DNT2123" s="42"/>
      <c r="DNU2123" s="43"/>
      <c r="DNV2123" s="44"/>
      <c r="DNW2123" s="45"/>
      <c r="DNX2123" s="46"/>
      <c r="DNY2123" s="47"/>
      <c r="DNZ2123"/>
      <c r="DOA2123"/>
      <c r="DOB2123"/>
      <c r="DOC2123"/>
      <c r="DOD2123"/>
      <c r="DOE2123"/>
      <c r="DPD2123"/>
      <c r="DPE2123"/>
      <c r="DPF2123"/>
      <c r="DPG2123"/>
      <c r="DPH2123"/>
      <c r="DPI2123"/>
      <c r="DPJ2123"/>
      <c r="DPK2123"/>
      <c r="DPL2123"/>
      <c r="DPM2123"/>
      <c r="DPN2123"/>
      <c r="DPO2123" s="42"/>
      <c r="DPP2123" s="43"/>
      <c r="DPQ2123" s="44"/>
      <c r="DPR2123" s="45"/>
      <c r="DPS2123" s="46"/>
      <c r="DPT2123" s="47"/>
      <c r="DPU2123"/>
      <c r="DPV2123" s="35"/>
      <c r="DPW2123"/>
      <c r="DPX2123"/>
      <c r="DPY2123"/>
      <c r="DPZ2123"/>
      <c r="DQA2123"/>
      <c r="DQB2123"/>
      <c r="DQC2123"/>
      <c r="DQD2123"/>
      <c r="DQE2123"/>
      <c r="DQG2123" s="42"/>
      <c r="DQH2123" s="43"/>
      <c r="DQI2123" s="44"/>
      <c r="DQJ2123" s="45"/>
      <c r="DQK2123" s="46"/>
      <c r="DQL2123" s="47"/>
      <c r="DQM2123"/>
      <c r="DQN2123"/>
      <c r="DQO2123"/>
      <c r="DQP2123"/>
      <c r="DQQ2123"/>
      <c r="DQR2123"/>
      <c r="DRQ2123"/>
      <c r="DRR2123"/>
      <c r="DRS2123"/>
      <c r="DRT2123"/>
      <c r="DRU2123"/>
      <c r="DRV2123"/>
      <c r="DRW2123"/>
      <c r="DRX2123"/>
      <c r="DRY2123"/>
      <c r="DRZ2123"/>
      <c r="DSA2123"/>
      <c r="DSB2123" s="42"/>
      <c r="DSC2123" s="43"/>
      <c r="DSD2123" s="44"/>
      <c r="DSE2123" s="45"/>
      <c r="DSF2123" s="46"/>
      <c r="DSG2123" s="47"/>
      <c r="DSH2123"/>
      <c r="DSI2123" s="35"/>
      <c r="DSJ2123"/>
      <c r="DSK2123"/>
      <c r="DSL2123"/>
      <c r="DSM2123"/>
      <c r="DSN2123"/>
      <c r="DSO2123"/>
      <c r="DSP2123"/>
      <c r="DSQ2123"/>
      <c r="DSR2123"/>
      <c r="DST2123" s="42"/>
      <c r="DSU2123" s="43"/>
      <c r="DSV2123" s="44"/>
      <c r="DSW2123" s="45"/>
      <c r="DSX2123" s="46"/>
      <c r="DSY2123" s="47"/>
      <c r="DSZ2123"/>
      <c r="DTA2123"/>
      <c r="DTB2123"/>
      <c r="DTC2123"/>
      <c r="DTD2123"/>
      <c r="DTE2123"/>
      <c r="DUD2123"/>
      <c r="DUE2123"/>
      <c r="DUF2123"/>
      <c r="DUG2123"/>
      <c r="DUH2123"/>
      <c r="DUI2123"/>
      <c r="DUJ2123"/>
      <c r="DUK2123"/>
      <c r="DUL2123"/>
      <c r="DUM2123"/>
      <c r="DUN2123"/>
      <c r="DUO2123" s="42"/>
      <c r="DUP2123" s="43"/>
      <c r="DUQ2123" s="44"/>
      <c r="DUR2123" s="45"/>
      <c r="DUS2123" s="46"/>
      <c r="DUT2123" s="47"/>
      <c r="DUU2123"/>
      <c r="DUV2123" s="35"/>
      <c r="DUW2123"/>
      <c r="DUX2123"/>
      <c r="DUY2123"/>
      <c r="DUZ2123"/>
      <c r="DVA2123"/>
      <c r="DVB2123"/>
      <c r="DVC2123"/>
      <c r="DVD2123"/>
      <c r="DVE2123"/>
      <c r="DVG2123" s="42"/>
      <c r="DVH2123" s="43"/>
      <c r="DVI2123" s="44"/>
      <c r="DVJ2123" s="45"/>
      <c r="DVK2123" s="46"/>
      <c r="DVL2123" s="47"/>
      <c r="DVM2123"/>
      <c r="DVN2123"/>
      <c r="DVO2123"/>
      <c r="DVP2123"/>
      <c r="DVQ2123"/>
      <c r="DVR2123"/>
      <c r="DWQ2123"/>
      <c r="DWR2123"/>
      <c r="DWS2123"/>
      <c r="DWT2123"/>
      <c r="DWU2123"/>
      <c r="DWV2123"/>
      <c r="DWW2123"/>
      <c r="DWX2123"/>
      <c r="DWY2123"/>
      <c r="DWZ2123"/>
      <c r="DXA2123"/>
      <c r="DXB2123" s="42"/>
      <c r="DXC2123" s="43"/>
      <c r="DXD2123" s="44"/>
      <c r="DXE2123" s="45"/>
      <c r="DXF2123" s="46"/>
      <c r="DXG2123" s="47"/>
      <c r="DXH2123"/>
      <c r="DXI2123" s="35"/>
      <c r="DXJ2123"/>
      <c r="DXK2123"/>
      <c r="DXL2123"/>
      <c r="DXM2123"/>
      <c r="DXN2123"/>
      <c r="DXO2123"/>
      <c r="DXP2123"/>
      <c r="DXQ2123"/>
      <c r="DXR2123"/>
      <c r="DXT2123" s="42"/>
      <c r="DXU2123" s="43"/>
      <c r="DXV2123" s="44"/>
      <c r="DXW2123" s="45"/>
      <c r="DXX2123" s="46"/>
      <c r="DXY2123" s="47"/>
      <c r="DXZ2123"/>
      <c r="DYA2123"/>
      <c r="DYB2123"/>
      <c r="DYC2123"/>
      <c r="DYD2123"/>
      <c r="DYE2123"/>
      <c r="DZD2123"/>
      <c r="DZE2123"/>
      <c r="DZF2123"/>
      <c r="DZG2123"/>
      <c r="DZH2123"/>
      <c r="DZI2123"/>
      <c r="DZJ2123"/>
      <c r="DZK2123"/>
      <c r="DZL2123"/>
      <c r="DZM2123"/>
      <c r="DZN2123"/>
      <c r="DZO2123" s="42"/>
      <c r="DZP2123" s="43"/>
      <c r="DZQ2123" s="44"/>
      <c r="DZR2123" s="45"/>
      <c r="DZS2123" s="46"/>
      <c r="DZT2123" s="47"/>
      <c r="DZU2123"/>
      <c r="DZV2123" s="35"/>
      <c r="DZW2123"/>
      <c r="DZX2123"/>
      <c r="DZY2123"/>
      <c r="DZZ2123"/>
      <c r="EAA2123"/>
      <c r="EAB2123"/>
      <c r="EAC2123"/>
      <c r="EAD2123"/>
      <c r="EAE2123"/>
      <c r="EAG2123" s="42"/>
      <c r="EAH2123" s="43"/>
      <c r="EAI2123" s="44"/>
      <c r="EAJ2123" s="45"/>
      <c r="EAK2123" s="46"/>
      <c r="EAL2123" s="47"/>
      <c r="EAM2123"/>
      <c r="EAN2123"/>
      <c r="EAO2123"/>
      <c r="EAP2123"/>
      <c r="EAQ2123"/>
      <c r="EAR2123"/>
      <c r="EBQ2123"/>
      <c r="EBR2123"/>
      <c r="EBS2123"/>
      <c r="EBT2123"/>
      <c r="EBU2123"/>
      <c r="EBV2123"/>
      <c r="EBW2123"/>
      <c r="EBX2123"/>
      <c r="EBY2123"/>
      <c r="EBZ2123"/>
      <c r="ECA2123"/>
      <c r="ECB2123" s="42"/>
      <c r="ECC2123" s="43"/>
      <c r="ECD2123" s="44"/>
      <c r="ECE2123" s="45"/>
      <c r="ECF2123" s="46"/>
      <c r="ECG2123" s="47"/>
      <c r="ECH2123"/>
      <c r="ECI2123" s="35"/>
      <c r="ECJ2123"/>
      <c r="ECK2123"/>
      <c r="ECL2123"/>
      <c r="ECM2123"/>
      <c r="ECN2123"/>
      <c r="ECO2123"/>
      <c r="ECP2123"/>
      <c r="ECQ2123"/>
      <c r="ECR2123"/>
      <c r="ECT2123" s="42"/>
      <c r="ECU2123" s="43"/>
      <c r="ECV2123" s="44"/>
      <c r="ECW2123" s="45"/>
      <c r="ECX2123" s="46"/>
      <c r="ECY2123" s="47"/>
      <c r="ECZ2123"/>
      <c r="EDA2123"/>
      <c r="EDB2123"/>
      <c r="EDC2123"/>
      <c r="EDD2123"/>
      <c r="EDE2123"/>
      <c r="EED2123"/>
      <c r="EEE2123"/>
      <c r="EEF2123"/>
      <c r="EEG2123"/>
      <c r="EEH2123"/>
      <c r="EEI2123"/>
      <c r="EEJ2123"/>
      <c r="EEK2123"/>
      <c r="EEL2123"/>
      <c r="EEM2123"/>
      <c r="EEN2123"/>
      <c r="EEO2123" s="42"/>
      <c r="EEP2123" s="43"/>
      <c r="EEQ2123" s="44"/>
      <c r="EER2123" s="45"/>
      <c r="EES2123" s="46"/>
      <c r="EET2123" s="47"/>
      <c r="EEU2123"/>
      <c r="EEV2123" s="35"/>
      <c r="EEW2123"/>
      <c r="EEX2123"/>
      <c r="EEY2123"/>
      <c r="EEZ2123"/>
      <c r="EFA2123"/>
      <c r="EFB2123"/>
      <c r="EFC2123"/>
      <c r="EFD2123"/>
      <c r="EFE2123"/>
      <c r="EFG2123" s="42"/>
      <c r="EFH2123" s="43"/>
      <c r="EFI2123" s="44"/>
      <c r="EFJ2123" s="45"/>
      <c r="EFK2123" s="46"/>
      <c r="EFL2123" s="47"/>
      <c r="EFM2123"/>
      <c r="EFN2123"/>
      <c r="EFO2123"/>
      <c r="EFP2123"/>
      <c r="EFQ2123"/>
      <c r="EFR2123"/>
      <c r="EGQ2123"/>
      <c r="EGR2123"/>
      <c r="EGS2123"/>
      <c r="EGT2123"/>
      <c r="EGU2123"/>
      <c r="EGV2123"/>
      <c r="EGW2123"/>
      <c r="EGX2123"/>
      <c r="EGY2123"/>
      <c r="EGZ2123"/>
      <c r="EHA2123"/>
      <c r="EHB2123" s="42"/>
      <c r="EHC2123" s="43"/>
      <c r="EHD2123" s="44"/>
      <c r="EHE2123" s="45"/>
      <c r="EHF2123" s="46"/>
      <c r="EHG2123" s="47"/>
      <c r="EHH2123"/>
      <c r="EHI2123" s="35"/>
      <c r="EHJ2123"/>
      <c r="EHK2123"/>
      <c r="EHL2123"/>
      <c r="EHM2123"/>
      <c r="EHN2123"/>
      <c r="EHO2123"/>
      <c r="EHP2123"/>
      <c r="EHQ2123"/>
      <c r="EHR2123"/>
      <c r="EHT2123" s="42"/>
      <c r="EHU2123" s="43"/>
      <c r="EHV2123" s="44"/>
      <c r="EHW2123" s="45"/>
      <c r="EHX2123" s="46"/>
      <c r="EHY2123" s="47"/>
      <c r="EHZ2123"/>
      <c r="EIA2123"/>
      <c r="EIB2123"/>
      <c r="EIC2123"/>
      <c r="EID2123"/>
      <c r="EIE2123"/>
      <c r="EJD2123"/>
      <c r="EJE2123"/>
      <c r="EJF2123"/>
      <c r="EJG2123"/>
      <c r="EJH2123"/>
      <c r="EJI2123"/>
      <c r="EJJ2123"/>
      <c r="EJK2123"/>
      <c r="EJL2123"/>
      <c r="EJM2123"/>
      <c r="EJN2123"/>
      <c r="EJO2123" s="42"/>
      <c r="EJP2123" s="43"/>
      <c r="EJQ2123" s="44"/>
      <c r="EJR2123" s="45"/>
      <c r="EJS2123" s="46"/>
      <c r="EJT2123" s="47"/>
      <c r="EJU2123"/>
      <c r="EJV2123" s="35"/>
      <c r="EJW2123"/>
      <c r="EJX2123"/>
      <c r="EJY2123"/>
      <c r="EJZ2123"/>
      <c r="EKA2123"/>
      <c r="EKB2123"/>
      <c r="EKC2123"/>
      <c r="EKD2123"/>
      <c r="EKE2123"/>
      <c r="EKG2123" s="42"/>
      <c r="EKH2123" s="43"/>
      <c r="EKI2123" s="44"/>
      <c r="EKJ2123" s="45"/>
      <c r="EKK2123" s="46"/>
      <c r="EKL2123" s="47"/>
      <c r="EKM2123"/>
      <c r="EKN2123"/>
      <c r="EKO2123"/>
      <c r="EKP2123"/>
      <c r="EKQ2123"/>
      <c r="EKR2123"/>
      <c r="ELQ2123"/>
      <c r="ELR2123"/>
      <c r="ELS2123"/>
      <c r="ELT2123"/>
      <c r="ELU2123"/>
      <c r="ELV2123"/>
      <c r="ELW2123"/>
      <c r="ELX2123"/>
      <c r="ELY2123"/>
      <c r="ELZ2123"/>
      <c r="EMA2123"/>
      <c r="EMB2123" s="42"/>
      <c r="EMC2123" s="43"/>
      <c r="EMD2123" s="44"/>
      <c r="EME2123" s="45"/>
      <c r="EMF2123" s="46"/>
      <c r="EMG2123" s="47"/>
      <c r="EMH2123"/>
      <c r="EMI2123" s="35"/>
      <c r="EMJ2123"/>
      <c r="EMK2123"/>
      <c r="EML2123"/>
      <c r="EMM2123"/>
      <c r="EMN2123"/>
      <c r="EMO2123"/>
      <c r="EMP2123"/>
      <c r="EMQ2123"/>
      <c r="EMR2123"/>
      <c r="EMT2123" s="42"/>
      <c r="EMU2123" s="43"/>
      <c r="EMV2123" s="44"/>
      <c r="EMW2123" s="45"/>
      <c r="EMX2123" s="46"/>
      <c r="EMY2123" s="47"/>
      <c r="EMZ2123"/>
      <c r="ENA2123"/>
      <c r="ENB2123"/>
      <c r="ENC2123"/>
      <c r="END2123"/>
      <c r="ENE2123"/>
      <c r="EOD2123"/>
      <c r="EOE2123"/>
      <c r="EOF2123"/>
      <c r="EOG2123"/>
      <c r="EOH2123"/>
      <c r="EOI2123"/>
      <c r="EOJ2123"/>
      <c r="EOK2123"/>
      <c r="EOL2123"/>
      <c r="EOM2123"/>
      <c r="EON2123"/>
      <c r="EOO2123" s="42"/>
      <c r="EOP2123" s="43"/>
      <c r="EOQ2123" s="44"/>
      <c r="EOR2123" s="45"/>
      <c r="EOS2123" s="46"/>
      <c r="EOT2123" s="47"/>
      <c r="EOU2123"/>
      <c r="EOV2123" s="35"/>
      <c r="EOW2123"/>
      <c r="EOX2123"/>
      <c r="EOY2123"/>
      <c r="EOZ2123"/>
      <c r="EPA2123"/>
      <c r="EPB2123"/>
      <c r="EPC2123"/>
      <c r="EPD2123"/>
      <c r="EPE2123"/>
      <c r="EPG2123" s="42"/>
      <c r="EPH2123" s="43"/>
      <c r="EPI2123" s="44"/>
      <c r="EPJ2123" s="45"/>
      <c r="EPK2123" s="46"/>
      <c r="EPL2123" s="47"/>
      <c r="EPM2123"/>
      <c r="EPN2123"/>
      <c r="EPO2123"/>
      <c r="EPP2123"/>
      <c r="EPQ2123"/>
      <c r="EPR2123"/>
      <c r="EQQ2123"/>
      <c r="EQR2123"/>
      <c r="EQS2123"/>
      <c r="EQT2123"/>
      <c r="EQU2123"/>
      <c r="EQV2123"/>
      <c r="EQW2123"/>
      <c r="EQX2123"/>
      <c r="EQY2123"/>
      <c r="EQZ2123"/>
      <c r="ERA2123"/>
      <c r="ERB2123" s="42"/>
      <c r="ERC2123" s="43"/>
      <c r="ERD2123" s="44"/>
      <c r="ERE2123" s="45"/>
      <c r="ERF2123" s="46"/>
      <c r="ERG2123" s="47"/>
      <c r="ERH2123"/>
      <c r="ERI2123" s="35"/>
      <c r="ERJ2123"/>
      <c r="ERK2123"/>
      <c r="ERL2123"/>
      <c r="ERM2123"/>
      <c r="ERN2123"/>
      <c r="ERO2123"/>
      <c r="ERP2123"/>
      <c r="ERQ2123"/>
      <c r="ERR2123"/>
      <c r="ERT2123" s="42"/>
      <c r="ERU2123" s="43"/>
      <c r="ERV2123" s="44"/>
      <c r="ERW2123" s="45"/>
      <c r="ERX2123" s="46"/>
      <c r="ERY2123" s="47"/>
      <c r="ERZ2123"/>
      <c r="ESA2123"/>
      <c r="ESB2123"/>
      <c r="ESC2123"/>
      <c r="ESD2123"/>
      <c r="ESE2123"/>
      <c r="ETD2123"/>
      <c r="ETE2123"/>
      <c r="ETF2123"/>
      <c r="ETG2123"/>
      <c r="ETH2123"/>
      <c r="ETI2123"/>
      <c r="ETJ2123"/>
      <c r="ETK2123"/>
      <c r="ETL2123"/>
      <c r="ETM2123"/>
      <c r="ETN2123"/>
      <c r="ETO2123" s="42"/>
      <c r="ETP2123" s="43"/>
      <c r="ETQ2123" s="44"/>
      <c r="ETR2123" s="45"/>
      <c r="ETS2123" s="46"/>
      <c r="ETT2123" s="47"/>
      <c r="ETU2123"/>
      <c r="ETV2123" s="35"/>
      <c r="ETW2123"/>
      <c r="ETX2123"/>
      <c r="ETY2123"/>
      <c r="ETZ2123"/>
      <c r="EUA2123"/>
      <c r="EUB2123"/>
      <c r="EUC2123"/>
      <c r="EUD2123"/>
      <c r="EUE2123"/>
      <c r="EUG2123" s="42"/>
      <c r="EUH2123" s="43"/>
      <c r="EUI2123" s="44"/>
      <c r="EUJ2123" s="45"/>
      <c r="EUK2123" s="46"/>
      <c r="EUL2123" s="47"/>
      <c r="EUM2123"/>
      <c r="EUN2123"/>
      <c r="EUO2123"/>
      <c r="EUP2123"/>
      <c r="EUQ2123"/>
      <c r="EUR2123"/>
      <c r="EVQ2123"/>
      <c r="EVR2123"/>
      <c r="EVS2123"/>
      <c r="EVT2123"/>
      <c r="EVU2123"/>
      <c r="EVV2123"/>
      <c r="EVW2123"/>
      <c r="EVX2123"/>
      <c r="EVY2123"/>
      <c r="EVZ2123"/>
      <c r="EWA2123"/>
      <c r="EWB2123" s="42"/>
      <c r="EWC2123" s="43"/>
      <c r="EWD2123" s="44"/>
      <c r="EWE2123" s="45"/>
      <c r="EWF2123" s="46"/>
      <c r="EWG2123" s="47"/>
      <c r="EWH2123"/>
      <c r="EWI2123" s="35"/>
      <c r="EWJ2123"/>
      <c r="EWK2123"/>
      <c r="EWL2123"/>
      <c r="EWM2123"/>
      <c r="EWN2123"/>
      <c r="EWO2123"/>
      <c r="EWP2123"/>
      <c r="EWQ2123"/>
      <c r="EWR2123"/>
      <c r="EWT2123" s="42"/>
      <c r="EWU2123" s="43"/>
      <c r="EWV2123" s="44"/>
      <c r="EWW2123" s="45"/>
      <c r="EWX2123" s="46"/>
      <c r="EWY2123" s="47"/>
      <c r="EWZ2123"/>
      <c r="EXA2123"/>
      <c r="EXB2123"/>
      <c r="EXC2123"/>
      <c r="EXD2123"/>
      <c r="EXE2123"/>
      <c r="EYD2123"/>
      <c r="EYE2123"/>
      <c r="EYF2123"/>
      <c r="EYG2123"/>
      <c r="EYH2123"/>
      <c r="EYI2123"/>
      <c r="EYJ2123"/>
      <c r="EYK2123"/>
      <c r="EYL2123"/>
      <c r="EYM2123"/>
      <c r="EYN2123"/>
      <c r="EYO2123" s="42"/>
      <c r="EYP2123" s="43"/>
      <c r="EYQ2123" s="44"/>
      <c r="EYR2123" s="45"/>
      <c r="EYS2123" s="46"/>
      <c r="EYT2123" s="47"/>
      <c r="EYU2123"/>
      <c r="EYV2123" s="35"/>
      <c r="EYW2123"/>
      <c r="EYX2123"/>
      <c r="EYY2123"/>
      <c r="EYZ2123"/>
      <c r="EZA2123"/>
      <c r="EZB2123"/>
      <c r="EZC2123"/>
      <c r="EZD2123"/>
      <c r="EZE2123"/>
      <c r="EZG2123" s="42"/>
      <c r="EZH2123" s="43"/>
      <c r="EZI2123" s="44"/>
      <c r="EZJ2123" s="45"/>
      <c r="EZK2123" s="46"/>
      <c r="EZL2123" s="47"/>
      <c r="EZM2123"/>
      <c r="EZN2123"/>
      <c r="EZO2123"/>
      <c r="EZP2123"/>
      <c r="EZQ2123"/>
      <c r="EZR2123"/>
      <c r="FAQ2123"/>
      <c r="FAR2123"/>
      <c r="FAS2123"/>
      <c r="FAT2123"/>
      <c r="FAU2123"/>
      <c r="FAV2123"/>
      <c r="FAW2123"/>
      <c r="FAX2123"/>
      <c r="FAY2123"/>
      <c r="FAZ2123"/>
      <c r="FBA2123"/>
      <c r="FBB2123" s="42"/>
      <c r="FBC2123" s="43"/>
      <c r="FBD2123" s="44"/>
      <c r="FBE2123" s="45"/>
      <c r="FBF2123" s="46"/>
      <c r="FBG2123" s="47"/>
      <c r="FBH2123"/>
      <c r="FBI2123" s="35"/>
      <c r="FBJ2123"/>
      <c r="FBK2123"/>
      <c r="FBL2123"/>
      <c r="FBM2123"/>
      <c r="FBN2123"/>
      <c r="FBO2123"/>
      <c r="FBP2123"/>
      <c r="FBQ2123"/>
      <c r="FBR2123"/>
      <c r="FBT2123" s="42"/>
      <c r="FBU2123" s="43"/>
      <c r="FBV2123" s="44"/>
      <c r="FBW2123" s="45"/>
      <c r="FBX2123" s="46"/>
      <c r="FBY2123" s="47"/>
      <c r="FBZ2123"/>
      <c r="FCA2123"/>
      <c r="FCB2123"/>
      <c r="FCC2123"/>
      <c r="FCD2123"/>
      <c r="FCE2123"/>
      <c r="FDD2123"/>
      <c r="FDE2123"/>
      <c r="FDF2123"/>
      <c r="FDG2123"/>
      <c r="FDH2123"/>
      <c r="FDI2123"/>
      <c r="FDJ2123"/>
      <c r="FDK2123"/>
      <c r="FDL2123"/>
      <c r="FDM2123"/>
      <c r="FDN2123"/>
      <c r="FDO2123" s="42"/>
      <c r="FDP2123" s="43"/>
      <c r="FDQ2123" s="44"/>
      <c r="FDR2123" s="45"/>
      <c r="FDS2123" s="46"/>
      <c r="FDT2123" s="47"/>
      <c r="FDU2123"/>
      <c r="FDV2123" s="35"/>
      <c r="FDW2123"/>
      <c r="FDX2123"/>
      <c r="FDY2123"/>
      <c r="FDZ2123"/>
      <c r="FEA2123"/>
      <c r="FEB2123"/>
      <c r="FEC2123"/>
      <c r="FED2123"/>
      <c r="FEE2123"/>
      <c r="FEG2123" s="42"/>
      <c r="FEH2123" s="43"/>
      <c r="FEI2123" s="44"/>
      <c r="FEJ2123" s="45"/>
      <c r="FEK2123" s="46"/>
      <c r="FEL2123" s="47"/>
      <c r="FEM2123"/>
      <c r="FEN2123"/>
      <c r="FEO2123"/>
      <c r="FEP2123"/>
      <c r="FEQ2123"/>
      <c r="FER2123"/>
      <c r="FFQ2123"/>
      <c r="FFR2123"/>
      <c r="FFS2123"/>
      <c r="FFT2123"/>
      <c r="FFU2123"/>
      <c r="FFV2123"/>
      <c r="FFW2123"/>
      <c r="FFX2123"/>
      <c r="FFY2123"/>
      <c r="FFZ2123"/>
      <c r="FGA2123"/>
      <c r="FGB2123" s="42"/>
      <c r="FGC2123" s="43"/>
      <c r="FGD2123" s="44"/>
      <c r="FGE2123" s="45"/>
      <c r="FGF2123" s="46"/>
      <c r="FGG2123" s="47"/>
      <c r="FGH2123"/>
      <c r="FGI2123" s="35"/>
      <c r="FGJ2123"/>
      <c r="FGK2123"/>
      <c r="FGL2123"/>
      <c r="FGM2123"/>
      <c r="FGN2123"/>
      <c r="FGO2123"/>
      <c r="FGP2123"/>
      <c r="FGQ2123"/>
      <c r="FGR2123"/>
      <c r="FGT2123" s="42"/>
      <c r="FGU2123" s="43"/>
      <c r="FGV2123" s="44"/>
      <c r="FGW2123" s="45"/>
      <c r="FGX2123" s="46"/>
      <c r="FGY2123" s="47"/>
      <c r="FGZ2123"/>
      <c r="FHA2123"/>
      <c r="FHB2123"/>
      <c r="FHC2123"/>
      <c r="FHD2123"/>
      <c r="FHE2123"/>
      <c r="FID2123"/>
      <c r="FIE2123"/>
      <c r="FIF2123"/>
      <c r="FIG2123"/>
      <c r="FIH2123"/>
      <c r="FII2123"/>
      <c r="FIJ2123"/>
      <c r="FIK2123"/>
      <c r="FIL2123"/>
      <c r="FIM2123"/>
      <c r="FIN2123"/>
      <c r="FIO2123" s="42"/>
      <c r="FIP2123" s="43"/>
      <c r="FIQ2123" s="44"/>
      <c r="FIR2123" s="45"/>
      <c r="FIS2123" s="46"/>
      <c r="FIT2123" s="47"/>
      <c r="FIU2123"/>
      <c r="FIV2123" s="35"/>
      <c r="FIW2123"/>
      <c r="FIX2123"/>
      <c r="FIY2123"/>
      <c r="FIZ2123"/>
      <c r="FJA2123"/>
      <c r="FJB2123"/>
      <c r="FJC2123"/>
      <c r="FJD2123"/>
      <c r="FJE2123"/>
      <c r="FJG2123" s="42"/>
      <c r="FJH2123" s="43"/>
      <c r="FJI2123" s="44"/>
      <c r="FJJ2123" s="45"/>
      <c r="FJK2123" s="46"/>
      <c r="FJL2123" s="47"/>
      <c r="FJM2123"/>
      <c r="FJN2123"/>
      <c r="FJO2123"/>
      <c r="FJP2123"/>
      <c r="FJQ2123"/>
      <c r="FJR2123"/>
      <c r="FKQ2123"/>
      <c r="FKR2123"/>
      <c r="FKS2123"/>
      <c r="FKT2123"/>
      <c r="FKU2123"/>
      <c r="FKV2123"/>
      <c r="FKW2123"/>
      <c r="FKX2123"/>
      <c r="FKY2123"/>
      <c r="FKZ2123"/>
      <c r="FLA2123"/>
      <c r="FLB2123" s="42"/>
      <c r="FLC2123" s="43"/>
      <c r="FLD2123" s="44"/>
      <c r="FLE2123" s="45"/>
      <c r="FLF2123" s="46"/>
      <c r="FLG2123" s="47"/>
      <c r="FLH2123"/>
      <c r="FLI2123" s="35"/>
      <c r="FLJ2123"/>
      <c r="FLK2123"/>
      <c r="FLL2123"/>
      <c r="FLM2123"/>
      <c r="FLN2123"/>
      <c r="FLO2123"/>
      <c r="FLP2123"/>
      <c r="FLQ2123"/>
      <c r="FLR2123"/>
      <c r="FLT2123" s="42"/>
      <c r="FLU2123" s="43"/>
      <c r="FLV2123" s="44"/>
      <c r="FLW2123" s="45"/>
      <c r="FLX2123" s="46"/>
      <c r="FLY2123" s="47"/>
      <c r="FLZ2123"/>
      <c r="FMA2123"/>
      <c r="FMB2123"/>
      <c r="FMC2123"/>
      <c r="FMD2123"/>
      <c r="FME2123"/>
      <c r="FND2123"/>
      <c r="FNE2123"/>
      <c r="FNF2123"/>
      <c r="FNG2123"/>
      <c r="FNH2123"/>
      <c r="FNI2123"/>
      <c r="FNJ2123"/>
      <c r="FNK2123"/>
      <c r="FNL2123"/>
      <c r="FNM2123"/>
      <c r="FNN2123"/>
      <c r="FNO2123" s="42"/>
      <c r="FNP2123" s="43"/>
      <c r="FNQ2123" s="44"/>
      <c r="FNR2123" s="45"/>
      <c r="FNS2123" s="46"/>
      <c r="FNT2123" s="47"/>
      <c r="FNU2123"/>
      <c r="FNV2123" s="35"/>
      <c r="FNW2123"/>
      <c r="FNX2123"/>
      <c r="FNY2123"/>
      <c r="FNZ2123"/>
      <c r="FOA2123"/>
      <c r="FOB2123"/>
      <c r="FOC2123"/>
      <c r="FOD2123"/>
      <c r="FOE2123"/>
      <c r="FOG2123" s="42"/>
      <c r="FOH2123" s="43"/>
      <c r="FOI2123" s="44"/>
      <c r="FOJ2123" s="45"/>
      <c r="FOK2123" s="46"/>
      <c r="FOL2123" s="47"/>
      <c r="FOM2123"/>
      <c r="FON2123"/>
      <c r="FOO2123"/>
      <c r="FOP2123"/>
      <c r="FOQ2123"/>
      <c r="FOR2123"/>
      <c r="FPQ2123"/>
      <c r="FPR2123"/>
      <c r="FPS2123"/>
      <c r="FPT2123"/>
      <c r="FPU2123"/>
      <c r="FPV2123"/>
      <c r="FPW2123"/>
      <c r="FPX2123"/>
      <c r="FPY2123"/>
      <c r="FPZ2123"/>
      <c r="FQA2123"/>
      <c r="FQB2123" s="42"/>
      <c r="FQC2123" s="43"/>
      <c r="FQD2123" s="44"/>
      <c r="FQE2123" s="45"/>
      <c r="FQF2123" s="46"/>
      <c r="FQG2123" s="47"/>
      <c r="FQH2123"/>
      <c r="FQI2123" s="35"/>
      <c r="FQJ2123"/>
      <c r="FQK2123"/>
      <c r="FQL2123"/>
      <c r="FQM2123"/>
      <c r="FQN2123"/>
      <c r="FQO2123"/>
      <c r="FQP2123"/>
      <c r="FQQ2123"/>
      <c r="FQR2123"/>
      <c r="FQT2123" s="42"/>
      <c r="FQU2123" s="43"/>
      <c r="FQV2123" s="44"/>
      <c r="FQW2123" s="45"/>
      <c r="FQX2123" s="46"/>
      <c r="FQY2123" s="47"/>
      <c r="FQZ2123"/>
      <c r="FRA2123"/>
      <c r="FRB2123"/>
      <c r="FRC2123"/>
      <c r="FRD2123"/>
      <c r="FRE2123"/>
      <c r="FSD2123"/>
      <c r="FSE2123"/>
      <c r="FSF2123"/>
      <c r="FSG2123"/>
      <c r="FSH2123"/>
      <c r="FSI2123"/>
      <c r="FSJ2123"/>
      <c r="FSK2123"/>
      <c r="FSL2123"/>
      <c r="FSM2123"/>
      <c r="FSN2123"/>
      <c r="FSO2123" s="42"/>
      <c r="FSP2123" s="43"/>
      <c r="FSQ2123" s="44"/>
      <c r="FSR2123" s="45"/>
      <c r="FSS2123" s="46"/>
      <c r="FST2123" s="47"/>
      <c r="FSU2123"/>
      <c r="FSV2123" s="35"/>
      <c r="FSW2123"/>
      <c r="FSX2123"/>
      <c r="FSY2123"/>
      <c r="FSZ2123"/>
      <c r="FTA2123"/>
      <c r="FTB2123"/>
      <c r="FTC2123"/>
      <c r="FTD2123"/>
      <c r="FTE2123"/>
      <c r="FTG2123" s="42"/>
      <c r="FTH2123" s="43"/>
      <c r="FTI2123" s="44"/>
      <c r="FTJ2123" s="45"/>
      <c r="FTK2123" s="46"/>
      <c r="FTL2123" s="47"/>
      <c r="FTM2123"/>
      <c r="FTN2123"/>
      <c r="FTO2123"/>
      <c r="FTP2123"/>
      <c r="FTQ2123"/>
      <c r="FTR2123"/>
      <c r="FUQ2123"/>
      <c r="FUR2123"/>
      <c r="FUS2123"/>
      <c r="FUT2123"/>
      <c r="FUU2123"/>
      <c r="FUV2123"/>
      <c r="FUW2123"/>
      <c r="FUX2123"/>
      <c r="FUY2123"/>
      <c r="FUZ2123"/>
      <c r="FVA2123"/>
      <c r="FVB2123" s="42"/>
      <c r="FVC2123" s="43"/>
      <c r="FVD2123" s="44"/>
      <c r="FVE2123" s="45"/>
      <c r="FVF2123" s="46"/>
      <c r="FVG2123" s="47"/>
      <c r="FVH2123"/>
      <c r="FVI2123" s="35"/>
      <c r="FVJ2123"/>
      <c r="FVK2123"/>
      <c r="FVL2123"/>
      <c r="FVM2123"/>
      <c r="FVN2123"/>
      <c r="FVO2123"/>
      <c r="FVP2123"/>
      <c r="FVQ2123"/>
      <c r="FVR2123"/>
      <c r="FVT2123" s="42"/>
      <c r="FVU2123" s="43"/>
      <c r="FVV2123" s="44"/>
      <c r="FVW2123" s="45"/>
      <c r="FVX2123" s="46"/>
      <c r="FVY2123" s="47"/>
      <c r="FVZ2123"/>
      <c r="FWA2123"/>
      <c r="FWB2123"/>
      <c r="FWC2123"/>
      <c r="FWD2123"/>
      <c r="FWE2123"/>
      <c r="FXD2123"/>
      <c r="FXE2123"/>
      <c r="FXF2123"/>
      <c r="FXG2123"/>
      <c r="FXH2123"/>
      <c r="FXI2123"/>
      <c r="FXJ2123"/>
      <c r="FXK2123"/>
      <c r="FXL2123"/>
      <c r="FXM2123"/>
      <c r="FXN2123"/>
      <c r="FXO2123" s="42"/>
      <c r="FXP2123" s="43"/>
      <c r="FXQ2123" s="44"/>
      <c r="FXR2123" s="45"/>
      <c r="FXS2123" s="46"/>
      <c r="FXT2123" s="47"/>
      <c r="FXU2123"/>
      <c r="FXV2123" s="35"/>
      <c r="FXW2123"/>
      <c r="FXX2123"/>
      <c r="FXY2123"/>
      <c r="FXZ2123"/>
      <c r="FYA2123"/>
      <c r="FYB2123"/>
      <c r="FYC2123"/>
      <c r="FYD2123"/>
      <c r="FYE2123"/>
      <c r="FYG2123" s="42"/>
      <c r="FYH2123" s="43"/>
      <c r="FYI2123" s="44"/>
      <c r="FYJ2123" s="45"/>
      <c r="FYK2123" s="46"/>
      <c r="FYL2123" s="47"/>
      <c r="FYM2123"/>
      <c r="FYN2123"/>
      <c r="FYO2123"/>
      <c r="FYP2123"/>
      <c r="FYQ2123"/>
      <c r="FYR2123"/>
      <c r="FZQ2123"/>
      <c r="FZR2123"/>
      <c r="FZS2123"/>
      <c r="FZT2123"/>
      <c r="FZU2123"/>
      <c r="FZV2123"/>
      <c r="FZW2123"/>
      <c r="FZX2123"/>
      <c r="FZY2123"/>
      <c r="FZZ2123"/>
      <c r="GAA2123"/>
      <c r="GAB2123" s="42"/>
      <c r="GAC2123" s="43"/>
      <c r="GAD2123" s="44"/>
      <c r="GAE2123" s="45"/>
      <c r="GAF2123" s="46"/>
      <c r="GAG2123" s="47"/>
      <c r="GAH2123"/>
      <c r="GAI2123" s="35"/>
      <c r="GAJ2123"/>
      <c r="GAK2123"/>
      <c r="GAL2123"/>
      <c r="GAM2123"/>
      <c r="GAN2123"/>
      <c r="GAO2123"/>
      <c r="GAP2123"/>
      <c r="GAQ2123"/>
      <c r="GAR2123"/>
      <c r="GAT2123" s="42"/>
      <c r="GAU2123" s="43"/>
      <c r="GAV2123" s="44"/>
      <c r="GAW2123" s="45"/>
      <c r="GAX2123" s="46"/>
      <c r="GAY2123" s="47"/>
      <c r="GAZ2123"/>
      <c r="GBA2123"/>
      <c r="GBB2123"/>
      <c r="GBC2123"/>
      <c r="GBD2123"/>
      <c r="GBE2123"/>
      <c r="GCD2123"/>
      <c r="GCE2123"/>
      <c r="GCF2123"/>
      <c r="GCG2123"/>
      <c r="GCH2123"/>
      <c r="GCI2123"/>
      <c r="GCJ2123"/>
      <c r="GCK2123"/>
      <c r="GCL2123"/>
      <c r="GCM2123"/>
      <c r="GCN2123"/>
      <c r="GCO2123" s="42"/>
      <c r="GCP2123" s="43"/>
      <c r="GCQ2123" s="44"/>
      <c r="GCR2123" s="45"/>
      <c r="GCS2123" s="46"/>
      <c r="GCT2123" s="47"/>
      <c r="GCU2123"/>
      <c r="GCV2123" s="35"/>
      <c r="GCW2123"/>
      <c r="GCX2123"/>
      <c r="GCY2123"/>
      <c r="GCZ2123"/>
      <c r="GDA2123"/>
      <c r="GDB2123"/>
      <c r="GDC2123"/>
      <c r="GDD2123"/>
      <c r="GDE2123"/>
      <c r="GDG2123" s="42"/>
      <c r="GDH2123" s="43"/>
      <c r="GDI2123" s="44"/>
      <c r="GDJ2123" s="45"/>
      <c r="GDK2123" s="46"/>
      <c r="GDL2123" s="47"/>
      <c r="GDM2123"/>
      <c r="GDN2123"/>
      <c r="GDO2123"/>
      <c r="GDP2123"/>
      <c r="GDQ2123"/>
      <c r="GDR2123"/>
      <c r="GEQ2123"/>
      <c r="GER2123"/>
      <c r="GES2123"/>
      <c r="GET2123"/>
      <c r="GEU2123"/>
      <c r="GEV2123"/>
      <c r="GEW2123"/>
      <c r="GEX2123"/>
      <c r="GEY2123"/>
      <c r="GEZ2123"/>
      <c r="GFA2123"/>
      <c r="GFB2123" s="42"/>
      <c r="GFC2123" s="43"/>
      <c r="GFD2123" s="44"/>
      <c r="GFE2123" s="45"/>
      <c r="GFF2123" s="46"/>
      <c r="GFG2123" s="47"/>
      <c r="GFH2123"/>
      <c r="GFI2123" s="35"/>
      <c r="GFJ2123"/>
      <c r="GFK2123"/>
      <c r="GFL2123"/>
      <c r="GFM2123"/>
      <c r="GFN2123"/>
      <c r="GFO2123"/>
      <c r="GFP2123"/>
      <c r="GFQ2123"/>
      <c r="GFR2123"/>
      <c r="GFT2123" s="42"/>
      <c r="GFU2123" s="43"/>
      <c r="GFV2123" s="44"/>
      <c r="GFW2123" s="45"/>
      <c r="GFX2123" s="46"/>
      <c r="GFY2123" s="47"/>
      <c r="GFZ2123"/>
      <c r="GGA2123"/>
      <c r="GGB2123"/>
      <c r="GGC2123"/>
      <c r="GGD2123"/>
      <c r="GGE2123"/>
      <c r="GHD2123"/>
      <c r="GHE2123"/>
      <c r="GHF2123"/>
      <c r="GHG2123"/>
      <c r="GHH2123"/>
      <c r="GHI2123"/>
      <c r="GHJ2123"/>
      <c r="GHK2123"/>
      <c r="GHL2123"/>
      <c r="GHM2123"/>
      <c r="GHN2123"/>
      <c r="GHO2123" s="42"/>
      <c r="GHP2123" s="43"/>
      <c r="GHQ2123" s="44"/>
      <c r="GHR2123" s="45"/>
      <c r="GHS2123" s="46"/>
      <c r="GHT2123" s="47"/>
      <c r="GHU2123"/>
      <c r="GHV2123" s="35"/>
      <c r="GHW2123"/>
      <c r="GHX2123"/>
      <c r="GHY2123"/>
      <c r="GHZ2123"/>
      <c r="GIA2123"/>
      <c r="GIB2123"/>
      <c r="GIC2123"/>
      <c r="GID2123"/>
      <c r="GIE2123"/>
      <c r="GIG2123" s="42"/>
      <c r="GIH2123" s="43"/>
      <c r="GII2123" s="44"/>
      <c r="GIJ2123" s="45"/>
      <c r="GIK2123" s="46"/>
      <c r="GIL2123" s="47"/>
      <c r="GIM2123"/>
      <c r="GIN2123"/>
      <c r="GIO2123"/>
      <c r="GIP2123"/>
      <c r="GIQ2123"/>
      <c r="GIR2123"/>
      <c r="GJQ2123"/>
      <c r="GJR2123"/>
      <c r="GJS2123"/>
      <c r="GJT2123"/>
      <c r="GJU2123"/>
      <c r="GJV2123"/>
      <c r="GJW2123"/>
      <c r="GJX2123"/>
      <c r="GJY2123"/>
      <c r="GJZ2123"/>
      <c r="GKA2123"/>
      <c r="GKB2123" s="42"/>
      <c r="GKC2123" s="43"/>
      <c r="GKD2123" s="44"/>
      <c r="GKE2123" s="45"/>
      <c r="GKF2123" s="46"/>
      <c r="GKG2123" s="47"/>
      <c r="GKH2123"/>
      <c r="GKI2123" s="35"/>
      <c r="GKJ2123"/>
      <c r="GKK2123"/>
      <c r="GKL2123"/>
      <c r="GKM2123"/>
      <c r="GKN2123"/>
      <c r="GKO2123"/>
      <c r="GKP2123"/>
      <c r="GKQ2123"/>
      <c r="GKR2123"/>
      <c r="GKT2123" s="42"/>
      <c r="GKU2123" s="43"/>
      <c r="GKV2123" s="44"/>
      <c r="GKW2123" s="45"/>
      <c r="GKX2123" s="46"/>
      <c r="GKY2123" s="47"/>
      <c r="GKZ2123"/>
      <c r="GLA2123"/>
      <c r="GLB2123"/>
      <c r="GLC2123"/>
      <c r="GLD2123"/>
      <c r="GLE2123"/>
      <c r="GMD2123"/>
      <c r="GME2123"/>
      <c r="GMF2123"/>
      <c r="GMG2123"/>
      <c r="GMH2123"/>
      <c r="GMI2123"/>
      <c r="GMJ2123"/>
      <c r="GMK2123"/>
      <c r="GML2123"/>
      <c r="GMM2123"/>
      <c r="GMN2123"/>
      <c r="GMO2123" s="42"/>
      <c r="GMP2123" s="43"/>
      <c r="GMQ2123" s="44"/>
      <c r="GMR2123" s="45"/>
      <c r="GMS2123" s="46"/>
      <c r="GMT2123" s="47"/>
      <c r="GMU2123"/>
      <c r="GMV2123" s="35"/>
      <c r="GMW2123"/>
      <c r="GMX2123"/>
      <c r="GMY2123"/>
      <c r="GMZ2123"/>
      <c r="GNA2123"/>
      <c r="GNB2123"/>
      <c r="GNC2123"/>
      <c r="GND2123"/>
      <c r="GNE2123"/>
      <c r="GNG2123" s="42"/>
      <c r="GNH2123" s="43"/>
      <c r="GNI2123" s="44"/>
      <c r="GNJ2123" s="45"/>
      <c r="GNK2123" s="46"/>
      <c r="GNL2123" s="47"/>
      <c r="GNM2123"/>
      <c r="GNN2123"/>
      <c r="GNO2123"/>
      <c r="GNP2123"/>
      <c r="GNQ2123"/>
      <c r="GNR2123"/>
      <c r="GOQ2123"/>
      <c r="GOR2123"/>
      <c r="GOS2123"/>
      <c r="GOT2123"/>
      <c r="GOU2123"/>
      <c r="GOV2123"/>
      <c r="GOW2123"/>
      <c r="GOX2123"/>
      <c r="GOY2123"/>
      <c r="GOZ2123"/>
      <c r="GPA2123"/>
      <c r="GPB2123" s="42"/>
      <c r="GPC2123" s="43"/>
      <c r="GPD2123" s="44"/>
      <c r="GPE2123" s="45"/>
      <c r="GPF2123" s="46"/>
      <c r="GPG2123" s="47"/>
      <c r="GPH2123"/>
      <c r="GPI2123" s="35"/>
      <c r="GPJ2123"/>
      <c r="GPK2123"/>
      <c r="GPL2123"/>
      <c r="GPM2123"/>
      <c r="GPN2123"/>
      <c r="GPO2123"/>
      <c r="GPP2123"/>
      <c r="GPQ2123"/>
      <c r="GPR2123"/>
      <c r="GPT2123" s="42"/>
      <c r="GPU2123" s="43"/>
      <c r="GPV2123" s="44"/>
      <c r="GPW2123" s="45"/>
      <c r="GPX2123" s="46"/>
      <c r="GPY2123" s="47"/>
      <c r="GPZ2123"/>
      <c r="GQA2123"/>
      <c r="GQB2123"/>
      <c r="GQC2123"/>
      <c r="GQD2123"/>
      <c r="GQE2123"/>
      <c r="GRD2123"/>
      <c r="GRE2123"/>
      <c r="GRF2123"/>
      <c r="GRG2123"/>
      <c r="GRH2123"/>
      <c r="GRI2123"/>
      <c r="GRJ2123"/>
      <c r="GRK2123"/>
      <c r="GRL2123"/>
      <c r="GRM2123"/>
      <c r="GRN2123"/>
      <c r="GRO2123" s="42"/>
      <c r="GRP2123" s="43"/>
      <c r="GRQ2123" s="44"/>
      <c r="GRR2123" s="45"/>
      <c r="GRS2123" s="46"/>
      <c r="GRT2123" s="47"/>
      <c r="GRU2123"/>
      <c r="GRV2123" s="35"/>
      <c r="GRW2123"/>
      <c r="GRX2123"/>
      <c r="GRY2123"/>
      <c r="GRZ2123"/>
      <c r="GSA2123"/>
      <c r="GSB2123"/>
      <c r="GSC2123"/>
      <c r="GSD2123"/>
      <c r="GSE2123"/>
      <c r="GSG2123" s="42"/>
      <c r="GSH2123" s="43"/>
      <c r="GSI2123" s="44"/>
      <c r="GSJ2123" s="45"/>
      <c r="GSK2123" s="46"/>
      <c r="GSL2123" s="47"/>
      <c r="GSM2123"/>
      <c r="GSN2123"/>
      <c r="GSO2123"/>
      <c r="GSP2123"/>
      <c r="GSQ2123"/>
      <c r="GSR2123"/>
      <c r="GTQ2123"/>
      <c r="GTR2123"/>
      <c r="GTS2123"/>
      <c r="GTT2123"/>
      <c r="GTU2123"/>
      <c r="GTV2123"/>
      <c r="GTW2123"/>
      <c r="GTX2123"/>
      <c r="GTY2123"/>
      <c r="GTZ2123"/>
      <c r="GUA2123"/>
      <c r="GUB2123" s="42"/>
      <c r="GUC2123" s="43"/>
      <c r="GUD2123" s="44"/>
      <c r="GUE2123" s="45"/>
      <c r="GUF2123" s="46"/>
      <c r="GUG2123" s="47"/>
      <c r="GUH2123"/>
      <c r="GUI2123" s="35"/>
      <c r="GUJ2123"/>
      <c r="GUK2123"/>
      <c r="GUL2123"/>
      <c r="GUM2123"/>
      <c r="GUN2123"/>
      <c r="GUO2123"/>
      <c r="GUP2123"/>
      <c r="GUQ2123"/>
      <c r="GUR2123"/>
      <c r="GUT2123" s="42"/>
      <c r="GUU2123" s="43"/>
      <c r="GUV2123" s="44"/>
      <c r="GUW2123" s="45"/>
      <c r="GUX2123" s="46"/>
      <c r="GUY2123" s="47"/>
      <c r="GUZ2123"/>
      <c r="GVA2123"/>
      <c r="GVB2123"/>
      <c r="GVC2123"/>
      <c r="GVD2123"/>
      <c r="GVE2123"/>
      <c r="GWD2123"/>
      <c r="GWE2123"/>
      <c r="GWF2123"/>
      <c r="GWG2123"/>
      <c r="GWH2123"/>
      <c r="GWI2123"/>
      <c r="GWJ2123"/>
      <c r="GWK2123"/>
      <c r="GWL2123"/>
      <c r="GWM2123"/>
      <c r="GWN2123"/>
      <c r="GWO2123" s="42"/>
      <c r="GWP2123" s="43"/>
      <c r="GWQ2123" s="44"/>
      <c r="GWR2123" s="45"/>
      <c r="GWS2123" s="46"/>
      <c r="GWT2123" s="47"/>
      <c r="GWU2123"/>
      <c r="GWV2123" s="35"/>
      <c r="GWW2123"/>
      <c r="GWX2123"/>
      <c r="GWY2123"/>
      <c r="GWZ2123"/>
      <c r="GXA2123"/>
      <c r="GXB2123"/>
      <c r="GXC2123"/>
      <c r="GXD2123"/>
      <c r="GXE2123"/>
      <c r="GXG2123" s="42"/>
      <c r="GXH2123" s="43"/>
      <c r="GXI2123" s="44"/>
      <c r="GXJ2123" s="45"/>
      <c r="GXK2123" s="46"/>
      <c r="GXL2123" s="47"/>
      <c r="GXM2123"/>
      <c r="GXN2123"/>
      <c r="GXO2123"/>
      <c r="GXP2123"/>
      <c r="GXQ2123"/>
      <c r="GXR2123"/>
      <c r="GYQ2123"/>
      <c r="GYR2123"/>
      <c r="GYS2123"/>
      <c r="GYT2123"/>
      <c r="GYU2123"/>
      <c r="GYV2123"/>
      <c r="GYW2123"/>
      <c r="GYX2123"/>
      <c r="GYY2123"/>
      <c r="GYZ2123"/>
      <c r="GZA2123"/>
      <c r="GZB2123" s="42"/>
      <c r="GZC2123" s="43"/>
      <c r="GZD2123" s="44"/>
      <c r="GZE2123" s="45"/>
      <c r="GZF2123" s="46"/>
      <c r="GZG2123" s="47"/>
      <c r="GZH2123"/>
      <c r="GZI2123" s="35"/>
      <c r="GZJ2123"/>
      <c r="GZK2123"/>
      <c r="GZL2123"/>
      <c r="GZM2123"/>
      <c r="GZN2123"/>
      <c r="GZO2123"/>
      <c r="GZP2123"/>
      <c r="GZQ2123"/>
      <c r="GZR2123"/>
      <c r="GZT2123" s="42"/>
      <c r="GZU2123" s="43"/>
      <c r="GZV2123" s="44"/>
      <c r="GZW2123" s="45"/>
      <c r="GZX2123" s="46"/>
      <c r="GZY2123" s="47"/>
      <c r="GZZ2123"/>
      <c r="HAA2123"/>
      <c r="HAB2123"/>
      <c r="HAC2123"/>
      <c r="HAD2123"/>
      <c r="HAE2123"/>
      <c r="HBD2123"/>
      <c r="HBE2123"/>
      <c r="HBF2123"/>
      <c r="HBG2123"/>
      <c r="HBH2123"/>
      <c r="HBI2123"/>
      <c r="HBJ2123"/>
      <c r="HBK2123"/>
      <c r="HBL2123"/>
      <c r="HBM2123"/>
      <c r="HBN2123"/>
      <c r="HBO2123" s="42"/>
      <c r="HBP2123" s="43"/>
      <c r="HBQ2123" s="44"/>
      <c r="HBR2123" s="45"/>
      <c r="HBS2123" s="46"/>
      <c r="HBT2123" s="47"/>
      <c r="HBU2123"/>
      <c r="HBV2123" s="35"/>
      <c r="HBW2123"/>
      <c r="HBX2123"/>
      <c r="HBY2123"/>
      <c r="HBZ2123"/>
      <c r="HCA2123"/>
      <c r="HCB2123"/>
      <c r="HCC2123"/>
      <c r="HCD2123"/>
      <c r="HCE2123"/>
      <c r="HCG2123" s="42"/>
      <c r="HCH2123" s="43"/>
      <c r="HCI2123" s="44"/>
      <c r="HCJ2123" s="45"/>
      <c r="HCK2123" s="46"/>
      <c r="HCL2123" s="47"/>
      <c r="HCM2123"/>
      <c r="HCN2123"/>
      <c r="HCO2123"/>
      <c r="HCP2123"/>
      <c r="HCQ2123"/>
      <c r="HCR2123"/>
      <c r="HDQ2123"/>
      <c r="HDR2123"/>
      <c r="HDS2123"/>
      <c r="HDT2123"/>
      <c r="HDU2123"/>
      <c r="HDV2123"/>
      <c r="HDW2123"/>
      <c r="HDX2123"/>
      <c r="HDY2123"/>
      <c r="HDZ2123"/>
      <c r="HEA2123"/>
      <c r="HEB2123" s="42"/>
      <c r="HEC2123" s="43"/>
      <c r="HED2123" s="44"/>
      <c r="HEE2123" s="45"/>
      <c r="HEF2123" s="46"/>
      <c r="HEG2123" s="47"/>
      <c r="HEH2123"/>
      <c r="HEI2123" s="35"/>
      <c r="HEJ2123"/>
      <c r="HEK2123"/>
      <c r="HEL2123"/>
      <c r="HEM2123"/>
      <c r="HEN2123"/>
      <c r="HEO2123"/>
      <c r="HEP2123"/>
      <c r="HEQ2123"/>
      <c r="HER2123"/>
      <c r="HET2123" s="42"/>
      <c r="HEU2123" s="43"/>
      <c r="HEV2123" s="44"/>
      <c r="HEW2123" s="45"/>
      <c r="HEX2123" s="46"/>
      <c r="HEY2123" s="47"/>
      <c r="HEZ2123"/>
      <c r="HFA2123"/>
      <c r="HFB2123"/>
      <c r="HFC2123"/>
      <c r="HFD2123"/>
      <c r="HFE2123"/>
      <c r="HGD2123"/>
      <c r="HGE2123"/>
      <c r="HGF2123"/>
      <c r="HGG2123"/>
      <c r="HGH2123"/>
      <c r="HGI2123"/>
      <c r="HGJ2123"/>
      <c r="HGK2123"/>
      <c r="HGL2123"/>
      <c r="HGM2123"/>
      <c r="HGN2123"/>
      <c r="HGO2123" s="42"/>
      <c r="HGP2123" s="43"/>
      <c r="HGQ2123" s="44"/>
      <c r="HGR2123" s="45"/>
      <c r="HGS2123" s="46"/>
      <c r="HGT2123" s="47"/>
      <c r="HGU2123"/>
      <c r="HGV2123" s="35"/>
      <c r="HGW2123"/>
      <c r="HGX2123"/>
      <c r="HGY2123"/>
      <c r="HGZ2123"/>
      <c r="HHA2123"/>
      <c r="HHB2123"/>
      <c r="HHC2123"/>
      <c r="HHD2123"/>
      <c r="HHE2123"/>
      <c r="HHG2123" s="42"/>
      <c r="HHH2123" s="43"/>
      <c r="HHI2123" s="44"/>
      <c r="HHJ2123" s="45"/>
      <c r="HHK2123" s="46"/>
      <c r="HHL2123" s="47"/>
      <c r="HHM2123"/>
      <c r="HHN2123"/>
      <c r="HHO2123"/>
      <c r="HHP2123"/>
      <c r="HHQ2123"/>
      <c r="HHR2123"/>
      <c r="HIQ2123"/>
      <c r="HIR2123"/>
      <c r="HIS2123"/>
      <c r="HIT2123"/>
      <c r="HIU2123"/>
      <c r="HIV2123"/>
      <c r="HIW2123"/>
      <c r="HIX2123"/>
      <c r="HIY2123"/>
      <c r="HIZ2123"/>
      <c r="HJA2123"/>
      <c r="HJB2123" s="42"/>
      <c r="HJC2123" s="43"/>
      <c r="HJD2123" s="44"/>
      <c r="HJE2123" s="45"/>
      <c r="HJF2123" s="46"/>
      <c r="HJG2123" s="47"/>
      <c r="HJH2123"/>
      <c r="HJI2123" s="35"/>
      <c r="HJJ2123"/>
      <c r="HJK2123"/>
      <c r="HJL2123"/>
      <c r="HJM2123"/>
      <c r="HJN2123"/>
      <c r="HJO2123"/>
      <c r="HJP2123"/>
      <c r="HJQ2123"/>
      <c r="HJR2123"/>
      <c r="HJT2123" s="42"/>
      <c r="HJU2123" s="43"/>
      <c r="HJV2123" s="44"/>
      <c r="HJW2123" s="45"/>
      <c r="HJX2123" s="46"/>
      <c r="HJY2123" s="47"/>
      <c r="HJZ2123"/>
      <c r="HKA2123"/>
      <c r="HKB2123"/>
      <c r="HKC2123"/>
      <c r="HKD2123"/>
      <c r="HKE2123"/>
      <c r="HLD2123"/>
      <c r="HLE2123"/>
      <c r="HLF2123"/>
      <c r="HLG2123"/>
      <c r="HLH2123"/>
      <c r="HLI2123"/>
      <c r="HLJ2123"/>
      <c r="HLK2123"/>
      <c r="HLL2123"/>
      <c r="HLM2123"/>
      <c r="HLN2123"/>
      <c r="HLO2123" s="42"/>
      <c r="HLP2123" s="43"/>
      <c r="HLQ2123" s="44"/>
      <c r="HLR2123" s="45"/>
      <c r="HLS2123" s="46"/>
      <c r="HLT2123" s="47"/>
      <c r="HLU2123"/>
      <c r="HLV2123" s="35"/>
      <c r="HLW2123"/>
      <c r="HLX2123"/>
      <c r="HLY2123"/>
      <c r="HLZ2123"/>
      <c r="HMA2123"/>
      <c r="HMB2123"/>
      <c r="HMC2123"/>
      <c r="HMD2123"/>
      <c r="HME2123"/>
      <c r="HMG2123" s="42"/>
      <c r="HMH2123" s="43"/>
      <c r="HMI2123" s="44"/>
      <c r="HMJ2123" s="45"/>
      <c r="HMK2123" s="46"/>
      <c r="HML2123" s="47"/>
      <c r="HMM2123"/>
      <c r="HMN2123"/>
      <c r="HMO2123"/>
      <c r="HMP2123"/>
      <c r="HMQ2123"/>
      <c r="HMR2123"/>
      <c r="HNQ2123"/>
      <c r="HNR2123"/>
      <c r="HNS2123"/>
      <c r="HNT2123"/>
      <c r="HNU2123"/>
      <c r="HNV2123"/>
      <c r="HNW2123"/>
      <c r="HNX2123"/>
      <c r="HNY2123"/>
      <c r="HNZ2123"/>
      <c r="HOA2123"/>
      <c r="HOB2123" s="42"/>
      <c r="HOC2123" s="43"/>
      <c r="HOD2123" s="44"/>
      <c r="HOE2123" s="45"/>
      <c r="HOF2123" s="46"/>
      <c r="HOG2123" s="47"/>
      <c r="HOH2123"/>
      <c r="HOI2123" s="35"/>
      <c r="HOJ2123"/>
      <c r="HOK2123"/>
      <c r="HOL2123"/>
      <c r="HOM2123"/>
      <c r="HON2123"/>
      <c r="HOO2123"/>
      <c r="HOP2123"/>
      <c r="HOQ2123"/>
      <c r="HOR2123"/>
      <c r="HOT2123" s="42"/>
      <c r="HOU2123" s="43"/>
      <c r="HOV2123" s="44"/>
      <c r="HOW2123" s="45"/>
      <c r="HOX2123" s="46"/>
      <c r="HOY2123" s="47"/>
      <c r="HOZ2123"/>
      <c r="HPA2123"/>
      <c r="HPB2123"/>
      <c r="HPC2123"/>
      <c r="HPD2123"/>
      <c r="HPE2123"/>
      <c r="HQD2123"/>
      <c r="HQE2123"/>
      <c r="HQF2123"/>
      <c r="HQG2123"/>
      <c r="HQH2123"/>
      <c r="HQI2123"/>
      <c r="HQJ2123"/>
      <c r="HQK2123"/>
      <c r="HQL2123"/>
      <c r="HQM2123"/>
      <c r="HQN2123"/>
      <c r="HQO2123" s="42"/>
      <c r="HQP2123" s="43"/>
      <c r="HQQ2123" s="44"/>
      <c r="HQR2123" s="45"/>
      <c r="HQS2123" s="46"/>
      <c r="HQT2123" s="47"/>
      <c r="HQU2123"/>
      <c r="HQV2123" s="35"/>
      <c r="HQW2123"/>
      <c r="HQX2123"/>
      <c r="HQY2123"/>
      <c r="HQZ2123"/>
      <c r="HRA2123"/>
      <c r="HRB2123"/>
      <c r="HRC2123"/>
      <c r="HRD2123"/>
      <c r="HRE2123"/>
      <c r="HRG2123" s="42"/>
      <c r="HRH2123" s="43"/>
      <c r="HRI2123" s="44"/>
      <c r="HRJ2123" s="45"/>
      <c r="HRK2123" s="46"/>
      <c r="HRL2123" s="47"/>
      <c r="HRM2123"/>
      <c r="HRN2123"/>
      <c r="HRO2123"/>
      <c r="HRP2123"/>
      <c r="HRQ2123"/>
      <c r="HRR2123"/>
      <c r="HSQ2123"/>
      <c r="HSR2123"/>
      <c r="HSS2123"/>
      <c r="HST2123"/>
      <c r="HSU2123"/>
      <c r="HSV2123"/>
      <c r="HSW2123"/>
      <c r="HSX2123"/>
      <c r="HSY2123"/>
      <c r="HSZ2123"/>
      <c r="HTA2123"/>
      <c r="HTB2123" s="42"/>
      <c r="HTC2123" s="43"/>
      <c r="HTD2123" s="44"/>
      <c r="HTE2123" s="45"/>
      <c r="HTF2123" s="46"/>
      <c r="HTG2123" s="47"/>
      <c r="HTH2123"/>
      <c r="HTI2123" s="35"/>
      <c r="HTJ2123"/>
      <c r="HTK2123"/>
      <c r="HTL2123"/>
      <c r="HTM2123"/>
      <c r="HTN2123"/>
      <c r="HTO2123"/>
      <c r="HTP2123"/>
      <c r="HTQ2123"/>
      <c r="HTR2123"/>
      <c r="HTT2123" s="42"/>
      <c r="HTU2123" s="43"/>
      <c r="HTV2123" s="44"/>
      <c r="HTW2123" s="45"/>
      <c r="HTX2123" s="46"/>
      <c r="HTY2123" s="47"/>
      <c r="HTZ2123"/>
      <c r="HUA2123"/>
      <c r="HUB2123"/>
      <c r="HUC2123"/>
      <c r="HUD2123"/>
      <c r="HUE2123"/>
      <c r="HVD2123"/>
      <c r="HVE2123"/>
      <c r="HVF2123"/>
      <c r="HVG2123"/>
      <c r="HVH2123"/>
      <c r="HVI2123"/>
      <c r="HVJ2123"/>
      <c r="HVK2123"/>
      <c r="HVL2123"/>
      <c r="HVM2123"/>
      <c r="HVN2123"/>
      <c r="HVO2123" s="42"/>
      <c r="HVP2123" s="43"/>
      <c r="HVQ2123" s="44"/>
      <c r="HVR2123" s="45"/>
      <c r="HVS2123" s="46"/>
      <c r="HVT2123" s="47"/>
      <c r="HVU2123"/>
      <c r="HVV2123" s="35"/>
      <c r="HVW2123"/>
      <c r="HVX2123"/>
      <c r="HVY2123"/>
      <c r="HVZ2123"/>
      <c r="HWA2123"/>
      <c r="HWB2123"/>
      <c r="HWC2123"/>
      <c r="HWD2123"/>
      <c r="HWE2123"/>
      <c r="HWG2123" s="42"/>
      <c r="HWH2123" s="43"/>
      <c r="HWI2123" s="44"/>
      <c r="HWJ2123" s="45"/>
      <c r="HWK2123" s="46"/>
      <c r="HWL2123" s="47"/>
      <c r="HWM2123"/>
      <c r="HWN2123"/>
      <c r="HWO2123"/>
      <c r="HWP2123"/>
      <c r="HWQ2123"/>
      <c r="HWR2123"/>
      <c r="HXQ2123"/>
      <c r="HXR2123"/>
      <c r="HXS2123"/>
      <c r="HXT2123"/>
      <c r="HXU2123"/>
      <c r="HXV2123"/>
      <c r="HXW2123"/>
      <c r="HXX2123"/>
      <c r="HXY2123"/>
      <c r="HXZ2123"/>
      <c r="HYA2123"/>
      <c r="HYB2123" s="42"/>
      <c r="HYC2123" s="43"/>
      <c r="HYD2123" s="44"/>
      <c r="HYE2123" s="45"/>
      <c r="HYF2123" s="46"/>
      <c r="HYG2123" s="47"/>
      <c r="HYH2123"/>
      <c r="HYI2123" s="35"/>
      <c r="HYJ2123"/>
      <c r="HYK2123"/>
      <c r="HYL2123"/>
      <c r="HYM2123"/>
      <c r="HYN2123"/>
      <c r="HYO2123"/>
      <c r="HYP2123"/>
      <c r="HYQ2123"/>
      <c r="HYR2123"/>
      <c r="HYT2123" s="42"/>
      <c r="HYU2123" s="43"/>
      <c r="HYV2123" s="44"/>
      <c r="HYW2123" s="45"/>
      <c r="HYX2123" s="46"/>
      <c r="HYY2123" s="47"/>
      <c r="HYZ2123"/>
      <c r="HZA2123"/>
      <c r="HZB2123"/>
      <c r="HZC2123"/>
      <c r="HZD2123"/>
      <c r="HZE2123"/>
      <c r="IAD2123"/>
      <c r="IAE2123"/>
      <c r="IAF2123"/>
      <c r="IAG2123"/>
      <c r="IAH2123"/>
      <c r="IAI2123"/>
      <c r="IAJ2123"/>
      <c r="IAK2123"/>
      <c r="IAL2123"/>
      <c r="IAM2123"/>
      <c r="IAN2123"/>
      <c r="IAO2123" s="42"/>
      <c r="IAP2123" s="43"/>
      <c r="IAQ2123" s="44"/>
      <c r="IAR2123" s="45"/>
      <c r="IAS2123" s="46"/>
      <c r="IAT2123" s="47"/>
      <c r="IAU2123"/>
      <c r="IAV2123" s="35"/>
      <c r="IAW2123"/>
      <c r="IAX2123"/>
      <c r="IAY2123"/>
      <c r="IAZ2123"/>
      <c r="IBA2123"/>
      <c r="IBB2123"/>
      <c r="IBC2123"/>
      <c r="IBD2123"/>
      <c r="IBE2123"/>
      <c r="IBG2123" s="42"/>
      <c r="IBH2123" s="43"/>
      <c r="IBI2123" s="44"/>
      <c r="IBJ2123" s="45"/>
      <c r="IBK2123" s="46"/>
      <c r="IBL2123" s="47"/>
      <c r="IBM2123"/>
      <c r="IBN2123"/>
      <c r="IBO2123"/>
      <c r="IBP2123"/>
      <c r="IBQ2123"/>
      <c r="IBR2123"/>
      <c r="ICQ2123"/>
      <c r="ICR2123"/>
      <c r="ICS2123"/>
      <c r="ICT2123"/>
      <c r="ICU2123"/>
      <c r="ICV2123"/>
      <c r="ICW2123"/>
      <c r="ICX2123"/>
      <c r="ICY2123"/>
      <c r="ICZ2123"/>
      <c r="IDA2123"/>
      <c r="IDB2123" s="42"/>
      <c r="IDC2123" s="43"/>
      <c r="IDD2123" s="44"/>
      <c r="IDE2123" s="45"/>
      <c r="IDF2123" s="46"/>
      <c r="IDG2123" s="47"/>
      <c r="IDH2123"/>
      <c r="IDI2123" s="35"/>
      <c r="IDJ2123"/>
      <c r="IDK2123"/>
      <c r="IDL2123"/>
      <c r="IDM2123"/>
      <c r="IDN2123"/>
      <c r="IDO2123"/>
      <c r="IDP2123"/>
      <c r="IDQ2123"/>
      <c r="IDR2123"/>
      <c r="IDT2123" s="42"/>
      <c r="IDU2123" s="43"/>
      <c r="IDV2123" s="44"/>
      <c r="IDW2123" s="45"/>
      <c r="IDX2123" s="46"/>
      <c r="IDY2123" s="47"/>
      <c r="IDZ2123"/>
      <c r="IEA2123"/>
      <c r="IEB2123"/>
      <c r="IEC2123"/>
      <c r="IED2123"/>
      <c r="IEE2123"/>
      <c r="IFD2123"/>
      <c r="IFE2123"/>
      <c r="IFF2123"/>
      <c r="IFG2123"/>
      <c r="IFH2123"/>
      <c r="IFI2123"/>
      <c r="IFJ2123"/>
      <c r="IFK2123"/>
      <c r="IFL2123"/>
      <c r="IFM2123"/>
      <c r="IFN2123"/>
      <c r="IFO2123" s="42"/>
      <c r="IFP2123" s="43"/>
      <c r="IFQ2123" s="44"/>
      <c r="IFR2123" s="45"/>
      <c r="IFS2123" s="46"/>
      <c r="IFT2123" s="47"/>
      <c r="IFU2123"/>
      <c r="IFV2123" s="35"/>
      <c r="IFW2123"/>
      <c r="IFX2123"/>
      <c r="IFY2123"/>
      <c r="IFZ2123"/>
      <c r="IGA2123"/>
      <c r="IGB2123"/>
      <c r="IGC2123"/>
      <c r="IGD2123"/>
      <c r="IGE2123"/>
      <c r="IGG2123" s="42"/>
      <c r="IGH2123" s="43"/>
      <c r="IGI2123" s="44"/>
      <c r="IGJ2123" s="45"/>
      <c r="IGK2123" s="46"/>
      <c r="IGL2123" s="47"/>
      <c r="IGM2123"/>
      <c r="IGN2123"/>
      <c r="IGO2123"/>
      <c r="IGP2123"/>
      <c r="IGQ2123"/>
      <c r="IGR2123"/>
      <c r="IHQ2123"/>
      <c r="IHR2123"/>
      <c r="IHS2123"/>
      <c r="IHT2123"/>
      <c r="IHU2123"/>
      <c r="IHV2123"/>
      <c r="IHW2123"/>
      <c r="IHX2123"/>
      <c r="IHY2123"/>
      <c r="IHZ2123"/>
      <c r="IIA2123"/>
      <c r="IIB2123" s="42"/>
      <c r="IIC2123" s="43"/>
      <c r="IID2123" s="44"/>
      <c r="IIE2123" s="45"/>
      <c r="IIF2123" s="46"/>
      <c r="IIG2123" s="47"/>
      <c r="IIH2123"/>
      <c r="III2123" s="35"/>
      <c r="IIJ2123"/>
      <c r="IIK2123"/>
      <c r="IIL2123"/>
      <c r="IIM2123"/>
      <c r="IIN2123"/>
      <c r="IIO2123"/>
      <c r="IIP2123"/>
      <c r="IIQ2123"/>
      <c r="IIR2123"/>
      <c r="IIT2123" s="42"/>
      <c r="IIU2123" s="43"/>
      <c r="IIV2123" s="44"/>
      <c r="IIW2123" s="45"/>
      <c r="IIX2123" s="46"/>
      <c r="IIY2123" s="47"/>
      <c r="IIZ2123"/>
      <c r="IJA2123"/>
      <c r="IJB2123"/>
      <c r="IJC2123"/>
      <c r="IJD2123"/>
      <c r="IJE2123"/>
      <c r="IKD2123"/>
      <c r="IKE2123"/>
      <c r="IKF2123"/>
      <c r="IKG2123"/>
      <c r="IKH2123"/>
      <c r="IKI2123"/>
      <c r="IKJ2123"/>
      <c r="IKK2123"/>
      <c r="IKL2123"/>
      <c r="IKM2123"/>
      <c r="IKN2123"/>
      <c r="IKO2123" s="42"/>
      <c r="IKP2123" s="43"/>
      <c r="IKQ2123" s="44"/>
      <c r="IKR2123" s="45"/>
      <c r="IKS2123" s="46"/>
      <c r="IKT2123" s="47"/>
      <c r="IKU2123"/>
      <c r="IKV2123" s="35"/>
      <c r="IKW2123"/>
      <c r="IKX2123"/>
      <c r="IKY2123"/>
      <c r="IKZ2123"/>
      <c r="ILA2123"/>
      <c r="ILB2123"/>
      <c r="ILC2123"/>
      <c r="ILD2123"/>
      <c r="ILE2123"/>
      <c r="ILG2123" s="42"/>
      <c r="ILH2123" s="43"/>
      <c r="ILI2123" s="44"/>
      <c r="ILJ2123" s="45"/>
      <c r="ILK2123" s="46"/>
      <c r="ILL2123" s="47"/>
      <c r="ILM2123"/>
      <c r="ILN2123"/>
      <c r="ILO2123"/>
      <c r="ILP2123"/>
      <c r="ILQ2123"/>
      <c r="ILR2123"/>
      <c r="IMQ2123"/>
      <c r="IMR2123"/>
      <c r="IMS2123"/>
      <c r="IMT2123"/>
      <c r="IMU2123"/>
      <c r="IMV2123"/>
      <c r="IMW2123"/>
      <c r="IMX2123"/>
      <c r="IMY2123"/>
      <c r="IMZ2123"/>
      <c r="INA2123"/>
      <c r="INB2123" s="42"/>
      <c r="INC2123" s="43"/>
      <c r="IND2123" s="44"/>
      <c r="INE2123" s="45"/>
      <c r="INF2123" s="46"/>
      <c r="ING2123" s="47"/>
      <c r="INH2123"/>
      <c r="INI2123" s="35"/>
      <c r="INJ2123"/>
      <c r="INK2123"/>
      <c r="INL2123"/>
      <c r="INM2123"/>
      <c r="INN2123"/>
      <c r="INO2123"/>
      <c r="INP2123"/>
      <c r="INQ2123"/>
      <c r="INR2123"/>
      <c r="INT2123" s="42"/>
      <c r="INU2123" s="43"/>
      <c r="INV2123" s="44"/>
      <c r="INW2123" s="45"/>
      <c r="INX2123" s="46"/>
      <c r="INY2123" s="47"/>
      <c r="INZ2123"/>
      <c r="IOA2123"/>
      <c r="IOB2123"/>
      <c r="IOC2123"/>
      <c r="IOD2123"/>
      <c r="IOE2123"/>
      <c r="IPD2123"/>
      <c r="IPE2123"/>
      <c r="IPF2123"/>
      <c r="IPG2123"/>
      <c r="IPH2123"/>
      <c r="IPI2123"/>
      <c r="IPJ2123"/>
      <c r="IPK2123"/>
      <c r="IPL2123"/>
      <c r="IPM2123"/>
      <c r="IPN2123"/>
      <c r="IPO2123" s="42"/>
      <c r="IPP2123" s="43"/>
      <c r="IPQ2123" s="44"/>
      <c r="IPR2123" s="45"/>
      <c r="IPS2123" s="46"/>
      <c r="IPT2123" s="47"/>
      <c r="IPU2123"/>
      <c r="IPV2123" s="35"/>
      <c r="IPW2123"/>
      <c r="IPX2123"/>
      <c r="IPY2123"/>
      <c r="IPZ2123"/>
      <c r="IQA2123"/>
      <c r="IQB2123"/>
      <c r="IQC2123"/>
      <c r="IQD2123"/>
      <c r="IQE2123"/>
      <c r="IQG2123" s="42"/>
      <c r="IQH2123" s="43"/>
      <c r="IQI2123" s="44"/>
      <c r="IQJ2123" s="45"/>
      <c r="IQK2123" s="46"/>
      <c r="IQL2123" s="47"/>
      <c r="IQM2123"/>
      <c r="IQN2123"/>
      <c r="IQO2123"/>
      <c r="IQP2123"/>
      <c r="IQQ2123"/>
      <c r="IQR2123"/>
      <c r="IRQ2123"/>
      <c r="IRR2123"/>
      <c r="IRS2123"/>
      <c r="IRT2123"/>
      <c r="IRU2123"/>
      <c r="IRV2123"/>
      <c r="IRW2123"/>
      <c r="IRX2123"/>
      <c r="IRY2123"/>
      <c r="IRZ2123"/>
      <c r="ISA2123"/>
      <c r="ISB2123" s="42"/>
      <c r="ISC2123" s="43"/>
      <c r="ISD2123" s="44"/>
      <c r="ISE2123" s="45"/>
      <c r="ISF2123" s="46"/>
      <c r="ISG2123" s="47"/>
      <c r="ISH2123"/>
      <c r="ISI2123" s="35"/>
      <c r="ISJ2123"/>
      <c r="ISK2123"/>
      <c r="ISL2123"/>
      <c r="ISM2123"/>
      <c r="ISN2123"/>
      <c r="ISO2123"/>
      <c r="ISP2123"/>
      <c r="ISQ2123"/>
      <c r="ISR2123"/>
      <c r="IST2123" s="42"/>
      <c r="ISU2123" s="43"/>
      <c r="ISV2123" s="44"/>
      <c r="ISW2123" s="45"/>
      <c r="ISX2123" s="46"/>
      <c r="ISY2123" s="47"/>
      <c r="ISZ2123"/>
      <c r="ITA2123"/>
      <c r="ITB2123"/>
      <c r="ITC2123"/>
      <c r="ITD2123"/>
      <c r="ITE2123"/>
      <c r="IUD2123"/>
      <c r="IUE2123"/>
      <c r="IUF2123"/>
      <c r="IUG2123"/>
      <c r="IUH2123"/>
      <c r="IUI2123"/>
      <c r="IUJ2123"/>
      <c r="IUK2123"/>
      <c r="IUL2123"/>
      <c r="IUM2123"/>
      <c r="IUN2123"/>
      <c r="IUO2123" s="42"/>
      <c r="IUP2123" s="43"/>
      <c r="IUQ2123" s="44"/>
      <c r="IUR2123" s="45"/>
      <c r="IUS2123" s="46"/>
      <c r="IUT2123" s="47"/>
      <c r="IUU2123"/>
      <c r="IUV2123" s="35"/>
      <c r="IUW2123"/>
      <c r="IUX2123"/>
      <c r="IUY2123"/>
      <c r="IUZ2123"/>
      <c r="IVA2123"/>
      <c r="IVB2123"/>
      <c r="IVC2123"/>
      <c r="IVD2123"/>
      <c r="IVE2123"/>
      <c r="IVG2123" s="42"/>
      <c r="IVH2123" s="43"/>
      <c r="IVI2123" s="44"/>
      <c r="IVJ2123" s="45"/>
      <c r="IVK2123" s="46"/>
      <c r="IVL2123" s="47"/>
      <c r="IVM2123"/>
      <c r="IVN2123"/>
      <c r="IVO2123"/>
      <c r="IVP2123"/>
      <c r="IVQ2123"/>
      <c r="IVR2123"/>
      <c r="IWQ2123"/>
      <c r="IWR2123"/>
      <c r="IWS2123"/>
      <c r="IWT2123"/>
      <c r="IWU2123"/>
      <c r="IWV2123"/>
      <c r="IWW2123"/>
      <c r="IWX2123"/>
      <c r="IWY2123"/>
      <c r="IWZ2123"/>
      <c r="IXA2123"/>
      <c r="IXB2123" s="42"/>
      <c r="IXC2123" s="43"/>
      <c r="IXD2123" s="44"/>
      <c r="IXE2123" s="45"/>
      <c r="IXF2123" s="46"/>
      <c r="IXG2123" s="47"/>
      <c r="IXH2123"/>
      <c r="IXI2123" s="35"/>
      <c r="IXJ2123"/>
      <c r="IXK2123"/>
      <c r="IXL2123"/>
      <c r="IXM2123"/>
      <c r="IXN2123"/>
      <c r="IXO2123"/>
      <c r="IXP2123"/>
      <c r="IXQ2123"/>
      <c r="IXR2123"/>
      <c r="IXT2123" s="42"/>
      <c r="IXU2123" s="43"/>
      <c r="IXV2123" s="44"/>
      <c r="IXW2123" s="45"/>
      <c r="IXX2123" s="46"/>
      <c r="IXY2123" s="47"/>
      <c r="IXZ2123"/>
      <c r="IYA2123"/>
      <c r="IYB2123"/>
      <c r="IYC2123"/>
      <c r="IYD2123"/>
      <c r="IYE2123"/>
      <c r="IZD2123"/>
      <c r="IZE2123"/>
      <c r="IZF2123"/>
      <c r="IZG2123"/>
      <c r="IZH2123"/>
      <c r="IZI2123"/>
      <c r="IZJ2123"/>
      <c r="IZK2123"/>
      <c r="IZL2123"/>
      <c r="IZM2123"/>
      <c r="IZN2123"/>
      <c r="IZO2123" s="42"/>
      <c r="IZP2123" s="43"/>
      <c r="IZQ2123" s="44"/>
      <c r="IZR2123" s="45"/>
      <c r="IZS2123" s="46"/>
      <c r="IZT2123" s="47"/>
      <c r="IZU2123"/>
      <c r="IZV2123" s="35"/>
      <c r="IZW2123"/>
      <c r="IZX2123"/>
      <c r="IZY2123"/>
      <c r="IZZ2123"/>
      <c r="JAA2123"/>
      <c r="JAB2123"/>
      <c r="JAC2123"/>
      <c r="JAD2123"/>
      <c r="JAE2123"/>
      <c r="JAG2123" s="42"/>
      <c r="JAH2123" s="43"/>
      <c r="JAI2123" s="44"/>
      <c r="JAJ2123" s="45"/>
      <c r="JAK2123" s="46"/>
      <c r="JAL2123" s="47"/>
      <c r="JAM2123"/>
      <c r="JAN2123"/>
      <c r="JAO2123"/>
      <c r="JAP2123"/>
      <c r="JAQ2123"/>
      <c r="JAR2123"/>
      <c r="JBQ2123"/>
      <c r="JBR2123"/>
      <c r="JBS2123"/>
      <c r="JBT2123"/>
      <c r="JBU2123"/>
      <c r="JBV2123"/>
      <c r="JBW2123"/>
      <c r="JBX2123"/>
      <c r="JBY2123"/>
      <c r="JBZ2123"/>
      <c r="JCA2123"/>
      <c r="JCB2123" s="42"/>
      <c r="JCC2123" s="43"/>
      <c r="JCD2123" s="44"/>
      <c r="JCE2123" s="45"/>
      <c r="JCF2123" s="46"/>
      <c r="JCG2123" s="47"/>
      <c r="JCH2123"/>
      <c r="JCI2123" s="35"/>
      <c r="JCJ2123"/>
      <c r="JCK2123"/>
      <c r="JCL2123"/>
      <c r="JCM2123"/>
      <c r="JCN2123"/>
      <c r="JCO2123"/>
      <c r="JCP2123"/>
      <c r="JCQ2123"/>
      <c r="JCR2123"/>
      <c r="JCT2123" s="42"/>
      <c r="JCU2123" s="43"/>
      <c r="JCV2123" s="44"/>
      <c r="JCW2123" s="45"/>
      <c r="JCX2123" s="46"/>
      <c r="JCY2123" s="47"/>
      <c r="JCZ2123"/>
      <c r="JDA2123"/>
      <c r="JDB2123"/>
      <c r="JDC2123"/>
      <c r="JDD2123"/>
      <c r="JDE2123"/>
      <c r="JED2123"/>
      <c r="JEE2123"/>
      <c r="JEF2123"/>
      <c r="JEG2123"/>
      <c r="JEH2123"/>
      <c r="JEI2123"/>
      <c r="JEJ2123"/>
      <c r="JEK2123"/>
      <c r="JEL2123"/>
      <c r="JEM2123"/>
      <c r="JEN2123"/>
      <c r="JEO2123" s="42"/>
      <c r="JEP2123" s="43"/>
      <c r="JEQ2123" s="44"/>
      <c r="JER2123" s="45"/>
      <c r="JES2123" s="46"/>
      <c r="JET2123" s="47"/>
      <c r="JEU2123"/>
      <c r="JEV2123" s="35"/>
      <c r="JEW2123"/>
      <c r="JEX2123"/>
      <c r="JEY2123"/>
      <c r="JEZ2123"/>
      <c r="JFA2123"/>
      <c r="JFB2123"/>
      <c r="JFC2123"/>
      <c r="JFD2123"/>
      <c r="JFE2123"/>
      <c r="JFG2123" s="42"/>
      <c r="JFH2123" s="43"/>
      <c r="JFI2123" s="44"/>
      <c r="JFJ2123" s="45"/>
      <c r="JFK2123" s="46"/>
      <c r="JFL2123" s="47"/>
      <c r="JFM2123"/>
      <c r="JFN2123"/>
      <c r="JFO2123"/>
      <c r="JFP2123"/>
      <c r="JFQ2123"/>
      <c r="JFR2123"/>
      <c r="JGQ2123"/>
      <c r="JGR2123"/>
      <c r="JGS2123"/>
      <c r="JGT2123"/>
      <c r="JGU2123"/>
      <c r="JGV2123"/>
      <c r="JGW2123"/>
      <c r="JGX2123"/>
      <c r="JGY2123"/>
      <c r="JGZ2123"/>
      <c r="JHA2123"/>
      <c r="JHB2123" s="42"/>
      <c r="JHC2123" s="43"/>
      <c r="JHD2123" s="44"/>
      <c r="JHE2123" s="45"/>
      <c r="JHF2123" s="46"/>
      <c r="JHG2123" s="47"/>
      <c r="JHH2123"/>
      <c r="JHI2123" s="35"/>
      <c r="JHJ2123"/>
      <c r="JHK2123"/>
      <c r="JHL2123"/>
      <c r="JHM2123"/>
      <c r="JHN2123"/>
      <c r="JHO2123"/>
      <c r="JHP2123"/>
      <c r="JHQ2123"/>
      <c r="JHR2123"/>
      <c r="JHT2123" s="42"/>
      <c r="JHU2123" s="43"/>
      <c r="JHV2123" s="44"/>
      <c r="JHW2123" s="45"/>
      <c r="JHX2123" s="46"/>
      <c r="JHY2123" s="47"/>
      <c r="JHZ2123"/>
      <c r="JIA2123"/>
      <c r="JIB2123"/>
      <c r="JIC2123"/>
      <c r="JID2123"/>
      <c r="JIE2123"/>
      <c r="JJD2123"/>
      <c r="JJE2123"/>
      <c r="JJF2123"/>
      <c r="JJG2123"/>
      <c r="JJH2123"/>
      <c r="JJI2123"/>
      <c r="JJJ2123"/>
      <c r="JJK2123"/>
      <c r="JJL2123"/>
      <c r="JJM2123"/>
      <c r="JJN2123"/>
      <c r="JJO2123" s="42"/>
      <c r="JJP2123" s="43"/>
      <c r="JJQ2123" s="44"/>
      <c r="JJR2123" s="45"/>
      <c r="JJS2123" s="46"/>
      <c r="JJT2123" s="47"/>
      <c r="JJU2123"/>
      <c r="JJV2123" s="35"/>
      <c r="JJW2123"/>
      <c r="JJX2123"/>
      <c r="JJY2123"/>
      <c r="JJZ2123"/>
      <c r="JKA2123"/>
      <c r="JKB2123"/>
      <c r="JKC2123"/>
      <c r="JKD2123"/>
      <c r="JKE2123"/>
      <c r="JKG2123" s="42"/>
      <c r="JKH2123" s="43"/>
      <c r="JKI2123" s="44"/>
      <c r="JKJ2123" s="45"/>
      <c r="JKK2123" s="46"/>
      <c r="JKL2123" s="47"/>
      <c r="JKM2123"/>
      <c r="JKN2123"/>
      <c r="JKO2123"/>
      <c r="JKP2123"/>
      <c r="JKQ2123"/>
      <c r="JKR2123"/>
      <c r="JLQ2123"/>
      <c r="JLR2123"/>
      <c r="JLS2123"/>
      <c r="JLT2123"/>
      <c r="JLU2123"/>
      <c r="JLV2123"/>
      <c r="JLW2123"/>
      <c r="JLX2123"/>
      <c r="JLY2123"/>
      <c r="JLZ2123"/>
      <c r="JMA2123"/>
      <c r="JMB2123" s="42"/>
      <c r="JMC2123" s="43"/>
      <c r="JMD2123" s="44"/>
      <c r="JME2123" s="45"/>
      <c r="JMF2123" s="46"/>
      <c r="JMG2123" s="47"/>
      <c r="JMH2123"/>
      <c r="JMI2123" s="35"/>
      <c r="JMJ2123"/>
      <c r="JMK2123"/>
      <c r="JML2123"/>
      <c r="JMM2123"/>
      <c r="JMN2123"/>
      <c r="JMO2123"/>
      <c r="JMP2123"/>
      <c r="JMQ2123"/>
      <c r="JMR2123"/>
      <c r="JMT2123" s="42"/>
      <c r="JMU2123" s="43"/>
      <c r="JMV2123" s="44"/>
      <c r="JMW2123" s="45"/>
      <c r="JMX2123" s="46"/>
      <c r="JMY2123" s="47"/>
      <c r="JMZ2123"/>
      <c r="JNA2123"/>
      <c r="JNB2123"/>
      <c r="JNC2123"/>
      <c r="JND2123"/>
      <c r="JNE2123"/>
      <c r="JOD2123"/>
      <c r="JOE2123"/>
      <c r="JOF2123"/>
      <c r="JOG2123"/>
      <c r="JOH2123"/>
      <c r="JOI2123"/>
      <c r="JOJ2123"/>
      <c r="JOK2123"/>
      <c r="JOL2123"/>
      <c r="JOM2123"/>
      <c r="JON2123"/>
      <c r="JOO2123" s="42"/>
      <c r="JOP2123" s="43"/>
      <c r="JOQ2123" s="44"/>
      <c r="JOR2123" s="45"/>
      <c r="JOS2123" s="46"/>
      <c r="JOT2123" s="47"/>
      <c r="JOU2123"/>
      <c r="JOV2123" s="35"/>
      <c r="JOW2123"/>
      <c r="JOX2123"/>
      <c r="JOY2123"/>
      <c r="JOZ2123"/>
      <c r="JPA2123"/>
      <c r="JPB2123"/>
      <c r="JPC2123"/>
      <c r="JPD2123"/>
      <c r="JPE2123"/>
      <c r="JPG2123" s="42"/>
      <c r="JPH2123" s="43"/>
      <c r="JPI2123" s="44"/>
      <c r="JPJ2123" s="45"/>
      <c r="JPK2123" s="46"/>
      <c r="JPL2123" s="47"/>
      <c r="JPM2123"/>
      <c r="JPN2123"/>
      <c r="JPO2123"/>
      <c r="JPP2123"/>
      <c r="JPQ2123"/>
      <c r="JPR2123"/>
      <c r="JQQ2123"/>
      <c r="JQR2123"/>
      <c r="JQS2123"/>
      <c r="JQT2123"/>
      <c r="JQU2123"/>
      <c r="JQV2123"/>
      <c r="JQW2123"/>
      <c r="JQX2123"/>
      <c r="JQY2123"/>
      <c r="JQZ2123"/>
      <c r="JRA2123"/>
      <c r="JRB2123" s="42"/>
      <c r="JRC2123" s="43"/>
      <c r="JRD2123" s="44"/>
      <c r="JRE2123" s="45"/>
      <c r="JRF2123" s="46"/>
      <c r="JRG2123" s="47"/>
      <c r="JRH2123"/>
      <c r="JRI2123" s="35"/>
      <c r="JRJ2123"/>
      <c r="JRK2123"/>
      <c r="JRL2123"/>
      <c r="JRM2123"/>
      <c r="JRN2123"/>
      <c r="JRO2123"/>
      <c r="JRP2123"/>
      <c r="JRQ2123"/>
      <c r="JRR2123"/>
      <c r="JRT2123" s="42"/>
      <c r="JRU2123" s="43"/>
      <c r="JRV2123" s="44"/>
      <c r="JRW2123" s="45"/>
      <c r="JRX2123" s="46"/>
      <c r="JRY2123" s="47"/>
      <c r="JRZ2123"/>
      <c r="JSA2123"/>
      <c r="JSB2123"/>
      <c r="JSC2123"/>
      <c r="JSD2123"/>
      <c r="JSE2123"/>
      <c r="JTD2123"/>
      <c r="JTE2123"/>
      <c r="JTF2123"/>
      <c r="JTG2123"/>
      <c r="JTH2123"/>
      <c r="JTI2123"/>
      <c r="JTJ2123"/>
      <c r="JTK2123"/>
      <c r="JTL2123"/>
      <c r="JTM2123"/>
      <c r="JTN2123"/>
      <c r="JTO2123" s="42"/>
      <c r="JTP2123" s="43"/>
      <c r="JTQ2123" s="44"/>
      <c r="JTR2123" s="45"/>
      <c r="JTS2123" s="46"/>
      <c r="JTT2123" s="47"/>
      <c r="JTU2123"/>
      <c r="JTV2123" s="35"/>
      <c r="JTW2123"/>
      <c r="JTX2123"/>
      <c r="JTY2123"/>
      <c r="JTZ2123"/>
      <c r="JUA2123"/>
      <c r="JUB2123"/>
      <c r="JUC2123"/>
      <c r="JUD2123"/>
      <c r="JUE2123"/>
      <c r="JUG2123" s="42"/>
      <c r="JUH2123" s="43"/>
      <c r="JUI2123" s="44"/>
      <c r="JUJ2123" s="45"/>
      <c r="JUK2123" s="46"/>
      <c r="JUL2123" s="47"/>
      <c r="JUM2123"/>
      <c r="JUN2123"/>
      <c r="JUO2123"/>
      <c r="JUP2123"/>
      <c r="JUQ2123"/>
      <c r="JUR2123"/>
      <c r="JVQ2123"/>
      <c r="JVR2123"/>
      <c r="JVS2123"/>
      <c r="JVT2123"/>
      <c r="JVU2123"/>
      <c r="JVV2123"/>
      <c r="JVW2123"/>
      <c r="JVX2123"/>
      <c r="JVY2123"/>
      <c r="JVZ2123"/>
      <c r="JWA2123"/>
      <c r="JWB2123" s="42"/>
      <c r="JWC2123" s="43"/>
      <c r="JWD2123" s="44"/>
      <c r="JWE2123" s="45"/>
      <c r="JWF2123" s="46"/>
      <c r="JWG2123" s="47"/>
      <c r="JWH2123"/>
      <c r="JWI2123" s="35"/>
      <c r="JWJ2123"/>
      <c r="JWK2123"/>
      <c r="JWL2123"/>
      <c r="JWM2123"/>
      <c r="JWN2123"/>
      <c r="JWO2123"/>
      <c r="JWP2123"/>
      <c r="JWQ2123"/>
      <c r="JWR2123"/>
      <c r="JWT2123" s="42"/>
      <c r="JWU2123" s="43"/>
      <c r="JWV2123" s="44"/>
      <c r="JWW2123" s="45"/>
      <c r="JWX2123" s="46"/>
      <c r="JWY2123" s="47"/>
      <c r="JWZ2123"/>
      <c r="JXA2123"/>
      <c r="JXB2123"/>
      <c r="JXC2123"/>
      <c r="JXD2123"/>
      <c r="JXE2123"/>
      <c r="JYD2123"/>
      <c r="JYE2123"/>
      <c r="JYF2123"/>
      <c r="JYG2123"/>
      <c r="JYH2123"/>
      <c r="JYI2123"/>
      <c r="JYJ2123"/>
      <c r="JYK2123"/>
      <c r="JYL2123"/>
      <c r="JYM2123"/>
      <c r="JYN2123"/>
      <c r="JYO2123" s="42"/>
      <c r="JYP2123" s="43"/>
      <c r="JYQ2123" s="44"/>
      <c r="JYR2123" s="45"/>
      <c r="JYS2123" s="46"/>
      <c r="JYT2123" s="47"/>
      <c r="JYU2123"/>
      <c r="JYV2123" s="35"/>
      <c r="JYW2123"/>
      <c r="JYX2123"/>
      <c r="JYY2123"/>
      <c r="JYZ2123"/>
      <c r="JZA2123"/>
      <c r="JZB2123"/>
      <c r="JZC2123"/>
      <c r="JZD2123"/>
      <c r="JZE2123"/>
      <c r="JZG2123" s="42"/>
      <c r="JZH2123" s="43"/>
      <c r="JZI2123" s="44"/>
      <c r="JZJ2123" s="45"/>
      <c r="JZK2123" s="46"/>
      <c r="JZL2123" s="47"/>
      <c r="JZM2123"/>
      <c r="JZN2123"/>
      <c r="JZO2123"/>
      <c r="JZP2123"/>
      <c r="JZQ2123"/>
      <c r="JZR2123"/>
      <c r="KAQ2123"/>
      <c r="KAR2123"/>
      <c r="KAS2123"/>
      <c r="KAT2123"/>
      <c r="KAU2123"/>
      <c r="KAV2123"/>
      <c r="KAW2123"/>
      <c r="KAX2123"/>
      <c r="KAY2123"/>
      <c r="KAZ2123"/>
      <c r="KBA2123"/>
      <c r="KBB2123" s="42"/>
      <c r="KBC2123" s="43"/>
      <c r="KBD2123" s="44"/>
      <c r="KBE2123" s="45"/>
      <c r="KBF2123" s="46"/>
      <c r="KBG2123" s="47"/>
      <c r="KBH2123"/>
      <c r="KBI2123" s="35"/>
      <c r="KBJ2123"/>
      <c r="KBK2123"/>
      <c r="KBL2123"/>
      <c r="KBM2123"/>
      <c r="KBN2123"/>
      <c r="KBO2123"/>
      <c r="KBP2123"/>
      <c r="KBQ2123"/>
      <c r="KBR2123"/>
      <c r="KBT2123" s="42"/>
      <c r="KBU2123" s="43"/>
      <c r="KBV2123" s="44"/>
      <c r="KBW2123" s="45"/>
      <c r="KBX2123" s="46"/>
      <c r="KBY2123" s="47"/>
      <c r="KBZ2123"/>
      <c r="KCA2123"/>
      <c r="KCB2123"/>
      <c r="KCC2123"/>
      <c r="KCD2123"/>
      <c r="KCE2123"/>
      <c r="KDD2123"/>
      <c r="KDE2123"/>
      <c r="KDF2123"/>
      <c r="KDG2123"/>
      <c r="KDH2123"/>
      <c r="KDI2123"/>
      <c r="KDJ2123"/>
      <c r="KDK2123"/>
      <c r="KDL2123"/>
      <c r="KDM2123"/>
      <c r="KDN2123"/>
      <c r="KDO2123" s="42"/>
      <c r="KDP2123" s="43"/>
      <c r="KDQ2123" s="44"/>
      <c r="KDR2123" s="45"/>
      <c r="KDS2123" s="46"/>
      <c r="KDT2123" s="47"/>
      <c r="KDU2123"/>
      <c r="KDV2123" s="35"/>
      <c r="KDW2123"/>
      <c r="KDX2123"/>
      <c r="KDY2123"/>
      <c r="KDZ2123"/>
      <c r="KEA2123"/>
      <c r="KEB2123"/>
      <c r="KEC2123"/>
      <c r="KED2123"/>
      <c r="KEE2123"/>
      <c r="KEG2123" s="42"/>
      <c r="KEH2123" s="43"/>
      <c r="KEI2123" s="44"/>
      <c r="KEJ2123" s="45"/>
      <c r="KEK2123" s="46"/>
      <c r="KEL2123" s="47"/>
      <c r="KEM2123"/>
      <c r="KEN2123"/>
      <c r="KEO2123"/>
      <c r="KEP2123"/>
      <c r="KEQ2123"/>
      <c r="KER2123"/>
      <c r="KFQ2123"/>
      <c r="KFR2123"/>
      <c r="KFS2123"/>
      <c r="KFT2123"/>
      <c r="KFU2123"/>
      <c r="KFV2123"/>
      <c r="KFW2123"/>
      <c r="KFX2123"/>
      <c r="KFY2123"/>
      <c r="KFZ2123"/>
      <c r="KGA2123"/>
      <c r="KGB2123" s="42"/>
      <c r="KGC2123" s="43"/>
      <c r="KGD2123" s="44"/>
      <c r="KGE2123" s="45"/>
      <c r="KGF2123" s="46"/>
      <c r="KGG2123" s="47"/>
      <c r="KGH2123"/>
      <c r="KGI2123" s="35"/>
      <c r="KGJ2123"/>
      <c r="KGK2123"/>
      <c r="KGL2123"/>
      <c r="KGM2123"/>
      <c r="KGN2123"/>
      <c r="KGO2123"/>
      <c r="KGP2123"/>
      <c r="KGQ2123"/>
      <c r="KGR2123"/>
      <c r="KGT2123" s="42"/>
      <c r="KGU2123" s="43"/>
      <c r="KGV2123" s="44"/>
      <c r="KGW2123" s="45"/>
      <c r="KGX2123" s="46"/>
      <c r="KGY2123" s="47"/>
      <c r="KGZ2123"/>
      <c r="KHA2123"/>
      <c r="KHB2123"/>
      <c r="KHC2123"/>
      <c r="KHD2123"/>
      <c r="KHE2123"/>
      <c r="KID2123"/>
      <c r="KIE2123"/>
      <c r="KIF2123"/>
      <c r="KIG2123"/>
      <c r="KIH2123"/>
      <c r="KII2123"/>
      <c r="KIJ2123"/>
      <c r="KIK2123"/>
      <c r="KIL2123"/>
      <c r="KIM2123"/>
      <c r="KIN2123"/>
      <c r="KIO2123" s="42"/>
      <c r="KIP2123" s="43"/>
      <c r="KIQ2123" s="44"/>
      <c r="KIR2123" s="45"/>
      <c r="KIS2123" s="46"/>
      <c r="KIT2123" s="47"/>
      <c r="KIU2123"/>
      <c r="KIV2123" s="35"/>
      <c r="KIW2123"/>
      <c r="KIX2123"/>
      <c r="KIY2123"/>
      <c r="KIZ2123"/>
      <c r="KJA2123"/>
      <c r="KJB2123"/>
      <c r="KJC2123"/>
      <c r="KJD2123"/>
      <c r="KJE2123"/>
      <c r="KJG2123" s="42"/>
      <c r="KJH2123" s="43"/>
      <c r="KJI2123" s="44"/>
      <c r="KJJ2123" s="45"/>
      <c r="KJK2123" s="46"/>
      <c r="KJL2123" s="47"/>
      <c r="KJM2123"/>
      <c r="KJN2123"/>
      <c r="KJO2123"/>
      <c r="KJP2123"/>
      <c r="KJQ2123"/>
      <c r="KJR2123"/>
      <c r="KKQ2123"/>
      <c r="KKR2123"/>
      <c r="KKS2123"/>
      <c r="KKT2123"/>
      <c r="KKU2123"/>
      <c r="KKV2123"/>
      <c r="KKW2123"/>
      <c r="KKX2123"/>
      <c r="KKY2123"/>
      <c r="KKZ2123"/>
      <c r="KLA2123"/>
      <c r="KLB2123" s="42"/>
      <c r="KLC2123" s="43"/>
      <c r="KLD2123" s="44"/>
      <c r="KLE2123" s="45"/>
      <c r="KLF2123" s="46"/>
      <c r="KLG2123" s="47"/>
      <c r="KLH2123"/>
      <c r="KLI2123" s="35"/>
      <c r="KLJ2123"/>
      <c r="KLK2123"/>
      <c r="KLL2123"/>
      <c r="KLM2123"/>
      <c r="KLN2123"/>
      <c r="KLO2123"/>
      <c r="KLP2123"/>
      <c r="KLQ2123"/>
      <c r="KLR2123"/>
      <c r="KLT2123" s="42"/>
      <c r="KLU2123" s="43"/>
      <c r="KLV2123" s="44"/>
      <c r="KLW2123" s="45"/>
      <c r="KLX2123" s="46"/>
      <c r="KLY2123" s="47"/>
      <c r="KLZ2123"/>
      <c r="KMA2123"/>
      <c r="KMB2123"/>
      <c r="KMC2123"/>
      <c r="KMD2123"/>
      <c r="KME2123"/>
      <c r="KND2123"/>
      <c r="KNE2123"/>
      <c r="KNF2123"/>
      <c r="KNG2123"/>
      <c r="KNH2123"/>
      <c r="KNI2123"/>
      <c r="KNJ2123"/>
      <c r="KNK2123"/>
      <c r="KNL2123"/>
      <c r="KNM2123"/>
      <c r="KNN2123"/>
      <c r="KNO2123" s="42"/>
      <c r="KNP2123" s="43"/>
      <c r="KNQ2123" s="44"/>
      <c r="KNR2123" s="45"/>
      <c r="KNS2123" s="46"/>
      <c r="KNT2123" s="47"/>
      <c r="KNU2123"/>
      <c r="KNV2123" s="35"/>
      <c r="KNW2123"/>
      <c r="KNX2123"/>
      <c r="KNY2123"/>
      <c r="KNZ2123"/>
      <c r="KOA2123"/>
      <c r="KOB2123"/>
      <c r="KOC2123"/>
      <c r="KOD2123"/>
      <c r="KOE2123"/>
      <c r="KOG2123" s="42"/>
      <c r="KOH2123" s="43"/>
      <c r="KOI2123" s="44"/>
      <c r="KOJ2123" s="45"/>
      <c r="KOK2123" s="46"/>
      <c r="KOL2123" s="47"/>
      <c r="KOM2123"/>
      <c r="KON2123"/>
      <c r="KOO2123"/>
      <c r="KOP2123"/>
      <c r="KOQ2123"/>
      <c r="KOR2123"/>
      <c r="KPQ2123"/>
      <c r="KPR2123"/>
      <c r="KPS2123"/>
      <c r="KPT2123"/>
      <c r="KPU2123"/>
      <c r="KPV2123"/>
      <c r="KPW2123"/>
      <c r="KPX2123"/>
      <c r="KPY2123"/>
      <c r="KPZ2123"/>
      <c r="KQA2123"/>
      <c r="KQB2123" s="42"/>
      <c r="KQC2123" s="43"/>
      <c r="KQD2123" s="44"/>
      <c r="KQE2123" s="45"/>
      <c r="KQF2123" s="46"/>
      <c r="KQG2123" s="47"/>
      <c r="KQH2123"/>
      <c r="KQI2123" s="35"/>
      <c r="KQJ2123"/>
      <c r="KQK2123"/>
      <c r="KQL2123"/>
      <c r="KQM2123"/>
      <c r="KQN2123"/>
      <c r="KQO2123"/>
      <c r="KQP2123"/>
      <c r="KQQ2123"/>
      <c r="KQR2123"/>
      <c r="KQT2123" s="42"/>
      <c r="KQU2123" s="43"/>
      <c r="KQV2123" s="44"/>
      <c r="KQW2123" s="45"/>
      <c r="KQX2123" s="46"/>
      <c r="KQY2123" s="47"/>
      <c r="KQZ2123"/>
      <c r="KRA2123"/>
      <c r="KRB2123"/>
      <c r="KRC2123"/>
      <c r="KRD2123"/>
      <c r="KRE2123"/>
      <c r="KSD2123"/>
      <c r="KSE2123"/>
      <c r="KSF2123"/>
      <c r="KSG2123"/>
      <c r="KSH2123"/>
      <c r="KSI2123"/>
      <c r="KSJ2123"/>
      <c r="KSK2123"/>
      <c r="KSL2123"/>
      <c r="KSM2123"/>
      <c r="KSN2123"/>
      <c r="KSO2123" s="42"/>
      <c r="KSP2123" s="43"/>
      <c r="KSQ2123" s="44"/>
      <c r="KSR2123" s="45"/>
      <c r="KSS2123" s="46"/>
      <c r="KST2123" s="47"/>
      <c r="KSU2123"/>
      <c r="KSV2123" s="35"/>
      <c r="KSW2123"/>
      <c r="KSX2123"/>
      <c r="KSY2123"/>
      <c r="KSZ2123"/>
      <c r="KTA2123"/>
      <c r="KTB2123"/>
      <c r="KTC2123"/>
      <c r="KTD2123"/>
      <c r="KTE2123"/>
      <c r="KTG2123" s="42"/>
      <c r="KTH2123" s="43"/>
      <c r="KTI2123" s="44"/>
      <c r="KTJ2123" s="45"/>
      <c r="KTK2123" s="46"/>
      <c r="KTL2123" s="47"/>
      <c r="KTM2123"/>
      <c r="KTN2123"/>
      <c r="KTO2123"/>
      <c r="KTP2123"/>
      <c r="KTQ2123"/>
      <c r="KTR2123"/>
      <c r="KUQ2123"/>
      <c r="KUR2123"/>
      <c r="KUS2123"/>
      <c r="KUT2123"/>
      <c r="KUU2123"/>
      <c r="KUV2123"/>
      <c r="KUW2123"/>
      <c r="KUX2123"/>
      <c r="KUY2123"/>
      <c r="KUZ2123"/>
      <c r="KVA2123"/>
      <c r="KVB2123" s="42"/>
      <c r="KVC2123" s="43"/>
      <c r="KVD2123" s="44"/>
      <c r="KVE2123" s="45"/>
      <c r="KVF2123" s="46"/>
      <c r="KVG2123" s="47"/>
      <c r="KVH2123"/>
      <c r="KVI2123" s="35"/>
      <c r="KVJ2123"/>
      <c r="KVK2123"/>
      <c r="KVL2123"/>
      <c r="KVM2123"/>
      <c r="KVN2123"/>
      <c r="KVO2123"/>
      <c r="KVP2123"/>
      <c r="KVQ2123"/>
      <c r="KVR2123"/>
      <c r="KVT2123" s="42"/>
      <c r="KVU2123" s="43"/>
      <c r="KVV2123" s="44"/>
      <c r="KVW2123" s="45"/>
      <c r="KVX2123" s="46"/>
      <c r="KVY2123" s="47"/>
      <c r="KVZ2123"/>
      <c r="KWA2123"/>
      <c r="KWB2123"/>
      <c r="KWC2123"/>
      <c r="KWD2123"/>
      <c r="KWE2123"/>
      <c r="KXD2123"/>
      <c r="KXE2123"/>
      <c r="KXF2123"/>
      <c r="KXG2123"/>
      <c r="KXH2123"/>
      <c r="KXI2123"/>
      <c r="KXJ2123"/>
      <c r="KXK2123"/>
      <c r="KXL2123"/>
      <c r="KXM2123"/>
      <c r="KXN2123"/>
      <c r="KXO2123" s="42"/>
      <c r="KXP2123" s="43"/>
      <c r="KXQ2123" s="44"/>
      <c r="KXR2123" s="45"/>
      <c r="KXS2123" s="46"/>
      <c r="KXT2123" s="47"/>
      <c r="KXU2123"/>
      <c r="KXV2123" s="35"/>
      <c r="KXW2123"/>
      <c r="KXX2123"/>
      <c r="KXY2123"/>
      <c r="KXZ2123"/>
      <c r="KYA2123"/>
      <c r="KYB2123"/>
      <c r="KYC2123"/>
      <c r="KYD2123"/>
      <c r="KYE2123"/>
      <c r="KYG2123" s="42"/>
      <c r="KYH2123" s="43"/>
      <c r="KYI2123" s="44"/>
      <c r="KYJ2123" s="45"/>
      <c r="KYK2123" s="46"/>
      <c r="KYL2123" s="47"/>
      <c r="KYM2123"/>
      <c r="KYN2123"/>
      <c r="KYO2123"/>
      <c r="KYP2123"/>
      <c r="KYQ2123"/>
      <c r="KYR2123"/>
      <c r="KZQ2123"/>
      <c r="KZR2123"/>
      <c r="KZS2123"/>
      <c r="KZT2123"/>
      <c r="KZU2123"/>
      <c r="KZV2123"/>
      <c r="KZW2123"/>
      <c r="KZX2123"/>
      <c r="KZY2123"/>
      <c r="KZZ2123"/>
      <c r="LAA2123"/>
      <c r="LAB2123" s="42"/>
      <c r="LAC2123" s="43"/>
      <c r="LAD2123" s="44"/>
      <c r="LAE2123" s="45"/>
      <c r="LAF2123" s="46"/>
      <c r="LAG2123" s="47"/>
      <c r="LAH2123"/>
      <c r="LAI2123" s="35"/>
      <c r="LAJ2123"/>
      <c r="LAK2123"/>
      <c r="LAL2123"/>
      <c r="LAM2123"/>
      <c r="LAN2123"/>
      <c r="LAO2123"/>
      <c r="LAP2123"/>
      <c r="LAQ2123"/>
      <c r="LAR2123"/>
      <c r="LAT2123" s="42"/>
      <c r="LAU2123" s="43"/>
      <c r="LAV2123" s="44"/>
      <c r="LAW2123" s="45"/>
      <c r="LAX2123" s="46"/>
      <c r="LAY2123" s="47"/>
      <c r="LAZ2123"/>
      <c r="LBA2123"/>
      <c r="LBB2123"/>
      <c r="LBC2123"/>
      <c r="LBD2123"/>
      <c r="LBE2123"/>
      <c r="LCD2123"/>
      <c r="LCE2123"/>
      <c r="LCF2123"/>
      <c r="LCG2123"/>
      <c r="LCH2123"/>
      <c r="LCI2123"/>
      <c r="LCJ2123"/>
      <c r="LCK2123"/>
      <c r="LCL2123"/>
      <c r="LCM2123"/>
      <c r="LCN2123"/>
      <c r="LCO2123" s="42"/>
      <c r="LCP2123" s="43"/>
      <c r="LCQ2123" s="44"/>
      <c r="LCR2123" s="45"/>
      <c r="LCS2123" s="46"/>
      <c r="LCT2123" s="47"/>
      <c r="LCU2123"/>
      <c r="LCV2123" s="35"/>
      <c r="LCW2123"/>
      <c r="LCX2123"/>
      <c r="LCY2123"/>
      <c r="LCZ2123"/>
      <c r="LDA2123"/>
      <c r="LDB2123"/>
      <c r="LDC2123"/>
      <c r="LDD2123"/>
      <c r="LDE2123"/>
      <c r="LDG2123" s="42"/>
      <c r="LDH2123" s="43"/>
      <c r="LDI2123" s="44"/>
      <c r="LDJ2123" s="45"/>
      <c r="LDK2123" s="46"/>
      <c r="LDL2123" s="47"/>
      <c r="LDM2123"/>
      <c r="LDN2123"/>
      <c r="LDO2123"/>
      <c r="LDP2123"/>
      <c r="LDQ2123"/>
      <c r="LDR2123"/>
      <c r="LEQ2123"/>
      <c r="LER2123"/>
      <c r="LES2123"/>
      <c r="LET2123"/>
      <c r="LEU2123"/>
      <c r="LEV2123"/>
      <c r="LEW2123"/>
      <c r="LEX2123"/>
      <c r="LEY2123"/>
      <c r="LEZ2123"/>
      <c r="LFA2123"/>
      <c r="LFB2123" s="42"/>
      <c r="LFC2123" s="43"/>
      <c r="LFD2123" s="44"/>
      <c r="LFE2123" s="45"/>
      <c r="LFF2123" s="46"/>
      <c r="LFG2123" s="47"/>
      <c r="LFH2123"/>
      <c r="LFI2123" s="35"/>
      <c r="LFJ2123"/>
      <c r="LFK2123"/>
      <c r="LFL2123"/>
      <c r="LFM2123"/>
      <c r="LFN2123"/>
      <c r="LFO2123"/>
      <c r="LFP2123"/>
      <c r="LFQ2123"/>
      <c r="LFR2123"/>
      <c r="LFT2123" s="42"/>
      <c r="LFU2123" s="43"/>
      <c r="LFV2123" s="44"/>
      <c r="LFW2123" s="45"/>
      <c r="LFX2123" s="46"/>
      <c r="LFY2123" s="47"/>
      <c r="LFZ2123"/>
      <c r="LGA2123"/>
      <c r="LGB2123"/>
      <c r="LGC2123"/>
      <c r="LGD2123"/>
      <c r="LGE2123"/>
      <c r="LHD2123"/>
      <c r="LHE2123"/>
      <c r="LHF2123"/>
      <c r="LHG2123"/>
      <c r="LHH2123"/>
      <c r="LHI2123"/>
      <c r="LHJ2123"/>
      <c r="LHK2123"/>
      <c r="LHL2123"/>
      <c r="LHM2123"/>
      <c r="LHN2123"/>
      <c r="LHO2123" s="42"/>
      <c r="LHP2123" s="43"/>
      <c r="LHQ2123" s="44"/>
      <c r="LHR2123" s="45"/>
      <c r="LHS2123" s="46"/>
      <c r="LHT2123" s="47"/>
      <c r="LHU2123"/>
      <c r="LHV2123" s="35"/>
      <c r="LHW2123"/>
      <c r="LHX2123"/>
      <c r="LHY2123"/>
      <c r="LHZ2123"/>
      <c r="LIA2123"/>
      <c r="LIB2123"/>
      <c r="LIC2123"/>
      <c r="LID2123"/>
      <c r="LIE2123"/>
      <c r="LIG2123" s="42"/>
      <c r="LIH2123" s="43"/>
      <c r="LII2123" s="44"/>
      <c r="LIJ2123" s="45"/>
      <c r="LIK2123" s="46"/>
      <c r="LIL2123" s="47"/>
      <c r="LIM2123"/>
      <c r="LIN2123"/>
      <c r="LIO2123"/>
      <c r="LIP2123"/>
      <c r="LIQ2123"/>
      <c r="LIR2123"/>
      <c r="LJQ2123"/>
      <c r="LJR2123"/>
      <c r="LJS2123"/>
      <c r="LJT2123"/>
      <c r="LJU2123"/>
      <c r="LJV2123"/>
      <c r="LJW2123"/>
      <c r="LJX2123"/>
      <c r="LJY2123"/>
      <c r="LJZ2123"/>
      <c r="LKA2123"/>
      <c r="LKB2123" s="42"/>
      <c r="LKC2123" s="43"/>
      <c r="LKD2123" s="44"/>
      <c r="LKE2123" s="45"/>
      <c r="LKF2123" s="46"/>
      <c r="LKG2123" s="47"/>
      <c r="LKH2123"/>
      <c r="LKI2123" s="35"/>
      <c r="LKJ2123"/>
      <c r="LKK2123"/>
      <c r="LKL2123"/>
      <c r="LKM2123"/>
      <c r="LKN2123"/>
      <c r="LKO2123"/>
      <c r="LKP2123"/>
      <c r="LKQ2123"/>
      <c r="LKR2123"/>
      <c r="LKT2123" s="42"/>
      <c r="LKU2123" s="43"/>
      <c r="LKV2123" s="44"/>
      <c r="LKW2123" s="45"/>
      <c r="LKX2123" s="46"/>
      <c r="LKY2123" s="47"/>
      <c r="LKZ2123"/>
      <c r="LLA2123"/>
      <c r="LLB2123"/>
      <c r="LLC2123"/>
      <c r="LLD2123"/>
      <c r="LLE2123"/>
      <c r="LMD2123"/>
      <c r="LME2123"/>
      <c r="LMF2123"/>
      <c r="LMG2123"/>
      <c r="LMH2123"/>
      <c r="LMI2123"/>
      <c r="LMJ2123"/>
      <c r="LMK2123"/>
      <c r="LML2123"/>
      <c r="LMM2123"/>
      <c r="LMN2123"/>
      <c r="LMO2123" s="42"/>
      <c r="LMP2123" s="43"/>
      <c r="LMQ2123" s="44"/>
      <c r="LMR2123" s="45"/>
      <c r="LMS2123" s="46"/>
      <c r="LMT2123" s="47"/>
      <c r="LMU2123"/>
      <c r="LMV2123" s="35"/>
      <c r="LMW2123"/>
      <c r="LMX2123"/>
      <c r="LMY2123"/>
      <c r="LMZ2123"/>
      <c r="LNA2123"/>
      <c r="LNB2123"/>
      <c r="LNC2123"/>
      <c r="LND2123"/>
      <c r="LNE2123"/>
      <c r="LNG2123" s="42"/>
      <c r="LNH2123" s="43"/>
      <c r="LNI2123" s="44"/>
      <c r="LNJ2123" s="45"/>
      <c r="LNK2123" s="46"/>
      <c r="LNL2123" s="47"/>
      <c r="LNM2123"/>
      <c r="LNN2123"/>
      <c r="LNO2123"/>
      <c r="LNP2123"/>
      <c r="LNQ2123"/>
      <c r="LNR2123"/>
      <c r="LOQ2123"/>
      <c r="LOR2123"/>
      <c r="LOS2123"/>
      <c r="LOT2123"/>
      <c r="LOU2123"/>
      <c r="LOV2123"/>
      <c r="LOW2123"/>
      <c r="LOX2123"/>
      <c r="LOY2123"/>
      <c r="LOZ2123"/>
      <c r="LPA2123"/>
      <c r="LPB2123" s="42"/>
      <c r="LPC2123" s="43"/>
      <c r="LPD2123" s="44"/>
      <c r="LPE2123" s="45"/>
      <c r="LPF2123" s="46"/>
      <c r="LPG2123" s="47"/>
      <c r="LPH2123"/>
      <c r="LPI2123" s="35"/>
      <c r="LPJ2123"/>
      <c r="LPK2123"/>
      <c r="LPL2123"/>
      <c r="LPM2123"/>
      <c r="LPN2123"/>
      <c r="LPO2123"/>
      <c r="LPP2123"/>
      <c r="LPQ2123"/>
      <c r="LPR2123"/>
      <c r="LPT2123" s="42"/>
      <c r="LPU2123" s="43"/>
      <c r="LPV2123" s="44"/>
      <c r="LPW2123" s="45"/>
      <c r="LPX2123" s="46"/>
      <c r="LPY2123" s="47"/>
      <c r="LPZ2123"/>
      <c r="LQA2123"/>
      <c r="LQB2123"/>
      <c r="LQC2123"/>
      <c r="LQD2123"/>
      <c r="LQE2123"/>
      <c r="LRD2123"/>
      <c r="LRE2123"/>
      <c r="LRF2123"/>
      <c r="LRG2123"/>
      <c r="LRH2123"/>
      <c r="LRI2123"/>
      <c r="LRJ2123"/>
      <c r="LRK2123"/>
      <c r="LRL2123"/>
      <c r="LRM2123"/>
      <c r="LRN2123"/>
      <c r="LRO2123" s="42"/>
      <c r="LRP2123" s="43"/>
      <c r="LRQ2123" s="44"/>
      <c r="LRR2123" s="45"/>
      <c r="LRS2123" s="46"/>
      <c r="LRT2123" s="47"/>
      <c r="LRU2123"/>
      <c r="LRV2123" s="35"/>
      <c r="LRW2123"/>
      <c r="LRX2123"/>
      <c r="LRY2123"/>
      <c r="LRZ2123"/>
      <c r="LSA2123"/>
      <c r="LSB2123"/>
      <c r="LSC2123"/>
      <c r="LSD2123"/>
      <c r="LSE2123"/>
      <c r="LSG2123" s="42"/>
      <c r="LSH2123" s="43"/>
      <c r="LSI2123" s="44"/>
      <c r="LSJ2123" s="45"/>
      <c r="LSK2123" s="46"/>
      <c r="LSL2123" s="47"/>
      <c r="LSM2123"/>
      <c r="LSN2123"/>
      <c r="LSO2123"/>
      <c r="LSP2123"/>
      <c r="LSQ2123"/>
      <c r="LSR2123"/>
      <c r="LTQ2123"/>
      <c r="LTR2123"/>
      <c r="LTS2123"/>
      <c r="LTT2123"/>
      <c r="LTU2123"/>
      <c r="LTV2123"/>
      <c r="LTW2123"/>
      <c r="LTX2123"/>
      <c r="LTY2123"/>
      <c r="LTZ2123"/>
      <c r="LUA2123"/>
      <c r="LUB2123" s="42"/>
      <c r="LUC2123" s="43"/>
      <c r="LUD2123" s="44"/>
      <c r="LUE2123" s="45"/>
      <c r="LUF2123" s="46"/>
      <c r="LUG2123" s="47"/>
      <c r="LUH2123"/>
      <c r="LUI2123" s="35"/>
      <c r="LUJ2123"/>
      <c r="LUK2123"/>
      <c r="LUL2123"/>
      <c r="LUM2123"/>
      <c r="LUN2123"/>
      <c r="LUO2123"/>
      <c r="LUP2123"/>
      <c r="LUQ2123"/>
      <c r="LUR2123"/>
      <c r="LUT2123" s="42"/>
      <c r="LUU2123" s="43"/>
      <c r="LUV2123" s="44"/>
      <c r="LUW2123" s="45"/>
      <c r="LUX2123" s="46"/>
      <c r="LUY2123" s="47"/>
      <c r="LUZ2123"/>
      <c r="LVA2123"/>
      <c r="LVB2123"/>
      <c r="LVC2123"/>
      <c r="LVD2123"/>
      <c r="LVE2123"/>
      <c r="LWD2123"/>
      <c r="LWE2123"/>
      <c r="LWF2123"/>
      <c r="LWG2123"/>
      <c r="LWH2123"/>
      <c r="LWI2123"/>
      <c r="LWJ2123"/>
      <c r="LWK2123"/>
      <c r="LWL2123"/>
      <c r="LWM2123"/>
      <c r="LWN2123"/>
      <c r="LWO2123" s="42"/>
      <c r="LWP2123" s="43"/>
      <c r="LWQ2123" s="44"/>
      <c r="LWR2123" s="45"/>
      <c r="LWS2123" s="46"/>
      <c r="LWT2123" s="47"/>
      <c r="LWU2123"/>
      <c r="LWV2123" s="35"/>
      <c r="LWW2123"/>
      <c r="LWX2123"/>
      <c r="LWY2123"/>
      <c r="LWZ2123"/>
      <c r="LXA2123"/>
      <c r="LXB2123"/>
      <c r="LXC2123"/>
      <c r="LXD2123"/>
      <c r="LXE2123"/>
      <c r="LXG2123" s="42"/>
      <c r="LXH2123" s="43"/>
      <c r="LXI2123" s="44"/>
      <c r="LXJ2123" s="45"/>
      <c r="LXK2123" s="46"/>
      <c r="LXL2123" s="47"/>
      <c r="LXM2123"/>
      <c r="LXN2123"/>
      <c r="LXO2123"/>
      <c r="LXP2123"/>
      <c r="LXQ2123"/>
      <c r="LXR2123"/>
      <c r="LYQ2123"/>
      <c r="LYR2123"/>
      <c r="LYS2123"/>
      <c r="LYT2123"/>
      <c r="LYU2123"/>
      <c r="LYV2123"/>
      <c r="LYW2123"/>
      <c r="LYX2123"/>
      <c r="LYY2123"/>
      <c r="LYZ2123"/>
      <c r="LZA2123"/>
      <c r="LZB2123" s="42"/>
      <c r="LZC2123" s="43"/>
      <c r="LZD2123" s="44"/>
      <c r="LZE2123" s="45"/>
      <c r="LZF2123" s="46"/>
      <c r="LZG2123" s="47"/>
      <c r="LZH2123"/>
      <c r="LZI2123" s="35"/>
      <c r="LZJ2123"/>
      <c r="LZK2123"/>
      <c r="LZL2123"/>
      <c r="LZM2123"/>
      <c r="LZN2123"/>
      <c r="LZO2123"/>
      <c r="LZP2123"/>
      <c r="LZQ2123"/>
      <c r="LZR2123"/>
      <c r="LZT2123" s="42"/>
      <c r="LZU2123" s="43"/>
      <c r="LZV2123" s="44"/>
      <c r="LZW2123" s="45"/>
      <c r="LZX2123" s="46"/>
      <c r="LZY2123" s="47"/>
      <c r="LZZ2123"/>
      <c r="MAA2123"/>
      <c r="MAB2123"/>
      <c r="MAC2123"/>
      <c r="MAD2123"/>
      <c r="MAE2123"/>
      <c r="MBD2123"/>
      <c r="MBE2123"/>
      <c r="MBF2123"/>
      <c r="MBG2123"/>
      <c r="MBH2123"/>
      <c r="MBI2123"/>
      <c r="MBJ2123"/>
      <c r="MBK2123"/>
      <c r="MBL2123"/>
      <c r="MBM2123"/>
      <c r="MBN2123"/>
      <c r="MBO2123" s="42"/>
      <c r="MBP2123" s="43"/>
      <c r="MBQ2123" s="44"/>
      <c r="MBR2123" s="45"/>
      <c r="MBS2123" s="46"/>
      <c r="MBT2123" s="47"/>
      <c r="MBU2123"/>
      <c r="MBV2123" s="35"/>
      <c r="MBW2123"/>
      <c r="MBX2123"/>
      <c r="MBY2123"/>
      <c r="MBZ2123"/>
      <c r="MCA2123"/>
      <c r="MCB2123"/>
      <c r="MCC2123"/>
      <c r="MCD2123"/>
      <c r="MCE2123"/>
      <c r="MCG2123" s="42"/>
      <c r="MCH2123" s="43"/>
      <c r="MCI2123" s="44"/>
      <c r="MCJ2123" s="45"/>
      <c r="MCK2123" s="46"/>
      <c r="MCL2123" s="47"/>
      <c r="MCM2123"/>
      <c r="MCN2123"/>
      <c r="MCO2123"/>
      <c r="MCP2123"/>
      <c r="MCQ2123"/>
      <c r="MCR2123"/>
      <c r="MDQ2123"/>
      <c r="MDR2123"/>
      <c r="MDS2123"/>
      <c r="MDT2123"/>
      <c r="MDU2123"/>
      <c r="MDV2123"/>
      <c r="MDW2123"/>
      <c r="MDX2123"/>
      <c r="MDY2123"/>
      <c r="MDZ2123"/>
      <c r="MEA2123"/>
      <c r="MEB2123" s="42"/>
      <c r="MEC2123" s="43"/>
      <c r="MED2123" s="44"/>
      <c r="MEE2123" s="45"/>
      <c r="MEF2123" s="46"/>
      <c r="MEG2123" s="47"/>
      <c r="MEH2123"/>
      <c r="MEI2123" s="35"/>
      <c r="MEJ2123"/>
      <c r="MEK2123"/>
      <c r="MEL2123"/>
      <c r="MEM2123"/>
      <c r="MEN2123"/>
      <c r="MEO2123"/>
      <c r="MEP2123"/>
      <c r="MEQ2123"/>
      <c r="MER2123"/>
      <c r="MET2123" s="42"/>
      <c r="MEU2123" s="43"/>
      <c r="MEV2123" s="44"/>
      <c r="MEW2123" s="45"/>
      <c r="MEX2123" s="46"/>
      <c r="MEY2123" s="47"/>
      <c r="MEZ2123"/>
      <c r="MFA2123"/>
      <c r="MFB2123"/>
      <c r="MFC2123"/>
      <c r="MFD2123"/>
      <c r="MFE2123"/>
      <c r="MGD2123"/>
      <c r="MGE2123"/>
      <c r="MGF2123"/>
      <c r="MGG2123"/>
      <c r="MGH2123"/>
      <c r="MGI2123"/>
      <c r="MGJ2123"/>
      <c r="MGK2123"/>
      <c r="MGL2123"/>
      <c r="MGM2123"/>
      <c r="MGN2123"/>
      <c r="MGO2123" s="42"/>
      <c r="MGP2123" s="43"/>
      <c r="MGQ2123" s="44"/>
      <c r="MGR2123" s="45"/>
      <c r="MGS2123" s="46"/>
      <c r="MGT2123" s="47"/>
      <c r="MGU2123"/>
      <c r="MGV2123" s="35"/>
      <c r="MGW2123"/>
      <c r="MGX2123"/>
      <c r="MGY2123"/>
      <c r="MGZ2123"/>
      <c r="MHA2123"/>
      <c r="MHB2123"/>
      <c r="MHC2123"/>
      <c r="MHD2123"/>
      <c r="MHE2123"/>
      <c r="MHG2123" s="42"/>
      <c r="MHH2123" s="43"/>
      <c r="MHI2123" s="44"/>
      <c r="MHJ2123" s="45"/>
      <c r="MHK2123" s="46"/>
      <c r="MHL2123" s="47"/>
      <c r="MHM2123"/>
      <c r="MHN2123"/>
      <c r="MHO2123"/>
      <c r="MHP2123"/>
      <c r="MHQ2123"/>
      <c r="MHR2123"/>
      <c r="MIQ2123"/>
      <c r="MIR2123"/>
      <c r="MIS2123"/>
      <c r="MIT2123"/>
      <c r="MIU2123"/>
      <c r="MIV2123"/>
      <c r="MIW2123"/>
      <c r="MIX2123"/>
      <c r="MIY2123"/>
      <c r="MIZ2123"/>
      <c r="MJA2123"/>
      <c r="MJB2123" s="42"/>
      <c r="MJC2123" s="43"/>
      <c r="MJD2123" s="44"/>
      <c r="MJE2123" s="45"/>
      <c r="MJF2123" s="46"/>
      <c r="MJG2123" s="47"/>
      <c r="MJH2123"/>
      <c r="MJI2123" s="35"/>
      <c r="MJJ2123"/>
      <c r="MJK2123"/>
      <c r="MJL2123"/>
      <c r="MJM2123"/>
      <c r="MJN2123"/>
      <c r="MJO2123"/>
      <c r="MJP2123"/>
      <c r="MJQ2123"/>
      <c r="MJR2123"/>
      <c r="MJT2123" s="42"/>
      <c r="MJU2123" s="43"/>
      <c r="MJV2123" s="44"/>
      <c r="MJW2123" s="45"/>
      <c r="MJX2123" s="46"/>
      <c r="MJY2123" s="47"/>
      <c r="MJZ2123"/>
      <c r="MKA2123"/>
      <c r="MKB2123"/>
      <c r="MKC2123"/>
      <c r="MKD2123"/>
      <c r="MKE2123"/>
      <c r="MLD2123"/>
      <c r="MLE2123"/>
      <c r="MLF2123"/>
      <c r="MLG2123"/>
      <c r="MLH2123"/>
      <c r="MLI2123"/>
      <c r="MLJ2123"/>
      <c r="MLK2123"/>
      <c r="MLL2123"/>
      <c r="MLM2123"/>
      <c r="MLN2123"/>
      <c r="MLO2123" s="42"/>
      <c r="MLP2123" s="43"/>
      <c r="MLQ2123" s="44"/>
      <c r="MLR2123" s="45"/>
      <c r="MLS2123" s="46"/>
      <c r="MLT2123" s="47"/>
      <c r="MLU2123"/>
      <c r="MLV2123" s="35"/>
      <c r="MLW2123"/>
      <c r="MLX2123"/>
      <c r="MLY2123"/>
      <c r="MLZ2123"/>
      <c r="MMA2123"/>
      <c r="MMB2123"/>
      <c r="MMC2123"/>
      <c r="MMD2123"/>
      <c r="MME2123"/>
      <c r="MMG2123" s="42"/>
      <c r="MMH2123" s="43"/>
      <c r="MMI2123" s="44"/>
      <c r="MMJ2123" s="45"/>
      <c r="MMK2123" s="46"/>
      <c r="MML2123" s="47"/>
      <c r="MMM2123"/>
      <c r="MMN2123"/>
      <c r="MMO2123"/>
      <c r="MMP2123"/>
      <c r="MMQ2123"/>
      <c r="MMR2123"/>
      <c r="MNQ2123"/>
      <c r="MNR2123"/>
      <c r="MNS2123"/>
      <c r="MNT2123"/>
      <c r="MNU2123"/>
      <c r="MNV2123"/>
      <c r="MNW2123"/>
      <c r="MNX2123"/>
      <c r="MNY2123"/>
      <c r="MNZ2123"/>
      <c r="MOA2123"/>
      <c r="MOB2123" s="42"/>
      <c r="MOC2123" s="43"/>
      <c r="MOD2123" s="44"/>
      <c r="MOE2123" s="45"/>
      <c r="MOF2123" s="46"/>
      <c r="MOG2123" s="47"/>
      <c r="MOH2123"/>
      <c r="MOI2123" s="35"/>
      <c r="MOJ2123"/>
      <c r="MOK2123"/>
      <c r="MOL2123"/>
      <c r="MOM2123"/>
      <c r="MON2123"/>
      <c r="MOO2123"/>
      <c r="MOP2123"/>
      <c r="MOQ2123"/>
      <c r="MOR2123"/>
      <c r="MOT2123" s="42"/>
      <c r="MOU2123" s="43"/>
      <c r="MOV2123" s="44"/>
      <c r="MOW2123" s="45"/>
      <c r="MOX2123" s="46"/>
      <c r="MOY2123" s="47"/>
      <c r="MOZ2123"/>
      <c r="MPA2123"/>
      <c r="MPB2123"/>
      <c r="MPC2123"/>
      <c r="MPD2123"/>
      <c r="MPE2123"/>
      <c r="MQD2123"/>
      <c r="MQE2123"/>
      <c r="MQF2123"/>
      <c r="MQG2123"/>
      <c r="MQH2123"/>
      <c r="MQI2123"/>
      <c r="MQJ2123"/>
      <c r="MQK2123"/>
      <c r="MQL2123"/>
      <c r="MQM2123"/>
      <c r="MQN2123"/>
      <c r="MQO2123" s="42"/>
      <c r="MQP2123" s="43"/>
      <c r="MQQ2123" s="44"/>
      <c r="MQR2123" s="45"/>
      <c r="MQS2123" s="46"/>
      <c r="MQT2123" s="47"/>
      <c r="MQU2123"/>
      <c r="MQV2123" s="35"/>
      <c r="MQW2123"/>
      <c r="MQX2123"/>
      <c r="MQY2123"/>
      <c r="MQZ2123"/>
      <c r="MRA2123"/>
      <c r="MRB2123"/>
      <c r="MRC2123"/>
      <c r="MRD2123"/>
      <c r="MRE2123"/>
      <c r="MRG2123" s="42"/>
      <c r="MRH2123" s="43"/>
      <c r="MRI2123" s="44"/>
      <c r="MRJ2123" s="45"/>
      <c r="MRK2123" s="46"/>
      <c r="MRL2123" s="47"/>
      <c r="MRM2123"/>
      <c r="MRN2123"/>
      <c r="MRO2123"/>
      <c r="MRP2123"/>
      <c r="MRQ2123"/>
      <c r="MRR2123"/>
      <c r="MSQ2123"/>
      <c r="MSR2123"/>
      <c r="MSS2123"/>
      <c r="MST2123"/>
      <c r="MSU2123"/>
      <c r="MSV2123"/>
      <c r="MSW2123"/>
      <c r="MSX2123"/>
      <c r="MSY2123"/>
      <c r="MSZ2123"/>
      <c r="MTA2123"/>
      <c r="MTB2123" s="42"/>
      <c r="MTC2123" s="43"/>
      <c r="MTD2123" s="44"/>
      <c r="MTE2123" s="45"/>
      <c r="MTF2123" s="46"/>
      <c r="MTG2123" s="47"/>
      <c r="MTH2123"/>
      <c r="MTI2123" s="35"/>
      <c r="MTJ2123"/>
      <c r="MTK2123"/>
      <c r="MTL2123"/>
      <c r="MTM2123"/>
      <c r="MTN2123"/>
      <c r="MTO2123"/>
      <c r="MTP2123"/>
      <c r="MTQ2123"/>
      <c r="MTR2123"/>
      <c r="MTT2123" s="42"/>
      <c r="MTU2123" s="43"/>
      <c r="MTV2123" s="44"/>
      <c r="MTW2123" s="45"/>
      <c r="MTX2123" s="46"/>
      <c r="MTY2123" s="47"/>
      <c r="MTZ2123"/>
      <c r="MUA2123"/>
      <c r="MUB2123"/>
      <c r="MUC2123"/>
      <c r="MUD2123"/>
      <c r="MUE2123"/>
      <c r="MVD2123"/>
      <c r="MVE2123"/>
      <c r="MVF2123"/>
      <c r="MVG2123"/>
      <c r="MVH2123"/>
      <c r="MVI2123"/>
      <c r="MVJ2123"/>
      <c r="MVK2123"/>
      <c r="MVL2123"/>
      <c r="MVM2123"/>
      <c r="MVN2123"/>
      <c r="MVO2123" s="42"/>
      <c r="MVP2123" s="43"/>
      <c r="MVQ2123" s="44"/>
      <c r="MVR2123" s="45"/>
      <c r="MVS2123" s="46"/>
      <c r="MVT2123" s="47"/>
      <c r="MVU2123"/>
      <c r="MVV2123" s="35"/>
      <c r="MVW2123"/>
      <c r="MVX2123"/>
      <c r="MVY2123"/>
      <c r="MVZ2123"/>
      <c r="MWA2123"/>
      <c r="MWB2123"/>
      <c r="MWC2123"/>
      <c r="MWD2123"/>
      <c r="MWE2123"/>
      <c r="MWG2123" s="42"/>
      <c r="MWH2123" s="43"/>
      <c r="MWI2123" s="44"/>
      <c r="MWJ2123" s="45"/>
      <c r="MWK2123" s="46"/>
      <c r="MWL2123" s="47"/>
      <c r="MWM2123"/>
      <c r="MWN2123"/>
      <c r="MWO2123"/>
      <c r="MWP2123"/>
      <c r="MWQ2123"/>
      <c r="MWR2123"/>
      <c r="MXQ2123"/>
      <c r="MXR2123"/>
      <c r="MXS2123"/>
      <c r="MXT2123"/>
      <c r="MXU2123"/>
      <c r="MXV2123"/>
      <c r="MXW2123"/>
      <c r="MXX2123"/>
      <c r="MXY2123"/>
      <c r="MXZ2123"/>
      <c r="MYA2123"/>
      <c r="MYB2123" s="42"/>
      <c r="MYC2123" s="43"/>
      <c r="MYD2123" s="44"/>
      <c r="MYE2123" s="45"/>
      <c r="MYF2123" s="46"/>
      <c r="MYG2123" s="47"/>
      <c r="MYH2123"/>
      <c r="MYI2123" s="35"/>
      <c r="MYJ2123"/>
      <c r="MYK2123"/>
      <c r="MYL2123"/>
      <c r="MYM2123"/>
      <c r="MYN2123"/>
      <c r="MYO2123"/>
      <c r="MYP2123"/>
      <c r="MYQ2123"/>
      <c r="MYR2123"/>
      <c r="MYT2123" s="42"/>
      <c r="MYU2123" s="43"/>
      <c r="MYV2123" s="44"/>
      <c r="MYW2123" s="45"/>
      <c r="MYX2123" s="46"/>
      <c r="MYY2123" s="47"/>
      <c r="MYZ2123"/>
      <c r="MZA2123"/>
      <c r="MZB2123"/>
      <c r="MZC2123"/>
      <c r="MZD2123"/>
      <c r="MZE2123"/>
      <c r="NAD2123"/>
      <c r="NAE2123"/>
      <c r="NAF2123"/>
      <c r="NAG2123"/>
      <c r="NAH2123"/>
      <c r="NAI2123"/>
      <c r="NAJ2123"/>
      <c r="NAK2123"/>
      <c r="NAL2123"/>
      <c r="NAM2123"/>
      <c r="NAN2123"/>
      <c r="NAO2123" s="42"/>
      <c r="NAP2123" s="43"/>
      <c r="NAQ2123" s="44"/>
      <c r="NAR2123" s="45"/>
      <c r="NAS2123" s="46"/>
      <c r="NAT2123" s="47"/>
      <c r="NAU2123"/>
      <c r="NAV2123" s="35"/>
      <c r="NAW2123"/>
      <c r="NAX2123"/>
      <c r="NAY2123"/>
      <c r="NAZ2123"/>
      <c r="NBA2123"/>
      <c r="NBB2123"/>
      <c r="NBC2123"/>
      <c r="NBD2123"/>
      <c r="NBE2123"/>
      <c r="NBG2123" s="42"/>
      <c r="NBH2123" s="43"/>
      <c r="NBI2123" s="44"/>
      <c r="NBJ2123" s="45"/>
      <c r="NBK2123" s="46"/>
      <c r="NBL2123" s="47"/>
      <c r="NBM2123"/>
      <c r="NBN2123"/>
      <c r="NBO2123"/>
      <c r="NBP2123"/>
      <c r="NBQ2123"/>
      <c r="NBR2123"/>
      <c r="NCQ2123"/>
      <c r="NCR2123"/>
      <c r="NCS2123"/>
      <c r="NCT2123"/>
      <c r="NCU2123"/>
      <c r="NCV2123"/>
      <c r="NCW2123"/>
      <c r="NCX2123"/>
      <c r="NCY2123"/>
      <c r="NCZ2123"/>
      <c r="NDA2123"/>
      <c r="NDB2123" s="42"/>
      <c r="NDC2123" s="43"/>
      <c r="NDD2123" s="44"/>
      <c r="NDE2123" s="45"/>
      <c r="NDF2123" s="46"/>
      <c r="NDG2123" s="47"/>
      <c r="NDH2123"/>
      <c r="NDI2123" s="35"/>
      <c r="NDJ2123"/>
      <c r="NDK2123"/>
      <c r="NDL2123"/>
      <c r="NDM2123"/>
      <c r="NDN2123"/>
      <c r="NDO2123"/>
      <c r="NDP2123"/>
      <c r="NDQ2123"/>
      <c r="NDR2123"/>
      <c r="NDT2123" s="42"/>
      <c r="NDU2123" s="43"/>
      <c r="NDV2123" s="44"/>
      <c r="NDW2123" s="45"/>
      <c r="NDX2123" s="46"/>
      <c r="NDY2123" s="47"/>
      <c r="NDZ2123"/>
      <c r="NEA2123"/>
      <c r="NEB2123"/>
      <c r="NEC2123"/>
      <c r="NED2123"/>
      <c r="NEE2123"/>
      <c r="NFD2123"/>
      <c r="NFE2123"/>
      <c r="NFF2123"/>
      <c r="NFG2123"/>
      <c r="NFH2123"/>
      <c r="NFI2123"/>
      <c r="NFJ2123"/>
      <c r="NFK2123"/>
      <c r="NFL2123"/>
      <c r="NFM2123"/>
      <c r="NFN2123"/>
      <c r="NFO2123" s="42"/>
      <c r="NFP2123" s="43"/>
      <c r="NFQ2123" s="44"/>
      <c r="NFR2123" s="45"/>
      <c r="NFS2123" s="46"/>
      <c r="NFT2123" s="47"/>
      <c r="NFU2123"/>
      <c r="NFV2123" s="35"/>
      <c r="NFW2123"/>
      <c r="NFX2123"/>
      <c r="NFY2123"/>
      <c r="NFZ2123"/>
      <c r="NGA2123"/>
      <c r="NGB2123"/>
      <c r="NGC2123"/>
      <c r="NGD2123"/>
      <c r="NGE2123"/>
      <c r="NGG2123" s="42"/>
      <c r="NGH2123" s="43"/>
      <c r="NGI2123" s="44"/>
      <c r="NGJ2123" s="45"/>
      <c r="NGK2123" s="46"/>
      <c r="NGL2123" s="47"/>
      <c r="NGM2123"/>
      <c r="NGN2123"/>
      <c r="NGO2123"/>
      <c r="NGP2123"/>
      <c r="NGQ2123"/>
      <c r="NGR2123"/>
      <c r="NHQ2123"/>
      <c r="NHR2123"/>
      <c r="NHS2123"/>
      <c r="NHT2123"/>
      <c r="NHU2123"/>
      <c r="NHV2123"/>
      <c r="NHW2123"/>
      <c r="NHX2123"/>
      <c r="NHY2123"/>
      <c r="NHZ2123"/>
      <c r="NIA2123"/>
      <c r="NIB2123" s="42"/>
      <c r="NIC2123" s="43"/>
      <c r="NID2123" s="44"/>
      <c r="NIE2123" s="45"/>
      <c r="NIF2123" s="46"/>
      <c r="NIG2123" s="47"/>
      <c r="NIH2123"/>
      <c r="NII2123" s="35"/>
      <c r="NIJ2123"/>
      <c r="NIK2123"/>
      <c r="NIL2123"/>
      <c r="NIM2123"/>
      <c r="NIN2123"/>
      <c r="NIO2123"/>
      <c r="NIP2123"/>
      <c r="NIQ2123"/>
      <c r="NIR2123"/>
      <c r="NIT2123" s="42"/>
      <c r="NIU2123" s="43"/>
      <c r="NIV2123" s="44"/>
      <c r="NIW2123" s="45"/>
      <c r="NIX2123" s="46"/>
      <c r="NIY2123" s="47"/>
      <c r="NIZ2123"/>
      <c r="NJA2123"/>
      <c r="NJB2123"/>
      <c r="NJC2123"/>
      <c r="NJD2123"/>
      <c r="NJE2123"/>
      <c r="NKD2123"/>
      <c r="NKE2123"/>
      <c r="NKF2123"/>
      <c r="NKG2123"/>
      <c r="NKH2123"/>
      <c r="NKI2123"/>
      <c r="NKJ2123"/>
      <c r="NKK2123"/>
      <c r="NKL2123"/>
      <c r="NKM2123"/>
      <c r="NKN2123"/>
      <c r="NKO2123" s="42"/>
      <c r="NKP2123" s="43"/>
      <c r="NKQ2123" s="44"/>
      <c r="NKR2123" s="45"/>
      <c r="NKS2123" s="46"/>
      <c r="NKT2123" s="47"/>
      <c r="NKU2123"/>
      <c r="NKV2123" s="35"/>
      <c r="NKW2123"/>
      <c r="NKX2123"/>
      <c r="NKY2123"/>
      <c r="NKZ2123"/>
      <c r="NLA2123"/>
      <c r="NLB2123"/>
      <c r="NLC2123"/>
      <c r="NLD2123"/>
      <c r="NLE2123"/>
      <c r="NLG2123" s="42"/>
      <c r="NLH2123" s="43"/>
      <c r="NLI2123" s="44"/>
      <c r="NLJ2123" s="45"/>
      <c r="NLK2123" s="46"/>
      <c r="NLL2123" s="47"/>
      <c r="NLM2123"/>
      <c r="NLN2123"/>
      <c r="NLO2123"/>
      <c r="NLP2123"/>
      <c r="NLQ2123"/>
      <c r="NLR2123"/>
      <c r="NMQ2123"/>
      <c r="NMR2123"/>
      <c r="NMS2123"/>
      <c r="NMT2123"/>
      <c r="NMU2123"/>
      <c r="NMV2123"/>
      <c r="NMW2123"/>
      <c r="NMX2123"/>
      <c r="NMY2123"/>
      <c r="NMZ2123"/>
      <c r="NNA2123"/>
      <c r="NNB2123" s="42"/>
      <c r="NNC2123" s="43"/>
      <c r="NND2123" s="44"/>
      <c r="NNE2123" s="45"/>
      <c r="NNF2123" s="46"/>
      <c r="NNG2123" s="47"/>
      <c r="NNH2123"/>
      <c r="NNI2123" s="35"/>
      <c r="NNJ2123"/>
      <c r="NNK2123"/>
      <c r="NNL2123"/>
      <c r="NNM2123"/>
      <c r="NNN2123"/>
      <c r="NNO2123"/>
      <c r="NNP2123"/>
      <c r="NNQ2123"/>
      <c r="NNR2123"/>
      <c r="NNT2123" s="42"/>
      <c r="NNU2123" s="43"/>
      <c r="NNV2123" s="44"/>
      <c r="NNW2123" s="45"/>
      <c r="NNX2123" s="46"/>
      <c r="NNY2123" s="47"/>
      <c r="NNZ2123"/>
      <c r="NOA2123"/>
      <c r="NOB2123"/>
      <c r="NOC2123"/>
      <c r="NOD2123"/>
      <c r="NOE2123"/>
      <c r="NPD2123"/>
      <c r="NPE2123"/>
      <c r="NPF2123"/>
      <c r="NPG2123"/>
      <c r="NPH2123"/>
      <c r="NPI2123"/>
      <c r="NPJ2123"/>
      <c r="NPK2123"/>
      <c r="NPL2123"/>
      <c r="NPM2123"/>
      <c r="NPN2123"/>
      <c r="NPO2123" s="42"/>
      <c r="NPP2123" s="43"/>
      <c r="NPQ2123" s="44"/>
      <c r="NPR2123" s="45"/>
      <c r="NPS2123" s="46"/>
      <c r="NPT2123" s="47"/>
      <c r="NPU2123"/>
      <c r="NPV2123" s="35"/>
      <c r="NPW2123"/>
      <c r="NPX2123"/>
      <c r="NPY2123"/>
      <c r="NPZ2123"/>
      <c r="NQA2123"/>
      <c r="NQB2123"/>
      <c r="NQC2123"/>
      <c r="NQD2123"/>
      <c r="NQE2123"/>
      <c r="NQG2123" s="42"/>
      <c r="NQH2123" s="43"/>
      <c r="NQI2123" s="44"/>
      <c r="NQJ2123" s="45"/>
      <c r="NQK2123" s="46"/>
      <c r="NQL2123" s="47"/>
      <c r="NQM2123"/>
      <c r="NQN2123"/>
      <c r="NQO2123"/>
      <c r="NQP2123"/>
      <c r="NQQ2123"/>
      <c r="NQR2123"/>
      <c r="NRQ2123"/>
      <c r="NRR2123"/>
      <c r="NRS2123"/>
      <c r="NRT2123"/>
      <c r="NRU2123"/>
      <c r="NRV2123"/>
      <c r="NRW2123"/>
      <c r="NRX2123"/>
      <c r="NRY2123"/>
      <c r="NRZ2123"/>
      <c r="NSA2123"/>
      <c r="NSB2123" s="42"/>
      <c r="NSC2123" s="43"/>
      <c r="NSD2123" s="44"/>
      <c r="NSE2123" s="45"/>
      <c r="NSF2123" s="46"/>
      <c r="NSG2123" s="47"/>
      <c r="NSH2123"/>
      <c r="NSI2123" s="35"/>
      <c r="NSJ2123"/>
      <c r="NSK2123"/>
      <c r="NSL2123"/>
      <c r="NSM2123"/>
      <c r="NSN2123"/>
      <c r="NSO2123"/>
      <c r="NSP2123"/>
      <c r="NSQ2123"/>
      <c r="NSR2123"/>
      <c r="NST2123" s="42"/>
      <c r="NSU2123" s="43"/>
      <c r="NSV2123" s="44"/>
      <c r="NSW2123" s="45"/>
      <c r="NSX2123" s="46"/>
      <c r="NSY2123" s="47"/>
      <c r="NSZ2123"/>
      <c r="NTA2123"/>
      <c r="NTB2123"/>
      <c r="NTC2123"/>
      <c r="NTD2123"/>
      <c r="NTE2123"/>
      <c r="NUD2123"/>
      <c r="NUE2123"/>
      <c r="NUF2123"/>
      <c r="NUG2123"/>
      <c r="NUH2123"/>
      <c r="NUI2123"/>
      <c r="NUJ2123"/>
      <c r="NUK2123"/>
      <c r="NUL2123"/>
      <c r="NUM2123"/>
      <c r="NUN2123"/>
      <c r="NUO2123" s="42"/>
      <c r="NUP2123" s="43"/>
      <c r="NUQ2123" s="44"/>
      <c r="NUR2123" s="45"/>
      <c r="NUS2123" s="46"/>
      <c r="NUT2123" s="47"/>
      <c r="NUU2123"/>
      <c r="NUV2123" s="35"/>
      <c r="NUW2123"/>
      <c r="NUX2123"/>
      <c r="NUY2123"/>
      <c r="NUZ2123"/>
      <c r="NVA2123"/>
      <c r="NVB2123"/>
      <c r="NVC2123"/>
      <c r="NVD2123"/>
      <c r="NVE2123"/>
      <c r="NVG2123" s="42"/>
      <c r="NVH2123" s="43"/>
      <c r="NVI2123" s="44"/>
      <c r="NVJ2123" s="45"/>
      <c r="NVK2123" s="46"/>
      <c r="NVL2123" s="47"/>
      <c r="NVM2123"/>
      <c r="NVN2123"/>
      <c r="NVO2123"/>
      <c r="NVP2123"/>
      <c r="NVQ2123"/>
      <c r="NVR2123"/>
      <c r="NWQ2123"/>
      <c r="NWR2123"/>
      <c r="NWS2123"/>
      <c r="NWT2123"/>
      <c r="NWU2123"/>
      <c r="NWV2123"/>
      <c r="NWW2123"/>
      <c r="NWX2123"/>
      <c r="NWY2123"/>
      <c r="NWZ2123"/>
      <c r="NXA2123"/>
      <c r="NXB2123" s="42"/>
      <c r="NXC2123" s="43"/>
      <c r="NXD2123" s="44"/>
      <c r="NXE2123" s="45"/>
      <c r="NXF2123" s="46"/>
      <c r="NXG2123" s="47"/>
      <c r="NXH2123"/>
      <c r="NXI2123" s="35"/>
      <c r="NXJ2123"/>
      <c r="NXK2123"/>
      <c r="NXL2123"/>
      <c r="NXM2123"/>
      <c r="NXN2123"/>
      <c r="NXO2123"/>
      <c r="NXP2123"/>
      <c r="NXQ2123"/>
      <c r="NXR2123"/>
      <c r="NXT2123" s="42"/>
      <c r="NXU2123" s="43"/>
      <c r="NXV2123" s="44"/>
      <c r="NXW2123" s="45"/>
      <c r="NXX2123" s="46"/>
      <c r="NXY2123" s="47"/>
      <c r="NXZ2123"/>
      <c r="NYA2123"/>
      <c r="NYB2123"/>
      <c r="NYC2123"/>
      <c r="NYD2123"/>
      <c r="NYE2123"/>
      <c r="NZD2123"/>
      <c r="NZE2123"/>
      <c r="NZF2123"/>
      <c r="NZG2123"/>
      <c r="NZH2123"/>
      <c r="NZI2123"/>
      <c r="NZJ2123"/>
      <c r="NZK2123"/>
      <c r="NZL2123"/>
      <c r="NZM2123"/>
      <c r="NZN2123"/>
      <c r="NZO2123" s="42"/>
      <c r="NZP2123" s="43"/>
      <c r="NZQ2123" s="44"/>
      <c r="NZR2123" s="45"/>
      <c r="NZS2123" s="46"/>
      <c r="NZT2123" s="47"/>
      <c r="NZU2123"/>
      <c r="NZV2123" s="35"/>
      <c r="NZW2123"/>
      <c r="NZX2123"/>
      <c r="NZY2123"/>
      <c r="NZZ2123"/>
      <c r="OAA2123"/>
      <c r="OAB2123"/>
      <c r="OAC2123"/>
      <c r="OAD2123"/>
      <c r="OAE2123"/>
      <c r="OAG2123" s="42"/>
      <c r="OAH2123" s="43"/>
      <c r="OAI2123" s="44"/>
      <c r="OAJ2123" s="45"/>
      <c r="OAK2123" s="46"/>
      <c r="OAL2123" s="47"/>
      <c r="OAM2123"/>
      <c r="OAN2123"/>
      <c r="OAO2123"/>
      <c r="OAP2123"/>
      <c r="OAQ2123"/>
      <c r="OAR2123"/>
      <c r="OBQ2123"/>
      <c r="OBR2123"/>
      <c r="OBS2123"/>
      <c r="OBT2123"/>
      <c r="OBU2123"/>
      <c r="OBV2123"/>
      <c r="OBW2123"/>
      <c r="OBX2123"/>
      <c r="OBY2123"/>
      <c r="OBZ2123"/>
      <c r="OCA2123"/>
      <c r="OCB2123" s="42"/>
      <c r="OCC2123" s="43"/>
      <c r="OCD2123" s="44"/>
      <c r="OCE2123" s="45"/>
      <c r="OCF2123" s="46"/>
      <c r="OCG2123" s="47"/>
      <c r="OCH2123"/>
      <c r="OCI2123" s="35"/>
      <c r="OCJ2123"/>
      <c r="OCK2123"/>
      <c r="OCL2123"/>
      <c r="OCM2123"/>
      <c r="OCN2123"/>
      <c r="OCO2123"/>
      <c r="OCP2123"/>
      <c r="OCQ2123"/>
      <c r="OCR2123"/>
      <c r="OCT2123" s="42"/>
      <c r="OCU2123" s="43"/>
      <c r="OCV2123" s="44"/>
      <c r="OCW2123" s="45"/>
      <c r="OCX2123" s="46"/>
      <c r="OCY2123" s="47"/>
      <c r="OCZ2123"/>
      <c r="ODA2123"/>
      <c r="ODB2123"/>
      <c r="ODC2123"/>
      <c r="ODD2123"/>
      <c r="ODE2123"/>
      <c r="OED2123"/>
      <c r="OEE2123"/>
      <c r="OEF2123"/>
      <c r="OEG2123"/>
      <c r="OEH2123"/>
      <c r="OEI2123"/>
      <c r="OEJ2123"/>
      <c r="OEK2123"/>
      <c r="OEL2123"/>
      <c r="OEM2123"/>
      <c r="OEN2123"/>
      <c r="OEO2123" s="42"/>
      <c r="OEP2123" s="43"/>
      <c r="OEQ2123" s="44"/>
      <c r="OER2123" s="45"/>
      <c r="OES2123" s="46"/>
      <c r="OET2123" s="47"/>
      <c r="OEU2123"/>
      <c r="OEV2123" s="35"/>
      <c r="OEW2123"/>
      <c r="OEX2123"/>
      <c r="OEY2123"/>
      <c r="OEZ2123"/>
      <c r="OFA2123"/>
      <c r="OFB2123"/>
      <c r="OFC2123"/>
      <c r="OFD2123"/>
      <c r="OFE2123"/>
      <c r="OFG2123" s="42"/>
      <c r="OFH2123" s="43"/>
      <c r="OFI2123" s="44"/>
      <c r="OFJ2123" s="45"/>
      <c r="OFK2123" s="46"/>
      <c r="OFL2123" s="47"/>
      <c r="OFM2123"/>
      <c r="OFN2123"/>
      <c r="OFO2123"/>
      <c r="OFP2123"/>
      <c r="OFQ2123"/>
      <c r="OFR2123"/>
      <c r="OGQ2123"/>
      <c r="OGR2123"/>
      <c r="OGS2123"/>
      <c r="OGT2123"/>
      <c r="OGU2123"/>
      <c r="OGV2123"/>
      <c r="OGW2123"/>
      <c r="OGX2123"/>
      <c r="OGY2123"/>
      <c r="OGZ2123"/>
      <c r="OHA2123"/>
      <c r="OHB2123" s="42"/>
      <c r="OHC2123" s="43"/>
      <c r="OHD2123" s="44"/>
      <c r="OHE2123" s="45"/>
      <c r="OHF2123" s="46"/>
      <c r="OHG2123" s="47"/>
      <c r="OHH2123"/>
      <c r="OHI2123" s="35"/>
      <c r="OHJ2123"/>
      <c r="OHK2123"/>
      <c r="OHL2123"/>
      <c r="OHM2123"/>
      <c r="OHN2123"/>
      <c r="OHO2123"/>
      <c r="OHP2123"/>
      <c r="OHQ2123"/>
      <c r="OHR2123"/>
      <c r="OHT2123" s="42"/>
      <c r="OHU2123" s="43"/>
      <c r="OHV2123" s="44"/>
      <c r="OHW2123" s="45"/>
      <c r="OHX2123" s="46"/>
      <c r="OHY2123" s="47"/>
      <c r="OHZ2123"/>
      <c r="OIA2123"/>
      <c r="OIB2123"/>
      <c r="OIC2123"/>
      <c r="OID2123"/>
      <c r="OIE2123"/>
      <c r="OJD2123"/>
      <c r="OJE2123"/>
      <c r="OJF2123"/>
      <c r="OJG2123"/>
      <c r="OJH2123"/>
      <c r="OJI2123"/>
      <c r="OJJ2123"/>
      <c r="OJK2123"/>
      <c r="OJL2123"/>
      <c r="OJM2123"/>
      <c r="OJN2123"/>
      <c r="OJO2123" s="42"/>
      <c r="OJP2123" s="43"/>
      <c r="OJQ2123" s="44"/>
      <c r="OJR2123" s="45"/>
      <c r="OJS2123" s="46"/>
      <c r="OJT2123" s="47"/>
      <c r="OJU2123"/>
      <c r="OJV2123" s="35"/>
      <c r="OJW2123"/>
      <c r="OJX2123"/>
      <c r="OJY2123"/>
      <c r="OJZ2123"/>
      <c r="OKA2123"/>
      <c r="OKB2123"/>
      <c r="OKC2123"/>
      <c r="OKD2123"/>
      <c r="OKE2123"/>
      <c r="OKG2123" s="42"/>
      <c r="OKH2123" s="43"/>
      <c r="OKI2123" s="44"/>
      <c r="OKJ2123" s="45"/>
      <c r="OKK2123" s="46"/>
      <c r="OKL2123" s="47"/>
      <c r="OKM2123"/>
      <c r="OKN2123"/>
      <c r="OKO2123"/>
      <c r="OKP2123"/>
      <c r="OKQ2123"/>
      <c r="OKR2123"/>
      <c r="OLQ2123"/>
      <c r="OLR2123"/>
      <c r="OLS2123"/>
      <c r="OLT2123"/>
      <c r="OLU2123"/>
      <c r="OLV2123"/>
      <c r="OLW2123"/>
      <c r="OLX2123"/>
      <c r="OLY2123"/>
      <c r="OLZ2123"/>
      <c r="OMA2123"/>
      <c r="OMB2123" s="42"/>
      <c r="OMC2123" s="43"/>
      <c r="OMD2123" s="44"/>
      <c r="OME2123" s="45"/>
      <c r="OMF2123" s="46"/>
      <c r="OMG2123" s="47"/>
      <c r="OMH2123"/>
      <c r="OMI2123" s="35"/>
      <c r="OMJ2123"/>
      <c r="OMK2123"/>
      <c r="OML2123"/>
      <c r="OMM2123"/>
      <c r="OMN2123"/>
      <c r="OMO2123"/>
      <c r="OMP2123"/>
      <c r="OMQ2123"/>
      <c r="OMR2123"/>
      <c r="OMT2123" s="42"/>
      <c r="OMU2123" s="43"/>
      <c r="OMV2123" s="44"/>
      <c r="OMW2123" s="45"/>
      <c r="OMX2123" s="46"/>
      <c r="OMY2123" s="47"/>
      <c r="OMZ2123"/>
      <c r="ONA2123"/>
      <c r="ONB2123"/>
      <c r="ONC2123"/>
      <c r="OND2123"/>
      <c r="ONE2123"/>
      <c r="OOD2123"/>
      <c r="OOE2123"/>
      <c r="OOF2123"/>
      <c r="OOG2123"/>
      <c r="OOH2123"/>
      <c r="OOI2123"/>
      <c r="OOJ2123"/>
      <c r="OOK2123"/>
      <c r="OOL2123"/>
      <c r="OOM2123"/>
      <c r="OON2123"/>
      <c r="OOO2123" s="42"/>
      <c r="OOP2123" s="43"/>
      <c r="OOQ2123" s="44"/>
      <c r="OOR2123" s="45"/>
      <c r="OOS2123" s="46"/>
      <c r="OOT2123" s="47"/>
      <c r="OOU2123"/>
      <c r="OOV2123" s="35"/>
      <c r="OOW2123"/>
      <c r="OOX2123"/>
      <c r="OOY2123"/>
      <c r="OOZ2123"/>
      <c r="OPA2123"/>
      <c r="OPB2123"/>
      <c r="OPC2123"/>
      <c r="OPD2123"/>
      <c r="OPE2123"/>
      <c r="OPG2123" s="42"/>
      <c r="OPH2123" s="43"/>
      <c r="OPI2123" s="44"/>
      <c r="OPJ2123" s="45"/>
      <c r="OPK2123" s="46"/>
      <c r="OPL2123" s="47"/>
      <c r="OPM2123"/>
      <c r="OPN2123"/>
      <c r="OPO2123"/>
      <c r="OPP2123"/>
      <c r="OPQ2123"/>
      <c r="OPR2123"/>
      <c r="OQQ2123"/>
      <c r="OQR2123"/>
      <c r="OQS2123"/>
      <c r="OQT2123"/>
      <c r="OQU2123"/>
      <c r="OQV2123"/>
      <c r="OQW2123"/>
      <c r="OQX2123"/>
      <c r="OQY2123"/>
      <c r="OQZ2123"/>
      <c r="ORA2123"/>
      <c r="ORB2123" s="42"/>
      <c r="ORC2123" s="43"/>
      <c r="ORD2123" s="44"/>
      <c r="ORE2123" s="45"/>
      <c r="ORF2123" s="46"/>
      <c r="ORG2123" s="47"/>
      <c r="ORH2123"/>
      <c r="ORI2123" s="35"/>
      <c r="ORJ2123"/>
      <c r="ORK2123"/>
      <c r="ORL2123"/>
      <c r="ORM2123"/>
      <c r="ORN2123"/>
      <c r="ORO2123"/>
      <c r="ORP2123"/>
      <c r="ORQ2123"/>
      <c r="ORR2123"/>
      <c r="ORT2123" s="42"/>
      <c r="ORU2123" s="43"/>
      <c r="ORV2123" s="44"/>
      <c r="ORW2123" s="45"/>
      <c r="ORX2123" s="46"/>
      <c r="ORY2123" s="47"/>
      <c r="ORZ2123"/>
      <c r="OSA2123"/>
      <c r="OSB2123"/>
      <c r="OSC2123"/>
      <c r="OSD2123"/>
      <c r="OSE2123"/>
      <c r="OTD2123"/>
      <c r="OTE2123"/>
      <c r="OTF2123"/>
      <c r="OTG2123"/>
      <c r="OTH2123"/>
      <c r="OTI2123"/>
      <c r="OTJ2123"/>
      <c r="OTK2123"/>
      <c r="OTL2123"/>
      <c r="OTM2123"/>
      <c r="OTN2123"/>
      <c r="OTO2123" s="42"/>
      <c r="OTP2123" s="43"/>
      <c r="OTQ2123" s="44"/>
      <c r="OTR2123" s="45"/>
      <c r="OTS2123" s="46"/>
      <c r="OTT2123" s="47"/>
      <c r="OTU2123"/>
      <c r="OTV2123" s="35"/>
      <c r="OTW2123"/>
      <c r="OTX2123"/>
      <c r="OTY2123"/>
      <c r="OTZ2123"/>
      <c r="OUA2123"/>
      <c r="OUB2123"/>
      <c r="OUC2123"/>
      <c r="OUD2123"/>
      <c r="OUE2123"/>
      <c r="OUG2123" s="42"/>
      <c r="OUH2123" s="43"/>
      <c r="OUI2123" s="44"/>
      <c r="OUJ2123" s="45"/>
      <c r="OUK2123" s="46"/>
      <c r="OUL2123" s="47"/>
      <c r="OUM2123"/>
      <c r="OUN2123"/>
      <c r="OUO2123"/>
      <c r="OUP2123"/>
      <c r="OUQ2123"/>
      <c r="OUR2123"/>
      <c r="OVQ2123"/>
      <c r="OVR2123"/>
      <c r="OVS2123"/>
      <c r="OVT2123"/>
      <c r="OVU2123"/>
      <c r="OVV2123"/>
      <c r="OVW2123"/>
      <c r="OVX2123"/>
      <c r="OVY2123"/>
      <c r="OVZ2123"/>
      <c r="OWA2123"/>
      <c r="OWB2123" s="42"/>
      <c r="OWC2123" s="43"/>
      <c r="OWD2123" s="44"/>
      <c r="OWE2123" s="45"/>
      <c r="OWF2123" s="46"/>
      <c r="OWG2123" s="47"/>
      <c r="OWH2123"/>
      <c r="OWI2123" s="35"/>
      <c r="OWJ2123"/>
      <c r="OWK2123"/>
      <c r="OWL2123"/>
      <c r="OWM2123"/>
      <c r="OWN2123"/>
      <c r="OWO2123"/>
      <c r="OWP2123"/>
      <c r="OWQ2123"/>
      <c r="OWR2123"/>
      <c r="OWT2123" s="42"/>
      <c r="OWU2123" s="43"/>
      <c r="OWV2123" s="44"/>
      <c r="OWW2123" s="45"/>
      <c r="OWX2123" s="46"/>
      <c r="OWY2123" s="47"/>
      <c r="OWZ2123"/>
      <c r="OXA2123"/>
      <c r="OXB2123"/>
      <c r="OXC2123"/>
      <c r="OXD2123"/>
      <c r="OXE2123"/>
      <c r="OYD2123"/>
      <c r="OYE2123"/>
      <c r="OYF2123"/>
      <c r="OYG2123"/>
      <c r="OYH2123"/>
      <c r="OYI2123"/>
      <c r="OYJ2123"/>
      <c r="OYK2123"/>
      <c r="OYL2123"/>
      <c r="OYM2123"/>
      <c r="OYN2123"/>
      <c r="OYO2123" s="42"/>
      <c r="OYP2123" s="43"/>
      <c r="OYQ2123" s="44"/>
      <c r="OYR2123" s="45"/>
      <c r="OYS2123" s="46"/>
      <c r="OYT2123" s="47"/>
      <c r="OYU2123"/>
      <c r="OYV2123" s="35"/>
      <c r="OYW2123"/>
      <c r="OYX2123"/>
      <c r="OYY2123"/>
      <c r="OYZ2123"/>
      <c r="OZA2123"/>
      <c r="OZB2123"/>
      <c r="OZC2123"/>
      <c r="OZD2123"/>
      <c r="OZE2123"/>
      <c r="OZG2123" s="42"/>
      <c r="OZH2123" s="43"/>
      <c r="OZI2123" s="44"/>
      <c r="OZJ2123" s="45"/>
      <c r="OZK2123" s="46"/>
      <c r="OZL2123" s="47"/>
      <c r="OZM2123"/>
      <c r="OZN2123"/>
      <c r="OZO2123"/>
      <c r="OZP2123"/>
      <c r="OZQ2123"/>
      <c r="OZR2123"/>
      <c r="PAQ2123"/>
      <c r="PAR2123"/>
      <c r="PAS2123"/>
      <c r="PAT2123"/>
      <c r="PAU2123"/>
      <c r="PAV2123"/>
      <c r="PAW2123"/>
      <c r="PAX2123"/>
      <c r="PAY2123"/>
      <c r="PAZ2123"/>
      <c r="PBA2123"/>
      <c r="PBB2123" s="42"/>
      <c r="PBC2123" s="43"/>
      <c r="PBD2123" s="44"/>
      <c r="PBE2123" s="45"/>
      <c r="PBF2123" s="46"/>
      <c r="PBG2123" s="47"/>
      <c r="PBH2123"/>
      <c r="PBI2123" s="35"/>
      <c r="PBJ2123"/>
      <c r="PBK2123"/>
      <c r="PBL2123"/>
      <c r="PBM2123"/>
      <c r="PBN2123"/>
      <c r="PBO2123"/>
      <c r="PBP2123"/>
      <c r="PBQ2123"/>
      <c r="PBR2123"/>
      <c r="PBT2123" s="42"/>
      <c r="PBU2123" s="43"/>
      <c r="PBV2123" s="44"/>
      <c r="PBW2123" s="45"/>
      <c r="PBX2123" s="46"/>
      <c r="PBY2123" s="47"/>
      <c r="PBZ2123"/>
      <c r="PCA2123"/>
      <c r="PCB2123"/>
      <c r="PCC2123"/>
      <c r="PCD2123"/>
      <c r="PCE2123"/>
      <c r="PDD2123"/>
      <c r="PDE2123"/>
      <c r="PDF2123"/>
      <c r="PDG2123"/>
      <c r="PDH2123"/>
      <c r="PDI2123"/>
      <c r="PDJ2123"/>
      <c r="PDK2123"/>
      <c r="PDL2123"/>
      <c r="PDM2123"/>
      <c r="PDN2123"/>
      <c r="PDO2123" s="42"/>
      <c r="PDP2123" s="43"/>
      <c r="PDQ2123" s="44"/>
      <c r="PDR2123" s="45"/>
      <c r="PDS2123" s="46"/>
      <c r="PDT2123" s="47"/>
      <c r="PDU2123"/>
      <c r="PDV2123" s="35"/>
      <c r="PDW2123"/>
      <c r="PDX2123"/>
      <c r="PDY2123"/>
      <c r="PDZ2123"/>
      <c r="PEA2123"/>
      <c r="PEB2123"/>
      <c r="PEC2123"/>
      <c r="PED2123"/>
      <c r="PEE2123"/>
      <c r="PEG2123" s="42"/>
      <c r="PEH2123" s="43"/>
      <c r="PEI2123" s="44"/>
      <c r="PEJ2123" s="45"/>
      <c r="PEK2123" s="46"/>
      <c r="PEL2123" s="47"/>
      <c r="PEM2123"/>
      <c r="PEN2123"/>
      <c r="PEO2123"/>
      <c r="PEP2123"/>
      <c r="PEQ2123"/>
      <c r="PER2123"/>
      <c r="PFQ2123"/>
      <c r="PFR2123"/>
      <c r="PFS2123"/>
      <c r="PFT2123"/>
      <c r="PFU2123"/>
      <c r="PFV2123"/>
      <c r="PFW2123"/>
      <c r="PFX2123"/>
      <c r="PFY2123"/>
      <c r="PFZ2123"/>
      <c r="PGA2123"/>
      <c r="PGB2123" s="42"/>
      <c r="PGC2123" s="43"/>
      <c r="PGD2123" s="44"/>
      <c r="PGE2123" s="45"/>
      <c r="PGF2123" s="46"/>
      <c r="PGG2123" s="47"/>
      <c r="PGH2123"/>
      <c r="PGI2123" s="35"/>
      <c r="PGJ2123"/>
      <c r="PGK2123"/>
      <c r="PGL2123"/>
      <c r="PGM2123"/>
      <c r="PGN2123"/>
      <c r="PGO2123"/>
      <c r="PGP2123"/>
      <c r="PGQ2123"/>
      <c r="PGR2123"/>
      <c r="PGT2123" s="42"/>
      <c r="PGU2123" s="43"/>
      <c r="PGV2123" s="44"/>
      <c r="PGW2123" s="45"/>
      <c r="PGX2123" s="46"/>
      <c r="PGY2123" s="47"/>
      <c r="PGZ2123"/>
      <c r="PHA2123"/>
      <c r="PHB2123"/>
      <c r="PHC2123"/>
      <c r="PHD2123"/>
      <c r="PHE2123"/>
      <c r="PID2123"/>
      <c r="PIE2123"/>
      <c r="PIF2123"/>
      <c r="PIG2123"/>
      <c r="PIH2123"/>
      <c r="PII2123"/>
      <c r="PIJ2123"/>
      <c r="PIK2123"/>
      <c r="PIL2123"/>
      <c r="PIM2123"/>
      <c r="PIN2123"/>
      <c r="PIO2123" s="42"/>
      <c r="PIP2123" s="43"/>
      <c r="PIQ2123" s="44"/>
      <c r="PIR2123" s="45"/>
      <c r="PIS2123" s="46"/>
      <c r="PIT2123" s="47"/>
      <c r="PIU2123"/>
      <c r="PIV2123" s="35"/>
      <c r="PIW2123"/>
      <c r="PIX2123"/>
      <c r="PIY2123"/>
      <c r="PIZ2123"/>
      <c r="PJA2123"/>
      <c r="PJB2123"/>
      <c r="PJC2123"/>
      <c r="PJD2123"/>
      <c r="PJE2123"/>
      <c r="PJG2123" s="42"/>
      <c r="PJH2123" s="43"/>
      <c r="PJI2123" s="44"/>
      <c r="PJJ2123" s="45"/>
      <c r="PJK2123" s="46"/>
      <c r="PJL2123" s="47"/>
      <c r="PJM2123"/>
      <c r="PJN2123"/>
      <c r="PJO2123"/>
      <c r="PJP2123"/>
      <c r="PJQ2123"/>
      <c r="PJR2123"/>
      <c r="PKQ2123"/>
      <c r="PKR2123"/>
      <c r="PKS2123"/>
      <c r="PKT2123"/>
      <c r="PKU2123"/>
      <c r="PKV2123"/>
      <c r="PKW2123"/>
      <c r="PKX2123"/>
      <c r="PKY2123"/>
      <c r="PKZ2123"/>
      <c r="PLA2123"/>
      <c r="PLB2123" s="42"/>
      <c r="PLC2123" s="43"/>
      <c r="PLD2123" s="44"/>
      <c r="PLE2123" s="45"/>
      <c r="PLF2123" s="46"/>
      <c r="PLG2123" s="47"/>
      <c r="PLH2123"/>
      <c r="PLI2123" s="35"/>
      <c r="PLJ2123"/>
      <c r="PLK2123"/>
      <c r="PLL2123"/>
      <c r="PLM2123"/>
      <c r="PLN2123"/>
      <c r="PLO2123"/>
      <c r="PLP2123"/>
      <c r="PLQ2123"/>
      <c r="PLR2123"/>
      <c r="PLT2123" s="42"/>
      <c r="PLU2123" s="43"/>
      <c r="PLV2123" s="44"/>
      <c r="PLW2123" s="45"/>
      <c r="PLX2123" s="46"/>
      <c r="PLY2123" s="47"/>
      <c r="PLZ2123"/>
      <c r="PMA2123"/>
      <c r="PMB2123"/>
      <c r="PMC2123"/>
      <c r="PMD2123"/>
      <c r="PME2123"/>
      <c r="PND2123"/>
      <c r="PNE2123"/>
      <c r="PNF2123"/>
      <c r="PNG2123"/>
      <c r="PNH2123"/>
      <c r="PNI2123"/>
      <c r="PNJ2123"/>
      <c r="PNK2123"/>
      <c r="PNL2123"/>
      <c r="PNM2123"/>
      <c r="PNN2123"/>
      <c r="PNO2123" s="42"/>
      <c r="PNP2123" s="43"/>
      <c r="PNQ2123" s="44"/>
      <c r="PNR2123" s="45"/>
      <c r="PNS2123" s="46"/>
      <c r="PNT2123" s="47"/>
      <c r="PNU2123"/>
      <c r="PNV2123" s="35"/>
      <c r="PNW2123"/>
      <c r="PNX2123"/>
      <c r="PNY2123"/>
      <c r="PNZ2123"/>
      <c r="POA2123"/>
      <c r="POB2123"/>
      <c r="POC2123"/>
      <c r="POD2123"/>
      <c r="POE2123"/>
      <c r="POG2123" s="42"/>
      <c r="POH2123" s="43"/>
      <c r="POI2123" s="44"/>
      <c r="POJ2123" s="45"/>
      <c r="POK2123" s="46"/>
      <c r="POL2123" s="47"/>
      <c r="POM2123"/>
      <c r="PON2123"/>
      <c r="POO2123"/>
      <c r="POP2123"/>
      <c r="POQ2123"/>
      <c r="POR2123"/>
      <c r="PPQ2123"/>
      <c r="PPR2123"/>
      <c r="PPS2123"/>
      <c r="PPT2123"/>
      <c r="PPU2123"/>
      <c r="PPV2123"/>
      <c r="PPW2123"/>
      <c r="PPX2123"/>
      <c r="PPY2123"/>
      <c r="PPZ2123"/>
      <c r="PQA2123"/>
      <c r="PQB2123" s="42"/>
      <c r="PQC2123" s="43"/>
      <c r="PQD2123" s="44"/>
      <c r="PQE2123" s="45"/>
      <c r="PQF2123" s="46"/>
      <c r="PQG2123" s="47"/>
      <c r="PQH2123"/>
      <c r="PQI2123" s="35"/>
      <c r="PQJ2123"/>
      <c r="PQK2123"/>
      <c r="PQL2123"/>
      <c r="PQM2123"/>
      <c r="PQN2123"/>
      <c r="PQO2123"/>
      <c r="PQP2123"/>
      <c r="PQQ2123"/>
      <c r="PQR2123"/>
      <c r="PQT2123" s="42"/>
      <c r="PQU2123" s="43"/>
      <c r="PQV2123" s="44"/>
      <c r="PQW2123" s="45"/>
      <c r="PQX2123" s="46"/>
      <c r="PQY2123" s="47"/>
      <c r="PQZ2123"/>
      <c r="PRA2123"/>
      <c r="PRB2123"/>
      <c r="PRC2123"/>
      <c r="PRD2123"/>
      <c r="PRE2123"/>
      <c r="PSD2123"/>
      <c r="PSE2123"/>
      <c r="PSF2123"/>
      <c r="PSG2123"/>
      <c r="PSH2123"/>
      <c r="PSI2123"/>
      <c r="PSJ2123"/>
      <c r="PSK2123"/>
      <c r="PSL2123"/>
      <c r="PSM2123"/>
      <c r="PSN2123"/>
      <c r="PSO2123" s="42"/>
      <c r="PSP2123" s="43"/>
      <c r="PSQ2123" s="44"/>
      <c r="PSR2123" s="45"/>
      <c r="PSS2123" s="46"/>
      <c r="PST2123" s="47"/>
      <c r="PSU2123"/>
      <c r="PSV2123" s="35"/>
      <c r="PSW2123"/>
      <c r="PSX2123"/>
      <c r="PSY2123"/>
      <c r="PSZ2123"/>
      <c r="PTA2123"/>
      <c r="PTB2123"/>
      <c r="PTC2123"/>
      <c r="PTD2123"/>
      <c r="PTE2123"/>
      <c r="PTG2123" s="42"/>
      <c r="PTH2123" s="43"/>
      <c r="PTI2123" s="44"/>
      <c r="PTJ2123" s="45"/>
      <c r="PTK2123" s="46"/>
      <c r="PTL2123" s="47"/>
      <c r="PTM2123"/>
      <c r="PTN2123"/>
      <c r="PTO2123"/>
      <c r="PTP2123"/>
      <c r="PTQ2123"/>
      <c r="PTR2123"/>
      <c r="PUQ2123"/>
      <c r="PUR2123"/>
      <c r="PUS2123"/>
      <c r="PUT2123"/>
      <c r="PUU2123"/>
      <c r="PUV2123"/>
      <c r="PUW2123"/>
      <c r="PUX2123"/>
      <c r="PUY2123"/>
      <c r="PUZ2123"/>
      <c r="PVA2123"/>
      <c r="PVB2123" s="42"/>
      <c r="PVC2123" s="43"/>
      <c r="PVD2123" s="44"/>
      <c r="PVE2123" s="45"/>
      <c r="PVF2123" s="46"/>
      <c r="PVG2123" s="47"/>
      <c r="PVH2123"/>
      <c r="PVI2123" s="35"/>
      <c r="PVJ2123"/>
      <c r="PVK2123"/>
      <c r="PVL2123"/>
      <c r="PVM2123"/>
      <c r="PVN2123"/>
      <c r="PVO2123"/>
      <c r="PVP2123"/>
      <c r="PVQ2123"/>
      <c r="PVR2123"/>
      <c r="PVT2123" s="42"/>
      <c r="PVU2123" s="43"/>
      <c r="PVV2123" s="44"/>
      <c r="PVW2123" s="45"/>
      <c r="PVX2123" s="46"/>
      <c r="PVY2123" s="47"/>
      <c r="PVZ2123"/>
      <c r="PWA2123"/>
      <c r="PWB2123"/>
      <c r="PWC2123"/>
      <c r="PWD2123"/>
      <c r="PWE2123"/>
      <c r="PXD2123"/>
      <c r="PXE2123"/>
      <c r="PXF2123"/>
      <c r="PXG2123"/>
      <c r="PXH2123"/>
      <c r="PXI2123"/>
      <c r="PXJ2123"/>
      <c r="PXK2123"/>
      <c r="PXL2123"/>
      <c r="PXM2123"/>
      <c r="PXN2123"/>
      <c r="PXO2123" s="42"/>
      <c r="PXP2123" s="43"/>
      <c r="PXQ2123" s="44"/>
      <c r="PXR2123" s="45"/>
      <c r="PXS2123" s="46"/>
      <c r="PXT2123" s="47"/>
      <c r="PXU2123"/>
      <c r="PXV2123" s="35"/>
      <c r="PXW2123"/>
      <c r="PXX2123"/>
      <c r="PXY2123"/>
      <c r="PXZ2123"/>
      <c r="PYA2123"/>
      <c r="PYB2123"/>
      <c r="PYC2123"/>
      <c r="PYD2123"/>
      <c r="PYE2123"/>
      <c r="PYG2123" s="42"/>
      <c r="PYH2123" s="43"/>
      <c r="PYI2123" s="44"/>
      <c r="PYJ2123" s="45"/>
      <c r="PYK2123" s="46"/>
      <c r="PYL2123" s="47"/>
      <c r="PYM2123"/>
      <c r="PYN2123"/>
      <c r="PYO2123"/>
      <c r="PYP2123"/>
      <c r="PYQ2123"/>
      <c r="PYR2123"/>
      <c r="PZQ2123"/>
      <c r="PZR2123"/>
      <c r="PZS2123"/>
      <c r="PZT2123"/>
      <c r="PZU2123"/>
      <c r="PZV2123"/>
      <c r="PZW2123"/>
      <c r="PZX2123"/>
      <c r="PZY2123"/>
      <c r="PZZ2123"/>
      <c r="QAA2123"/>
      <c r="QAB2123" s="42"/>
      <c r="QAC2123" s="43"/>
      <c r="QAD2123" s="44"/>
      <c r="QAE2123" s="45"/>
      <c r="QAF2123" s="46"/>
      <c r="QAG2123" s="47"/>
      <c r="QAH2123"/>
      <c r="QAI2123" s="35"/>
      <c r="QAJ2123"/>
      <c r="QAK2123"/>
      <c r="QAL2123"/>
      <c r="QAM2123"/>
      <c r="QAN2123"/>
      <c r="QAO2123"/>
      <c r="QAP2123"/>
      <c r="QAQ2123"/>
      <c r="QAR2123"/>
      <c r="QAT2123" s="42"/>
      <c r="QAU2123" s="43"/>
      <c r="QAV2123" s="44"/>
      <c r="QAW2123" s="45"/>
      <c r="QAX2123" s="46"/>
      <c r="QAY2123" s="47"/>
      <c r="QAZ2123"/>
      <c r="QBA2123"/>
      <c r="QBB2123"/>
      <c r="QBC2123"/>
      <c r="QBD2123"/>
      <c r="QBE2123"/>
      <c r="QCD2123"/>
      <c r="QCE2123"/>
      <c r="QCF2123"/>
      <c r="QCG2123"/>
      <c r="QCH2123"/>
      <c r="QCI2123"/>
      <c r="QCJ2123"/>
      <c r="QCK2123"/>
      <c r="QCL2123"/>
      <c r="QCM2123"/>
      <c r="QCN2123"/>
      <c r="QCO2123" s="42"/>
      <c r="QCP2123" s="43"/>
      <c r="QCQ2123" s="44"/>
      <c r="QCR2123" s="45"/>
      <c r="QCS2123" s="46"/>
      <c r="QCT2123" s="47"/>
      <c r="QCU2123"/>
      <c r="QCV2123" s="35"/>
      <c r="QCW2123"/>
      <c r="QCX2123"/>
      <c r="QCY2123"/>
      <c r="QCZ2123"/>
      <c r="QDA2123"/>
      <c r="QDB2123"/>
      <c r="QDC2123"/>
      <c r="QDD2123"/>
      <c r="QDE2123"/>
      <c r="QDG2123" s="42"/>
      <c r="QDH2123" s="43"/>
      <c r="QDI2123" s="44"/>
      <c r="QDJ2123" s="45"/>
      <c r="QDK2123" s="46"/>
      <c r="QDL2123" s="47"/>
      <c r="QDM2123"/>
      <c r="QDN2123"/>
      <c r="QDO2123"/>
      <c r="QDP2123"/>
      <c r="QDQ2123"/>
      <c r="QDR2123"/>
      <c r="QEQ2123"/>
      <c r="QER2123"/>
      <c r="QES2123"/>
      <c r="QET2123"/>
      <c r="QEU2123"/>
      <c r="QEV2123"/>
      <c r="QEW2123"/>
      <c r="QEX2123"/>
      <c r="QEY2123"/>
      <c r="QEZ2123"/>
      <c r="QFA2123"/>
      <c r="QFB2123" s="42"/>
      <c r="QFC2123" s="43"/>
      <c r="QFD2123" s="44"/>
      <c r="QFE2123" s="45"/>
      <c r="QFF2123" s="46"/>
      <c r="QFG2123" s="47"/>
      <c r="QFH2123"/>
      <c r="QFI2123" s="35"/>
      <c r="QFJ2123"/>
      <c r="QFK2123"/>
      <c r="QFL2123"/>
      <c r="QFM2123"/>
      <c r="QFN2123"/>
      <c r="QFO2123"/>
      <c r="QFP2123"/>
      <c r="QFQ2123"/>
      <c r="QFR2123"/>
      <c r="QFT2123" s="42"/>
      <c r="QFU2123" s="43"/>
      <c r="QFV2123" s="44"/>
      <c r="QFW2123" s="45"/>
      <c r="QFX2123" s="46"/>
      <c r="QFY2123" s="47"/>
      <c r="QFZ2123"/>
      <c r="QGA2123"/>
      <c r="QGB2123"/>
      <c r="QGC2123"/>
      <c r="QGD2123"/>
      <c r="QGE2123"/>
      <c r="QHD2123"/>
      <c r="QHE2123"/>
      <c r="QHF2123"/>
      <c r="QHG2123"/>
      <c r="QHH2123"/>
      <c r="QHI2123"/>
      <c r="QHJ2123"/>
      <c r="QHK2123"/>
      <c r="QHL2123"/>
      <c r="QHM2123"/>
      <c r="QHN2123"/>
      <c r="QHO2123" s="42"/>
      <c r="QHP2123" s="43"/>
      <c r="QHQ2123" s="44"/>
      <c r="QHR2123" s="45"/>
      <c r="QHS2123" s="46"/>
      <c r="QHT2123" s="47"/>
      <c r="QHU2123"/>
      <c r="QHV2123" s="35"/>
      <c r="QHW2123"/>
      <c r="QHX2123"/>
      <c r="QHY2123"/>
      <c r="QHZ2123"/>
      <c r="QIA2123"/>
      <c r="QIB2123"/>
      <c r="QIC2123"/>
      <c r="QID2123"/>
      <c r="QIE2123"/>
      <c r="QIG2123" s="42"/>
      <c r="QIH2123" s="43"/>
      <c r="QII2123" s="44"/>
      <c r="QIJ2123" s="45"/>
      <c r="QIK2123" s="46"/>
      <c r="QIL2123" s="47"/>
      <c r="QIM2123"/>
      <c r="QIN2123"/>
      <c r="QIO2123"/>
      <c r="QIP2123"/>
      <c r="QIQ2123"/>
      <c r="QIR2123"/>
      <c r="QJQ2123"/>
      <c r="QJR2123"/>
      <c r="QJS2123"/>
      <c r="QJT2123"/>
      <c r="QJU2123"/>
      <c r="QJV2123"/>
      <c r="QJW2123"/>
      <c r="QJX2123"/>
      <c r="QJY2123"/>
      <c r="QJZ2123"/>
      <c r="QKA2123"/>
      <c r="QKB2123" s="42"/>
      <c r="QKC2123" s="43"/>
      <c r="QKD2123" s="44"/>
      <c r="QKE2123" s="45"/>
      <c r="QKF2123" s="46"/>
      <c r="QKG2123" s="47"/>
      <c r="QKH2123"/>
      <c r="QKI2123" s="35"/>
      <c r="QKJ2123"/>
      <c r="QKK2123"/>
      <c r="QKL2123"/>
      <c r="QKM2123"/>
      <c r="QKN2123"/>
      <c r="QKO2123"/>
      <c r="QKP2123"/>
      <c r="QKQ2123"/>
      <c r="QKR2123"/>
      <c r="QKT2123" s="42"/>
      <c r="QKU2123" s="43"/>
      <c r="QKV2123" s="44"/>
      <c r="QKW2123" s="45"/>
      <c r="QKX2123" s="46"/>
      <c r="QKY2123" s="47"/>
      <c r="QKZ2123"/>
      <c r="QLA2123"/>
      <c r="QLB2123"/>
      <c r="QLC2123"/>
      <c r="QLD2123"/>
      <c r="QLE2123"/>
      <c r="QMD2123"/>
      <c r="QME2123"/>
      <c r="QMF2123"/>
      <c r="QMG2123"/>
      <c r="QMH2123"/>
      <c r="QMI2123"/>
      <c r="QMJ2123"/>
      <c r="QMK2123"/>
      <c r="QML2123"/>
      <c r="QMM2123"/>
      <c r="QMN2123"/>
      <c r="QMO2123" s="42"/>
      <c r="QMP2123" s="43"/>
      <c r="QMQ2123" s="44"/>
      <c r="QMR2123" s="45"/>
      <c r="QMS2123" s="46"/>
      <c r="QMT2123" s="47"/>
      <c r="QMU2123"/>
      <c r="QMV2123" s="35"/>
      <c r="QMW2123"/>
      <c r="QMX2123"/>
      <c r="QMY2123"/>
      <c r="QMZ2123"/>
      <c r="QNA2123"/>
      <c r="QNB2123"/>
      <c r="QNC2123"/>
      <c r="QND2123"/>
      <c r="QNE2123"/>
      <c r="QNG2123" s="42"/>
      <c r="QNH2123" s="43"/>
      <c r="QNI2123" s="44"/>
      <c r="QNJ2123" s="45"/>
      <c r="QNK2123" s="46"/>
      <c r="QNL2123" s="47"/>
      <c r="QNM2123"/>
      <c r="QNN2123"/>
      <c r="QNO2123"/>
      <c r="QNP2123"/>
      <c r="QNQ2123"/>
      <c r="QNR2123"/>
      <c r="QOQ2123"/>
      <c r="QOR2123"/>
      <c r="QOS2123"/>
      <c r="QOT2123"/>
      <c r="QOU2123"/>
      <c r="QOV2123"/>
      <c r="QOW2123"/>
      <c r="QOX2123"/>
      <c r="QOY2123"/>
      <c r="QOZ2123"/>
      <c r="QPA2123"/>
      <c r="QPB2123" s="42"/>
      <c r="QPC2123" s="43"/>
      <c r="QPD2123" s="44"/>
      <c r="QPE2123" s="45"/>
      <c r="QPF2123" s="46"/>
      <c r="QPG2123" s="47"/>
      <c r="QPH2123"/>
      <c r="QPI2123" s="35"/>
      <c r="QPJ2123"/>
      <c r="QPK2123"/>
      <c r="QPL2123"/>
      <c r="QPM2123"/>
      <c r="QPN2123"/>
      <c r="QPO2123"/>
      <c r="QPP2123"/>
      <c r="QPQ2123"/>
      <c r="QPR2123"/>
      <c r="QPT2123" s="42"/>
      <c r="QPU2123" s="43"/>
      <c r="QPV2123" s="44"/>
      <c r="QPW2123" s="45"/>
      <c r="QPX2123" s="46"/>
      <c r="QPY2123" s="47"/>
      <c r="QPZ2123"/>
      <c r="QQA2123"/>
      <c r="QQB2123"/>
      <c r="QQC2123"/>
      <c r="QQD2123"/>
      <c r="QQE2123"/>
      <c r="QRD2123"/>
      <c r="QRE2123"/>
      <c r="QRF2123"/>
      <c r="QRG2123"/>
      <c r="QRH2123"/>
      <c r="QRI2123"/>
      <c r="QRJ2123"/>
      <c r="QRK2123"/>
      <c r="QRL2123"/>
      <c r="QRM2123"/>
      <c r="QRN2123"/>
      <c r="QRO2123" s="42"/>
      <c r="QRP2123" s="43"/>
      <c r="QRQ2123" s="44"/>
      <c r="QRR2123" s="45"/>
      <c r="QRS2123" s="46"/>
      <c r="QRT2123" s="47"/>
      <c r="QRU2123"/>
      <c r="QRV2123" s="35"/>
      <c r="QRW2123"/>
      <c r="QRX2123"/>
      <c r="QRY2123"/>
      <c r="QRZ2123"/>
      <c r="QSA2123"/>
      <c r="QSB2123"/>
      <c r="QSC2123"/>
      <c r="QSD2123"/>
      <c r="QSE2123"/>
      <c r="QSG2123" s="42"/>
      <c r="QSH2123" s="43"/>
      <c r="QSI2123" s="44"/>
      <c r="QSJ2123" s="45"/>
      <c r="QSK2123" s="46"/>
      <c r="QSL2123" s="47"/>
      <c r="QSM2123"/>
      <c r="QSN2123"/>
      <c r="QSO2123"/>
      <c r="QSP2123"/>
      <c r="QSQ2123"/>
      <c r="QSR2123"/>
      <c r="QTQ2123"/>
      <c r="QTR2123"/>
      <c r="QTS2123"/>
      <c r="QTT2123"/>
      <c r="QTU2123"/>
      <c r="QTV2123"/>
      <c r="QTW2123"/>
      <c r="QTX2123"/>
      <c r="QTY2123"/>
      <c r="QTZ2123"/>
      <c r="QUA2123"/>
      <c r="QUB2123" s="42"/>
      <c r="QUC2123" s="43"/>
      <c r="QUD2123" s="44"/>
      <c r="QUE2123" s="45"/>
      <c r="QUF2123" s="46"/>
      <c r="QUG2123" s="47"/>
      <c r="QUH2123"/>
      <c r="QUI2123" s="35"/>
      <c r="QUJ2123"/>
      <c r="QUK2123"/>
      <c r="QUL2123"/>
      <c r="QUM2123"/>
      <c r="QUN2123"/>
      <c r="QUO2123"/>
      <c r="QUP2123"/>
      <c r="QUQ2123"/>
      <c r="QUR2123"/>
      <c r="QUT2123" s="42"/>
      <c r="QUU2123" s="43"/>
      <c r="QUV2123" s="44"/>
      <c r="QUW2123" s="45"/>
      <c r="QUX2123" s="46"/>
      <c r="QUY2123" s="47"/>
      <c r="QUZ2123"/>
      <c r="QVA2123"/>
      <c r="QVB2123"/>
      <c r="QVC2123"/>
      <c r="QVD2123"/>
      <c r="QVE2123"/>
      <c r="QWD2123"/>
      <c r="QWE2123"/>
      <c r="QWF2123"/>
      <c r="QWG2123"/>
      <c r="QWH2123"/>
      <c r="QWI2123"/>
      <c r="QWJ2123"/>
      <c r="QWK2123"/>
      <c r="QWL2123"/>
      <c r="QWM2123"/>
      <c r="QWN2123"/>
      <c r="QWO2123" s="42"/>
      <c r="QWP2123" s="43"/>
      <c r="QWQ2123" s="44"/>
      <c r="QWR2123" s="45"/>
      <c r="QWS2123" s="46"/>
      <c r="QWT2123" s="47"/>
      <c r="QWU2123"/>
      <c r="QWV2123" s="35"/>
      <c r="QWW2123"/>
      <c r="QWX2123"/>
      <c r="QWY2123"/>
      <c r="QWZ2123"/>
      <c r="QXA2123"/>
      <c r="QXB2123"/>
      <c r="QXC2123"/>
      <c r="QXD2123"/>
      <c r="QXE2123"/>
      <c r="QXG2123" s="42"/>
      <c r="QXH2123" s="43"/>
      <c r="QXI2123" s="44"/>
      <c r="QXJ2123" s="45"/>
      <c r="QXK2123" s="46"/>
      <c r="QXL2123" s="47"/>
      <c r="QXM2123"/>
      <c r="QXN2123"/>
      <c r="QXO2123"/>
      <c r="QXP2123"/>
      <c r="QXQ2123"/>
      <c r="QXR2123"/>
      <c r="QYQ2123"/>
      <c r="QYR2123"/>
      <c r="QYS2123"/>
      <c r="QYT2123"/>
      <c r="QYU2123"/>
      <c r="QYV2123"/>
      <c r="QYW2123"/>
      <c r="QYX2123"/>
      <c r="QYY2123"/>
      <c r="QYZ2123"/>
      <c r="QZA2123"/>
      <c r="QZB2123" s="42"/>
      <c r="QZC2123" s="43"/>
      <c r="QZD2123" s="44"/>
      <c r="QZE2123" s="45"/>
      <c r="QZF2123" s="46"/>
      <c r="QZG2123" s="47"/>
      <c r="QZH2123"/>
      <c r="QZI2123" s="35"/>
      <c r="QZJ2123"/>
      <c r="QZK2123"/>
      <c r="QZL2123"/>
      <c r="QZM2123"/>
      <c r="QZN2123"/>
      <c r="QZO2123"/>
      <c r="QZP2123"/>
      <c r="QZQ2123"/>
      <c r="QZR2123"/>
      <c r="QZT2123" s="42"/>
      <c r="QZU2123" s="43"/>
      <c r="QZV2123" s="44"/>
      <c r="QZW2123" s="45"/>
      <c r="QZX2123" s="46"/>
      <c r="QZY2123" s="47"/>
      <c r="QZZ2123"/>
      <c r="RAA2123"/>
      <c r="RAB2123"/>
      <c r="RAC2123"/>
      <c r="RAD2123"/>
      <c r="RAE2123"/>
      <c r="RBD2123"/>
      <c r="RBE2123"/>
      <c r="RBF2123"/>
      <c r="RBG2123"/>
      <c r="RBH2123"/>
      <c r="RBI2123"/>
      <c r="RBJ2123"/>
      <c r="RBK2123"/>
      <c r="RBL2123"/>
      <c r="RBM2123"/>
      <c r="RBN2123"/>
      <c r="RBO2123" s="42"/>
      <c r="RBP2123" s="43"/>
      <c r="RBQ2123" s="44"/>
      <c r="RBR2123" s="45"/>
      <c r="RBS2123" s="46"/>
      <c r="RBT2123" s="47"/>
      <c r="RBU2123"/>
      <c r="RBV2123" s="35"/>
      <c r="RBW2123"/>
      <c r="RBX2123"/>
      <c r="RBY2123"/>
      <c r="RBZ2123"/>
      <c r="RCA2123"/>
      <c r="RCB2123"/>
      <c r="RCC2123"/>
      <c r="RCD2123"/>
      <c r="RCE2123"/>
      <c r="RCG2123" s="42"/>
      <c r="RCH2123" s="43"/>
      <c r="RCI2123" s="44"/>
      <c r="RCJ2123" s="45"/>
      <c r="RCK2123" s="46"/>
      <c r="RCL2123" s="47"/>
      <c r="RCM2123"/>
      <c r="RCN2123"/>
      <c r="RCO2123"/>
      <c r="RCP2123"/>
      <c r="RCQ2123"/>
      <c r="RCR2123"/>
      <c r="RDQ2123"/>
      <c r="RDR2123"/>
      <c r="RDS2123"/>
      <c r="RDT2123"/>
      <c r="RDU2123"/>
      <c r="RDV2123"/>
      <c r="RDW2123"/>
      <c r="RDX2123"/>
      <c r="RDY2123"/>
      <c r="RDZ2123"/>
      <c r="REA2123"/>
      <c r="REB2123" s="42"/>
      <c r="REC2123" s="43"/>
      <c r="RED2123" s="44"/>
      <c r="REE2123" s="45"/>
      <c r="REF2123" s="46"/>
      <c r="REG2123" s="47"/>
      <c r="REH2123"/>
      <c r="REI2123" s="35"/>
      <c r="REJ2123"/>
      <c r="REK2123"/>
      <c r="REL2123"/>
      <c r="REM2123"/>
      <c r="REN2123"/>
      <c r="REO2123"/>
      <c r="REP2123"/>
      <c r="REQ2123"/>
      <c r="RER2123"/>
      <c r="RET2123" s="42"/>
      <c r="REU2123" s="43"/>
      <c r="REV2123" s="44"/>
      <c r="REW2123" s="45"/>
      <c r="REX2123" s="46"/>
      <c r="REY2123" s="47"/>
      <c r="REZ2123"/>
      <c r="RFA2123"/>
      <c r="RFB2123"/>
      <c r="RFC2123"/>
      <c r="RFD2123"/>
      <c r="RFE2123"/>
      <c r="RGD2123"/>
      <c r="RGE2123"/>
      <c r="RGF2123"/>
      <c r="RGG2123"/>
      <c r="RGH2123"/>
      <c r="RGI2123"/>
      <c r="RGJ2123"/>
      <c r="RGK2123"/>
      <c r="RGL2123"/>
      <c r="RGM2123"/>
      <c r="RGN2123"/>
      <c r="RGO2123" s="42"/>
      <c r="RGP2123" s="43"/>
      <c r="RGQ2123" s="44"/>
      <c r="RGR2123" s="45"/>
      <c r="RGS2123" s="46"/>
      <c r="RGT2123" s="47"/>
      <c r="RGU2123"/>
      <c r="RGV2123" s="35"/>
      <c r="RGW2123"/>
      <c r="RGX2123"/>
      <c r="RGY2123"/>
      <c r="RGZ2123"/>
      <c r="RHA2123"/>
      <c r="RHB2123"/>
      <c r="RHC2123"/>
      <c r="RHD2123"/>
      <c r="RHE2123"/>
      <c r="RHG2123" s="42"/>
      <c r="RHH2123" s="43"/>
      <c r="RHI2123" s="44"/>
      <c r="RHJ2123" s="45"/>
      <c r="RHK2123" s="46"/>
      <c r="RHL2123" s="47"/>
      <c r="RHM2123"/>
      <c r="RHN2123"/>
      <c r="RHO2123"/>
      <c r="RHP2123"/>
      <c r="RHQ2123"/>
      <c r="RHR2123"/>
      <c r="RIQ2123"/>
      <c r="RIR2123"/>
      <c r="RIS2123"/>
      <c r="RIT2123"/>
      <c r="RIU2123"/>
      <c r="RIV2123"/>
      <c r="RIW2123"/>
      <c r="RIX2123"/>
      <c r="RIY2123"/>
      <c r="RIZ2123"/>
      <c r="RJA2123"/>
      <c r="RJB2123" s="42"/>
      <c r="RJC2123" s="43"/>
      <c r="RJD2123" s="44"/>
      <c r="RJE2123" s="45"/>
      <c r="RJF2123" s="46"/>
      <c r="RJG2123" s="47"/>
      <c r="RJH2123"/>
      <c r="RJI2123" s="35"/>
      <c r="RJJ2123"/>
      <c r="RJK2123"/>
      <c r="RJL2123"/>
      <c r="RJM2123"/>
      <c r="RJN2123"/>
      <c r="RJO2123"/>
      <c r="RJP2123"/>
      <c r="RJQ2123"/>
      <c r="RJR2123"/>
      <c r="RJT2123" s="42"/>
      <c r="RJU2123" s="43"/>
      <c r="RJV2123" s="44"/>
      <c r="RJW2123" s="45"/>
      <c r="RJX2123" s="46"/>
      <c r="RJY2123" s="47"/>
      <c r="RJZ2123"/>
      <c r="RKA2123"/>
      <c r="RKB2123"/>
      <c r="RKC2123"/>
      <c r="RKD2123"/>
      <c r="RKE2123"/>
      <c r="RLD2123"/>
      <c r="RLE2123"/>
      <c r="RLF2123"/>
      <c r="RLG2123"/>
      <c r="RLH2123"/>
      <c r="RLI2123"/>
      <c r="RLJ2123"/>
      <c r="RLK2123"/>
      <c r="RLL2123"/>
      <c r="RLM2123"/>
      <c r="RLN2123"/>
      <c r="RLO2123" s="42"/>
      <c r="RLP2123" s="43"/>
      <c r="RLQ2123" s="44"/>
      <c r="RLR2123" s="45"/>
      <c r="RLS2123" s="46"/>
      <c r="RLT2123" s="47"/>
      <c r="RLU2123"/>
      <c r="RLV2123" s="35"/>
      <c r="RLW2123"/>
      <c r="RLX2123"/>
      <c r="RLY2123"/>
      <c r="RLZ2123"/>
      <c r="RMA2123"/>
      <c r="RMB2123"/>
      <c r="RMC2123"/>
      <c r="RMD2123"/>
      <c r="RME2123"/>
      <c r="RMG2123" s="42"/>
      <c r="RMH2123" s="43"/>
      <c r="RMI2123" s="44"/>
      <c r="RMJ2123" s="45"/>
      <c r="RMK2123" s="46"/>
      <c r="RML2123" s="47"/>
      <c r="RMM2123"/>
      <c r="RMN2123"/>
      <c r="RMO2123"/>
      <c r="RMP2123"/>
      <c r="RMQ2123"/>
      <c r="RMR2123"/>
      <c r="RNQ2123"/>
      <c r="RNR2123"/>
      <c r="RNS2123"/>
      <c r="RNT2123"/>
      <c r="RNU2123"/>
      <c r="RNV2123"/>
      <c r="RNW2123"/>
      <c r="RNX2123"/>
      <c r="RNY2123"/>
      <c r="RNZ2123"/>
      <c r="ROA2123"/>
      <c r="ROB2123" s="42"/>
      <c r="ROC2123" s="43"/>
      <c r="ROD2123" s="44"/>
      <c r="ROE2123" s="45"/>
      <c r="ROF2123" s="46"/>
      <c r="ROG2123" s="47"/>
      <c r="ROH2123"/>
      <c r="ROI2123" s="35"/>
      <c r="ROJ2123"/>
      <c r="ROK2123"/>
      <c r="ROL2123"/>
      <c r="ROM2123"/>
      <c r="RON2123"/>
      <c r="ROO2123"/>
      <c r="ROP2123"/>
      <c r="ROQ2123"/>
      <c r="ROR2123"/>
      <c r="ROT2123" s="42"/>
      <c r="ROU2123" s="43"/>
      <c r="ROV2123" s="44"/>
      <c r="ROW2123" s="45"/>
      <c r="ROX2123" s="46"/>
      <c r="ROY2123" s="47"/>
      <c r="ROZ2123"/>
      <c r="RPA2123"/>
      <c r="RPB2123"/>
      <c r="RPC2123"/>
      <c r="RPD2123"/>
      <c r="RPE2123"/>
      <c r="RQD2123"/>
      <c r="RQE2123"/>
      <c r="RQF2123"/>
      <c r="RQG2123"/>
      <c r="RQH2123"/>
      <c r="RQI2123"/>
      <c r="RQJ2123"/>
      <c r="RQK2123"/>
      <c r="RQL2123"/>
      <c r="RQM2123"/>
      <c r="RQN2123"/>
      <c r="RQO2123" s="42"/>
      <c r="RQP2123" s="43"/>
      <c r="RQQ2123" s="44"/>
      <c r="RQR2123" s="45"/>
      <c r="RQS2123" s="46"/>
      <c r="RQT2123" s="47"/>
      <c r="RQU2123"/>
      <c r="RQV2123" s="35"/>
      <c r="RQW2123"/>
      <c r="RQX2123"/>
      <c r="RQY2123"/>
      <c r="RQZ2123"/>
      <c r="RRA2123"/>
      <c r="RRB2123"/>
      <c r="RRC2123"/>
      <c r="RRD2123"/>
      <c r="RRE2123"/>
      <c r="RRG2123" s="42"/>
      <c r="RRH2123" s="43"/>
      <c r="RRI2123" s="44"/>
      <c r="RRJ2123" s="45"/>
      <c r="RRK2123" s="46"/>
      <c r="RRL2123" s="47"/>
      <c r="RRM2123"/>
      <c r="RRN2123"/>
      <c r="RRO2123"/>
      <c r="RRP2123"/>
      <c r="RRQ2123"/>
      <c r="RRR2123"/>
      <c r="RSQ2123"/>
      <c r="RSR2123"/>
      <c r="RSS2123"/>
      <c r="RST2123"/>
      <c r="RSU2123"/>
      <c r="RSV2123"/>
      <c r="RSW2123"/>
      <c r="RSX2123"/>
      <c r="RSY2123"/>
      <c r="RSZ2123"/>
      <c r="RTA2123"/>
      <c r="RTB2123" s="42"/>
      <c r="RTC2123" s="43"/>
      <c r="RTD2123" s="44"/>
      <c r="RTE2123" s="45"/>
      <c r="RTF2123" s="46"/>
      <c r="RTG2123" s="47"/>
      <c r="RTH2123"/>
      <c r="RTI2123" s="35"/>
      <c r="RTJ2123"/>
      <c r="RTK2123"/>
      <c r="RTL2123"/>
      <c r="RTM2123"/>
      <c r="RTN2123"/>
      <c r="RTO2123"/>
      <c r="RTP2123"/>
      <c r="RTQ2123"/>
      <c r="RTR2123"/>
      <c r="RTT2123" s="42"/>
      <c r="RTU2123" s="43"/>
      <c r="RTV2123" s="44"/>
      <c r="RTW2123" s="45"/>
      <c r="RTX2123" s="46"/>
      <c r="RTY2123" s="47"/>
      <c r="RTZ2123"/>
      <c r="RUA2123"/>
      <c r="RUB2123"/>
      <c r="RUC2123"/>
      <c r="RUD2123"/>
      <c r="RUE2123"/>
      <c r="RVD2123"/>
      <c r="RVE2123"/>
      <c r="RVF2123"/>
      <c r="RVG2123"/>
      <c r="RVH2123"/>
      <c r="RVI2123"/>
      <c r="RVJ2123"/>
      <c r="RVK2123"/>
      <c r="RVL2123"/>
      <c r="RVM2123"/>
      <c r="RVN2123"/>
      <c r="RVO2123" s="42"/>
      <c r="RVP2123" s="43"/>
      <c r="RVQ2123" s="44"/>
      <c r="RVR2123" s="45"/>
      <c r="RVS2123" s="46"/>
      <c r="RVT2123" s="47"/>
      <c r="RVU2123"/>
      <c r="RVV2123" s="35"/>
      <c r="RVW2123"/>
      <c r="RVX2123"/>
      <c r="RVY2123"/>
      <c r="RVZ2123"/>
      <c r="RWA2123"/>
      <c r="RWB2123"/>
      <c r="RWC2123"/>
      <c r="RWD2123"/>
      <c r="RWE2123"/>
      <c r="RWG2123" s="42"/>
      <c r="RWH2123" s="43"/>
      <c r="RWI2123" s="44"/>
      <c r="RWJ2123" s="45"/>
      <c r="RWK2123" s="46"/>
      <c r="RWL2123" s="47"/>
      <c r="RWM2123"/>
      <c r="RWN2123"/>
      <c r="RWO2123"/>
      <c r="RWP2123"/>
      <c r="RWQ2123"/>
      <c r="RWR2123"/>
      <c r="RXQ2123"/>
      <c r="RXR2123"/>
      <c r="RXS2123"/>
      <c r="RXT2123"/>
      <c r="RXU2123"/>
      <c r="RXV2123"/>
      <c r="RXW2123"/>
      <c r="RXX2123"/>
      <c r="RXY2123"/>
      <c r="RXZ2123"/>
      <c r="RYA2123"/>
      <c r="RYB2123" s="42"/>
      <c r="RYC2123" s="43"/>
      <c r="RYD2123" s="44"/>
      <c r="RYE2123" s="45"/>
      <c r="RYF2123" s="46"/>
      <c r="RYG2123" s="47"/>
      <c r="RYH2123"/>
      <c r="RYI2123" s="35"/>
      <c r="RYJ2123"/>
      <c r="RYK2123"/>
      <c r="RYL2123"/>
      <c r="RYM2123"/>
      <c r="RYN2123"/>
      <c r="RYO2123"/>
      <c r="RYP2123"/>
      <c r="RYQ2123"/>
      <c r="RYR2123"/>
      <c r="RYT2123" s="42"/>
      <c r="RYU2123" s="43"/>
      <c r="RYV2123" s="44"/>
      <c r="RYW2123" s="45"/>
      <c r="RYX2123" s="46"/>
      <c r="RYY2123" s="47"/>
      <c r="RYZ2123"/>
      <c r="RZA2123"/>
      <c r="RZB2123"/>
      <c r="RZC2123"/>
      <c r="RZD2123"/>
      <c r="RZE2123"/>
      <c r="SAD2123"/>
      <c r="SAE2123"/>
      <c r="SAF2123"/>
      <c r="SAG2123"/>
      <c r="SAH2123"/>
      <c r="SAI2123"/>
      <c r="SAJ2123"/>
      <c r="SAK2123"/>
      <c r="SAL2123"/>
      <c r="SAM2123"/>
      <c r="SAN2123"/>
      <c r="SAO2123" s="42"/>
      <c r="SAP2123" s="43"/>
      <c r="SAQ2123" s="44"/>
      <c r="SAR2123" s="45"/>
      <c r="SAS2123" s="46"/>
      <c r="SAT2123" s="47"/>
      <c r="SAU2123"/>
      <c r="SAV2123" s="35"/>
      <c r="SAW2123"/>
      <c r="SAX2123"/>
      <c r="SAY2123"/>
      <c r="SAZ2123"/>
      <c r="SBA2123"/>
      <c r="SBB2123"/>
      <c r="SBC2123"/>
      <c r="SBD2123"/>
      <c r="SBE2123"/>
      <c r="SBG2123" s="42"/>
      <c r="SBH2123" s="43"/>
      <c r="SBI2123" s="44"/>
      <c r="SBJ2123" s="45"/>
      <c r="SBK2123" s="46"/>
      <c r="SBL2123" s="47"/>
      <c r="SBM2123"/>
      <c r="SBN2123"/>
      <c r="SBO2123"/>
      <c r="SBP2123"/>
      <c r="SBQ2123"/>
      <c r="SBR2123"/>
      <c r="SCQ2123"/>
      <c r="SCR2123"/>
      <c r="SCS2123"/>
      <c r="SCT2123"/>
      <c r="SCU2123"/>
      <c r="SCV2123"/>
      <c r="SCW2123"/>
      <c r="SCX2123"/>
      <c r="SCY2123"/>
      <c r="SCZ2123"/>
      <c r="SDA2123"/>
      <c r="SDB2123" s="42"/>
      <c r="SDC2123" s="43"/>
      <c r="SDD2123" s="44"/>
      <c r="SDE2123" s="45"/>
      <c r="SDF2123" s="46"/>
      <c r="SDG2123" s="47"/>
      <c r="SDH2123"/>
      <c r="SDI2123" s="35"/>
      <c r="SDJ2123"/>
      <c r="SDK2123"/>
      <c r="SDL2123"/>
      <c r="SDM2123"/>
      <c r="SDN2123"/>
      <c r="SDO2123"/>
      <c r="SDP2123"/>
      <c r="SDQ2123"/>
      <c r="SDR2123"/>
      <c r="SDT2123" s="42"/>
      <c r="SDU2123" s="43"/>
      <c r="SDV2123" s="44"/>
      <c r="SDW2123" s="45"/>
      <c r="SDX2123" s="46"/>
      <c r="SDY2123" s="47"/>
      <c r="SDZ2123"/>
      <c r="SEA2123"/>
      <c r="SEB2123"/>
      <c r="SEC2123"/>
      <c r="SED2123"/>
      <c r="SEE2123"/>
      <c r="SFD2123"/>
      <c r="SFE2123"/>
      <c r="SFF2123"/>
      <c r="SFG2123"/>
      <c r="SFH2123"/>
      <c r="SFI2123"/>
      <c r="SFJ2123"/>
      <c r="SFK2123"/>
      <c r="SFL2123"/>
      <c r="SFM2123"/>
      <c r="SFN2123"/>
      <c r="SFO2123" s="42"/>
      <c r="SFP2123" s="43"/>
      <c r="SFQ2123" s="44"/>
      <c r="SFR2123" s="45"/>
      <c r="SFS2123" s="46"/>
      <c r="SFT2123" s="47"/>
      <c r="SFU2123"/>
      <c r="SFV2123" s="35"/>
      <c r="SFW2123"/>
      <c r="SFX2123"/>
      <c r="SFY2123"/>
      <c r="SFZ2123"/>
      <c r="SGA2123"/>
      <c r="SGB2123"/>
      <c r="SGC2123"/>
      <c r="SGD2123"/>
      <c r="SGE2123"/>
      <c r="SGG2123" s="42"/>
      <c r="SGH2123" s="43"/>
      <c r="SGI2123" s="44"/>
      <c r="SGJ2123" s="45"/>
      <c r="SGK2123" s="46"/>
      <c r="SGL2123" s="47"/>
      <c r="SGM2123"/>
      <c r="SGN2123"/>
      <c r="SGO2123"/>
      <c r="SGP2123"/>
      <c r="SGQ2123"/>
      <c r="SGR2123"/>
      <c r="SHQ2123"/>
      <c r="SHR2123"/>
      <c r="SHS2123"/>
      <c r="SHT2123"/>
      <c r="SHU2123"/>
      <c r="SHV2123"/>
      <c r="SHW2123"/>
      <c r="SHX2123"/>
      <c r="SHY2123"/>
      <c r="SHZ2123"/>
      <c r="SIA2123"/>
      <c r="SIB2123" s="42"/>
      <c r="SIC2123" s="43"/>
      <c r="SID2123" s="44"/>
      <c r="SIE2123" s="45"/>
      <c r="SIF2123" s="46"/>
      <c r="SIG2123" s="47"/>
      <c r="SIH2123"/>
      <c r="SII2123" s="35"/>
      <c r="SIJ2123"/>
      <c r="SIK2123"/>
      <c r="SIL2123"/>
      <c r="SIM2123"/>
      <c r="SIN2123"/>
      <c r="SIO2123"/>
      <c r="SIP2123"/>
      <c r="SIQ2123"/>
      <c r="SIR2123"/>
      <c r="SIT2123" s="42"/>
      <c r="SIU2123" s="43"/>
      <c r="SIV2123" s="44"/>
      <c r="SIW2123" s="45"/>
      <c r="SIX2123" s="46"/>
      <c r="SIY2123" s="47"/>
      <c r="SIZ2123"/>
      <c r="SJA2123"/>
      <c r="SJB2123"/>
      <c r="SJC2123"/>
      <c r="SJD2123"/>
      <c r="SJE2123"/>
      <c r="SKD2123"/>
      <c r="SKE2123"/>
      <c r="SKF2123"/>
      <c r="SKG2123"/>
      <c r="SKH2123"/>
      <c r="SKI2123"/>
      <c r="SKJ2123"/>
      <c r="SKK2123"/>
      <c r="SKL2123"/>
      <c r="SKM2123"/>
      <c r="SKN2123"/>
      <c r="SKO2123" s="42"/>
      <c r="SKP2123" s="43"/>
      <c r="SKQ2123" s="44"/>
      <c r="SKR2123" s="45"/>
      <c r="SKS2123" s="46"/>
      <c r="SKT2123" s="47"/>
      <c r="SKU2123"/>
      <c r="SKV2123" s="35"/>
      <c r="SKW2123"/>
      <c r="SKX2123"/>
      <c r="SKY2123"/>
      <c r="SKZ2123"/>
      <c r="SLA2123"/>
      <c r="SLB2123"/>
      <c r="SLC2123"/>
      <c r="SLD2123"/>
      <c r="SLE2123"/>
      <c r="SLG2123" s="42"/>
      <c r="SLH2123" s="43"/>
      <c r="SLI2123" s="44"/>
      <c r="SLJ2123" s="45"/>
      <c r="SLK2123" s="46"/>
      <c r="SLL2123" s="47"/>
      <c r="SLM2123"/>
      <c r="SLN2123"/>
      <c r="SLO2123"/>
      <c r="SLP2123"/>
      <c r="SLQ2123"/>
      <c r="SLR2123"/>
      <c r="SMQ2123"/>
      <c r="SMR2123"/>
      <c r="SMS2123"/>
      <c r="SMT2123"/>
      <c r="SMU2123"/>
      <c r="SMV2123"/>
      <c r="SMW2123"/>
      <c r="SMX2123"/>
      <c r="SMY2123"/>
      <c r="SMZ2123"/>
      <c r="SNA2123"/>
      <c r="SNB2123" s="42"/>
      <c r="SNC2123" s="43"/>
      <c r="SND2123" s="44"/>
      <c r="SNE2123" s="45"/>
      <c r="SNF2123" s="46"/>
      <c r="SNG2123" s="47"/>
      <c r="SNH2123"/>
      <c r="SNI2123" s="35"/>
      <c r="SNJ2123"/>
      <c r="SNK2123"/>
      <c r="SNL2123"/>
      <c r="SNM2123"/>
      <c r="SNN2123"/>
      <c r="SNO2123"/>
      <c r="SNP2123"/>
      <c r="SNQ2123"/>
      <c r="SNR2123"/>
      <c r="SNT2123" s="42"/>
      <c r="SNU2123" s="43"/>
      <c r="SNV2123" s="44"/>
      <c r="SNW2123" s="45"/>
      <c r="SNX2123" s="46"/>
      <c r="SNY2123" s="47"/>
      <c r="SNZ2123"/>
      <c r="SOA2123"/>
      <c r="SOB2123"/>
      <c r="SOC2123"/>
      <c r="SOD2123"/>
      <c r="SOE2123"/>
      <c r="SPD2123"/>
      <c r="SPE2123"/>
      <c r="SPF2123"/>
      <c r="SPG2123"/>
      <c r="SPH2123"/>
      <c r="SPI2123"/>
      <c r="SPJ2123"/>
      <c r="SPK2123"/>
      <c r="SPL2123"/>
      <c r="SPM2123"/>
      <c r="SPN2123"/>
      <c r="SPO2123" s="42"/>
      <c r="SPP2123" s="43"/>
      <c r="SPQ2123" s="44"/>
      <c r="SPR2123" s="45"/>
      <c r="SPS2123" s="46"/>
      <c r="SPT2123" s="47"/>
      <c r="SPU2123"/>
      <c r="SPV2123" s="35"/>
      <c r="SPW2123"/>
      <c r="SPX2123"/>
      <c r="SPY2123"/>
      <c r="SPZ2123"/>
      <c r="SQA2123"/>
      <c r="SQB2123"/>
      <c r="SQC2123"/>
      <c r="SQD2123"/>
      <c r="SQE2123"/>
      <c r="SQG2123" s="42"/>
      <c r="SQH2123" s="43"/>
      <c r="SQI2123" s="44"/>
      <c r="SQJ2123" s="45"/>
      <c r="SQK2123" s="46"/>
      <c r="SQL2123" s="47"/>
      <c r="SQM2123"/>
      <c r="SQN2123"/>
      <c r="SQO2123"/>
      <c r="SQP2123"/>
      <c r="SQQ2123"/>
      <c r="SQR2123"/>
      <c r="SRQ2123"/>
      <c r="SRR2123"/>
      <c r="SRS2123"/>
      <c r="SRT2123"/>
      <c r="SRU2123"/>
      <c r="SRV2123"/>
      <c r="SRW2123"/>
      <c r="SRX2123"/>
      <c r="SRY2123"/>
      <c r="SRZ2123"/>
      <c r="SSA2123"/>
      <c r="SSB2123" s="42"/>
      <c r="SSC2123" s="43"/>
      <c r="SSD2123" s="44"/>
      <c r="SSE2123" s="45"/>
      <c r="SSF2123" s="46"/>
      <c r="SSG2123" s="47"/>
      <c r="SSH2123"/>
      <c r="SSI2123" s="35"/>
      <c r="SSJ2123"/>
      <c r="SSK2123"/>
      <c r="SSL2123"/>
      <c r="SSM2123"/>
      <c r="SSN2123"/>
      <c r="SSO2123"/>
      <c r="SSP2123"/>
      <c r="SSQ2123"/>
      <c r="SSR2123"/>
      <c r="SST2123" s="42"/>
      <c r="SSU2123" s="43"/>
      <c r="SSV2123" s="44"/>
      <c r="SSW2123" s="45"/>
      <c r="SSX2123" s="46"/>
      <c r="SSY2123" s="47"/>
      <c r="SSZ2123"/>
      <c r="STA2123"/>
      <c r="STB2123"/>
      <c r="STC2123"/>
      <c r="STD2123"/>
      <c r="STE2123"/>
      <c r="SUD2123"/>
      <c r="SUE2123"/>
      <c r="SUF2123"/>
      <c r="SUG2123"/>
      <c r="SUH2123"/>
      <c r="SUI2123"/>
      <c r="SUJ2123"/>
      <c r="SUK2123"/>
      <c r="SUL2123"/>
      <c r="SUM2123"/>
      <c r="SUN2123"/>
      <c r="SUO2123" s="42"/>
      <c r="SUP2123" s="43"/>
      <c r="SUQ2123" s="44"/>
      <c r="SUR2123" s="45"/>
      <c r="SUS2123" s="46"/>
      <c r="SUT2123" s="47"/>
      <c r="SUU2123"/>
      <c r="SUV2123" s="35"/>
      <c r="SUW2123"/>
      <c r="SUX2123"/>
      <c r="SUY2123"/>
      <c r="SUZ2123"/>
      <c r="SVA2123"/>
      <c r="SVB2123"/>
      <c r="SVC2123"/>
      <c r="SVD2123"/>
      <c r="SVE2123"/>
      <c r="SVG2123" s="42"/>
      <c r="SVH2123" s="43"/>
      <c r="SVI2123" s="44"/>
      <c r="SVJ2123" s="45"/>
      <c r="SVK2123" s="46"/>
      <c r="SVL2123" s="47"/>
      <c r="SVM2123"/>
      <c r="SVN2123"/>
      <c r="SVO2123"/>
      <c r="SVP2123"/>
      <c r="SVQ2123"/>
      <c r="SVR2123"/>
      <c r="SWQ2123"/>
      <c r="SWR2123"/>
      <c r="SWS2123"/>
      <c r="SWT2123"/>
      <c r="SWU2123"/>
      <c r="SWV2123"/>
      <c r="SWW2123"/>
      <c r="SWX2123"/>
      <c r="SWY2123"/>
      <c r="SWZ2123"/>
      <c r="SXA2123"/>
      <c r="SXB2123" s="42"/>
      <c r="SXC2123" s="43"/>
      <c r="SXD2123" s="44"/>
      <c r="SXE2123" s="45"/>
      <c r="SXF2123" s="46"/>
      <c r="SXG2123" s="47"/>
      <c r="SXH2123"/>
      <c r="SXI2123" s="35"/>
      <c r="SXJ2123"/>
      <c r="SXK2123"/>
      <c r="SXL2123"/>
      <c r="SXM2123"/>
      <c r="SXN2123"/>
      <c r="SXO2123"/>
      <c r="SXP2123"/>
      <c r="SXQ2123"/>
      <c r="SXR2123"/>
      <c r="SXT2123" s="42"/>
      <c r="SXU2123" s="43"/>
      <c r="SXV2123" s="44"/>
      <c r="SXW2123" s="45"/>
      <c r="SXX2123" s="46"/>
      <c r="SXY2123" s="47"/>
      <c r="SXZ2123"/>
      <c r="SYA2123"/>
      <c r="SYB2123"/>
      <c r="SYC2123"/>
      <c r="SYD2123"/>
      <c r="SYE2123"/>
      <c r="SZD2123"/>
      <c r="SZE2123"/>
      <c r="SZF2123"/>
      <c r="SZG2123"/>
      <c r="SZH2123"/>
      <c r="SZI2123"/>
      <c r="SZJ2123"/>
      <c r="SZK2123"/>
      <c r="SZL2123"/>
      <c r="SZM2123"/>
      <c r="SZN2123"/>
      <c r="SZO2123" s="42"/>
      <c r="SZP2123" s="43"/>
      <c r="SZQ2123" s="44"/>
      <c r="SZR2123" s="45"/>
      <c r="SZS2123" s="46"/>
      <c r="SZT2123" s="47"/>
      <c r="SZU2123"/>
      <c r="SZV2123" s="35"/>
      <c r="SZW2123"/>
      <c r="SZX2123"/>
      <c r="SZY2123"/>
      <c r="SZZ2123"/>
      <c r="TAA2123"/>
      <c r="TAB2123"/>
      <c r="TAC2123"/>
      <c r="TAD2123"/>
      <c r="TAE2123"/>
      <c r="TAG2123" s="42"/>
      <c r="TAH2123" s="43"/>
      <c r="TAI2123" s="44"/>
      <c r="TAJ2123" s="45"/>
      <c r="TAK2123" s="46"/>
      <c r="TAL2123" s="47"/>
      <c r="TAM2123"/>
      <c r="TAN2123"/>
      <c r="TAO2123"/>
      <c r="TAP2123"/>
      <c r="TAQ2123"/>
      <c r="TAR2123"/>
      <c r="TBQ2123"/>
      <c r="TBR2123"/>
      <c r="TBS2123"/>
      <c r="TBT2123"/>
      <c r="TBU2123"/>
      <c r="TBV2123"/>
      <c r="TBW2123"/>
      <c r="TBX2123"/>
      <c r="TBY2123"/>
      <c r="TBZ2123"/>
      <c r="TCA2123"/>
      <c r="TCB2123" s="42"/>
      <c r="TCC2123" s="43"/>
      <c r="TCD2123" s="44"/>
      <c r="TCE2123" s="45"/>
      <c r="TCF2123" s="46"/>
      <c r="TCG2123" s="47"/>
      <c r="TCH2123"/>
      <c r="TCI2123" s="35"/>
      <c r="TCJ2123"/>
      <c r="TCK2123"/>
      <c r="TCL2123"/>
      <c r="TCM2123"/>
      <c r="TCN2123"/>
      <c r="TCO2123"/>
      <c r="TCP2123"/>
      <c r="TCQ2123"/>
      <c r="TCR2123"/>
      <c r="TCT2123" s="42"/>
      <c r="TCU2123" s="43"/>
      <c r="TCV2123" s="44"/>
      <c r="TCW2123" s="45"/>
      <c r="TCX2123" s="46"/>
      <c r="TCY2123" s="47"/>
      <c r="TCZ2123"/>
      <c r="TDA2123"/>
      <c r="TDB2123"/>
      <c r="TDC2123"/>
      <c r="TDD2123"/>
      <c r="TDE2123"/>
      <c r="TED2123"/>
      <c r="TEE2123"/>
      <c r="TEF2123"/>
      <c r="TEG2123"/>
      <c r="TEH2123"/>
      <c r="TEI2123"/>
      <c r="TEJ2123"/>
      <c r="TEK2123"/>
      <c r="TEL2123"/>
      <c r="TEM2123"/>
      <c r="TEN2123"/>
      <c r="TEO2123" s="42"/>
      <c r="TEP2123" s="43"/>
      <c r="TEQ2123" s="44"/>
      <c r="TER2123" s="45"/>
      <c r="TES2123" s="46"/>
      <c r="TET2123" s="47"/>
      <c r="TEU2123"/>
      <c r="TEV2123" s="35"/>
      <c r="TEW2123"/>
      <c r="TEX2123"/>
      <c r="TEY2123"/>
      <c r="TEZ2123"/>
      <c r="TFA2123"/>
      <c r="TFB2123"/>
      <c r="TFC2123"/>
      <c r="TFD2123"/>
      <c r="TFE2123"/>
      <c r="TFG2123" s="42"/>
      <c r="TFH2123" s="43"/>
      <c r="TFI2123" s="44"/>
      <c r="TFJ2123" s="45"/>
      <c r="TFK2123" s="46"/>
      <c r="TFL2123" s="47"/>
      <c r="TFM2123"/>
      <c r="TFN2123"/>
      <c r="TFO2123"/>
      <c r="TFP2123"/>
      <c r="TFQ2123"/>
      <c r="TFR2123"/>
      <c r="TGQ2123"/>
      <c r="TGR2123"/>
      <c r="TGS2123"/>
      <c r="TGT2123"/>
      <c r="TGU2123"/>
      <c r="TGV2123"/>
      <c r="TGW2123"/>
      <c r="TGX2123"/>
      <c r="TGY2123"/>
      <c r="TGZ2123"/>
      <c r="THA2123"/>
      <c r="THB2123" s="42"/>
      <c r="THC2123" s="43"/>
      <c r="THD2123" s="44"/>
      <c r="THE2123" s="45"/>
      <c r="THF2123" s="46"/>
      <c r="THG2123" s="47"/>
      <c r="THH2123"/>
      <c r="THI2123" s="35"/>
      <c r="THJ2123"/>
      <c r="THK2123"/>
      <c r="THL2123"/>
      <c r="THM2123"/>
      <c r="THN2123"/>
      <c r="THO2123"/>
      <c r="THP2123"/>
      <c r="THQ2123"/>
      <c r="THR2123"/>
      <c r="THT2123" s="42"/>
      <c r="THU2123" s="43"/>
      <c r="THV2123" s="44"/>
      <c r="THW2123" s="45"/>
      <c r="THX2123" s="46"/>
      <c r="THY2123" s="47"/>
      <c r="THZ2123"/>
      <c r="TIA2123"/>
      <c r="TIB2123"/>
      <c r="TIC2123"/>
      <c r="TID2123"/>
      <c r="TIE2123"/>
      <c r="TJD2123"/>
      <c r="TJE2123"/>
      <c r="TJF2123"/>
      <c r="TJG2123"/>
      <c r="TJH2123"/>
      <c r="TJI2123"/>
      <c r="TJJ2123"/>
      <c r="TJK2123"/>
      <c r="TJL2123"/>
      <c r="TJM2123"/>
      <c r="TJN2123"/>
      <c r="TJO2123" s="42"/>
      <c r="TJP2123" s="43"/>
      <c r="TJQ2123" s="44"/>
      <c r="TJR2123" s="45"/>
      <c r="TJS2123" s="46"/>
      <c r="TJT2123" s="47"/>
      <c r="TJU2123"/>
      <c r="TJV2123" s="35"/>
      <c r="TJW2123"/>
      <c r="TJX2123"/>
      <c r="TJY2123"/>
      <c r="TJZ2123"/>
      <c r="TKA2123"/>
      <c r="TKB2123"/>
      <c r="TKC2123"/>
      <c r="TKD2123"/>
      <c r="TKE2123"/>
      <c r="TKG2123" s="42"/>
      <c r="TKH2123" s="43"/>
      <c r="TKI2123" s="44"/>
      <c r="TKJ2123" s="45"/>
      <c r="TKK2123" s="46"/>
      <c r="TKL2123" s="47"/>
      <c r="TKM2123"/>
      <c r="TKN2123"/>
      <c r="TKO2123"/>
      <c r="TKP2123"/>
      <c r="TKQ2123"/>
      <c r="TKR2123"/>
      <c r="TLQ2123"/>
      <c r="TLR2123"/>
      <c r="TLS2123"/>
      <c r="TLT2123"/>
      <c r="TLU2123"/>
      <c r="TLV2123"/>
      <c r="TLW2123"/>
      <c r="TLX2123"/>
      <c r="TLY2123"/>
      <c r="TLZ2123"/>
      <c r="TMA2123"/>
      <c r="TMB2123" s="42"/>
      <c r="TMC2123" s="43"/>
      <c r="TMD2123" s="44"/>
      <c r="TME2123" s="45"/>
      <c r="TMF2123" s="46"/>
      <c r="TMG2123" s="47"/>
      <c r="TMH2123"/>
      <c r="TMI2123" s="35"/>
      <c r="TMJ2123"/>
      <c r="TMK2123"/>
      <c r="TML2123"/>
      <c r="TMM2123"/>
      <c r="TMN2123"/>
      <c r="TMO2123"/>
      <c r="TMP2123"/>
      <c r="TMQ2123"/>
      <c r="TMR2123"/>
      <c r="TMT2123" s="42"/>
      <c r="TMU2123" s="43"/>
      <c r="TMV2123" s="44"/>
      <c r="TMW2123" s="45"/>
      <c r="TMX2123" s="46"/>
      <c r="TMY2123" s="47"/>
      <c r="TMZ2123"/>
      <c r="TNA2123"/>
      <c r="TNB2123"/>
      <c r="TNC2123"/>
      <c r="TND2123"/>
      <c r="TNE2123"/>
      <c r="TOD2123"/>
      <c r="TOE2123"/>
      <c r="TOF2123"/>
      <c r="TOG2123"/>
      <c r="TOH2123"/>
      <c r="TOI2123"/>
      <c r="TOJ2123"/>
      <c r="TOK2123"/>
      <c r="TOL2123"/>
      <c r="TOM2123"/>
      <c r="TON2123"/>
      <c r="TOO2123" s="42"/>
      <c r="TOP2123" s="43"/>
      <c r="TOQ2123" s="44"/>
      <c r="TOR2123" s="45"/>
      <c r="TOS2123" s="46"/>
      <c r="TOT2123" s="47"/>
      <c r="TOU2123"/>
      <c r="TOV2123" s="35"/>
      <c r="TOW2123"/>
      <c r="TOX2123"/>
      <c r="TOY2123"/>
      <c r="TOZ2123"/>
      <c r="TPA2123"/>
      <c r="TPB2123"/>
      <c r="TPC2123"/>
      <c r="TPD2123"/>
      <c r="TPE2123"/>
      <c r="TPG2123" s="42"/>
      <c r="TPH2123" s="43"/>
      <c r="TPI2123" s="44"/>
      <c r="TPJ2123" s="45"/>
      <c r="TPK2123" s="46"/>
      <c r="TPL2123" s="47"/>
      <c r="TPM2123"/>
      <c r="TPN2123"/>
      <c r="TPO2123"/>
      <c r="TPP2123"/>
      <c r="TPQ2123"/>
      <c r="TPR2123"/>
      <c r="TQQ2123"/>
      <c r="TQR2123"/>
      <c r="TQS2123"/>
      <c r="TQT2123"/>
      <c r="TQU2123"/>
      <c r="TQV2123"/>
      <c r="TQW2123"/>
      <c r="TQX2123"/>
      <c r="TQY2123"/>
      <c r="TQZ2123"/>
      <c r="TRA2123"/>
      <c r="TRB2123" s="42"/>
      <c r="TRC2123" s="43"/>
      <c r="TRD2123" s="44"/>
      <c r="TRE2123" s="45"/>
      <c r="TRF2123" s="46"/>
      <c r="TRG2123" s="47"/>
      <c r="TRH2123"/>
      <c r="TRI2123" s="35"/>
      <c r="TRJ2123"/>
      <c r="TRK2123"/>
      <c r="TRL2123"/>
      <c r="TRM2123"/>
      <c r="TRN2123"/>
      <c r="TRO2123"/>
      <c r="TRP2123"/>
      <c r="TRQ2123"/>
      <c r="TRR2123"/>
      <c r="TRT2123" s="42"/>
      <c r="TRU2123" s="43"/>
      <c r="TRV2123" s="44"/>
      <c r="TRW2123" s="45"/>
      <c r="TRX2123" s="46"/>
      <c r="TRY2123" s="47"/>
      <c r="TRZ2123"/>
      <c r="TSA2123"/>
      <c r="TSB2123"/>
      <c r="TSC2123"/>
      <c r="TSD2123"/>
      <c r="TSE2123"/>
      <c r="TTD2123"/>
      <c r="TTE2123"/>
      <c r="TTF2123"/>
      <c r="TTG2123"/>
      <c r="TTH2123"/>
      <c r="TTI2123"/>
      <c r="TTJ2123"/>
      <c r="TTK2123"/>
      <c r="TTL2123"/>
      <c r="TTM2123"/>
      <c r="TTN2123"/>
      <c r="TTO2123" s="42"/>
      <c r="TTP2123" s="43"/>
      <c r="TTQ2123" s="44"/>
      <c r="TTR2123" s="45"/>
      <c r="TTS2123" s="46"/>
      <c r="TTT2123" s="47"/>
      <c r="TTU2123"/>
      <c r="TTV2123" s="35"/>
      <c r="TTW2123"/>
      <c r="TTX2123"/>
      <c r="TTY2123"/>
      <c r="TTZ2123"/>
      <c r="TUA2123"/>
      <c r="TUB2123"/>
      <c r="TUC2123"/>
      <c r="TUD2123"/>
      <c r="TUE2123"/>
      <c r="TUG2123" s="42"/>
      <c r="TUH2123" s="43"/>
      <c r="TUI2123" s="44"/>
      <c r="TUJ2123" s="45"/>
      <c r="TUK2123" s="46"/>
      <c r="TUL2123" s="47"/>
      <c r="TUM2123"/>
      <c r="TUN2123"/>
      <c r="TUO2123"/>
      <c r="TUP2123"/>
      <c r="TUQ2123"/>
      <c r="TUR2123"/>
      <c r="TVQ2123"/>
      <c r="TVR2123"/>
      <c r="TVS2123"/>
      <c r="TVT2123"/>
      <c r="TVU2123"/>
      <c r="TVV2123"/>
      <c r="TVW2123"/>
      <c r="TVX2123"/>
      <c r="TVY2123"/>
      <c r="TVZ2123"/>
      <c r="TWA2123"/>
      <c r="TWB2123" s="42"/>
      <c r="TWC2123" s="43"/>
      <c r="TWD2123" s="44"/>
      <c r="TWE2123" s="45"/>
      <c r="TWF2123" s="46"/>
      <c r="TWG2123" s="47"/>
      <c r="TWH2123"/>
      <c r="TWI2123" s="35"/>
      <c r="TWJ2123"/>
      <c r="TWK2123"/>
      <c r="TWL2123"/>
      <c r="TWM2123"/>
      <c r="TWN2123"/>
      <c r="TWO2123"/>
      <c r="TWP2123"/>
      <c r="TWQ2123"/>
      <c r="TWR2123"/>
      <c r="TWT2123" s="42"/>
      <c r="TWU2123" s="43"/>
      <c r="TWV2123" s="44"/>
      <c r="TWW2123" s="45"/>
      <c r="TWX2123" s="46"/>
      <c r="TWY2123" s="47"/>
      <c r="TWZ2123"/>
      <c r="TXA2123"/>
      <c r="TXB2123"/>
      <c r="TXC2123"/>
      <c r="TXD2123"/>
      <c r="TXE2123"/>
      <c r="TYD2123"/>
      <c r="TYE2123"/>
      <c r="TYF2123"/>
      <c r="TYG2123"/>
      <c r="TYH2123"/>
      <c r="TYI2123"/>
      <c r="TYJ2123"/>
      <c r="TYK2123"/>
      <c r="TYL2123"/>
      <c r="TYM2123"/>
      <c r="TYN2123"/>
      <c r="TYO2123" s="42"/>
      <c r="TYP2123" s="43"/>
      <c r="TYQ2123" s="44"/>
      <c r="TYR2123" s="45"/>
      <c r="TYS2123" s="46"/>
      <c r="TYT2123" s="47"/>
      <c r="TYU2123"/>
      <c r="TYV2123" s="35"/>
      <c r="TYW2123"/>
      <c r="TYX2123"/>
      <c r="TYY2123"/>
      <c r="TYZ2123"/>
      <c r="TZA2123"/>
      <c r="TZB2123"/>
      <c r="TZC2123"/>
      <c r="TZD2123"/>
      <c r="TZE2123"/>
      <c r="TZG2123" s="42"/>
      <c r="TZH2123" s="43"/>
      <c r="TZI2123" s="44"/>
      <c r="TZJ2123" s="45"/>
      <c r="TZK2123" s="46"/>
      <c r="TZL2123" s="47"/>
      <c r="TZM2123"/>
      <c r="TZN2123"/>
      <c r="TZO2123"/>
      <c r="TZP2123"/>
      <c r="TZQ2123"/>
      <c r="TZR2123"/>
      <c r="UAQ2123"/>
      <c r="UAR2123"/>
      <c r="UAS2123"/>
      <c r="UAT2123"/>
      <c r="UAU2123"/>
      <c r="UAV2123"/>
      <c r="UAW2123"/>
      <c r="UAX2123"/>
      <c r="UAY2123"/>
      <c r="UAZ2123"/>
      <c r="UBA2123"/>
      <c r="UBB2123" s="42"/>
      <c r="UBC2123" s="43"/>
      <c r="UBD2123" s="44"/>
      <c r="UBE2123" s="45"/>
      <c r="UBF2123" s="46"/>
      <c r="UBG2123" s="47"/>
      <c r="UBH2123"/>
      <c r="UBI2123" s="35"/>
      <c r="UBJ2123"/>
      <c r="UBK2123"/>
      <c r="UBL2123"/>
      <c r="UBM2123"/>
      <c r="UBN2123"/>
      <c r="UBO2123"/>
      <c r="UBP2123"/>
      <c r="UBQ2123"/>
      <c r="UBR2123"/>
      <c r="UBT2123" s="42"/>
      <c r="UBU2123" s="43"/>
      <c r="UBV2123" s="44"/>
      <c r="UBW2123" s="45"/>
      <c r="UBX2123" s="46"/>
      <c r="UBY2123" s="47"/>
      <c r="UBZ2123"/>
      <c r="UCA2123"/>
      <c r="UCB2123"/>
      <c r="UCC2123"/>
      <c r="UCD2123"/>
      <c r="UCE2123"/>
      <c r="UDD2123"/>
      <c r="UDE2123"/>
      <c r="UDF2123"/>
      <c r="UDG2123"/>
      <c r="UDH2123"/>
      <c r="UDI2123"/>
      <c r="UDJ2123"/>
      <c r="UDK2123"/>
      <c r="UDL2123"/>
      <c r="UDM2123"/>
      <c r="UDN2123"/>
      <c r="UDO2123" s="42"/>
      <c r="UDP2123" s="43"/>
      <c r="UDQ2123" s="44"/>
      <c r="UDR2123" s="45"/>
      <c r="UDS2123" s="46"/>
      <c r="UDT2123" s="47"/>
      <c r="UDU2123"/>
      <c r="UDV2123" s="35"/>
      <c r="UDW2123"/>
      <c r="UDX2123"/>
      <c r="UDY2123"/>
      <c r="UDZ2123"/>
      <c r="UEA2123"/>
      <c r="UEB2123"/>
      <c r="UEC2123"/>
      <c r="UED2123"/>
      <c r="UEE2123"/>
      <c r="UEG2123" s="42"/>
      <c r="UEH2123" s="43"/>
      <c r="UEI2123" s="44"/>
      <c r="UEJ2123" s="45"/>
      <c r="UEK2123" s="46"/>
      <c r="UEL2123" s="47"/>
      <c r="UEM2123"/>
      <c r="UEN2123"/>
      <c r="UEO2123"/>
      <c r="UEP2123"/>
      <c r="UEQ2123"/>
      <c r="UER2123"/>
      <c r="UFQ2123"/>
      <c r="UFR2123"/>
      <c r="UFS2123"/>
      <c r="UFT2123"/>
      <c r="UFU2123"/>
      <c r="UFV2123"/>
      <c r="UFW2123"/>
      <c r="UFX2123"/>
      <c r="UFY2123"/>
      <c r="UFZ2123"/>
      <c r="UGA2123"/>
      <c r="UGB2123" s="42"/>
      <c r="UGC2123" s="43"/>
      <c r="UGD2123" s="44"/>
      <c r="UGE2123" s="45"/>
      <c r="UGF2123" s="46"/>
      <c r="UGG2123" s="47"/>
      <c r="UGH2123"/>
      <c r="UGI2123" s="35"/>
      <c r="UGJ2123"/>
      <c r="UGK2123"/>
      <c r="UGL2123"/>
      <c r="UGM2123"/>
      <c r="UGN2123"/>
      <c r="UGO2123"/>
      <c r="UGP2123"/>
      <c r="UGQ2123"/>
      <c r="UGR2123"/>
      <c r="UGT2123" s="42"/>
      <c r="UGU2123" s="43"/>
      <c r="UGV2123" s="44"/>
      <c r="UGW2123" s="45"/>
      <c r="UGX2123" s="46"/>
      <c r="UGY2123" s="47"/>
      <c r="UGZ2123"/>
      <c r="UHA2123"/>
      <c r="UHB2123"/>
      <c r="UHC2123"/>
      <c r="UHD2123"/>
      <c r="UHE2123"/>
      <c r="UID2123"/>
      <c r="UIE2123"/>
      <c r="UIF2123"/>
      <c r="UIG2123"/>
      <c r="UIH2123"/>
      <c r="UII2123"/>
      <c r="UIJ2123"/>
      <c r="UIK2123"/>
      <c r="UIL2123"/>
      <c r="UIM2123"/>
      <c r="UIN2123"/>
      <c r="UIO2123" s="42"/>
      <c r="UIP2123" s="43"/>
      <c r="UIQ2123" s="44"/>
      <c r="UIR2123" s="45"/>
      <c r="UIS2123" s="46"/>
      <c r="UIT2123" s="47"/>
      <c r="UIU2123"/>
      <c r="UIV2123" s="35"/>
      <c r="UIW2123"/>
      <c r="UIX2123"/>
      <c r="UIY2123"/>
      <c r="UIZ2123"/>
      <c r="UJA2123"/>
      <c r="UJB2123"/>
      <c r="UJC2123"/>
      <c r="UJD2123"/>
      <c r="UJE2123"/>
      <c r="UJG2123" s="42"/>
      <c r="UJH2123" s="43"/>
      <c r="UJI2123" s="44"/>
      <c r="UJJ2123" s="45"/>
      <c r="UJK2123" s="46"/>
      <c r="UJL2123" s="47"/>
      <c r="UJM2123"/>
      <c r="UJN2123"/>
      <c r="UJO2123"/>
      <c r="UJP2123"/>
      <c r="UJQ2123"/>
      <c r="UJR2123"/>
      <c r="UKQ2123"/>
      <c r="UKR2123"/>
      <c r="UKS2123"/>
      <c r="UKT2123"/>
      <c r="UKU2123"/>
      <c r="UKV2123"/>
      <c r="UKW2123"/>
      <c r="UKX2123"/>
      <c r="UKY2123"/>
      <c r="UKZ2123"/>
      <c r="ULA2123"/>
      <c r="ULB2123" s="42"/>
      <c r="ULC2123" s="43"/>
      <c r="ULD2123" s="44"/>
      <c r="ULE2123" s="45"/>
      <c r="ULF2123" s="46"/>
      <c r="ULG2123" s="47"/>
      <c r="ULH2123"/>
      <c r="ULI2123" s="35"/>
      <c r="ULJ2123"/>
      <c r="ULK2123"/>
      <c r="ULL2123"/>
      <c r="ULM2123"/>
      <c r="ULN2123"/>
      <c r="ULO2123"/>
      <c r="ULP2123"/>
      <c r="ULQ2123"/>
      <c r="ULR2123"/>
      <c r="ULT2123" s="42"/>
      <c r="ULU2123" s="43"/>
      <c r="ULV2123" s="44"/>
      <c r="ULW2123" s="45"/>
      <c r="ULX2123" s="46"/>
      <c r="ULY2123" s="47"/>
      <c r="ULZ2123"/>
      <c r="UMA2123"/>
      <c r="UMB2123"/>
      <c r="UMC2123"/>
      <c r="UMD2123"/>
      <c r="UME2123"/>
      <c r="UND2123"/>
      <c r="UNE2123"/>
      <c r="UNF2123"/>
      <c r="UNG2123"/>
      <c r="UNH2123"/>
      <c r="UNI2123"/>
      <c r="UNJ2123"/>
      <c r="UNK2123"/>
      <c r="UNL2123"/>
      <c r="UNM2123"/>
      <c r="UNN2123"/>
      <c r="UNO2123" s="42"/>
      <c r="UNP2123" s="43"/>
      <c r="UNQ2123" s="44"/>
      <c r="UNR2123" s="45"/>
      <c r="UNS2123" s="46"/>
      <c r="UNT2123" s="47"/>
      <c r="UNU2123"/>
      <c r="UNV2123" s="35"/>
      <c r="UNW2123"/>
      <c r="UNX2123"/>
      <c r="UNY2123"/>
      <c r="UNZ2123"/>
      <c r="UOA2123"/>
      <c r="UOB2123"/>
      <c r="UOC2123"/>
      <c r="UOD2123"/>
      <c r="UOE2123"/>
      <c r="UOG2123" s="42"/>
      <c r="UOH2123" s="43"/>
      <c r="UOI2123" s="44"/>
      <c r="UOJ2123" s="45"/>
      <c r="UOK2123" s="46"/>
      <c r="UOL2123" s="47"/>
      <c r="UOM2123"/>
      <c r="UON2123"/>
      <c r="UOO2123"/>
      <c r="UOP2123"/>
      <c r="UOQ2123"/>
      <c r="UOR2123"/>
      <c r="UPQ2123"/>
      <c r="UPR2123"/>
      <c r="UPS2123"/>
      <c r="UPT2123"/>
      <c r="UPU2123"/>
      <c r="UPV2123"/>
      <c r="UPW2123"/>
      <c r="UPX2123"/>
      <c r="UPY2123"/>
      <c r="UPZ2123"/>
      <c r="UQA2123"/>
      <c r="UQB2123" s="42"/>
      <c r="UQC2123" s="43"/>
      <c r="UQD2123" s="44"/>
      <c r="UQE2123" s="45"/>
      <c r="UQF2123" s="46"/>
      <c r="UQG2123" s="47"/>
      <c r="UQH2123"/>
      <c r="UQI2123" s="35"/>
      <c r="UQJ2123"/>
      <c r="UQK2123"/>
      <c r="UQL2123"/>
      <c r="UQM2123"/>
      <c r="UQN2123"/>
      <c r="UQO2123"/>
      <c r="UQP2123"/>
      <c r="UQQ2123"/>
      <c r="UQR2123"/>
      <c r="UQT2123" s="42"/>
      <c r="UQU2123" s="43"/>
      <c r="UQV2123" s="44"/>
      <c r="UQW2123" s="45"/>
      <c r="UQX2123" s="46"/>
      <c r="UQY2123" s="47"/>
      <c r="UQZ2123"/>
      <c r="URA2123"/>
      <c r="URB2123"/>
      <c r="URC2123"/>
      <c r="URD2123"/>
      <c r="URE2123"/>
      <c r="USD2123"/>
      <c r="USE2123"/>
      <c r="USF2123"/>
      <c r="USG2123"/>
      <c r="USH2123"/>
      <c r="USI2123"/>
      <c r="USJ2123"/>
      <c r="USK2123"/>
      <c r="USL2123"/>
      <c r="USM2123"/>
      <c r="USN2123"/>
      <c r="USO2123" s="42"/>
      <c r="USP2123" s="43"/>
      <c r="USQ2123" s="44"/>
      <c r="USR2123" s="45"/>
      <c r="USS2123" s="46"/>
      <c r="UST2123" s="47"/>
      <c r="USU2123"/>
      <c r="USV2123" s="35"/>
      <c r="USW2123"/>
      <c r="USX2123"/>
      <c r="USY2123"/>
      <c r="USZ2123"/>
      <c r="UTA2123"/>
      <c r="UTB2123"/>
      <c r="UTC2123"/>
      <c r="UTD2123"/>
      <c r="UTE2123"/>
      <c r="UTG2123" s="42"/>
      <c r="UTH2123" s="43"/>
      <c r="UTI2123" s="44"/>
      <c r="UTJ2123" s="45"/>
      <c r="UTK2123" s="46"/>
      <c r="UTL2123" s="47"/>
      <c r="UTM2123"/>
      <c r="UTN2123"/>
      <c r="UTO2123"/>
      <c r="UTP2123"/>
      <c r="UTQ2123"/>
      <c r="UTR2123"/>
      <c r="UUQ2123"/>
      <c r="UUR2123"/>
      <c r="UUS2123"/>
      <c r="UUT2123"/>
      <c r="UUU2123"/>
      <c r="UUV2123"/>
      <c r="UUW2123"/>
      <c r="UUX2123"/>
      <c r="UUY2123"/>
      <c r="UUZ2123"/>
      <c r="UVA2123"/>
      <c r="UVB2123" s="42"/>
      <c r="UVC2123" s="43"/>
      <c r="UVD2123" s="44"/>
      <c r="UVE2123" s="45"/>
      <c r="UVF2123" s="46"/>
      <c r="UVG2123" s="47"/>
      <c r="UVH2123"/>
      <c r="UVI2123" s="35"/>
      <c r="UVJ2123"/>
      <c r="UVK2123"/>
      <c r="UVL2123"/>
      <c r="UVM2123"/>
      <c r="UVN2123"/>
      <c r="UVO2123"/>
      <c r="UVP2123"/>
      <c r="UVQ2123"/>
      <c r="UVR2123"/>
      <c r="UVT2123" s="42"/>
      <c r="UVU2123" s="43"/>
      <c r="UVV2123" s="44"/>
      <c r="UVW2123" s="45"/>
      <c r="UVX2123" s="46"/>
      <c r="UVY2123" s="47"/>
      <c r="UVZ2123"/>
      <c r="UWA2123"/>
      <c r="UWB2123"/>
      <c r="UWC2123"/>
      <c r="UWD2123"/>
      <c r="UWE2123"/>
      <c r="UXD2123"/>
      <c r="UXE2123"/>
      <c r="UXF2123"/>
      <c r="UXG2123"/>
      <c r="UXH2123"/>
      <c r="UXI2123"/>
      <c r="UXJ2123"/>
      <c r="UXK2123"/>
      <c r="UXL2123"/>
      <c r="UXM2123"/>
      <c r="UXN2123"/>
      <c r="UXO2123" s="42"/>
      <c r="UXP2123" s="43"/>
      <c r="UXQ2123" s="44"/>
      <c r="UXR2123" s="45"/>
      <c r="UXS2123" s="46"/>
      <c r="UXT2123" s="47"/>
      <c r="UXU2123"/>
      <c r="UXV2123" s="35"/>
      <c r="UXW2123"/>
      <c r="UXX2123"/>
      <c r="UXY2123"/>
      <c r="UXZ2123"/>
      <c r="UYA2123"/>
      <c r="UYB2123"/>
      <c r="UYC2123"/>
      <c r="UYD2123"/>
      <c r="UYE2123"/>
      <c r="UYG2123" s="42"/>
      <c r="UYH2123" s="43"/>
      <c r="UYI2123" s="44"/>
      <c r="UYJ2123" s="45"/>
      <c r="UYK2123" s="46"/>
      <c r="UYL2123" s="47"/>
      <c r="UYM2123"/>
      <c r="UYN2123"/>
      <c r="UYO2123"/>
      <c r="UYP2123"/>
      <c r="UYQ2123"/>
      <c r="UYR2123"/>
      <c r="UZQ2123"/>
      <c r="UZR2123"/>
      <c r="UZS2123"/>
      <c r="UZT2123"/>
      <c r="UZU2123"/>
      <c r="UZV2123"/>
      <c r="UZW2123"/>
      <c r="UZX2123"/>
      <c r="UZY2123"/>
      <c r="UZZ2123"/>
      <c r="VAA2123"/>
      <c r="VAB2123" s="42"/>
      <c r="VAC2123" s="43"/>
      <c r="VAD2123" s="44"/>
      <c r="VAE2123" s="45"/>
      <c r="VAF2123" s="46"/>
      <c r="VAG2123" s="47"/>
      <c r="VAH2123"/>
      <c r="VAI2123" s="35"/>
      <c r="VAJ2123"/>
      <c r="VAK2123"/>
      <c r="VAL2123"/>
      <c r="VAM2123"/>
      <c r="VAN2123"/>
      <c r="VAO2123"/>
      <c r="VAP2123"/>
      <c r="VAQ2123"/>
      <c r="VAR2123"/>
      <c r="VAT2123" s="42"/>
      <c r="VAU2123" s="43"/>
      <c r="VAV2123" s="44"/>
      <c r="VAW2123" s="45"/>
      <c r="VAX2123" s="46"/>
      <c r="VAY2123" s="47"/>
      <c r="VAZ2123"/>
      <c r="VBA2123"/>
      <c r="VBB2123"/>
      <c r="VBC2123"/>
      <c r="VBD2123"/>
      <c r="VBE2123"/>
      <c r="VCD2123"/>
      <c r="VCE2123"/>
      <c r="VCF2123"/>
      <c r="VCG2123"/>
      <c r="VCH2123"/>
      <c r="VCI2123"/>
      <c r="VCJ2123"/>
      <c r="VCK2123"/>
      <c r="VCL2123"/>
      <c r="VCM2123"/>
      <c r="VCN2123"/>
      <c r="VCO2123" s="42"/>
      <c r="VCP2123" s="43"/>
      <c r="VCQ2123" s="44"/>
      <c r="VCR2123" s="45"/>
      <c r="VCS2123" s="46"/>
      <c r="VCT2123" s="47"/>
      <c r="VCU2123"/>
      <c r="VCV2123" s="35"/>
      <c r="VCW2123"/>
      <c r="VCX2123"/>
      <c r="VCY2123"/>
      <c r="VCZ2123"/>
      <c r="VDA2123"/>
      <c r="VDB2123"/>
      <c r="VDC2123"/>
      <c r="VDD2123"/>
      <c r="VDE2123"/>
      <c r="VDG2123" s="42"/>
      <c r="VDH2123" s="43"/>
      <c r="VDI2123" s="44"/>
      <c r="VDJ2123" s="45"/>
      <c r="VDK2123" s="46"/>
      <c r="VDL2123" s="47"/>
      <c r="VDM2123"/>
      <c r="VDN2123"/>
      <c r="VDO2123"/>
      <c r="VDP2123"/>
      <c r="VDQ2123"/>
      <c r="VDR2123"/>
      <c r="VEQ2123"/>
      <c r="VER2123"/>
      <c r="VES2123"/>
      <c r="VET2123"/>
      <c r="VEU2123"/>
      <c r="VEV2123"/>
      <c r="VEW2123"/>
      <c r="VEX2123"/>
      <c r="VEY2123"/>
      <c r="VEZ2123"/>
      <c r="VFA2123"/>
      <c r="VFB2123" s="42"/>
      <c r="VFC2123" s="43"/>
      <c r="VFD2123" s="44"/>
      <c r="VFE2123" s="45"/>
      <c r="VFF2123" s="46"/>
      <c r="VFG2123" s="47"/>
      <c r="VFH2123"/>
      <c r="VFI2123" s="35"/>
      <c r="VFJ2123"/>
      <c r="VFK2123"/>
      <c r="VFL2123"/>
      <c r="VFM2123"/>
      <c r="VFN2123"/>
      <c r="VFO2123"/>
      <c r="VFP2123"/>
      <c r="VFQ2123"/>
      <c r="VFR2123"/>
      <c r="VFT2123" s="42"/>
      <c r="VFU2123" s="43"/>
      <c r="VFV2123" s="44"/>
      <c r="VFW2123" s="45"/>
      <c r="VFX2123" s="46"/>
      <c r="VFY2123" s="47"/>
      <c r="VFZ2123"/>
      <c r="VGA2123"/>
      <c r="VGB2123"/>
      <c r="VGC2123"/>
      <c r="VGD2123"/>
      <c r="VGE2123"/>
      <c r="VHD2123"/>
      <c r="VHE2123"/>
      <c r="VHF2123"/>
      <c r="VHG2123"/>
      <c r="VHH2123"/>
      <c r="VHI2123"/>
      <c r="VHJ2123"/>
      <c r="VHK2123"/>
      <c r="VHL2123"/>
      <c r="VHM2123"/>
      <c r="VHN2123"/>
      <c r="VHO2123" s="42"/>
      <c r="VHP2123" s="43"/>
      <c r="VHQ2123" s="44"/>
      <c r="VHR2123" s="45"/>
      <c r="VHS2123" s="46"/>
      <c r="VHT2123" s="47"/>
      <c r="VHU2123"/>
      <c r="VHV2123" s="35"/>
      <c r="VHW2123"/>
      <c r="VHX2123"/>
      <c r="VHY2123"/>
      <c r="VHZ2123"/>
      <c r="VIA2123"/>
      <c r="VIB2123"/>
      <c r="VIC2123"/>
      <c r="VID2123"/>
      <c r="VIE2123"/>
      <c r="VIG2123" s="42"/>
      <c r="VIH2123" s="43"/>
      <c r="VII2123" s="44"/>
      <c r="VIJ2123" s="45"/>
      <c r="VIK2123" s="46"/>
      <c r="VIL2123" s="47"/>
      <c r="VIM2123"/>
      <c r="VIN2123"/>
      <c r="VIO2123"/>
      <c r="VIP2123"/>
      <c r="VIQ2123"/>
      <c r="VIR2123"/>
      <c r="VJQ2123"/>
      <c r="VJR2123"/>
      <c r="VJS2123"/>
      <c r="VJT2123"/>
      <c r="VJU2123"/>
      <c r="VJV2123"/>
      <c r="VJW2123"/>
      <c r="VJX2123"/>
      <c r="VJY2123"/>
      <c r="VJZ2123"/>
      <c r="VKA2123"/>
      <c r="VKB2123" s="42"/>
      <c r="VKC2123" s="43"/>
      <c r="VKD2123" s="44"/>
      <c r="VKE2123" s="45"/>
      <c r="VKF2123" s="46"/>
      <c r="VKG2123" s="47"/>
      <c r="VKH2123"/>
      <c r="VKI2123" s="35"/>
      <c r="VKJ2123"/>
      <c r="VKK2123"/>
      <c r="VKL2123"/>
      <c r="VKM2123"/>
      <c r="VKN2123"/>
      <c r="VKO2123"/>
      <c r="VKP2123"/>
      <c r="VKQ2123"/>
      <c r="VKR2123"/>
      <c r="VKT2123" s="42"/>
      <c r="VKU2123" s="43"/>
      <c r="VKV2123" s="44"/>
      <c r="VKW2123" s="45"/>
      <c r="VKX2123" s="46"/>
      <c r="VKY2123" s="47"/>
      <c r="VKZ2123"/>
      <c r="VLA2123"/>
      <c r="VLB2123"/>
      <c r="VLC2123"/>
      <c r="VLD2123"/>
      <c r="VLE2123"/>
      <c r="VMD2123"/>
      <c r="VME2123"/>
      <c r="VMF2123"/>
      <c r="VMG2123"/>
      <c r="VMH2123"/>
      <c r="VMI2123"/>
      <c r="VMJ2123"/>
      <c r="VMK2123"/>
      <c r="VML2123"/>
      <c r="VMM2123"/>
      <c r="VMN2123"/>
      <c r="VMO2123" s="42"/>
      <c r="VMP2123" s="43"/>
      <c r="VMQ2123" s="44"/>
      <c r="VMR2123" s="45"/>
      <c r="VMS2123" s="46"/>
      <c r="VMT2123" s="47"/>
      <c r="VMU2123"/>
      <c r="VMV2123" s="35"/>
      <c r="VMW2123"/>
      <c r="VMX2123"/>
      <c r="VMY2123"/>
      <c r="VMZ2123"/>
      <c r="VNA2123"/>
      <c r="VNB2123"/>
      <c r="VNC2123"/>
      <c r="VND2123"/>
      <c r="VNE2123"/>
      <c r="VNG2123" s="42"/>
      <c r="VNH2123" s="43"/>
      <c r="VNI2123" s="44"/>
      <c r="VNJ2123" s="45"/>
      <c r="VNK2123" s="46"/>
      <c r="VNL2123" s="47"/>
      <c r="VNM2123"/>
      <c r="VNN2123"/>
      <c r="VNO2123"/>
      <c r="VNP2123"/>
      <c r="VNQ2123"/>
      <c r="VNR2123"/>
      <c r="VOQ2123"/>
      <c r="VOR2123"/>
      <c r="VOS2123"/>
      <c r="VOT2123"/>
      <c r="VOU2123"/>
      <c r="VOV2123"/>
      <c r="VOW2123"/>
      <c r="VOX2123"/>
      <c r="VOY2123"/>
      <c r="VOZ2123"/>
      <c r="VPA2123"/>
      <c r="VPB2123" s="42"/>
      <c r="VPC2123" s="43"/>
      <c r="VPD2123" s="44"/>
      <c r="VPE2123" s="45"/>
      <c r="VPF2123" s="46"/>
      <c r="VPG2123" s="47"/>
      <c r="VPH2123"/>
      <c r="VPI2123" s="35"/>
      <c r="VPJ2123"/>
      <c r="VPK2123"/>
      <c r="VPL2123"/>
      <c r="VPM2123"/>
      <c r="VPN2123"/>
      <c r="VPO2123"/>
      <c r="VPP2123"/>
      <c r="VPQ2123"/>
      <c r="VPR2123"/>
      <c r="VPT2123" s="42"/>
      <c r="VPU2123" s="43"/>
      <c r="VPV2123" s="44"/>
      <c r="VPW2123" s="45"/>
      <c r="VPX2123" s="46"/>
      <c r="VPY2123" s="47"/>
      <c r="VPZ2123"/>
      <c r="VQA2123"/>
      <c r="VQB2123"/>
      <c r="VQC2123"/>
      <c r="VQD2123"/>
      <c r="VQE2123"/>
      <c r="VRD2123"/>
      <c r="VRE2123"/>
      <c r="VRF2123"/>
      <c r="VRG2123"/>
      <c r="VRH2123"/>
      <c r="VRI2123"/>
      <c r="VRJ2123"/>
      <c r="VRK2123"/>
      <c r="VRL2123"/>
      <c r="VRM2123"/>
      <c r="VRN2123"/>
      <c r="VRO2123" s="42"/>
      <c r="VRP2123" s="43"/>
      <c r="VRQ2123" s="44"/>
      <c r="VRR2123" s="45"/>
      <c r="VRS2123" s="46"/>
      <c r="VRT2123" s="47"/>
      <c r="VRU2123"/>
      <c r="VRV2123" s="35"/>
      <c r="VRW2123"/>
      <c r="VRX2123"/>
      <c r="VRY2123"/>
      <c r="VRZ2123"/>
      <c r="VSA2123"/>
      <c r="VSB2123"/>
      <c r="VSC2123"/>
      <c r="VSD2123"/>
      <c r="VSE2123"/>
      <c r="VSG2123" s="42"/>
      <c r="VSH2123" s="43"/>
      <c r="VSI2123" s="44"/>
      <c r="VSJ2123" s="45"/>
      <c r="VSK2123" s="46"/>
      <c r="VSL2123" s="47"/>
      <c r="VSM2123"/>
      <c r="VSN2123"/>
      <c r="VSO2123"/>
      <c r="VSP2123"/>
      <c r="VSQ2123"/>
      <c r="VSR2123"/>
      <c r="VTQ2123"/>
      <c r="VTR2123"/>
      <c r="VTS2123"/>
      <c r="VTT2123"/>
      <c r="VTU2123"/>
      <c r="VTV2123"/>
      <c r="VTW2123"/>
      <c r="VTX2123"/>
      <c r="VTY2123"/>
      <c r="VTZ2123"/>
      <c r="VUA2123"/>
      <c r="VUB2123" s="42"/>
      <c r="VUC2123" s="43"/>
      <c r="VUD2123" s="44"/>
      <c r="VUE2123" s="45"/>
      <c r="VUF2123" s="46"/>
      <c r="VUG2123" s="47"/>
      <c r="VUH2123"/>
      <c r="VUI2123" s="35"/>
      <c r="VUJ2123"/>
      <c r="VUK2123"/>
      <c r="VUL2123"/>
      <c r="VUM2123"/>
      <c r="VUN2123"/>
      <c r="VUO2123"/>
      <c r="VUP2123"/>
      <c r="VUQ2123"/>
      <c r="VUR2123"/>
      <c r="VUT2123" s="42"/>
      <c r="VUU2123" s="43"/>
      <c r="VUV2123" s="44"/>
      <c r="VUW2123" s="45"/>
      <c r="VUX2123" s="46"/>
      <c r="VUY2123" s="47"/>
      <c r="VUZ2123"/>
      <c r="VVA2123"/>
      <c r="VVB2123"/>
      <c r="VVC2123"/>
      <c r="VVD2123"/>
      <c r="VVE2123"/>
      <c r="VWD2123"/>
      <c r="VWE2123"/>
      <c r="VWF2123"/>
      <c r="VWG2123"/>
      <c r="VWH2123"/>
      <c r="VWI2123"/>
      <c r="VWJ2123"/>
      <c r="VWK2123"/>
      <c r="VWL2123"/>
      <c r="VWM2123"/>
      <c r="VWN2123"/>
      <c r="VWO2123" s="42"/>
      <c r="VWP2123" s="43"/>
      <c r="VWQ2123" s="44"/>
      <c r="VWR2123" s="45"/>
      <c r="VWS2123" s="46"/>
      <c r="VWT2123" s="47"/>
      <c r="VWU2123"/>
      <c r="VWV2123" s="35"/>
      <c r="VWW2123"/>
      <c r="VWX2123"/>
      <c r="VWY2123"/>
      <c r="VWZ2123"/>
      <c r="VXA2123"/>
      <c r="VXB2123"/>
      <c r="VXC2123"/>
      <c r="VXD2123"/>
      <c r="VXE2123"/>
      <c r="VXG2123" s="42"/>
      <c r="VXH2123" s="43"/>
      <c r="VXI2123" s="44"/>
      <c r="VXJ2123" s="45"/>
      <c r="VXK2123" s="46"/>
      <c r="VXL2123" s="47"/>
      <c r="VXM2123"/>
      <c r="VXN2123"/>
      <c r="VXO2123"/>
      <c r="VXP2123"/>
      <c r="VXQ2123"/>
      <c r="VXR2123"/>
      <c r="VYQ2123"/>
      <c r="VYR2123"/>
      <c r="VYS2123"/>
      <c r="VYT2123"/>
      <c r="VYU2123"/>
      <c r="VYV2123"/>
      <c r="VYW2123"/>
      <c r="VYX2123"/>
      <c r="VYY2123"/>
      <c r="VYZ2123"/>
      <c r="VZA2123"/>
      <c r="VZB2123" s="42"/>
      <c r="VZC2123" s="43"/>
      <c r="VZD2123" s="44"/>
      <c r="VZE2123" s="45"/>
      <c r="VZF2123" s="46"/>
      <c r="VZG2123" s="47"/>
      <c r="VZH2123"/>
      <c r="VZI2123" s="35"/>
      <c r="VZJ2123"/>
      <c r="VZK2123"/>
      <c r="VZL2123"/>
      <c r="VZM2123"/>
      <c r="VZN2123"/>
      <c r="VZO2123"/>
      <c r="VZP2123"/>
      <c r="VZQ2123"/>
      <c r="VZR2123"/>
      <c r="VZT2123" s="42"/>
      <c r="VZU2123" s="43"/>
      <c r="VZV2123" s="44"/>
      <c r="VZW2123" s="45"/>
      <c r="VZX2123" s="46"/>
      <c r="VZY2123" s="47"/>
      <c r="VZZ2123"/>
      <c r="WAA2123"/>
      <c r="WAB2123"/>
      <c r="WAC2123"/>
      <c r="WAD2123"/>
      <c r="WAE2123"/>
      <c r="WBD2123"/>
      <c r="WBE2123"/>
      <c r="WBF2123"/>
      <c r="WBG2123"/>
      <c r="WBH2123"/>
      <c r="WBI2123"/>
      <c r="WBJ2123"/>
      <c r="WBK2123"/>
      <c r="WBL2123"/>
      <c r="WBM2123"/>
      <c r="WBN2123"/>
      <c r="WBO2123" s="42"/>
      <c r="WBP2123" s="43"/>
      <c r="WBQ2123" s="44"/>
      <c r="WBR2123" s="45"/>
      <c r="WBS2123" s="46"/>
      <c r="WBT2123" s="47"/>
      <c r="WBU2123"/>
      <c r="WBV2123" s="35"/>
      <c r="WBW2123"/>
      <c r="WBX2123"/>
      <c r="WBY2123"/>
      <c r="WBZ2123"/>
      <c r="WCA2123"/>
      <c r="WCB2123"/>
      <c r="WCC2123"/>
      <c r="WCD2123"/>
      <c r="WCE2123"/>
      <c r="WCG2123" s="42"/>
      <c r="WCH2123" s="43"/>
      <c r="WCI2123" s="44"/>
      <c r="WCJ2123" s="45"/>
      <c r="WCK2123" s="46"/>
      <c r="WCL2123" s="47"/>
      <c r="WCM2123"/>
      <c r="WCN2123"/>
      <c r="WCO2123"/>
      <c r="WCP2123"/>
      <c r="WCQ2123"/>
      <c r="WCR2123"/>
      <c r="WDQ2123"/>
      <c r="WDR2123"/>
      <c r="WDS2123"/>
      <c r="WDT2123"/>
      <c r="WDU2123"/>
      <c r="WDV2123"/>
      <c r="WDW2123"/>
      <c r="WDX2123"/>
      <c r="WDY2123"/>
      <c r="WDZ2123"/>
      <c r="WEA2123"/>
      <c r="WEB2123" s="42"/>
      <c r="WEC2123" s="43"/>
      <c r="WED2123" s="44"/>
      <c r="WEE2123" s="45"/>
      <c r="WEF2123" s="46"/>
      <c r="WEG2123" s="47"/>
      <c r="WEH2123"/>
      <c r="WEI2123" s="35"/>
      <c r="WEJ2123"/>
      <c r="WEK2123"/>
      <c r="WEL2123"/>
      <c r="WEM2123"/>
      <c r="WEN2123"/>
      <c r="WEO2123"/>
      <c r="WEP2123"/>
      <c r="WEQ2123"/>
      <c r="WER2123"/>
      <c r="WET2123" s="42"/>
      <c r="WEU2123" s="43"/>
      <c r="WEV2123" s="44"/>
      <c r="WEW2123" s="45"/>
      <c r="WEX2123" s="46"/>
      <c r="WEY2123" s="47"/>
      <c r="WEZ2123"/>
      <c r="WFA2123"/>
      <c r="WFB2123"/>
      <c r="WFC2123"/>
      <c r="WFD2123"/>
      <c r="WFE2123"/>
      <c r="WGD2123"/>
      <c r="WGE2123"/>
      <c r="WGF2123"/>
      <c r="WGG2123"/>
      <c r="WGH2123"/>
      <c r="WGI2123"/>
      <c r="WGJ2123"/>
      <c r="WGK2123"/>
      <c r="WGL2123"/>
      <c r="WGM2123"/>
      <c r="WGN2123"/>
      <c r="WGO2123" s="42"/>
      <c r="WGP2123" s="43"/>
      <c r="WGQ2123" s="44"/>
      <c r="WGR2123" s="45"/>
      <c r="WGS2123" s="46"/>
      <c r="WGT2123" s="47"/>
      <c r="WGU2123"/>
      <c r="WGV2123" s="35"/>
      <c r="WGW2123"/>
      <c r="WGX2123"/>
      <c r="WGY2123"/>
      <c r="WGZ2123"/>
      <c r="WHA2123"/>
      <c r="WHB2123"/>
      <c r="WHC2123"/>
      <c r="WHD2123"/>
      <c r="WHE2123"/>
      <c r="WHG2123" s="42"/>
      <c r="WHH2123" s="43"/>
      <c r="WHI2123" s="44"/>
      <c r="WHJ2123" s="45"/>
      <c r="WHK2123" s="46"/>
      <c r="WHL2123" s="47"/>
      <c r="WHM2123"/>
      <c r="WHN2123"/>
      <c r="WHO2123"/>
      <c r="WHP2123"/>
      <c r="WHQ2123"/>
      <c r="WHR2123"/>
      <c r="WIQ2123"/>
      <c r="WIR2123"/>
      <c r="WIS2123"/>
      <c r="WIT2123"/>
      <c r="WIU2123"/>
      <c r="WIV2123"/>
      <c r="WIW2123"/>
      <c r="WIX2123"/>
      <c r="WIY2123"/>
      <c r="WIZ2123"/>
      <c r="WJA2123"/>
      <c r="WJB2123" s="42"/>
      <c r="WJC2123" s="43"/>
      <c r="WJD2123" s="44"/>
      <c r="WJE2123" s="45"/>
      <c r="WJF2123" s="46"/>
      <c r="WJG2123" s="47"/>
      <c r="WJH2123"/>
      <c r="WJI2123" s="35"/>
      <c r="WJJ2123"/>
      <c r="WJK2123"/>
      <c r="WJL2123"/>
      <c r="WJM2123"/>
      <c r="WJN2123"/>
      <c r="WJO2123"/>
      <c r="WJP2123"/>
      <c r="WJQ2123"/>
      <c r="WJR2123"/>
      <c r="WJT2123" s="42"/>
      <c r="WJU2123" s="43"/>
      <c r="WJV2123" s="44"/>
      <c r="WJW2123" s="45"/>
      <c r="WJX2123" s="46"/>
      <c r="WJY2123" s="47"/>
      <c r="WJZ2123"/>
      <c r="WKA2123"/>
      <c r="WKB2123"/>
      <c r="WKC2123"/>
      <c r="WKD2123"/>
      <c r="WKE2123"/>
      <c r="WLD2123"/>
      <c r="WLE2123"/>
      <c r="WLF2123"/>
      <c r="WLG2123"/>
      <c r="WLH2123"/>
      <c r="WLI2123"/>
      <c r="WLJ2123"/>
      <c r="WLK2123"/>
      <c r="WLL2123"/>
      <c r="WLM2123"/>
      <c r="WLN2123"/>
      <c r="WLO2123" s="42"/>
      <c r="WLP2123" s="43"/>
      <c r="WLQ2123" s="44"/>
      <c r="WLR2123" s="45"/>
      <c r="WLS2123" s="46"/>
      <c r="WLT2123" s="47"/>
      <c r="WLU2123"/>
      <c r="WLV2123" s="35"/>
      <c r="WLW2123"/>
      <c r="WLX2123"/>
      <c r="WLY2123"/>
      <c r="WLZ2123"/>
      <c r="WMA2123"/>
      <c r="WMB2123"/>
      <c r="WMC2123"/>
      <c r="WMD2123"/>
      <c r="WME2123"/>
      <c r="WMG2123" s="42"/>
      <c r="WMH2123" s="43"/>
      <c r="WMI2123" s="44"/>
      <c r="WMJ2123" s="45"/>
      <c r="WMK2123" s="46"/>
      <c r="WML2123" s="47"/>
      <c r="WMM2123"/>
      <c r="WMN2123"/>
      <c r="WMO2123"/>
      <c r="WMP2123"/>
      <c r="WMQ2123"/>
      <c r="WMR2123"/>
      <c r="WNQ2123"/>
      <c r="WNR2123"/>
      <c r="WNS2123"/>
      <c r="WNT2123"/>
      <c r="WNU2123"/>
      <c r="WNV2123"/>
      <c r="WNW2123"/>
      <c r="WNX2123"/>
      <c r="WNY2123"/>
      <c r="WNZ2123"/>
      <c r="WOA2123"/>
      <c r="WOB2123" s="42"/>
      <c r="WOC2123" s="43"/>
      <c r="WOD2123" s="44"/>
      <c r="WOE2123" s="45"/>
      <c r="WOF2123" s="46"/>
      <c r="WOG2123" s="47"/>
      <c r="WOH2123"/>
      <c r="WOI2123" s="35"/>
      <c r="WOJ2123"/>
      <c r="WOK2123"/>
      <c r="WOL2123"/>
      <c r="WOM2123"/>
      <c r="WON2123"/>
      <c r="WOO2123"/>
      <c r="WOP2123"/>
      <c r="WOQ2123"/>
      <c r="WOR2123"/>
      <c r="WOT2123" s="42"/>
      <c r="WOU2123" s="43"/>
      <c r="WOV2123" s="44"/>
      <c r="WOW2123" s="45"/>
      <c r="WOX2123" s="46"/>
      <c r="WOY2123" s="47"/>
      <c r="WOZ2123"/>
      <c r="WPA2123"/>
      <c r="WPB2123"/>
      <c r="WPC2123"/>
      <c r="WPD2123"/>
      <c r="WPE2123"/>
      <c r="WQD2123"/>
      <c r="WQE2123"/>
      <c r="WQF2123"/>
      <c r="WQG2123"/>
      <c r="WQH2123"/>
      <c r="WQI2123"/>
      <c r="WQJ2123"/>
      <c r="WQK2123"/>
      <c r="WQL2123"/>
      <c r="WQM2123"/>
      <c r="WQN2123"/>
      <c r="WQO2123" s="42"/>
      <c r="WQP2123" s="43"/>
      <c r="WQQ2123" s="44"/>
      <c r="WQR2123" s="45"/>
      <c r="WQS2123" s="46"/>
      <c r="WQT2123" s="47"/>
      <c r="WQU2123"/>
      <c r="WQV2123" s="35"/>
      <c r="WQW2123"/>
      <c r="WQX2123"/>
      <c r="WQY2123"/>
      <c r="WQZ2123"/>
      <c r="WRA2123"/>
      <c r="WRB2123"/>
      <c r="WRC2123"/>
      <c r="WRD2123"/>
      <c r="WRE2123"/>
      <c r="WRG2123" s="42"/>
      <c r="WRH2123" s="43"/>
      <c r="WRI2123" s="44"/>
      <c r="WRJ2123" s="45"/>
      <c r="WRK2123" s="46"/>
      <c r="WRL2123" s="47"/>
      <c r="WRM2123"/>
      <c r="WRN2123"/>
      <c r="WRO2123"/>
      <c r="WRP2123"/>
      <c r="WRQ2123"/>
      <c r="WRR2123"/>
      <c r="WSQ2123"/>
      <c r="WSR2123"/>
      <c r="WSS2123"/>
      <c r="WST2123"/>
      <c r="WSU2123"/>
      <c r="WSV2123"/>
      <c r="WSW2123"/>
      <c r="WSX2123"/>
      <c r="WSY2123"/>
      <c r="WSZ2123"/>
      <c r="WTA2123"/>
      <c r="WTB2123" s="42"/>
      <c r="WTC2123" s="43"/>
      <c r="WTD2123" s="44"/>
      <c r="WTE2123" s="45"/>
      <c r="WTF2123" s="46"/>
      <c r="WTG2123" s="47"/>
      <c r="WTH2123"/>
      <c r="WTI2123" s="35"/>
      <c r="WTJ2123"/>
      <c r="WTK2123"/>
      <c r="WTL2123"/>
      <c r="WTM2123"/>
      <c r="WTN2123"/>
      <c r="WTO2123"/>
      <c r="WTP2123"/>
      <c r="WTQ2123"/>
      <c r="WTR2123"/>
      <c r="WTT2123" s="42"/>
      <c r="WTU2123" s="43"/>
      <c r="WTV2123" s="44"/>
      <c r="WTW2123" s="45"/>
      <c r="WTX2123" s="46"/>
      <c r="WTY2123" s="47"/>
      <c r="WTZ2123"/>
      <c r="WUA2123"/>
      <c r="WUB2123"/>
      <c r="WUC2123"/>
      <c r="WUD2123"/>
      <c r="WUE2123"/>
      <c r="WVD2123"/>
      <c r="WVE2123"/>
      <c r="WVF2123"/>
      <c r="WVG2123"/>
      <c r="WVH2123"/>
      <c r="WVI2123"/>
      <c r="WVJ2123"/>
      <c r="WVK2123"/>
      <c r="WVL2123"/>
      <c r="WVM2123"/>
      <c r="WVN2123"/>
      <c r="WVO2123" s="42"/>
      <c r="WVP2123" s="43"/>
      <c r="WVQ2123" s="44"/>
      <c r="WVR2123" s="45"/>
      <c r="WVS2123" s="46"/>
      <c r="WVT2123" s="47"/>
      <c r="WVU2123"/>
      <c r="WVV2123" s="35"/>
      <c r="WVW2123"/>
      <c r="WVX2123"/>
      <c r="WVY2123"/>
      <c r="WVZ2123"/>
      <c r="WWA2123"/>
      <c r="WWB2123"/>
      <c r="WWC2123"/>
      <c r="WWD2123"/>
      <c r="WWE2123"/>
      <c r="WWG2123" s="42"/>
      <c r="WWH2123" s="43"/>
      <c r="WWI2123" s="44"/>
      <c r="WWJ2123" s="45"/>
      <c r="WWK2123" s="46"/>
      <c r="WWL2123" s="47"/>
      <c r="WWM2123"/>
      <c r="WWN2123"/>
      <c r="WWO2123"/>
      <c r="WWP2123"/>
      <c r="WWQ2123"/>
      <c r="WWR2123"/>
      <c r="WXQ2123"/>
      <c r="WXR2123"/>
      <c r="WXS2123"/>
      <c r="WXT2123"/>
      <c r="WXU2123"/>
      <c r="WXV2123"/>
      <c r="WXW2123"/>
      <c r="WXX2123"/>
      <c r="WXY2123"/>
      <c r="WXZ2123"/>
      <c r="WYA2123"/>
      <c r="WYB2123" s="42"/>
      <c r="WYC2123" s="43"/>
      <c r="WYD2123" s="44"/>
      <c r="WYE2123" s="45"/>
      <c r="WYF2123" s="46"/>
      <c r="WYG2123" s="47"/>
      <c r="WYH2123"/>
      <c r="WYI2123" s="35"/>
      <c r="WYJ2123"/>
      <c r="WYK2123"/>
      <c r="WYL2123"/>
      <c r="WYM2123"/>
      <c r="WYN2123"/>
      <c r="WYO2123"/>
      <c r="WYP2123"/>
      <c r="WYQ2123"/>
      <c r="WYR2123"/>
      <c r="WYT2123" s="42"/>
      <c r="WYU2123" s="43"/>
      <c r="WYV2123" s="44"/>
      <c r="WYW2123" s="45"/>
      <c r="WYX2123" s="46"/>
      <c r="WYY2123" s="47"/>
      <c r="WYZ2123"/>
      <c r="WZA2123"/>
      <c r="WZB2123"/>
      <c r="WZC2123"/>
      <c r="WZD2123"/>
      <c r="WZE2123"/>
      <c r="XAD2123"/>
      <c r="XAE2123"/>
      <c r="XAF2123"/>
      <c r="XAG2123"/>
      <c r="XAH2123"/>
      <c r="XAI2123"/>
      <c r="XAJ2123"/>
      <c r="XAK2123"/>
      <c r="XAL2123"/>
      <c r="XAM2123"/>
      <c r="XAN2123"/>
      <c r="XAO2123" s="42"/>
      <c r="XAP2123" s="43"/>
      <c r="XAQ2123" s="44"/>
      <c r="XAR2123" s="45"/>
      <c r="XAS2123" s="46"/>
      <c r="XAT2123" s="47"/>
      <c r="XAU2123"/>
      <c r="XAV2123" s="35"/>
      <c r="XAW2123"/>
      <c r="XAX2123"/>
      <c r="XAY2123"/>
      <c r="XAZ2123"/>
      <c r="XBA2123"/>
      <c r="XBB2123"/>
      <c r="XBC2123"/>
      <c r="XBD2123"/>
      <c r="XBE2123"/>
      <c r="XBG2123" s="42"/>
      <c r="XBH2123" s="43"/>
      <c r="XBI2123" s="44"/>
      <c r="XBJ2123" s="45"/>
      <c r="XBK2123" s="46"/>
      <c r="XBL2123" s="47"/>
      <c r="XBM2123"/>
      <c r="XBN2123"/>
      <c r="XBO2123"/>
      <c r="XBP2123"/>
      <c r="XBQ2123"/>
      <c r="XBR2123"/>
      <c r="XCQ2123"/>
      <c r="XCR2123"/>
      <c r="XCS2123"/>
      <c r="XCT2123"/>
      <c r="XCU2123"/>
      <c r="XCV2123"/>
      <c r="XCW2123"/>
      <c r="XCX2123"/>
      <c r="XCY2123"/>
      <c r="XCZ2123"/>
      <c r="XDA2123"/>
      <c r="XDB2123" s="42"/>
      <c r="XDC2123" s="43"/>
      <c r="XDD2123" s="44"/>
      <c r="XDE2123" s="45"/>
      <c r="XDF2123" s="46"/>
      <c r="XDG2123" s="47"/>
      <c r="XDH2123"/>
      <c r="XDI2123" s="35"/>
      <c r="XDJ2123"/>
      <c r="XDK2123"/>
      <c r="XDL2123"/>
      <c r="XDM2123"/>
      <c r="XDN2123"/>
      <c r="XDO2123"/>
      <c r="XDP2123"/>
      <c r="XDQ2123"/>
      <c r="XDR2123"/>
      <c r="XDT2123" s="42"/>
      <c r="XDU2123" s="43"/>
      <c r="XDV2123" s="44"/>
      <c r="XDW2123" s="45"/>
      <c r="XDX2123" s="46"/>
      <c r="XDY2123" s="47"/>
      <c r="XDZ2123"/>
      <c r="XEA2123"/>
      <c r="XEB2123"/>
      <c r="XEC2123"/>
      <c r="XED2123"/>
      <c r="XEE2123"/>
      <c r="XFD2123"/>
    </row>
    <row r="2124" spans="1:1019 1044:4074 4099:5114 5139:8169 8194:9209 9234:12264 12289:13304 13329:16384" ht="90">
      <c r="A2124" s="1" t="s">
        <v>20770</v>
      </c>
      <c r="B2124" s="1" t="s">
        <v>20753</v>
      </c>
      <c r="C2124" s="1" t="s">
        <v>20771</v>
      </c>
      <c r="D2124">
        <v>91</v>
      </c>
      <c r="E2124">
        <v>1</v>
      </c>
      <c r="F2124"/>
      <c r="G2124" t="s">
        <v>20708</v>
      </c>
      <c r="H2124"/>
      <c r="I2124" t="s">
        <v>19938</v>
      </c>
      <c r="J2124"/>
      <c r="K2124"/>
      <c r="L2124"/>
      <c r="M2124"/>
      <c r="N2124"/>
      <c r="U2124"/>
      <c r="V2124" s="35" t="s">
        <v>20709</v>
      </c>
      <c r="W2124"/>
      <c r="X2124"/>
      <c r="Y2124"/>
      <c r="Z2124"/>
      <c r="AA2124"/>
      <c r="AB2124"/>
      <c r="AC2124"/>
      <c r="AD2124"/>
      <c r="AE2124"/>
      <c r="AF2124" s="1"/>
      <c r="AM2124"/>
      <c r="AN2124"/>
      <c r="AO2124"/>
      <c r="AP2124"/>
      <c r="AQ2124"/>
      <c r="AR2124"/>
      <c r="BQ2124"/>
      <c r="BR2124"/>
      <c r="BS2124"/>
      <c r="BT2124"/>
      <c r="BU2124"/>
      <c r="BV2124"/>
      <c r="BW2124"/>
      <c r="BX2124"/>
      <c r="BY2124"/>
      <c r="BZ2124"/>
      <c r="CA2124"/>
      <c r="CB2124" s="42"/>
      <c r="CC2124" s="43"/>
      <c r="CD2124" s="44"/>
      <c r="CE2124" s="45"/>
      <c r="CF2124" s="46"/>
      <c r="CG2124" s="47"/>
      <c r="CH2124"/>
      <c r="CI2124" s="35"/>
      <c r="CJ2124"/>
      <c r="CK2124"/>
      <c r="CL2124"/>
      <c r="CM2124"/>
      <c r="CN2124"/>
      <c r="CO2124"/>
      <c r="CP2124"/>
      <c r="CQ2124"/>
      <c r="CR2124"/>
      <c r="CT2124" s="42"/>
      <c r="CU2124" s="43"/>
      <c r="CV2124" s="44"/>
      <c r="CW2124" s="45"/>
      <c r="CX2124" s="46"/>
      <c r="CY2124" s="47"/>
      <c r="CZ2124"/>
      <c r="DA2124"/>
      <c r="DB2124"/>
      <c r="DC2124"/>
      <c r="DD2124"/>
      <c r="DE2124"/>
      <c r="ED2124"/>
      <c r="EE2124"/>
      <c r="EF2124"/>
      <c r="EG2124"/>
      <c r="EH2124"/>
      <c r="EI2124"/>
      <c r="EJ2124"/>
      <c r="EK2124"/>
      <c r="EL2124"/>
      <c r="EM2124"/>
      <c r="EN2124"/>
      <c r="EO2124" s="42"/>
      <c r="EP2124" s="43"/>
      <c r="EQ2124" s="44"/>
      <c r="ER2124" s="45"/>
      <c r="ES2124" s="46"/>
      <c r="ET2124" s="47"/>
      <c r="EU2124"/>
      <c r="EV2124" s="35"/>
      <c r="EW2124"/>
      <c r="EX2124"/>
      <c r="EY2124"/>
      <c r="EZ2124"/>
      <c r="FA2124"/>
      <c r="FB2124"/>
      <c r="FC2124"/>
      <c r="FD2124"/>
      <c r="FE2124"/>
      <c r="FG2124" s="42"/>
      <c r="FH2124" s="43"/>
      <c r="FI2124" s="44"/>
      <c r="FJ2124" s="45"/>
      <c r="FK2124" s="46"/>
      <c r="FL2124" s="47"/>
      <c r="FM2124"/>
      <c r="FN2124"/>
      <c r="FO2124"/>
      <c r="FP2124"/>
      <c r="FQ2124"/>
      <c r="FR2124"/>
      <c r="GQ2124"/>
      <c r="GR2124"/>
      <c r="GS2124"/>
      <c r="GT2124"/>
      <c r="GU2124"/>
      <c r="GV2124"/>
      <c r="GW2124"/>
      <c r="GX2124"/>
      <c r="GY2124"/>
      <c r="GZ2124"/>
      <c r="HA2124"/>
      <c r="HB2124" s="42"/>
      <c r="HC2124" s="43"/>
      <c r="HD2124" s="44"/>
      <c r="HE2124" s="45"/>
      <c r="HF2124" s="46"/>
      <c r="HG2124" s="47"/>
      <c r="HH2124"/>
      <c r="HI2124" s="35"/>
      <c r="HJ2124"/>
      <c r="HK2124"/>
      <c r="HL2124"/>
      <c r="HM2124"/>
      <c r="HN2124"/>
      <c r="HO2124"/>
      <c r="HP2124"/>
      <c r="HQ2124"/>
      <c r="HR2124"/>
      <c r="HT2124" s="42"/>
      <c r="HU2124" s="43"/>
      <c r="HV2124" s="44"/>
      <c r="HW2124" s="45"/>
      <c r="HX2124" s="46"/>
      <c r="HY2124" s="47"/>
      <c r="HZ2124"/>
      <c r="IA2124"/>
      <c r="IB2124"/>
      <c r="IC2124"/>
      <c r="ID2124"/>
      <c r="IE2124"/>
      <c r="JD2124"/>
      <c r="JE2124"/>
      <c r="JF2124"/>
      <c r="JG2124"/>
      <c r="JH2124"/>
      <c r="JI2124"/>
      <c r="JJ2124"/>
      <c r="JK2124"/>
      <c r="JL2124"/>
      <c r="JM2124"/>
      <c r="JN2124"/>
      <c r="JO2124" s="42"/>
      <c r="JP2124" s="43"/>
      <c r="JQ2124" s="44"/>
      <c r="JR2124" s="45"/>
      <c r="JS2124" s="46"/>
      <c r="JT2124" s="47"/>
      <c r="JU2124"/>
      <c r="JV2124" s="35"/>
      <c r="JW2124"/>
      <c r="JX2124"/>
      <c r="JY2124"/>
      <c r="JZ2124"/>
      <c r="KA2124"/>
      <c r="KB2124"/>
      <c r="KC2124"/>
      <c r="KD2124"/>
      <c r="KE2124"/>
      <c r="KG2124" s="42"/>
      <c r="KH2124" s="43"/>
      <c r="KI2124" s="44"/>
      <c r="KJ2124" s="45"/>
      <c r="KK2124" s="46"/>
      <c r="KL2124" s="47"/>
      <c r="KM2124"/>
      <c r="KN2124"/>
      <c r="KO2124"/>
      <c r="KP2124"/>
      <c r="KQ2124"/>
      <c r="KR2124"/>
      <c r="LQ2124"/>
      <c r="LR2124"/>
      <c r="LS2124"/>
      <c r="LT2124"/>
      <c r="LU2124"/>
      <c r="LV2124"/>
      <c r="LW2124"/>
      <c r="LX2124"/>
      <c r="LY2124"/>
      <c r="LZ2124"/>
      <c r="MA2124"/>
      <c r="MB2124" s="42"/>
      <c r="MC2124" s="43"/>
      <c r="MD2124" s="44"/>
      <c r="ME2124" s="45"/>
      <c r="MF2124" s="46"/>
      <c r="MG2124" s="47"/>
      <c r="MH2124"/>
      <c r="MI2124" s="35"/>
      <c r="MJ2124"/>
      <c r="MK2124"/>
      <c r="ML2124"/>
      <c r="MM2124"/>
      <c r="MN2124"/>
      <c r="MO2124"/>
      <c r="MP2124"/>
      <c r="MQ2124"/>
      <c r="MR2124"/>
      <c r="MT2124" s="42"/>
      <c r="MU2124" s="43"/>
      <c r="MV2124" s="44"/>
      <c r="MW2124" s="45"/>
      <c r="MX2124" s="46"/>
      <c r="MY2124" s="47"/>
      <c r="MZ2124"/>
      <c r="NA2124"/>
      <c r="NB2124"/>
      <c r="NC2124"/>
      <c r="ND2124"/>
      <c r="NE2124"/>
      <c r="OD2124"/>
      <c r="OE2124"/>
      <c r="OF2124"/>
      <c r="OG2124"/>
      <c r="OH2124"/>
      <c r="OI2124"/>
      <c r="OJ2124"/>
      <c r="OK2124"/>
      <c r="OL2124"/>
      <c r="OM2124"/>
      <c r="ON2124"/>
      <c r="OO2124" s="42"/>
      <c r="OP2124" s="43"/>
      <c r="OQ2124" s="44"/>
      <c r="OR2124" s="45"/>
      <c r="OS2124" s="46"/>
      <c r="OT2124" s="47"/>
      <c r="OU2124"/>
      <c r="OV2124" s="35"/>
      <c r="OW2124"/>
      <c r="OX2124"/>
      <c r="OY2124"/>
      <c r="OZ2124"/>
      <c r="PA2124"/>
      <c r="PB2124"/>
      <c r="PC2124"/>
      <c r="PD2124"/>
      <c r="PE2124"/>
      <c r="PG2124" s="42"/>
      <c r="PH2124" s="43"/>
      <c r="PI2124" s="44"/>
      <c r="PJ2124" s="45"/>
      <c r="PK2124" s="46"/>
      <c r="PL2124" s="47"/>
      <c r="PM2124"/>
      <c r="PN2124"/>
      <c r="PO2124"/>
      <c r="PP2124"/>
      <c r="PQ2124"/>
      <c r="PR2124"/>
      <c r="QQ2124"/>
      <c r="QR2124"/>
      <c r="QS2124"/>
      <c r="QT2124"/>
      <c r="QU2124"/>
      <c r="QV2124"/>
      <c r="QW2124"/>
      <c r="QX2124"/>
      <c r="QY2124"/>
      <c r="QZ2124"/>
      <c r="RA2124"/>
      <c r="RB2124" s="42"/>
      <c r="RC2124" s="43"/>
      <c r="RD2124" s="44"/>
      <c r="RE2124" s="45"/>
      <c r="RF2124" s="46"/>
      <c r="RG2124" s="47"/>
      <c r="RH2124"/>
      <c r="RI2124" s="35"/>
      <c r="RJ2124"/>
      <c r="RK2124"/>
      <c r="RL2124"/>
      <c r="RM2124"/>
      <c r="RN2124"/>
      <c r="RO2124"/>
      <c r="RP2124"/>
      <c r="RQ2124"/>
      <c r="RR2124"/>
      <c r="RT2124" s="42"/>
      <c r="RU2124" s="43"/>
      <c r="RV2124" s="44"/>
      <c r="RW2124" s="45"/>
      <c r="RX2124" s="46"/>
      <c r="RY2124" s="47"/>
      <c r="RZ2124"/>
      <c r="SA2124"/>
      <c r="SB2124"/>
      <c r="SC2124"/>
      <c r="SD2124"/>
      <c r="SE2124"/>
      <c r="TD2124"/>
      <c r="TE2124"/>
      <c r="TF2124"/>
      <c r="TG2124"/>
      <c r="TH2124"/>
      <c r="TI2124"/>
      <c r="TJ2124"/>
      <c r="TK2124"/>
      <c r="TL2124"/>
      <c r="TM2124"/>
      <c r="TN2124"/>
      <c r="TO2124" s="42"/>
      <c r="TP2124" s="43"/>
      <c r="TQ2124" s="44"/>
      <c r="TR2124" s="45"/>
      <c r="TS2124" s="46"/>
      <c r="TT2124" s="47"/>
      <c r="TU2124"/>
      <c r="TV2124" s="35"/>
      <c r="TW2124"/>
      <c r="TX2124"/>
      <c r="TY2124"/>
      <c r="TZ2124"/>
      <c r="UA2124"/>
      <c r="UB2124"/>
      <c r="UC2124"/>
      <c r="UD2124"/>
      <c r="UE2124"/>
      <c r="UG2124" s="42"/>
      <c r="UH2124" s="43"/>
      <c r="UI2124" s="44"/>
      <c r="UJ2124" s="45"/>
      <c r="UK2124" s="46"/>
      <c r="UL2124" s="47"/>
      <c r="UM2124"/>
      <c r="UN2124"/>
      <c r="UO2124"/>
      <c r="UP2124"/>
      <c r="UQ2124"/>
      <c r="UR2124"/>
      <c r="VQ2124"/>
      <c r="VR2124"/>
      <c r="VS2124"/>
      <c r="VT2124"/>
      <c r="VU2124"/>
      <c r="VV2124"/>
      <c r="VW2124"/>
      <c r="VX2124"/>
      <c r="VY2124"/>
      <c r="VZ2124"/>
      <c r="WA2124"/>
      <c r="WB2124" s="42"/>
      <c r="WC2124" s="43"/>
      <c r="WD2124" s="44"/>
      <c r="WE2124" s="45"/>
      <c r="WF2124" s="46"/>
      <c r="WG2124" s="47"/>
      <c r="WH2124"/>
      <c r="WI2124" s="35"/>
      <c r="WJ2124"/>
      <c r="WK2124"/>
      <c r="WL2124"/>
      <c r="WM2124"/>
      <c r="WN2124"/>
      <c r="WO2124"/>
      <c r="WP2124"/>
      <c r="WQ2124"/>
      <c r="WR2124"/>
      <c r="WT2124" s="42"/>
      <c r="WU2124" s="43"/>
      <c r="WV2124" s="44"/>
      <c r="WW2124" s="45"/>
      <c r="WX2124" s="46"/>
      <c r="WY2124" s="47"/>
      <c r="WZ2124"/>
      <c r="XA2124"/>
      <c r="XB2124"/>
      <c r="XC2124"/>
      <c r="XD2124"/>
      <c r="XE2124"/>
      <c r="YD2124"/>
      <c r="YE2124"/>
      <c r="YF2124"/>
      <c r="YG2124"/>
      <c r="YH2124"/>
      <c r="YI2124"/>
      <c r="YJ2124"/>
      <c r="YK2124"/>
      <c r="YL2124"/>
      <c r="YM2124"/>
      <c r="YN2124"/>
      <c r="YO2124" s="42"/>
      <c r="YP2124" s="43"/>
      <c r="YQ2124" s="44"/>
      <c r="YR2124" s="45"/>
      <c r="YS2124" s="46"/>
      <c r="YT2124" s="47"/>
      <c r="YU2124"/>
      <c r="YV2124" s="35"/>
      <c r="YW2124"/>
      <c r="YX2124"/>
      <c r="YY2124"/>
      <c r="YZ2124"/>
      <c r="ZA2124"/>
      <c r="ZB2124"/>
      <c r="ZC2124"/>
      <c r="ZD2124"/>
      <c r="ZE2124"/>
      <c r="ZG2124" s="42"/>
      <c r="ZH2124" s="43"/>
      <c r="ZI2124" s="44"/>
      <c r="ZJ2124" s="45"/>
      <c r="ZK2124" s="46"/>
      <c r="ZL2124" s="47"/>
      <c r="ZM2124"/>
      <c r="ZN2124"/>
      <c r="ZO2124"/>
      <c r="ZP2124"/>
      <c r="ZQ2124"/>
      <c r="ZR2124"/>
      <c r="AAQ2124"/>
      <c r="AAR2124"/>
      <c r="AAS2124"/>
      <c r="AAT2124"/>
      <c r="AAU2124"/>
      <c r="AAV2124"/>
      <c r="AAW2124"/>
      <c r="AAX2124"/>
      <c r="AAY2124"/>
      <c r="AAZ2124"/>
      <c r="ABA2124"/>
      <c r="ABB2124" s="42"/>
      <c r="ABC2124" s="43"/>
      <c r="ABD2124" s="44"/>
      <c r="ABE2124" s="45"/>
      <c r="ABF2124" s="46"/>
      <c r="ABG2124" s="47"/>
      <c r="ABH2124"/>
      <c r="ABI2124" s="35"/>
      <c r="ABJ2124"/>
      <c r="ABK2124"/>
      <c r="ABL2124"/>
      <c r="ABM2124"/>
      <c r="ABN2124"/>
      <c r="ABO2124"/>
      <c r="ABP2124"/>
      <c r="ABQ2124"/>
      <c r="ABR2124"/>
      <c r="ABT2124" s="42"/>
      <c r="ABU2124" s="43"/>
      <c r="ABV2124" s="44"/>
      <c r="ABW2124" s="45"/>
      <c r="ABX2124" s="46"/>
      <c r="ABY2124" s="47"/>
      <c r="ABZ2124"/>
      <c r="ACA2124"/>
      <c r="ACB2124"/>
      <c r="ACC2124"/>
      <c r="ACD2124"/>
      <c r="ACE2124"/>
      <c r="ADD2124"/>
      <c r="ADE2124"/>
      <c r="ADF2124"/>
      <c r="ADG2124"/>
      <c r="ADH2124"/>
      <c r="ADI2124"/>
      <c r="ADJ2124"/>
      <c r="ADK2124"/>
      <c r="ADL2124"/>
      <c r="ADM2124"/>
      <c r="ADN2124"/>
      <c r="ADO2124" s="42"/>
      <c r="ADP2124" s="43"/>
      <c r="ADQ2124" s="44"/>
      <c r="ADR2124" s="45"/>
      <c r="ADS2124" s="46"/>
      <c r="ADT2124" s="47"/>
      <c r="ADU2124"/>
      <c r="ADV2124" s="35"/>
      <c r="ADW2124"/>
      <c r="ADX2124"/>
      <c r="ADY2124"/>
      <c r="ADZ2124"/>
      <c r="AEA2124"/>
      <c r="AEB2124"/>
      <c r="AEC2124"/>
      <c r="AED2124"/>
      <c r="AEE2124"/>
      <c r="AEG2124" s="42"/>
      <c r="AEH2124" s="43"/>
      <c r="AEI2124" s="44"/>
      <c r="AEJ2124" s="45"/>
      <c r="AEK2124" s="46"/>
      <c r="AEL2124" s="47"/>
      <c r="AEM2124"/>
      <c r="AEN2124"/>
      <c r="AEO2124"/>
      <c r="AEP2124"/>
      <c r="AEQ2124"/>
      <c r="AER2124"/>
      <c r="AFQ2124"/>
      <c r="AFR2124"/>
      <c r="AFS2124"/>
      <c r="AFT2124"/>
      <c r="AFU2124"/>
      <c r="AFV2124"/>
      <c r="AFW2124"/>
      <c r="AFX2124"/>
      <c r="AFY2124"/>
      <c r="AFZ2124"/>
      <c r="AGA2124"/>
      <c r="AGB2124" s="42"/>
      <c r="AGC2124" s="43"/>
      <c r="AGD2124" s="44"/>
      <c r="AGE2124" s="45"/>
      <c r="AGF2124" s="46"/>
      <c r="AGG2124" s="47"/>
      <c r="AGH2124"/>
      <c r="AGI2124" s="35"/>
      <c r="AGJ2124"/>
      <c r="AGK2124"/>
      <c r="AGL2124"/>
      <c r="AGM2124"/>
      <c r="AGN2124"/>
      <c r="AGO2124"/>
      <c r="AGP2124"/>
      <c r="AGQ2124"/>
      <c r="AGR2124"/>
      <c r="AGT2124" s="42"/>
      <c r="AGU2124" s="43"/>
      <c r="AGV2124" s="44"/>
      <c r="AGW2124" s="45"/>
      <c r="AGX2124" s="46"/>
      <c r="AGY2124" s="47"/>
      <c r="AGZ2124"/>
      <c r="AHA2124"/>
      <c r="AHB2124"/>
      <c r="AHC2124"/>
      <c r="AHD2124"/>
      <c r="AHE2124"/>
      <c r="AID2124"/>
      <c r="AIE2124"/>
      <c r="AIF2124"/>
      <c r="AIG2124"/>
      <c r="AIH2124"/>
      <c r="AII2124"/>
      <c r="AIJ2124"/>
      <c r="AIK2124"/>
      <c r="AIL2124"/>
      <c r="AIM2124"/>
      <c r="AIN2124"/>
      <c r="AIO2124" s="42"/>
      <c r="AIP2124" s="43"/>
      <c r="AIQ2124" s="44"/>
      <c r="AIR2124" s="45"/>
      <c r="AIS2124" s="46"/>
      <c r="AIT2124" s="47"/>
      <c r="AIU2124"/>
      <c r="AIV2124" s="35"/>
      <c r="AIW2124"/>
      <c r="AIX2124"/>
      <c r="AIY2124"/>
      <c r="AIZ2124"/>
      <c r="AJA2124"/>
      <c r="AJB2124"/>
      <c r="AJC2124"/>
      <c r="AJD2124"/>
      <c r="AJE2124"/>
      <c r="AJG2124" s="42"/>
      <c r="AJH2124" s="43"/>
      <c r="AJI2124" s="44"/>
      <c r="AJJ2124" s="45"/>
      <c r="AJK2124" s="46"/>
      <c r="AJL2124" s="47"/>
      <c r="AJM2124"/>
      <c r="AJN2124"/>
      <c r="AJO2124"/>
      <c r="AJP2124"/>
      <c r="AJQ2124"/>
      <c r="AJR2124"/>
      <c r="AKQ2124"/>
      <c r="AKR2124"/>
      <c r="AKS2124"/>
      <c r="AKT2124"/>
      <c r="AKU2124"/>
      <c r="AKV2124"/>
      <c r="AKW2124"/>
      <c r="AKX2124"/>
      <c r="AKY2124"/>
      <c r="AKZ2124"/>
      <c r="ALA2124"/>
      <c r="ALB2124" s="42"/>
      <c r="ALC2124" s="43"/>
      <c r="ALD2124" s="44"/>
      <c r="ALE2124" s="45"/>
      <c r="ALF2124" s="46"/>
      <c r="ALG2124" s="47"/>
      <c r="ALH2124"/>
      <c r="ALI2124" s="35"/>
      <c r="ALJ2124"/>
      <c r="ALK2124"/>
      <c r="ALL2124"/>
      <c r="ALM2124"/>
      <c r="ALN2124"/>
      <c r="ALO2124"/>
      <c r="ALP2124"/>
      <c r="ALQ2124"/>
      <c r="ALR2124"/>
      <c r="ALT2124" s="42"/>
      <c r="ALU2124" s="43"/>
      <c r="ALV2124" s="44"/>
      <c r="ALW2124" s="45"/>
      <c r="ALX2124" s="46"/>
      <c r="ALY2124" s="47"/>
      <c r="ALZ2124"/>
      <c r="AMA2124"/>
      <c r="AMB2124"/>
      <c r="AMC2124"/>
      <c r="AMD2124"/>
      <c r="AME2124"/>
      <c r="AND2124"/>
      <c r="ANE2124"/>
      <c r="ANF2124"/>
      <c r="ANG2124"/>
      <c r="ANH2124"/>
      <c r="ANI2124"/>
      <c r="ANJ2124"/>
      <c r="ANK2124"/>
      <c r="ANL2124"/>
      <c r="ANM2124"/>
      <c r="ANN2124"/>
      <c r="ANO2124" s="42"/>
      <c r="ANP2124" s="43"/>
      <c r="ANQ2124" s="44"/>
      <c r="ANR2124" s="45"/>
      <c r="ANS2124" s="46"/>
      <c r="ANT2124" s="47"/>
      <c r="ANU2124"/>
      <c r="ANV2124" s="35"/>
      <c r="ANW2124"/>
      <c r="ANX2124"/>
      <c r="ANY2124"/>
      <c r="ANZ2124"/>
      <c r="AOA2124"/>
      <c r="AOB2124"/>
      <c r="AOC2124"/>
      <c r="AOD2124"/>
      <c r="AOE2124"/>
      <c r="AOG2124" s="42"/>
      <c r="AOH2124" s="43"/>
      <c r="AOI2124" s="44"/>
      <c r="AOJ2124" s="45"/>
      <c r="AOK2124" s="46"/>
      <c r="AOL2124" s="47"/>
      <c r="AOM2124"/>
      <c r="AON2124"/>
      <c r="AOO2124"/>
      <c r="AOP2124"/>
      <c r="AOQ2124"/>
      <c r="AOR2124"/>
      <c r="APQ2124"/>
      <c r="APR2124"/>
      <c r="APS2124"/>
      <c r="APT2124"/>
      <c r="APU2124"/>
      <c r="APV2124"/>
      <c r="APW2124"/>
      <c r="APX2124"/>
      <c r="APY2124"/>
      <c r="APZ2124"/>
      <c r="AQA2124"/>
      <c r="AQB2124" s="42"/>
      <c r="AQC2124" s="43"/>
      <c r="AQD2124" s="44"/>
      <c r="AQE2124" s="45"/>
      <c r="AQF2124" s="46"/>
      <c r="AQG2124" s="47"/>
      <c r="AQH2124"/>
      <c r="AQI2124" s="35"/>
      <c r="AQJ2124"/>
      <c r="AQK2124"/>
      <c r="AQL2124"/>
      <c r="AQM2124"/>
      <c r="AQN2124"/>
      <c r="AQO2124"/>
      <c r="AQP2124"/>
      <c r="AQQ2124"/>
      <c r="AQR2124"/>
      <c r="AQT2124" s="42"/>
      <c r="AQU2124" s="43"/>
      <c r="AQV2124" s="44"/>
      <c r="AQW2124" s="45"/>
      <c r="AQX2124" s="46"/>
      <c r="AQY2124" s="47"/>
      <c r="AQZ2124"/>
      <c r="ARA2124"/>
      <c r="ARB2124"/>
      <c r="ARC2124"/>
      <c r="ARD2124"/>
      <c r="ARE2124"/>
      <c r="ASD2124"/>
      <c r="ASE2124"/>
      <c r="ASF2124"/>
      <c r="ASG2124"/>
      <c r="ASH2124"/>
      <c r="ASI2124"/>
      <c r="ASJ2124"/>
      <c r="ASK2124"/>
      <c r="ASL2124"/>
      <c r="ASM2124"/>
      <c r="ASN2124"/>
      <c r="ASO2124" s="42"/>
      <c r="ASP2124" s="43"/>
      <c r="ASQ2124" s="44"/>
      <c r="ASR2124" s="45"/>
      <c r="ASS2124" s="46"/>
      <c r="AST2124" s="47"/>
      <c r="ASU2124"/>
      <c r="ASV2124" s="35"/>
      <c r="ASW2124"/>
      <c r="ASX2124"/>
      <c r="ASY2124"/>
      <c r="ASZ2124"/>
      <c r="ATA2124"/>
      <c r="ATB2124"/>
      <c r="ATC2124"/>
      <c r="ATD2124"/>
      <c r="ATE2124"/>
      <c r="ATG2124" s="42"/>
      <c r="ATH2124" s="43"/>
      <c r="ATI2124" s="44"/>
      <c r="ATJ2124" s="45"/>
      <c r="ATK2124" s="46"/>
      <c r="ATL2124" s="47"/>
      <c r="ATM2124"/>
      <c r="ATN2124"/>
      <c r="ATO2124"/>
      <c r="ATP2124"/>
      <c r="ATQ2124"/>
      <c r="ATR2124"/>
      <c r="AUQ2124"/>
      <c r="AUR2124"/>
      <c r="AUS2124"/>
      <c r="AUT2124"/>
      <c r="AUU2124"/>
      <c r="AUV2124"/>
      <c r="AUW2124"/>
      <c r="AUX2124"/>
      <c r="AUY2124"/>
      <c r="AUZ2124"/>
      <c r="AVA2124"/>
      <c r="AVB2124" s="42"/>
      <c r="AVC2124" s="43"/>
      <c r="AVD2124" s="44"/>
      <c r="AVE2124" s="45"/>
      <c r="AVF2124" s="46"/>
      <c r="AVG2124" s="47"/>
      <c r="AVH2124"/>
      <c r="AVI2124" s="35"/>
      <c r="AVJ2124"/>
      <c r="AVK2124"/>
      <c r="AVL2124"/>
      <c r="AVM2124"/>
      <c r="AVN2124"/>
      <c r="AVO2124"/>
      <c r="AVP2124"/>
      <c r="AVQ2124"/>
      <c r="AVR2124"/>
      <c r="AVT2124" s="42"/>
      <c r="AVU2124" s="43"/>
      <c r="AVV2124" s="44"/>
      <c r="AVW2124" s="45"/>
      <c r="AVX2124" s="46"/>
      <c r="AVY2124" s="47"/>
      <c r="AVZ2124"/>
      <c r="AWA2124"/>
      <c r="AWB2124"/>
      <c r="AWC2124"/>
      <c r="AWD2124"/>
      <c r="AWE2124"/>
      <c r="AXD2124"/>
      <c r="AXE2124"/>
      <c r="AXF2124"/>
      <c r="AXG2124"/>
      <c r="AXH2124"/>
      <c r="AXI2124"/>
      <c r="AXJ2124"/>
      <c r="AXK2124"/>
      <c r="AXL2124"/>
      <c r="AXM2124"/>
      <c r="AXN2124"/>
      <c r="AXO2124" s="42"/>
      <c r="AXP2124" s="43"/>
      <c r="AXQ2124" s="44"/>
      <c r="AXR2124" s="45"/>
      <c r="AXS2124" s="46"/>
      <c r="AXT2124" s="47"/>
      <c r="AXU2124"/>
      <c r="AXV2124" s="35"/>
      <c r="AXW2124"/>
      <c r="AXX2124"/>
      <c r="AXY2124"/>
      <c r="AXZ2124"/>
      <c r="AYA2124"/>
      <c r="AYB2124"/>
      <c r="AYC2124"/>
      <c r="AYD2124"/>
      <c r="AYE2124"/>
      <c r="AYG2124" s="42"/>
      <c r="AYH2124" s="43"/>
      <c r="AYI2124" s="44"/>
      <c r="AYJ2124" s="45"/>
      <c r="AYK2124" s="46"/>
      <c r="AYL2124" s="47"/>
      <c r="AYM2124"/>
      <c r="AYN2124"/>
      <c r="AYO2124"/>
      <c r="AYP2124"/>
      <c r="AYQ2124"/>
      <c r="AYR2124"/>
      <c r="AZQ2124"/>
      <c r="AZR2124"/>
      <c r="AZS2124"/>
      <c r="AZT2124"/>
      <c r="AZU2124"/>
      <c r="AZV2124"/>
      <c r="AZW2124"/>
      <c r="AZX2124"/>
      <c r="AZY2124"/>
      <c r="AZZ2124"/>
      <c r="BAA2124"/>
      <c r="BAB2124" s="42"/>
      <c r="BAC2124" s="43"/>
      <c r="BAD2124" s="44"/>
      <c r="BAE2124" s="45"/>
      <c r="BAF2124" s="46"/>
      <c r="BAG2124" s="47"/>
      <c r="BAH2124"/>
      <c r="BAI2124" s="35"/>
      <c r="BAJ2124"/>
      <c r="BAK2124"/>
      <c r="BAL2124"/>
      <c r="BAM2124"/>
      <c r="BAN2124"/>
      <c r="BAO2124"/>
      <c r="BAP2124"/>
      <c r="BAQ2124"/>
      <c r="BAR2124"/>
      <c r="BAT2124" s="42"/>
      <c r="BAU2124" s="43"/>
      <c r="BAV2124" s="44"/>
      <c r="BAW2124" s="45"/>
      <c r="BAX2124" s="46"/>
      <c r="BAY2124" s="47"/>
      <c r="BAZ2124"/>
      <c r="BBA2124"/>
      <c r="BBB2124"/>
      <c r="BBC2124"/>
      <c r="BBD2124"/>
      <c r="BBE2124"/>
      <c r="BCD2124"/>
      <c r="BCE2124"/>
      <c r="BCF2124"/>
      <c r="BCG2124"/>
      <c r="BCH2124"/>
      <c r="BCI2124"/>
      <c r="BCJ2124"/>
      <c r="BCK2124"/>
      <c r="BCL2124"/>
      <c r="BCM2124"/>
      <c r="BCN2124"/>
      <c r="BCO2124" s="42"/>
      <c r="BCP2124" s="43"/>
      <c r="BCQ2124" s="44"/>
      <c r="BCR2124" s="45"/>
      <c r="BCS2124" s="46"/>
      <c r="BCT2124" s="47"/>
      <c r="BCU2124"/>
      <c r="BCV2124" s="35"/>
      <c r="BCW2124"/>
      <c r="BCX2124"/>
      <c r="BCY2124"/>
      <c r="BCZ2124"/>
      <c r="BDA2124"/>
      <c r="BDB2124"/>
      <c r="BDC2124"/>
      <c r="BDD2124"/>
      <c r="BDE2124"/>
      <c r="BDG2124" s="42"/>
      <c r="BDH2124" s="43"/>
      <c r="BDI2124" s="44"/>
      <c r="BDJ2124" s="45"/>
      <c r="BDK2124" s="46"/>
      <c r="BDL2124" s="47"/>
      <c r="BDM2124"/>
      <c r="BDN2124"/>
      <c r="BDO2124"/>
      <c r="BDP2124"/>
      <c r="BDQ2124"/>
      <c r="BDR2124"/>
      <c r="BEQ2124"/>
      <c r="BER2124"/>
      <c r="BES2124"/>
      <c r="BET2124"/>
      <c r="BEU2124"/>
      <c r="BEV2124"/>
      <c r="BEW2124"/>
      <c r="BEX2124"/>
      <c r="BEY2124"/>
      <c r="BEZ2124"/>
      <c r="BFA2124"/>
      <c r="BFB2124" s="42"/>
      <c r="BFC2124" s="43"/>
      <c r="BFD2124" s="44"/>
      <c r="BFE2124" s="45"/>
      <c r="BFF2124" s="46"/>
      <c r="BFG2124" s="47"/>
      <c r="BFH2124"/>
      <c r="BFI2124" s="35"/>
      <c r="BFJ2124"/>
      <c r="BFK2124"/>
      <c r="BFL2124"/>
      <c r="BFM2124"/>
      <c r="BFN2124"/>
      <c r="BFO2124"/>
      <c r="BFP2124"/>
      <c r="BFQ2124"/>
      <c r="BFR2124"/>
      <c r="BFT2124" s="42"/>
      <c r="BFU2124" s="43"/>
      <c r="BFV2124" s="44"/>
      <c r="BFW2124" s="45"/>
      <c r="BFX2124" s="46"/>
      <c r="BFY2124" s="47"/>
      <c r="BFZ2124"/>
      <c r="BGA2124"/>
      <c r="BGB2124"/>
      <c r="BGC2124"/>
      <c r="BGD2124"/>
      <c r="BGE2124"/>
      <c r="BHD2124"/>
      <c r="BHE2124"/>
      <c r="BHF2124"/>
      <c r="BHG2124"/>
      <c r="BHH2124"/>
      <c r="BHI2124"/>
      <c r="BHJ2124"/>
      <c r="BHK2124"/>
      <c r="BHL2124"/>
      <c r="BHM2124"/>
      <c r="BHN2124"/>
      <c r="BHO2124" s="42"/>
      <c r="BHP2124" s="43"/>
      <c r="BHQ2124" s="44"/>
      <c r="BHR2124" s="45"/>
      <c r="BHS2124" s="46"/>
      <c r="BHT2124" s="47"/>
      <c r="BHU2124"/>
      <c r="BHV2124" s="35"/>
      <c r="BHW2124"/>
      <c r="BHX2124"/>
      <c r="BHY2124"/>
      <c r="BHZ2124"/>
      <c r="BIA2124"/>
      <c r="BIB2124"/>
      <c r="BIC2124"/>
      <c r="BID2124"/>
      <c r="BIE2124"/>
      <c r="BIG2124" s="42"/>
      <c r="BIH2124" s="43"/>
      <c r="BII2124" s="44"/>
      <c r="BIJ2124" s="45"/>
      <c r="BIK2124" s="46"/>
      <c r="BIL2124" s="47"/>
      <c r="BIM2124"/>
      <c r="BIN2124"/>
      <c r="BIO2124"/>
      <c r="BIP2124"/>
      <c r="BIQ2124"/>
      <c r="BIR2124"/>
      <c r="BJQ2124"/>
      <c r="BJR2124"/>
      <c r="BJS2124"/>
      <c r="BJT2124"/>
      <c r="BJU2124"/>
      <c r="BJV2124"/>
      <c r="BJW2124"/>
      <c r="BJX2124"/>
      <c r="BJY2124"/>
      <c r="BJZ2124"/>
      <c r="BKA2124"/>
      <c r="BKB2124" s="42"/>
      <c r="BKC2124" s="43"/>
      <c r="BKD2124" s="44"/>
      <c r="BKE2124" s="45"/>
      <c r="BKF2124" s="46"/>
      <c r="BKG2124" s="47"/>
      <c r="BKH2124"/>
      <c r="BKI2124" s="35"/>
      <c r="BKJ2124"/>
      <c r="BKK2124"/>
      <c r="BKL2124"/>
      <c r="BKM2124"/>
      <c r="BKN2124"/>
      <c r="BKO2124"/>
      <c r="BKP2124"/>
      <c r="BKQ2124"/>
      <c r="BKR2124"/>
      <c r="BKT2124" s="42"/>
      <c r="BKU2124" s="43"/>
      <c r="BKV2124" s="44"/>
      <c r="BKW2124" s="45"/>
      <c r="BKX2124" s="46"/>
      <c r="BKY2124" s="47"/>
      <c r="BKZ2124"/>
      <c r="BLA2124"/>
      <c r="BLB2124"/>
      <c r="BLC2124"/>
      <c r="BLD2124"/>
      <c r="BLE2124"/>
      <c r="BMD2124"/>
      <c r="BME2124"/>
      <c r="BMF2124"/>
      <c r="BMG2124"/>
      <c r="BMH2124"/>
      <c r="BMI2124"/>
      <c r="BMJ2124"/>
      <c r="BMK2124"/>
      <c r="BML2124"/>
      <c r="BMM2124"/>
      <c r="BMN2124"/>
      <c r="BMO2124" s="42"/>
      <c r="BMP2124" s="43"/>
      <c r="BMQ2124" s="44"/>
      <c r="BMR2124" s="45"/>
      <c r="BMS2124" s="46"/>
      <c r="BMT2124" s="47"/>
      <c r="BMU2124"/>
      <c r="BMV2124" s="35"/>
      <c r="BMW2124"/>
      <c r="BMX2124"/>
      <c r="BMY2124"/>
      <c r="BMZ2124"/>
      <c r="BNA2124"/>
      <c r="BNB2124"/>
      <c r="BNC2124"/>
      <c r="BND2124"/>
      <c r="BNE2124"/>
      <c r="BNG2124" s="42"/>
      <c r="BNH2124" s="43"/>
      <c r="BNI2124" s="44"/>
      <c r="BNJ2124" s="45"/>
      <c r="BNK2124" s="46"/>
      <c r="BNL2124" s="47"/>
      <c r="BNM2124"/>
      <c r="BNN2124"/>
      <c r="BNO2124"/>
      <c r="BNP2124"/>
      <c r="BNQ2124"/>
      <c r="BNR2124"/>
      <c r="BOQ2124"/>
      <c r="BOR2124"/>
      <c r="BOS2124"/>
      <c r="BOT2124"/>
      <c r="BOU2124"/>
      <c r="BOV2124"/>
      <c r="BOW2124"/>
      <c r="BOX2124"/>
      <c r="BOY2124"/>
      <c r="BOZ2124"/>
      <c r="BPA2124"/>
      <c r="BPB2124" s="42"/>
      <c r="BPC2124" s="43"/>
      <c r="BPD2124" s="44"/>
      <c r="BPE2124" s="45"/>
      <c r="BPF2124" s="46"/>
      <c r="BPG2124" s="47"/>
      <c r="BPH2124"/>
      <c r="BPI2124" s="35"/>
      <c r="BPJ2124"/>
      <c r="BPK2124"/>
      <c r="BPL2124"/>
      <c r="BPM2124"/>
      <c r="BPN2124"/>
      <c r="BPO2124"/>
      <c r="BPP2124"/>
      <c r="BPQ2124"/>
      <c r="BPR2124"/>
      <c r="BPT2124" s="42"/>
      <c r="BPU2124" s="43"/>
      <c r="BPV2124" s="44"/>
      <c r="BPW2124" s="45"/>
      <c r="BPX2124" s="46"/>
      <c r="BPY2124" s="47"/>
      <c r="BPZ2124"/>
      <c r="BQA2124"/>
      <c r="BQB2124"/>
      <c r="BQC2124"/>
      <c r="BQD2124"/>
      <c r="BQE2124"/>
      <c r="BRD2124"/>
      <c r="BRE2124"/>
      <c r="BRF2124"/>
      <c r="BRG2124"/>
      <c r="BRH2124"/>
      <c r="BRI2124"/>
      <c r="BRJ2124"/>
      <c r="BRK2124"/>
      <c r="BRL2124"/>
      <c r="BRM2124"/>
      <c r="BRN2124"/>
      <c r="BRO2124" s="42"/>
      <c r="BRP2124" s="43"/>
      <c r="BRQ2124" s="44"/>
      <c r="BRR2124" s="45"/>
      <c r="BRS2124" s="46"/>
      <c r="BRT2124" s="47"/>
      <c r="BRU2124"/>
      <c r="BRV2124" s="35"/>
      <c r="BRW2124"/>
      <c r="BRX2124"/>
      <c r="BRY2124"/>
      <c r="BRZ2124"/>
      <c r="BSA2124"/>
      <c r="BSB2124"/>
      <c r="BSC2124"/>
      <c r="BSD2124"/>
      <c r="BSE2124"/>
      <c r="BSG2124" s="42"/>
      <c r="BSH2124" s="43"/>
      <c r="BSI2124" s="44"/>
      <c r="BSJ2124" s="45"/>
      <c r="BSK2124" s="46"/>
      <c r="BSL2124" s="47"/>
      <c r="BSM2124"/>
      <c r="BSN2124"/>
      <c r="BSO2124"/>
      <c r="BSP2124"/>
      <c r="BSQ2124"/>
      <c r="BSR2124"/>
      <c r="BTQ2124"/>
      <c r="BTR2124"/>
      <c r="BTS2124"/>
      <c r="BTT2124"/>
      <c r="BTU2124"/>
      <c r="BTV2124"/>
      <c r="BTW2124"/>
      <c r="BTX2124"/>
      <c r="BTY2124"/>
      <c r="BTZ2124"/>
      <c r="BUA2124"/>
      <c r="BUB2124" s="42"/>
      <c r="BUC2124" s="43"/>
      <c r="BUD2124" s="44"/>
      <c r="BUE2124" s="45"/>
      <c r="BUF2124" s="46"/>
      <c r="BUG2124" s="47"/>
      <c r="BUH2124"/>
      <c r="BUI2124" s="35"/>
      <c r="BUJ2124"/>
      <c r="BUK2124"/>
      <c r="BUL2124"/>
      <c r="BUM2124"/>
      <c r="BUN2124"/>
      <c r="BUO2124"/>
      <c r="BUP2124"/>
      <c r="BUQ2124"/>
      <c r="BUR2124"/>
      <c r="BUT2124" s="42"/>
      <c r="BUU2124" s="43"/>
      <c r="BUV2124" s="44"/>
      <c r="BUW2124" s="45"/>
      <c r="BUX2124" s="46"/>
      <c r="BUY2124" s="47"/>
      <c r="BUZ2124"/>
      <c r="BVA2124"/>
      <c r="BVB2124"/>
      <c r="BVC2124"/>
      <c r="BVD2124"/>
      <c r="BVE2124"/>
      <c r="BWD2124"/>
      <c r="BWE2124"/>
      <c r="BWF2124"/>
      <c r="BWG2124"/>
      <c r="BWH2124"/>
      <c r="BWI2124"/>
      <c r="BWJ2124"/>
      <c r="BWK2124"/>
      <c r="BWL2124"/>
      <c r="BWM2124"/>
      <c r="BWN2124"/>
      <c r="BWO2124" s="42"/>
      <c r="BWP2124" s="43"/>
      <c r="BWQ2124" s="44"/>
      <c r="BWR2124" s="45"/>
      <c r="BWS2124" s="46"/>
      <c r="BWT2124" s="47"/>
      <c r="BWU2124"/>
      <c r="BWV2124" s="35"/>
      <c r="BWW2124"/>
      <c r="BWX2124"/>
      <c r="BWY2124"/>
      <c r="BWZ2124"/>
      <c r="BXA2124"/>
      <c r="BXB2124"/>
      <c r="BXC2124"/>
      <c r="BXD2124"/>
      <c r="BXE2124"/>
      <c r="BXG2124" s="42"/>
      <c r="BXH2124" s="43"/>
      <c r="BXI2124" s="44"/>
      <c r="BXJ2124" s="45"/>
      <c r="BXK2124" s="46"/>
      <c r="BXL2124" s="47"/>
      <c r="BXM2124"/>
      <c r="BXN2124"/>
      <c r="BXO2124"/>
      <c r="BXP2124"/>
      <c r="BXQ2124"/>
      <c r="BXR2124"/>
      <c r="BYQ2124"/>
      <c r="BYR2124"/>
      <c r="BYS2124"/>
      <c r="BYT2124"/>
      <c r="BYU2124"/>
      <c r="BYV2124"/>
      <c r="BYW2124"/>
      <c r="BYX2124"/>
      <c r="BYY2124"/>
      <c r="BYZ2124"/>
      <c r="BZA2124"/>
      <c r="BZB2124" s="42"/>
      <c r="BZC2124" s="43"/>
      <c r="BZD2124" s="44"/>
      <c r="BZE2124" s="45"/>
      <c r="BZF2124" s="46"/>
      <c r="BZG2124" s="47"/>
      <c r="BZH2124"/>
      <c r="BZI2124" s="35"/>
      <c r="BZJ2124"/>
      <c r="BZK2124"/>
      <c r="BZL2124"/>
      <c r="BZM2124"/>
      <c r="BZN2124"/>
      <c r="BZO2124"/>
      <c r="BZP2124"/>
      <c r="BZQ2124"/>
      <c r="BZR2124"/>
      <c r="BZT2124" s="42"/>
      <c r="BZU2124" s="43"/>
      <c r="BZV2124" s="44"/>
      <c r="BZW2124" s="45"/>
      <c r="BZX2124" s="46"/>
      <c r="BZY2124" s="47"/>
      <c r="BZZ2124"/>
      <c r="CAA2124"/>
      <c r="CAB2124"/>
      <c r="CAC2124"/>
      <c r="CAD2124"/>
      <c r="CAE2124"/>
      <c r="CBD2124"/>
      <c r="CBE2124"/>
      <c r="CBF2124"/>
      <c r="CBG2124"/>
      <c r="CBH2124"/>
      <c r="CBI2124"/>
      <c r="CBJ2124"/>
      <c r="CBK2124"/>
      <c r="CBL2124"/>
      <c r="CBM2124"/>
      <c r="CBN2124"/>
      <c r="CBO2124" s="42"/>
      <c r="CBP2124" s="43"/>
      <c r="CBQ2124" s="44"/>
      <c r="CBR2124" s="45"/>
      <c r="CBS2124" s="46"/>
      <c r="CBT2124" s="47"/>
      <c r="CBU2124"/>
      <c r="CBV2124" s="35"/>
      <c r="CBW2124"/>
      <c r="CBX2124"/>
      <c r="CBY2124"/>
      <c r="CBZ2124"/>
      <c r="CCA2124"/>
      <c r="CCB2124"/>
      <c r="CCC2124"/>
      <c r="CCD2124"/>
      <c r="CCE2124"/>
      <c r="CCG2124" s="42"/>
      <c r="CCH2124" s="43"/>
      <c r="CCI2124" s="44"/>
      <c r="CCJ2124" s="45"/>
      <c r="CCK2124" s="46"/>
      <c r="CCL2124" s="47"/>
      <c r="CCM2124"/>
      <c r="CCN2124"/>
      <c r="CCO2124"/>
      <c r="CCP2124"/>
      <c r="CCQ2124"/>
      <c r="CCR2124"/>
      <c r="CDQ2124"/>
      <c r="CDR2124"/>
      <c r="CDS2124"/>
      <c r="CDT2124"/>
      <c r="CDU2124"/>
      <c r="CDV2124"/>
      <c r="CDW2124"/>
      <c r="CDX2124"/>
      <c r="CDY2124"/>
      <c r="CDZ2124"/>
      <c r="CEA2124"/>
      <c r="CEB2124" s="42"/>
      <c r="CEC2124" s="43"/>
      <c r="CED2124" s="44"/>
      <c r="CEE2124" s="45"/>
      <c r="CEF2124" s="46"/>
      <c r="CEG2124" s="47"/>
      <c r="CEH2124"/>
      <c r="CEI2124" s="35"/>
      <c r="CEJ2124"/>
      <c r="CEK2124"/>
      <c r="CEL2124"/>
      <c r="CEM2124"/>
      <c r="CEN2124"/>
      <c r="CEO2124"/>
      <c r="CEP2124"/>
      <c r="CEQ2124"/>
      <c r="CER2124"/>
      <c r="CET2124" s="42"/>
      <c r="CEU2124" s="43"/>
      <c r="CEV2124" s="44"/>
      <c r="CEW2124" s="45"/>
      <c r="CEX2124" s="46"/>
      <c r="CEY2124" s="47"/>
      <c r="CEZ2124"/>
      <c r="CFA2124"/>
      <c r="CFB2124"/>
      <c r="CFC2124"/>
      <c r="CFD2124"/>
      <c r="CFE2124"/>
      <c r="CGD2124"/>
      <c r="CGE2124"/>
      <c r="CGF2124"/>
      <c r="CGG2124"/>
      <c r="CGH2124"/>
      <c r="CGI2124"/>
      <c r="CGJ2124"/>
      <c r="CGK2124"/>
      <c r="CGL2124"/>
      <c r="CGM2124"/>
      <c r="CGN2124"/>
      <c r="CGO2124" s="42"/>
      <c r="CGP2124" s="43"/>
      <c r="CGQ2124" s="44"/>
      <c r="CGR2124" s="45"/>
      <c r="CGS2124" s="46"/>
      <c r="CGT2124" s="47"/>
      <c r="CGU2124"/>
      <c r="CGV2124" s="35"/>
      <c r="CGW2124"/>
      <c r="CGX2124"/>
      <c r="CGY2124"/>
      <c r="CGZ2124"/>
      <c r="CHA2124"/>
      <c r="CHB2124"/>
      <c r="CHC2124"/>
      <c r="CHD2124"/>
      <c r="CHE2124"/>
      <c r="CHG2124" s="42"/>
      <c r="CHH2124" s="43"/>
      <c r="CHI2124" s="44"/>
      <c r="CHJ2124" s="45"/>
      <c r="CHK2124" s="46"/>
      <c r="CHL2124" s="47"/>
      <c r="CHM2124"/>
      <c r="CHN2124"/>
      <c r="CHO2124"/>
      <c r="CHP2124"/>
      <c r="CHQ2124"/>
      <c r="CHR2124"/>
      <c r="CIQ2124"/>
      <c r="CIR2124"/>
      <c r="CIS2124"/>
      <c r="CIT2124"/>
      <c r="CIU2124"/>
      <c r="CIV2124"/>
      <c r="CIW2124"/>
      <c r="CIX2124"/>
      <c r="CIY2124"/>
      <c r="CIZ2124"/>
      <c r="CJA2124"/>
      <c r="CJB2124" s="42"/>
      <c r="CJC2124" s="43"/>
      <c r="CJD2124" s="44"/>
      <c r="CJE2124" s="45"/>
      <c r="CJF2124" s="46"/>
      <c r="CJG2124" s="47"/>
      <c r="CJH2124"/>
      <c r="CJI2124" s="35"/>
      <c r="CJJ2124"/>
      <c r="CJK2124"/>
      <c r="CJL2124"/>
      <c r="CJM2124"/>
      <c r="CJN2124"/>
      <c r="CJO2124"/>
      <c r="CJP2124"/>
      <c r="CJQ2124"/>
      <c r="CJR2124"/>
      <c r="CJT2124" s="42"/>
      <c r="CJU2124" s="43"/>
      <c r="CJV2124" s="44"/>
      <c r="CJW2124" s="45"/>
      <c r="CJX2124" s="46"/>
      <c r="CJY2124" s="47"/>
      <c r="CJZ2124"/>
      <c r="CKA2124"/>
      <c r="CKB2124"/>
      <c r="CKC2124"/>
      <c r="CKD2124"/>
      <c r="CKE2124"/>
      <c r="CLD2124"/>
      <c r="CLE2124"/>
      <c r="CLF2124"/>
      <c r="CLG2124"/>
      <c r="CLH2124"/>
      <c r="CLI2124"/>
      <c r="CLJ2124"/>
      <c r="CLK2124"/>
      <c r="CLL2124"/>
      <c r="CLM2124"/>
      <c r="CLN2124"/>
      <c r="CLO2124" s="42"/>
      <c r="CLP2124" s="43"/>
      <c r="CLQ2124" s="44"/>
      <c r="CLR2124" s="45"/>
      <c r="CLS2124" s="46"/>
      <c r="CLT2124" s="47"/>
      <c r="CLU2124"/>
      <c r="CLV2124" s="35"/>
      <c r="CLW2124"/>
      <c r="CLX2124"/>
      <c r="CLY2124"/>
      <c r="CLZ2124"/>
      <c r="CMA2124"/>
      <c r="CMB2124"/>
      <c r="CMC2124"/>
      <c r="CMD2124"/>
      <c r="CME2124"/>
      <c r="CMG2124" s="42"/>
      <c r="CMH2124" s="43"/>
      <c r="CMI2124" s="44"/>
      <c r="CMJ2124" s="45"/>
      <c r="CMK2124" s="46"/>
      <c r="CML2124" s="47"/>
      <c r="CMM2124"/>
      <c r="CMN2124"/>
      <c r="CMO2124"/>
      <c r="CMP2124"/>
      <c r="CMQ2124"/>
      <c r="CMR2124"/>
      <c r="CNQ2124"/>
      <c r="CNR2124"/>
      <c r="CNS2124"/>
      <c r="CNT2124"/>
      <c r="CNU2124"/>
      <c r="CNV2124"/>
      <c r="CNW2124"/>
      <c r="CNX2124"/>
      <c r="CNY2124"/>
      <c r="CNZ2124"/>
      <c r="COA2124"/>
      <c r="COB2124" s="42"/>
      <c r="COC2124" s="43"/>
      <c r="COD2124" s="44"/>
      <c r="COE2124" s="45"/>
      <c r="COF2124" s="46"/>
      <c r="COG2124" s="47"/>
      <c r="COH2124"/>
      <c r="COI2124" s="35"/>
      <c r="COJ2124"/>
      <c r="COK2124"/>
      <c r="COL2124"/>
      <c r="COM2124"/>
      <c r="CON2124"/>
      <c r="COO2124"/>
      <c r="COP2124"/>
      <c r="COQ2124"/>
      <c r="COR2124"/>
      <c r="COT2124" s="42"/>
      <c r="COU2124" s="43"/>
      <c r="COV2124" s="44"/>
      <c r="COW2124" s="45"/>
      <c r="COX2124" s="46"/>
      <c r="COY2124" s="47"/>
      <c r="COZ2124"/>
      <c r="CPA2124"/>
      <c r="CPB2124"/>
      <c r="CPC2124"/>
      <c r="CPD2124"/>
      <c r="CPE2124"/>
      <c r="CQD2124"/>
      <c r="CQE2124"/>
      <c r="CQF2124"/>
      <c r="CQG2124"/>
      <c r="CQH2124"/>
      <c r="CQI2124"/>
      <c r="CQJ2124"/>
      <c r="CQK2124"/>
      <c r="CQL2124"/>
      <c r="CQM2124"/>
      <c r="CQN2124"/>
      <c r="CQO2124" s="42"/>
      <c r="CQP2124" s="43"/>
      <c r="CQQ2124" s="44"/>
      <c r="CQR2124" s="45"/>
      <c r="CQS2124" s="46"/>
      <c r="CQT2124" s="47"/>
      <c r="CQU2124"/>
      <c r="CQV2124" s="35"/>
      <c r="CQW2124"/>
      <c r="CQX2124"/>
      <c r="CQY2124"/>
      <c r="CQZ2124"/>
      <c r="CRA2124"/>
      <c r="CRB2124"/>
      <c r="CRC2124"/>
      <c r="CRD2124"/>
      <c r="CRE2124"/>
      <c r="CRG2124" s="42"/>
      <c r="CRH2124" s="43"/>
      <c r="CRI2124" s="44"/>
      <c r="CRJ2124" s="45"/>
      <c r="CRK2124" s="46"/>
      <c r="CRL2124" s="47"/>
      <c r="CRM2124"/>
      <c r="CRN2124"/>
      <c r="CRO2124"/>
      <c r="CRP2124"/>
      <c r="CRQ2124"/>
      <c r="CRR2124"/>
      <c r="CSQ2124"/>
      <c r="CSR2124"/>
      <c r="CSS2124"/>
      <c r="CST2124"/>
      <c r="CSU2124"/>
      <c r="CSV2124"/>
      <c r="CSW2124"/>
      <c r="CSX2124"/>
      <c r="CSY2124"/>
      <c r="CSZ2124"/>
      <c r="CTA2124"/>
      <c r="CTB2124" s="42"/>
      <c r="CTC2124" s="43"/>
      <c r="CTD2124" s="44"/>
      <c r="CTE2124" s="45"/>
      <c r="CTF2124" s="46"/>
      <c r="CTG2124" s="47"/>
      <c r="CTH2124"/>
      <c r="CTI2124" s="35"/>
      <c r="CTJ2124"/>
      <c r="CTK2124"/>
      <c r="CTL2124"/>
      <c r="CTM2124"/>
      <c r="CTN2124"/>
      <c r="CTO2124"/>
      <c r="CTP2124"/>
      <c r="CTQ2124"/>
      <c r="CTR2124"/>
      <c r="CTT2124" s="42"/>
      <c r="CTU2124" s="43"/>
      <c r="CTV2124" s="44"/>
      <c r="CTW2124" s="45"/>
      <c r="CTX2124" s="46"/>
      <c r="CTY2124" s="47"/>
      <c r="CTZ2124"/>
      <c r="CUA2124"/>
      <c r="CUB2124"/>
      <c r="CUC2124"/>
      <c r="CUD2124"/>
      <c r="CUE2124"/>
      <c r="CVD2124"/>
      <c r="CVE2124"/>
      <c r="CVF2124"/>
      <c r="CVG2124"/>
      <c r="CVH2124"/>
      <c r="CVI2124"/>
      <c r="CVJ2124"/>
      <c r="CVK2124"/>
      <c r="CVL2124"/>
      <c r="CVM2124"/>
      <c r="CVN2124"/>
      <c r="CVO2124" s="42"/>
      <c r="CVP2124" s="43"/>
      <c r="CVQ2124" s="44"/>
      <c r="CVR2124" s="45"/>
      <c r="CVS2124" s="46"/>
      <c r="CVT2124" s="47"/>
      <c r="CVU2124"/>
      <c r="CVV2124" s="35"/>
      <c r="CVW2124"/>
      <c r="CVX2124"/>
      <c r="CVY2124"/>
      <c r="CVZ2124"/>
      <c r="CWA2124"/>
      <c r="CWB2124"/>
      <c r="CWC2124"/>
      <c r="CWD2124"/>
      <c r="CWE2124"/>
      <c r="CWG2124" s="42"/>
      <c r="CWH2124" s="43"/>
      <c r="CWI2124" s="44"/>
      <c r="CWJ2124" s="45"/>
      <c r="CWK2124" s="46"/>
      <c r="CWL2124" s="47"/>
      <c r="CWM2124"/>
      <c r="CWN2124"/>
      <c r="CWO2124"/>
      <c r="CWP2124"/>
      <c r="CWQ2124"/>
      <c r="CWR2124"/>
      <c r="CXQ2124"/>
      <c r="CXR2124"/>
      <c r="CXS2124"/>
      <c r="CXT2124"/>
      <c r="CXU2124"/>
      <c r="CXV2124"/>
      <c r="CXW2124"/>
      <c r="CXX2124"/>
      <c r="CXY2124"/>
      <c r="CXZ2124"/>
      <c r="CYA2124"/>
      <c r="CYB2124" s="42"/>
      <c r="CYC2124" s="43"/>
      <c r="CYD2124" s="44"/>
      <c r="CYE2124" s="45"/>
      <c r="CYF2124" s="46"/>
      <c r="CYG2124" s="47"/>
      <c r="CYH2124"/>
      <c r="CYI2124" s="35"/>
      <c r="CYJ2124"/>
      <c r="CYK2124"/>
      <c r="CYL2124"/>
      <c r="CYM2124"/>
      <c r="CYN2124"/>
      <c r="CYO2124"/>
      <c r="CYP2124"/>
      <c r="CYQ2124"/>
      <c r="CYR2124"/>
      <c r="CYT2124" s="42"/>
      <c r="CYU2124" s="43"/>
      <c r="CYV2124" s="44"/>
      <c r="CYW2124" s="45"/>
      <c r="CYX2124" s="46"/>
      <c r="CYY2124" s="47"/>
      <c r="CYZ2124"/>
      <c r="CZA2124"/>
      <c r="CZB2124"/>
      <c r="CZC2124"/>
      <c r="CZD2124"/>
      <c r="CZE2124"/>
      <c r="DAD2124"/>
      <c r="DAE2124"/>
      <c r="DAF2124"/>
      <c r="DAG2124"/>
      <c r="DAH2124"/>
      <c r="DAI2124"/>
      <c r="DAJ2124"/>
      <c r="DAK2124"/>
      <c r="DAL2124"/>
      <c r="DAM2124"/>
      <c r="DAN2124"/>
      <c r="DAO2124" s="42"/>
      <c r="DAP2124" s="43"/>
      <c r="DAQ2124" s="44"/>
      <c r="DAR2124" s="45"/>
      <c r="DAS2124" s="46"/>
      <c r="DAT2124" s="47"/>
      <c r="DAU2124"/>
      <c r="DAV2124" s="35"/>
      <c r="DAW2124"/>
      <c r="DAX2124"/>
      <c r="DAY2124"/>
      <c r="DAZ2124"/>
      <c r="DBA2124"/>
      <c r="DBB2124"/>
      <c r="DBC2124"/>
      <c r="DBD2124"/>
      <c r="DBE2124"/>
      <c r="DBG2124" s="42"/>
      <c r="DBH2124" s="43"/>
      <c r="DBI2124" s="44"/>
      <c r="DBJ2124" s="45"/>
      <c r="DBK2124" s="46"/>
      <c r="DBL2124" s="47"/>
      <c r="DBM2124"/>
      <c r="DBN2124"/>
      <c r="DBO2124"/>
      <c r="DBP2124"/>
      <c r="DBQ2124"/>
      <c r="DBR2124"/>
      <c r="DCQ2124"/>
      <c r="DCR2124"/>
      <c r="DCS2124"/>
      <c r="DCT2124"/>
      <c r="DCU2124"/>
      <c r="DCV2124"/>
      <c r="DCW2124"/>
      <c r="DCX2124"/>
      <c r="DCY2124"/>
      <c r="DCZ2124"/>
      <c r="DDA2124"/>
      <c r="DDB2124" s="42"/>
      <c r="DDC2124" s="43"/>
      <c r="DDD2124" s="44"/>
      <c r="DDE2124" s="45"/>
      <c r="DDF2124" s="46"/>
      <c r="DDG2124" s="47"/>
      <c r="DDH2124"/>
      <c r="DDI2124" s="35"/>
      <c r="DDJ2124"/>
      <c r="DDK2124"/>
      <c r="DDL2124"/>
      <c r="DDM2124"/>
      <c r="DDN2124"/>
      <c r="DDO2124"/>
      <c r="DDP2124"/>
      <c r="DDQ2124"/>
      <c r="DDR2124"/>
      <c r="DDT2124" s="42"/>
      <c r="DDU2124" s="43"/>
      <c r="DDV2124" s="44"/>
      <c r="DDW2124" s="45"/>
      <c r="DDX2124" s="46"/>
      <c r="DDY2124" s="47"/>
      <c r="DDZ2124"/>
      <c r="DEA2124"/>
      <c r="DEB2124"/>
      <c r="DEC2124"/>
      <c r="DED2124"/>
      <c r="DEE2124"/>
      <c r="DFD2124"/>
      <c r="DFE2124"/>
      <c r="DFF2124"/>
      <c r="DFG2124"/>
      <c r="DFH2124"/>
      <c r="DFI2124"/>
      <c r="DFJ2124"/>
      <c r="DFK2124"/>
      <c r="DFL2124"/>
      <c r="DFM2124"/>
      <c r="DFN2124"/>
      <c r="DFO2124" s="42"/>
      <c r="DFP2124" s="43"/>
      <c r="DFQ2124" s="44"/>
      <c r="DFR2124" s="45"/>
      <c r="DFS2124" s="46"/>
      <c r="DFT2124" s="47"/>
      <c r="DFU2124"/>
      <c r="DFV2124" s="35"/>
      <c r="DFW2124"/>
      <c r="DFX2124"/>
      <c r="DFY2124"/>
      <c r="DFZ2124"/>
      <c r="DGA2124"/>
      <c r="DGB2124"/>
      <c r="DGC2124"/>
      <c r="DGD2124"/>
      <c r="DGE2124"/>
      <c r="DGG2124" s="42"/>
      <c r="DGH2124" s="43"/>
      <c r="DGI2124" s="44"/>
      <c r="DGJ2124" s="45"/>
      <c r="DGK2124" s="46"/>
      <c r="DGL2124" s="47"/>
      <c r="DGM2124"/>
      <c r="DGN2124"/>
      <c r="DGO2124"/>
      <c r="DGP2124"/>
      <c r="DGQ2124"/>
      <c r="DGR2124"/>
      <c r="DHQ2124"/>
      <c r="DHR2124"/>
      <c r="DHS2124"/>
      <c r="DHT2124"/>
      <c r="DHU2124"/>
      <c r="DHV2124"/>
      <c r="DHW2124"/>
      <c r="DHX2124"/>
      <c r="DHY2124"/>
      <c r="DHZ2124"/>
      <c r="DIA2124"/>
      <c r="DIB2124" s="42"/>
      <c r="DIC2124" s="43"/>
      <c r="DID2124" s="44"/>
      <c r="DIE2124" s="45"/>
      <c r="DIF2124" s="46"/>
      <c r="DIG2124" s="47"/>
      <c r="DIH2124"/>
      <c r="DII2124" s="35"/>
      <c r="DIJ2124"/>
      <c r="DIK2124"/>
      <c r="DIL2124"/>
      <c r="DIM2124"/>
      <c r="DIN2124"/>
      <c r="DIO2124"/>
      <c r="DIP2124"/>
      <c r="DIQ2124"/>
      <c r="DIR2124"/>
      <c r="DIT2124" s="42"/>
      <c r="DIU2124" s="43"/>
      <c r="DIV2124" s="44"/>
      <c r="DIW2124" s="45"/>
      <c r="DIX2124" s="46"/>
      <c r="DIY2124" s="47"/>
      <c r="DIZ2124"/>
      <c r="DJA2124"/>
      <c r="DJB2124"/>
      <c r="DJC2124"/>
      <c r="DJD2124"/>
      <c r="DJE2124"/>
      <c r="DKD2124"/>
      <c r="DKE2124"/>
      <c r="DKF2124"/>
      <c r="DKG2124"/>
      <c r="DKH2124"/>
      <c r="DKI2124"/>
      <c r="DKJ2124"/>
      <c r="DKK2124"/>
      <c r="DKL2124"/>
      <c r="DKM2124"/>
      <c r="DKN2124"/>
      <c r="DKO2124" s="42"/>
      <c r="DKP2124" s="43"/>
      <c r="DKQ2124" s="44"/>
      <c r="DKR2124" s="45"/>
      <c r="DKS2124" s="46"/>
      <c r="DKT2124" s="47"/>
      <c r="DKU2124"/>
      <c r="DKV2124" s="35"/>
      <c r="DKW2124"/>
      <c r="DKX2124"/>
      <c r="DKY2124"/>
      <c r="DKZ2124"/>
      <c r="DLA2124"/>
      <c r="DLB2124"/>
      <c r="DLC2124"/>
      <c r="DLD2124"/>
      <c r="DLE2124"/>
      <c r="DLG2124" s="42"/>
      <c r="DLH2124" s="43"/>
      <c r="DLI2124" s="44"/>
      <c r="DLJ2124" s="45"/>
      <c r="DLK2124" s="46"/>
      <c r="DLL2124" s="47"/>
      <c r="DLM2124"/>
      <c r="DLN2124"/>
      <c r="DLO2124"/>
      <c r="DLP2124"/>
      <c r="DLQ2124"/>
      <c r="DLR2124"/>
      <c r="DMQ2124"/>
      <c r="DMR2124"/>
      <c r="DMS2124"/>
      <c r="DMT2124"/>
      <c r="DMU2124"/>
      <c r="DMV2124"/>
      <c r="DMW2124"/>
      <c r="DMX2124"/>
      <c r="DMY2124"/>
      <c r="DMZ2124"/>
      <c r="DNA2124"/>
      <c r="DNB2124" s="42"/>
      <c r="DNC2124" s="43"/>
      <c r="DND2124" s="44"/>
      <c r="DNE2124" s="45"/>
      <c r="DNF2124" s="46"/>
      <c r="DNG2124" s="47"/>
      <c r="DNH2124"/>
      <c r="DNI2124" s="35"/>
      <c r="DNJ2124"/>
      <c r="DNK2124"/>
      <c r="DNL2124"/>
      <c r="DNM2124"/>
      <c r="DNN2124"/>
      <c r="DNO2124"/>
      <c r="DNP2124"/>
      <c r="DNQ2124"/>
      <c r="DNR2124"/>
      <c r="DNT2124" s="42"/>
      <c r="DNU2124" s="43"/>
      <c r="DNV2124" s="44"/>
      <c r="DNW2124" s="45"/>
      <c r="DNX2124" s="46"/>
      <c r="DNY2124" s="47"/>
      <c r="DNZ2124"/>
      <c r="DOA2124"/>
      <c r="DOB2124"/>
      <c r="DOC2124"/>
      <c r="DOD2124"/>
      <c r="DOE2124"/>
      <c r="DPD2124"/>
      <c r="DPE2124"/>
      <c r="DPF2124"/>
      <c r="DPG2124"/>
      <c r="DPH2124"/>
      <c r="DPI2124"/>
      <c r="DPJ2124"/>
      <c r="DPK2124"/>
      <c r="DPL2124"/>
      <c r="DPM2124"/>
      <c r="DPN2124"/>
      <c r="DPO2124" s="42"/>
      <c r="DPP2124" s="43"/>
      <c r="DPQ2124" s="44"/>
      <c r="DPR2124" s="45"/>
      <c r="DPS2124" s="46"/>
      <c r="DPT2124" s="47"/>
      <c r="DPU2124"/>
      <c r="DPV2124" s="35"/>
      <c r="DPW2124"/>
      <c r="DPX2124"/>
      <c r="DPY2124"/>
      <c r="DPZ2124"/>
      <c r="DQA2124"/>
      <c r="DQB2124"/>
      <c r="DQC2124"/>
      <c r="DQD2124"/>
      <c r="DQE2124"/>
      <c r="DQG2124" s="42"/>
      <c r="DQH2124" s="43"/>
      <c r="DQI2124" s="44"/>
      <c r="DQJ2124" s="45"/>
      <c r="DQK2124" s="46"/>
      <c r="DQL2124" s="47"/>
      <c r="DQM2124"/>
      <c r="DQN2124"/>
      <c r="DQO2124"/>
      <c r="DQP2124"/>
      <c r="DQQ2124"/>
      <c r="DQR2124"/>
      <c r="DRQ2124"/>
      <c r="DRR2124"/>
      <c r="DRS2124"/>
      <c r="DRT2124"/>
      <c r="DRU2124"/>
      <c r="DRV2124"/>
      <c r="DRW2124"/>
      <c r="DRX2124"/>
      <c r="DRY2124"/>
      <c r="DRZ2124"/>
      <c r="DSA2124"/>
      <c r="DSB2124" s="42"/>
      <c r="DSC2124" s="43"/>
      <c r="DSD2124" s="44"/>
      <c r="DSE2124" s="45"/>
      <c r="DSF2124" s="46"/>
      <c r="DSG2124" s="47"/>
      <c r="DSH2124"/>
      <c r="DSI2124" s="35"/>
      <c r="DSJ2124"/>
      <c r="DSK2124"/>
      <c r="DSL2124"/>
      <c r="DSM2124"/>
      <c r="DSN2124"/>
      <c r="DSO2124"/>
      <c r="DSP2124"/>
      <c r="DSQ2124"/>
      <c r="DSR2124"/>
      <c r="DST2124" s="42"/>
      <c r="DSU2124" s="43"/>
      <c r="DSV2124" s="44"/>
      <c r="DSW2124" s="45"/>
      <c r="DSX2124" s="46"/>
      <c r="DSY2124" s="47"/>
      <c r="DSZ2124"/>
      <c r="DTA2124"/>
      <c r="DTB2124"/>
      <c r="DTC2124"/>
      <c r="DTD2124"/>
      <c r="DTE2124"/>
      <c r="DUD2124"/>
      <c r="DUE2124"/>
      <c r="DUF2124"/>
      <c r="DUG2124"/>
      <c r="DUH2124"/>
      <c r="DUI2124"/>
      <c r="DUJ2124"/>
      <c r="DUK2124"/>
      <c r="DUL2124"/>
      <c r="DUM2124"/>
      <c r="DUN2124"/>
      <c r="DUO2124" s="42"/>
      <c r="DUP2124" s="43"/>
      <c r="DUQ2124" s="44"/>
      <c r="DUR2124" s="45"/>
      <c r="DUS2124" s="46"/>
      <c r="DUT2124" s="47"/>
      <c r="DUU2124"/>
      <c r="DUV2124" s="35"/>
      <c r="DUW2124"/>
      <c r="DUX2124"/>
      <c r="DUY2124"/>
      <c r="DUZ2124"/>
      <c r="DVA2124"/>
      <c r="DVB2124"/>
      <c r="DVC2124"/>
      <c r="DVD2124"/>
      <c r="DVE2124"/>
      <c r="DVG2124" s="42"/>
      <c r="DVH2124" s="43"/>
      <c r="DVI2124" s="44"/>
      <c r="DVJ2124" s="45"/>
      <c r="DVK2124" s="46"/>
      <c r="DVL2124" s="47"/>
      <c r="DVM2124"/>
      <c r="DVN2124"/>
      <c r="DVO2124"/>
      <c r="DVP2124"/>
      <c r="DVQ2124"/>
      <c r="DVR2124"/>
      <c r="DWQ2124"/>
      <c r="DWR2124"/>
      <c r="DWS2124"/>
      <c r="DWT2124"/>
      <c r="DWU2124"/>
      <c r="DWV2124"/>
      <c r="DWW2124"/>
      <c r="DWX2124"/>
      <c r="DWY2124"/>
      <c r="DWZ2124"/>
      <c r="DXA2124"/>
      <c r="DXB2124" s="42"/>
      <c r="DXC2124" s="43"/>
      <c r="DXD2124" s="44"/>
      <c r="DXE2124" s="45"/>
      <c r="DXF2124" s="46"/>
      <c r="DXG2124" s="47"/>
      <c r="DXH2124"/>
      <c r="DXI2124" s="35"/>
      <c r="DXJ2124"/>
      <c r="DXK2124"/>
      <c r="DXL2124"/>
      <c r="DXM2124"/>
      <c r="DXN2124"/>
      <c r="DXO2124"/>
      <c r="DXP2124"/>
      <c r="DXQ2124"/>
      <c r="DXR2124"/>
      <c r="DXT2124" s="42"/>
      <c r="DXU2124" s="43"/>
      <c r="DXV2124" s="44"/>
      <c r="DXW2124" s="45"/>
      <c r="DXX2124" s="46"/>
      <c r="DXY2124" s="47"/>
      <c r="DXZ2124"/>
      <c r="DYA2124"/>
      <c r="DYB2124"/>
      <c r="DYC2124"/>
      <c r="DYD2124"/>
      <c r="DYE2124"/>
      <c r="DZD2124"/>
      <c r="DZE2124"/>
      <c r="DZF2124"/>
      <c r="DZG2124"/>
      <c r="DZH2124"/>
      <c r="DZI2124"/>
      <c r="DZJ2124"/>
      <c r="DZK2124"/>
      <c r="DZL2124"/>
      <c r="DZM2124"/>
      <c r="DZN2124"/>
      <c r="DZO2124" s="42"/>
      <c r="DZP2124" s="43"/>
      <c r="DZQ2124" s="44"/>
      <c r="DZR2124" s="45"/>
      <c r="DZS2124" s="46"/>
      <c r="DZT2124" s="47"/>
      <c r="DZU2124"/>
      <c r="DZV2124" s="35"/>
      <c r="DZW2124"/>
      <c r="DZX2124"/>
      <c r="DZY2124"/>
      <c r="DZZ2124"/>
      <c r="EAA2124"/>
      <c r="EAB2124"/>
      <c r="EAC2124"/>
      <c r="EAD2124"/>
      <c r="EAE2124"/>
      <c r="EAG2124" s="42"/>
      <c r="EAH2124" s="43"/>
      <c r="EAI2124" s="44"/>
      <c r="EAJ2124" s="45"/>
      <c r="EAK2124" s="46"/>
      <c r="EAL2124" s="47"/>
      <c r="EAM2124"/>
      <c r="EAN2124"/>
      <c r="EAO2124"/>
      <c r="EAP2124"/>
      <c r="EAQ2124"/>
      <c r="EAR2124"/>
      <c r="EBQ2124"/>
      <c r="EBR2124"/>
      <c r="EBS2124"/>
      <c r="EBT2124"/>
      <c r="EBU2124"/>
      <c r="EBV2124"/>
      <c r="EBW2124"/>
      <c r="EBX2124"/>
      <c r="EBY2124"/>
      <c r="EBZ2124"/>
      <c r="ECA2124"/>
      <c r="ECB2124" s="42"/>
      <c r="ECC2124" s="43"/>
      <c r="ECD2124" s="44"/>
      <c r="ECE2124" s="45"/>
      <c r="ECF2124" s="46"/>
      <c r="ECG2124" s="47"/>
      <c r="ECH2124"/>
      <c r="ECI2124" s="35"/>
      <c r="ECJ2124"/>
      <c r="ECK2124"/>
      <c r="ECL2124"/>
      <c r="ECM2124"/>
      <c r="ECN2124"/>
      <c r="ECO2124"/>
      <c r="ECP2124"/>
      <c r="ECQ2124"/>
      <c r="ECR2124"/>
      <c r="ECT2124" s="42"/>
      <c r="ECU2124" s="43"/>
      <c r="ECV2124" s="44"/>
      <c r="ECW2124" s="45"/>
      <c r="ECX2124" s="46"/>
      <c r="ECY2124" s="47"/>
      <c r="ECZ2124"/>
      <c r="EDA2124"/>
      <c r="EDB2124"/>
      <c r="EDC2124"/>
      <c r="EDD2124"/>
      <c r="EDE2124"/>
      <c r="EED2124"/>
      <c r="EEE2124"/>
      <c r="EEF2124"/>
      <c r="EEG2124"/>
      <c r="EEH2124"/>
      <c r="EEI2124"/>
      <c r="EEJ2124"/>
      <c r="EEK2124"/>
      <c r="EEL2124"/>
      <c r="EEM2124"/>
      <c r="EEN2124"/>
      <c r="EEO2124" s="42"/>
      <c r="EEP2124" s="43"/>
      <c r="EEQ2124" s="44"/>
      <c r="EER2124" s="45"/>
      <c r="EES2124" s="46"/>
      <c r="EET2124" s="47"/>
      <c r="EEU2124"/>
      <c r="EEV2124" s="35"/>
      <c r="EEW2124"/>
      <c r="EEX2124"/>
      <c r="EEY2124"/>
      <c r="EEZ2124"/>
      <c r="EFA2124"/>
      <c r="EFB2124"/>
      <c r="EFC2124"/>
      <c r="EFD2124"/>
      <c r="EFE2124"/>
      <c r="EFG2124" s="42"/>
      <c r="EFH2124" s="43"/>
      <c r="EFI2124" s="44"/>
      <c r="EFJ2124" s="45"/>
      <c r="EFK2124" s="46"/>
      <c r="EFL2124" s="47"/>
      <c r="EFM2124"/>
      <c r="EFN2124"/>
      <c r="EFO2124"/>
      <c r="EFP2124"/>
      <c r="EFQ2124"/>
      <c r="EFR2124"/>
      <c r="EGQ2124"/>
      <c r="EGR2124"/>
      <c r="EGS2124"/>
      <c r="EGT2124"/>
      <c r="EGU2124"/>
      <c r="EGV2124"/>
      <c r="EGW2124"/>
      <c r="EGX2124"/>
      <c r="EGY2124"/>
      <c r="EGZ2124"/>
      <c r="EHA2124"/>
      <c r="EHB2124" s="42"/>
      <c r="EHC2124" s="43"/>
      <c r="EHD2124" s="44"/>
      <c r="EHE2124" s="45"/>
      <c r="EHF2124" s="46"/>
      <c r="EHG2124" s="47"/>
      <c r="EHH2124"/>
      <c r="EHI2124" s="35"/>
      <c r="EHJ2124"/>
      <c r="EHK2124"/>
      <c r="EHL2124"/>
      <c r="EHM2124"/>
      <c r="EHN2124"/>
      <c r="EHO2124"/>
      <c r="EHP2124"/>
      <c r="EHQ2124"/>
      <c r="EHR2124"/>
      <c r="EHT2124" s="42"/>
      <c r="EHU2124" s="43"/>
      <c r="EHV2124" s="44"/>
      <c r="EHW2124" s="45"/>
      <c r="EHX2124" s="46"/>
      <c r="EHY2124" s="47"/>
      <c r="EHZ2124"/>
      <c r="EIA2124"/>
      <c r="EIB2124"/>
      <c r="EIC2124"/>
      <c r="EID2124"/>
      <c r="EIE2124"/>
      <c r="EJD2124"/>
      <c r="EJE2124"/>
      <c r="EJF2124"/>
      <c r="EJG2124"/>
      <c r="EJH2124"/>
      <c r="EJI2124"/>
      <c r="EJJ2124"/>
      <c r="EJK2124"/>
      <c r="EJL2124"/>
      <c r="EJM2124"/>
      <c r="EJN2124"/>
      <c r="EJO2124" s="42"/>
      <c r="EJP2124" s="43"/>
      <c r="EJQ2124" s="44"/>
      <c r="EJR2124" s="45"/>
      <c r="EJS2124" s="46"/>
      <c r="EJT2124" s="47"/>
      <c r="EJU2124"/>
      <c r="EJV2124" s="35"/>
      <c r="EJW2124"/>
      <c r="EJX2124"/>
      <c r="EJY2124"/>
      <c r="EJZ2124"/>
      <c r="EKA2124"/>
      <c r="EKB2124"/>
      <c r="EKC2124"/>
      <c r="EKD2124"/>
      <c r="EKE2124"/>
      <c r="EKG2124" s="42"/>
      <c r="EKH2124" s="43"/>
      <c r="EKI2124" s="44"/>
      <c r="EKJ2124" s="45"/>
      <c r="EKK2124" s="46"/>
      <c r="EKL2124" s="47"/>
      <c r="EKM2124"/>
      <c r="EKN2124"/>
      <c r="EKO2124"/>
      <c r="EKP2124"/>
      <c r="EKQ2124"/>
      <c r="EKR2124"/>
      <c r="ELQ2124"/>
      <c r="ELR2124"/>
      <c r="ELS2124"/>
      <c r="ELT2124"/>
      <c r="ELU2124"/>
      <c r="ELV2124"/>
      <c r="ELW2124"/>
      <c r="ELX2124"/>
      <c r="ELY2124"/>
      <c r="ELZ2124"/>
      <c r="EMA2124"/>
      <c r="EMB2124" s="42"/>
      <c r="EMC2124" s="43"/>
      <c r="EMD2124" s="44"/>
      <c r="EME2124" s="45"/>
      <c r="EMF2124" s="46"/>
      <c r="EMG2124" s="47"/>
      <c r="EMH2124"/>
      <c r="EMI2124" s="35"/>
      <c r="EMJ2124"/>
      <c r="EMK2124"/>
      <c r="EML2124"/>
      <c r="EMM2124"/>
      <c r="EMN2124"/>
      <c r="EMO2124"/>
      <c r="EMP2124"/>
      <c r="EMQ2124"/>
      <c r="EMR2124"/>
      <c r="EMT2124" s="42"/>
      <c r="EMU2124" s="43"/>
      <c r="EMV2124" s="44"/>
      <c r="EMW2124" s="45"/>
      <c r="EMX2124" s="46"/>
      <c r="EMY2124" s="47"/>
      <c r="EMZ2124"/>
      <c r="ENA2124"/>
      <c r="ENB2124"/>
      <c r="ENC2124"/>
      <c r="END2124"/>
      <c r="ENE2124"/>
      <c r="EOD2124"/>
      <c r="EOE2124"/>
      <c r="EOF2124"/>
      <c r="EOG2124"/>
      <c r="EOH2124"/>
      <c r="EOI2124"/>
      <c r="EOJ2124"/>
      <c r="EOK2124"/>
      <c r="EOL2124"/>
      <c r="EOM2124"/>
      <c r="EON2124"/>
      <c r="EOO2124" s="42"/>
      <c r="EOP2124" s="43"/>
      <c r="EOQ2124" s="44"/>
      <c r="EOR2124" s="45"/>
      <c r="EOS2124" s="46"/>
      <c r="EOT2124" s="47"/>
      <c r="EOU2124"/>
      <c r="EOV2124" s="35"/>
      <c r="EOW2124"/>
      <c r="EOX2124"/>
      <c r="EOY2124"/>
      <c r="EOZ2124"/>
      <c r="EPA2124"/>
      <c r="EPB2124"/>
      <c r="EPC2124"/>
      <c r="EPD2124"/>
      <c r="EPE2124"/>
      <c r="EPG2124" s="42"/>
      <c r="EPH2124" s="43"/>
      <c r="EPI2124" s="44"/>
      <c r="EPJ2124" s="45"/>
      <c r="EPK2124" s="46"/>
      <c r="EPL2124" s="47"/>
      <c r="EPM2124"/>
      <c r="EPN2124"/>
      <c r="EPO2124"/>
      <c r="EPP2124"/>
      <c r="EPQ2124"/>
      <c r="EPR2124"/>
      <c r="EQQ2124"/>
      <c r="EQR2124"/>
      <c r="EQS2124"/>
      <c r="EQT2124"/>
      <c r="EQU2124"/>
      <c r="EQV2124"/>
      <c r="EQW2124"/>
      <c r="EQX2124"/>
      <c r="EQY2124"/>
      <c r="EQZ2124"/>
      <c r="ERA2124"/>
      <c r="ERB2124" s="42"/>
      <c r="ERC2124" s="43"/>
      <c r="ERD2124" s="44"/>
      <c r="ERE2124" s="45"/>
      <c r="ERF2124" s="46"/>
      <c r="ERG2124" s="47"/>
      <c r="ERH2124"/>
      <c r="ERI2124" s="35"/>
      <c r="ERJ2124"/>
      <c r="ERK2124"/>
      <c r="ERL2124"/>
      <c r="ERM2124"/>
      <c r="ERN2124"/>
      <c r="ERO2124"/>
      <c r="ERP2124"/>
      <c r="ERQ2124"/>
      <c r="ERR2124"/>
      <c r="ERT2124" s="42"/>
      <c r="ERU2124" s="43"/>
      <c r="ERV2124" s="44"/>
      <c r="ERW2124" s="45"/>
      <c r="ERX2124" s="46"/>
      <c r="ERY2124" s="47"/>
      <c r="ERZ2124"/>
      <c r="ESA2124"/>
      <c r="ESB2124"/>
      <c r="ESC2124"/>
      <c r="ESD2124"/>
      <c r="ESE2124"/>
      <c r="ETD2124"/>
      <c r="ETE2124"/>
      <c r="ETF2124"/>
      <c r="ETG2124"/>
      <c r="ETH2124"/>
      <c r="ETI2124"/>
      <c r="ETJ2124"/>
      <c r="ETK2124"/>
      <c r="ETL2124"/>
      <c r="ETM2124"/>
      <c r="ETN2124"/>
      <c r="ETO2124" s="42"/>
      <c r="ETP2124" s="43"/>
      <c r="ETQ2124" s="44"/>
      <c r="ETR2124" s="45"/>
      <c r="ETS2124" s="46"/>
      <c r="ETT2124" s="47"/>
      <c r="ETU2124"/>
      <c r="ETV2124" s="35"/>
      <c r="ETW2124"/>
      <c r="ETX2124"/>
      <c r="ETY2124"/>
      <c r="ETZ2124"/>
      <c r="EUA2124"/>
      <c r="EUB2124"/>
      <c r="EUC2124"/>
      <c r="EUD2124"/>
      <c r="EUE2124"/>
      <c r="EUG2124" s="42"/>
      <c r="EUH2124" s="43"/>
      <c r="EUI2124" s="44"/>
      <c r="EUJ2124" s="45"/>
      <c r="EUK2124" s="46"/>
      <c r="EUL2124" s="47"/>
      <c r="EUM2124"/>
      <c r="EUN2124"/>
      <c r="EUO2124"/>
      <c r="EUP2124"/>
      <c r="EUQ2124"/>
      <c r="EUR2124"/>
      <c r="EVQ2124"/>
      <c r="EVR2124"/>
      <c r="EVS2124"/>
      <c r="EVT2124"/>
      <c r="EVU2124"/>
      <c r="EVV2124"/>
      <c r="EVW2124"/>
      <c r="EVX2124"/>
      <c r="EVY2124"/>
      <c r="EVZ2124"/>
      <c r="EWA2124"/>
      <c r="EWB2124" s="42"/>
      <c r="EWC2124" s="43"/>
      <c r="EWD2124" s="44"/>
      <c r="EWE2124" s="45"/>
      <c r="EWF2124" s="46"/>
      <c r="EWG2124" s="47"/>
      <c r="EWH2124"/>
      <c r="EWI2124" s="35"/>
      <c r="EWJ2124"/>
      <c r="EWK2124"/>
      <c r="EWL2124"/>
      <c r="EWM2124"/>
      <c r="EWN2124"/>
      <c r="EWO2124"/>
      <c r="EWP2124"/>
      <c r="EWQ2124"/>
      <c r="EWR2124"/>
      <c r="EWT2124" s="42"/>
      <c r="EWU2124" s="43"/>
      <c r="EWV2124" s="44"/>
      <c r="EWW2124" s="45"/>
      <c r="EWX2124" s="46"/>
      <c r="EWY2124" s="47"/>
      <c r="EWZ2124"/>
      <c r="EXA2124"/>
      <c r="EXB2124"/>
      <c r="EXC2124"/>
      <c r="EXD2124"/>
      <c r="EXE2124"/>
      <c r="EYD2124"/>
      <c r="EYE2124"/>
      <c r="EYF2124"/>
      <c r="EYG2124"/>
      <c r="EYH2124"/>
      <c r="EYI2124"/>
      <c r="EYJ2124"/>
      <c r="EYK2124"/>
      <c r="EYL2124"/>
      <c r="EYM2124"/>
      <c r="EYN2124"/>
      <c r="EYO2124" s="42"/>
      <c r="EYP2124" s="43"/>
      <c r="EYQ2124" s="44"/>
      <c r="EYR2124" s="45"/>
      <c r="EYS2124" s="46"/>
      <c r="EYT2124" s="47"/>
      <c r="EYU2124"/>
      <c r="EYV2124" s="35"/>
      <c r="EYW2124"/>
      <c r="EYX2124"/>
      <c r="EYY2124"/>
      <c r="EYZ2124"/>
      <c r="EZA2124"/>
      <c r="EZB2124"/>
      <c r="EZC2124"/>
      <c r="EZD2124"/>
      <c r="EZE2124"/>
      <c r="EZG2124" s="42"/>
      <c r="EZH2124" s="43"/>
      <c r="EZI2124" s="44"/>
      <c r="EZJ2124" s="45"/>
      <c r="EZK2124" s="46"/>
      <c r="EZL2124" s="47"/>
      <c r="EZM2124"/>
      <c r="EZN2124"/>
      <c r="EZO2124"/>
      <c r="EZP2124"/>
      <c r="EZQ2124"/>
      <c r="EZR2124"/>
      <c r="FAQ2124"/>
      <c r="FAR2124"/>
      <c r="FAS2124"/>
      <c r="FAT2124"/>
      <c r="FAU2124"/>
      <c r="FAV2124"/>
      <c r="FAW2124"/>
      <c r="FAX2124"/>
      <c r="FAY2124"/>
      <c r="FAZ2124"/>
      <c r="FBA2124"/>
      <c r="FBB2124" s="42"/>
      <c r="FBC2124" s="43"/>
      <c r="FBD2124" s="44"/>
      <c r="FBE2124" s="45"/>
      <c r="FBF2124" s="46"/>
      <c r="FBG2124" s="47"/>
      <c r="FBH2124"/>
      <c r="FBI2124" s="35"/>
      <c r="FBJ2124"/>
      <c r="FBK2124"/>
      <c r="FBL2124"/>
      <c r="FBM2124"/>
      <c r="FBN2124"/>
      <c r="FBO2124"/>
      <c r="FBP2124"/>
      <c r="FBQ2124"/>
      <c r="FBR2124"/>
      <c r="FBT2124" s="42"/>
      <c r="FBU2124" s="43"/>
      <c r="FBV2124" s="44"/>
      <c r="FBW2124" s="45"/>
      <c r="FBX2124" s="46"/>
      <c r="FBY2124" s="47"/>
      <c r="FBZ2124"/>
      <c r="FCA2124"/>
      <c r="FCB2124"/>
      <c r="FCC2124"/>
      <c r="FCD2124"/>
      <c r="FCE2124"/>
      <c r="FDD2124"/>
      <c r="FDE2124"/>
      <c r="FDF2124"/>
      <c r="FDG2124"/>
      <c r="FDH2124"/>
      <c r="FDI2124"/>
      <c r="FDJ2124"/>
      <c r="FDK2124"/>
      <c r="FDL2124"/>
      <c r="FDM2124"/>
      <c r="FDN2124"/>
      <c r="FDO2124" s="42"/>
      <c r="FDP2124" s="43"/>
      <c r="FDQ2124" s="44"/>
      <c r="FDR2124" s="45"/>
      <c r="FDS2124" s="46"/>
      <c r="FDT2124" s="47"/>
      <c r="FDU2124"/>
      <c r="FDV2124" s="35"/>
      <c r="FDW2124"/>
      <c r="FDX2124"/>
      <c r="FDY2124"/>
      <c r="FDZ2124"/>
      <c r="FEA2124"/>
      <c r="FEB2124"/>
      <c r="FEC2124"/>
      <c r="FED2124"/>
      <c r="FEE2124"/>
      <c r="FEG2124" s="42"/>
      <c r="FEH2124" s="43"/>
      <c r="FEI2124" s="44"/>
      <c r="FEJ2124" s="45"/>
      <c r="FEK2124" s="46"/>
      <c r="FEL2124" s="47"/>
      <c r="FEM2124"/>
      <c r="FEN2124"/>
      <c r="FEO2124"/>
      <c r="FEP2124"/>
      <c r="FEQ2124"/>
      <c r="FER2124"/>
      <c r="FFQ2124"/>
      <c r="FFR2124"/>
      <c r="FFS2124"/>
      <c r="FFT2124"/>
      <c r="FFU2124"/>
      <c r="FFV2124"/>
      <c r="FFW2124"/>
      <c r="FFX2124"/>
      <c r="FFY2124"/>
      <c r="FFZ2124"/>
      <c r="FGA2124"/>
      <c r="FGB2124" s="42"/>
      <c r="FGC2124" s="43"/>
      <c r="FGD2124" s="44"/>
      <c r="FGE2124" s="45"/>
      <c r="FGF2124" s="46"/>
      <c r="FGG2124" s="47"/>
      <c r="FGH2124"/>
      <c r="FGI2124" s="35"/>
      <c r="FGJ2124"/>
      <c r="FGK2124"/>
      <c r="FGL2124"/>
      <c r="FGM2124"/>
      <c r="FGN2124"/>
      <c r="FGO2124"/>
      <c r="FGP2124"/>
      <c r="FGQ2124"/>
      <c r="FGR2124"/>
      <c r="FGT2124" s="42"/>
      <c r="FGU2124" s="43"/>
      <c r="FGV2124" s="44"/>
      <c r="FGW2124" s="45"/>
      <c r="FGX2124" s="46"/>
      <c r="FGY2124" s="47"/>
      <c r="FGZ2124"/>
      <c r="FHA2124"/>
      <c r="FHB2124"/>
      <c r="FHC2124"/>
      <c r="FHD2124"/>
      <c r="FHE2124"/>
      <c r="FID2124"/>
      <c r="FIE2124"/>
      <c r="FIF2124"/>
      <c r="FIG2124"/>
      <c r="FIH2124"/>
      <c r="FII2124"/>
      <c r="FIJ2124"/>
      <c r="FIK2124"/>
      <c r="FIL2124"/>
      <c r="FIM2124"/>
      <c r="FIN2124"/>
      <c r="FIO2124" s="42"/>
      <c r="FIP2124" s="43"/>
      <c r="FIQ2124" s="44"/>
      <c r="FIR2124" s="45"/>
      <c r="FIS2124" s="46"/>
      <c r="FIT2124" s="47"/>
      <c r="FIU2124"/>
      <c r="FIV2124" s="35"/>
      <c r="FIW2124"/>
      <c r="FIX2124"/>
      <c r="FIY2124"/>
      <c r="FIZ2124"/>
      <c r="FJA2124"/>
      <c r="FJB2124"/>
      <c r="FJC2124"/>
      <c r="FJD2124"/>
      <c r="FJE2124"/>
      <c r="FJG2124" s="42"/>
      <c r="FJH2124" s="43"/>
      <c r="FJI2124" s="44"/>
      <c r="FJJ2124" s="45"/>
      <c r="FJK2124" s="46"/>
      <c r="FJL2124" s="47"/>
      <c r="FJM2124"/>
      <c r="FJN2124"/>
      <c r="FJO2124"/>
      <c r="FJP2124"/>
      <c r="FJQ2124"/>
      <c r="FJR2124"/>
      <c r="FKQ2124"/>
      <c r="FKR2124"/>
      <c r="FKS2124"/>
      <c r="FKT2124"/>
      <c r="FKU2124"/>
      <c r="FKV2124"/>
      <c r="FKW2124"/>
      <c r="FKX2124"/>
      <c r="FKY2124"/>
      <c r="FKZ2124"/>
      <c r="FLA2124"/>
      <c r="FLB2124" s="42"/>
      <c r="FLC2124" s="43"/>
      <c r="FLD2124" s="44"/>
      <c r="FLE2124" s="45"/>
      <c r="FLF2124" s="46"/>
      <c r="FLG2124" s="47"/>
      <c r="FLH2124"/>
      <c r="FLI2124" s="35"/>
      <c r="FLJ2124"/>
      <c r="FLK2124"/>
      <c r="FLL2124"/>
      <c r="FLM2124"/>
      <c r="FLN2124"/>
      <c r="FLO2124"/>
      <c r="FLP2124"/>
      <c r="FLQ2124"/>
      <c r="FLR2124"/>
      <c r="FLT2124" s="42"/>
      <c r="FLU2124" s="43"/>
      <c r="FLV2124" s="44"/>
      <c r="FLW2124" s="45"/>
      <c r="FLX2124" s="46"/>
      <c r="FLY2124" s="47"/>
      <c r="FLZ2124"/>
      <c r="FMA2124"/>
      <c r="FMB2124"/>
      <c r="FMC2124"/>
      <c r="FMD2124"/>
      <c r="FME2124"/>
      <c r="FND2124"/>
      <c r="FNE2124"/>
      <c r="FNF2124"/>
      <c r="FNG2124"/>
      <c r="FNH2124"/>
      <c r="FNI2124"/>
      <c r="FNJ2124"/>
      <c r="FNK2124"/>
      <c r="FNL2124"/>
      <c r="FNM2124"/>
      <c r="FNN2124"/>
      <c r="FNO2124" s="42"/>
      <c r="FNP2124" s="43"/>
      <c r="FNQ2124" s="44"/>
      <c r="FNR2124" s="45"/>
      <c r="FNS2124" s="46"/>
      <c r="FNT2124" s="47"/>
      <c r="FNU2124"/>
      <c r="FNV2124" s="35"/>
      <c r="FNW2124"/>
      <c r="FNX2124"/>
      <c r="FNY2124"/>
      <c r="FNZ2124"/>
      <c r="FOA2124"/>
      <c r="FOB2124"/>
      <c r="FOC2124"/>
      <c r="FOD2124"/>
      <c r="FOE2124"/>
      <c r="FOG2124" s="42"/>
      <c r="FOH2124" s="43"/>
      <c r="FOI2124" s="44"/>
      <c r="FOJ2124" s="45"/>
      <c r="FOK2124" s="46"/>
      <c r="FOL2124" s="47"/>
      <c r="FOM2124"/>
      <c r="FON2124"/>
      <c r="FOO2124"/>
      <c r="FOP2124"/>
      <c r="FOQ2124"/>
      <c r="FOR2124"/>
      <c r="FPQ2124"/>
      <c r="FPR2124"/>
      <c r="FPS2124"/>
      <c r="FPT2124"/>
      <c r="FPU2124"/>
      <c r="FPV2124"/>
      <c r="FPW2124"/>
      <c r="FPX2124"/>
      <c r="FPY2124"/>
      <c r="FPZ2124"/>
      <c r="FQA2124"/>
      <c r="FQB2124" s="42"/>
      <c r="FQC2124" s="43"/>
      <c r="FQD2124" s="44"/>
      <c r="FQE2124" s="45"/>
      <c r="FQF2124" s="46"/>
      <c r="FQG2124" s="47"/>
      <c r="FQH2124"/>
      <c r="FQI2124" s="35"/>
      <c r="FQJ2124"/>
      <c r="FQK2124"/>
      <c r="FQL2124"/>
      <c r="FQM2124"/>
      <c r="FQN2124"/>
      <c r="FQO2124"/>
      <c r="FQP2124"/>
      <c r="FQQ2124"/>
      <c r="FQR2124"/>
      <c r="FQT2124" s="42"/>
      <c r="FQU2124" s="43"/>
      <c r="FQV2124" s="44"/>
      <c r="FQW2124" s="45"/>
      <c r="FQX2124" s="46"/>
      <c r="FQY2124" s="47"/>
      <c r="FQZ2124"/>
      <c r="FRA2124"/>
      <c r="FRB2124"/>
      <c r="FRC2124"/>
      <c r="FRD2124"/>
      <c r="FRE2124"/>
      <c r="FSD2124"/>
      <c r="FSE2124"/>
      <c r="FSF2124"/>
      <c r="FSG2124"/>
      <c r="FSH2124"/>
      <c r="FSI2124"/>
      <c r="FSJ2124"/>
      <c r="FSK2124"/>
      <c r="FSL2124"/>
      <c r="FSM2124"/>
      <c r="FSN2124"/>
      <c r="FSO2124" s="42"/>
      <c r="FSP2124" s="43"/>
      <c r="FSQ2124" s="44"/>
      <c r="FSR2124" s="45"/>
      <c r="FSS2124" s="46"/>
      <c r="FST2124" s="47"/>
      <c r="FSU2124"/>
      <c r="FSV2124" s="35"/>
      <c r="FSW2124"/>
      <c r="FSX2124"/>
      <c r="FSY2124"/>
      <c r="FSZ2124"/>
      <c r="FTA2124"/>
      <c r="FTB2124"/>
      <c r="FTC2124"/>
      <c r="FTD2124"/>
      <c r="FTE2124"/>
      <c r="FTG2124" s="42"/>
      <c r="FTH2124" s="43"/>
      <c r="FTI2124" s="44"/>
      <c r="FTJ2124" s="45"/>
      <c r="FTK2124" s="46"/>
      <c r="FTL2124" s="47"/>
      <c r="FTM2124"/>
      <c r="FTN2124"/>
      <c r="FTO2124"/>
      <c r="FTP2124"/>
      <c r="FTQ2124"/>
      <c r="FTR2124"/>
      <c r="FUQ2124"/>
      <c r="FUR2124"/>
      <c r="FUS2124"/>
      <c r="FUT2124"/>
      <c r="FUU2124"/>
      <c r="FUV2124"/>
      <c r="FUW2124"/>
      <c r="FUX2124"/>
      <c r="FUY2124"/>
      <c r="FUZ2124"/>
      <c r="FVA2124"/>
      <c r="FVB2124" s="42"/>
      <c r="FVC2124" s="43"/>
      <c r="FVD2124" s="44"/>
      <c r="FVE2124" s="45"/>
      <c r="FVF2124" s="46"/>
      <c r="FVG2124" s="47"/>
      <c r="FVH2124"/>
      <c r="FVI2124" s="35"/>
      <c r="FVJ2124"/>
      <c r="FVK2124"/>
      <c r="FVL2124"/>
      <c r="FVM2124"/>
      <c r="FVN2124"/>
      <c r="FVO2124"/>
      <c r="FVP2124"/>
      <c r="FVQ2124"/>
      <c r="FVR2124"/>
      <c r="FVT2124" s="42"/>
      <c r="FVU2124" s="43"/>
      <c r="FVV2124" s="44"/>
      <c r="FVW2124" s="45"/>
      <c r="FVX2124" s="46"/>
      <c r="FVY2124" s="47"/>
      <c r="FVZ2124"/>
      <c r="FWA2124"/>
      <c r="FWB2124"/>
      <c r="FWC2124"/>
      <c r="FWD2124"/>
      <c r="FWE2124"/>
      <c r="FXD2124"/>
      <c r="FXE2124"/>
      <c r="FXF2124"/>
      <c r="FXG2124"/>
      <c r="FXH2124"/>
      <c r="FXI2124"/>
      <c r="FXJ2124"/>
      <c r="FXK2124"/>
      <c r="FXL2124"/>
      <c r="FXM2124"/>
      <c r="FXN2124"/>
      <c r="FXO2124" s="42"/>
      <c r="FXP2124" s="43"/>
      <c r="FXQ2124" s="44"/>
      <c r="FXR2124" s="45"/>
      <c r="FXS2124" s="46"/>
      <c r="FXT2124" s="47"/>
      <c r="FXU2124"/>
      <c r="FXV2124" s="35"/>
      <c r="FXW2124"/>
      <c r="FXX2124"/>
      <c r="FXY2124"/>
      <c r="FXZ2124"/>
      <c r="FYA2124"/>
      <c r="FYB2124"/>
      <c r="FYC2124"/>
      <c r="FYD2124"/>
      <c r="FYE2124"/>
      <c r="FYG2124" s="42"/>
      <c r="FYH2124" s="43"/>
      <c r="FYI2124" s="44"/>
      <c r="FYJ2124" s="45"/>
      <c r="FYK2124" s="46"/>
      <c r="FYL2124" s="47"/>
      <c r="FYM2124"/>
      <c r="FYN2124"/>
      <c r="FYO2124"/>
      <c r="FYP2124"/>
      <c r="FYQ2124"/>
      <c r="FYR2124"/>
      <c r="FZQ2124"/>
      <c r="FZR2124"/>
      <c r="FZS2124"/>
      <c r="FZT2124"/>
      <c r="FZU2124"/>
      <c r="FZV2124"/>
      <c r="FZW2124"/>
      <c r="FZX2124"/>
      <c r="FZY2124"/>
      <c r="FZZ2124"/>
      <c r="GAA2124"/>
      <c r="GAB2124" s="42"/>
      <c r="GAC2124" s="43"/>
      <c r="GAD2124" s="44"/>
      <c r="GAE2124" s="45"/>
      <c r="GAF2124" s="46"/>
      <c r="GAG2124" s="47"/>
      <c r="GAH2124"/>
      <c r="GAI2124" s="35"/>
      <c r="GAJ2124"/>
      <c r="GAK2124"/>
      <c r="GAL2124"/>
      <c r="GAM2124"/>
      <c r="GAN2124"/>
      <c r="GAO2124"/>
      <c r="GAP2124"/>
      <c r="GAQ2124"/>
      <c r="GAR2124"/>
      <c r="GAT2124" s="42"/>
      <c r="GAU2124" s="43"/>
      <c r="GAV2124" s="44"/>
      <c r="GAW2124" s="45"/>
      <c r="GAX2124" s="46"/>
      <c r="GAY2124" s="47"/>
      <c r="GAZ2124"/>
      <c r="GBA2124"/>
      <c r="GBB2124"/>
      <c r="GBC2124"/>
      <c r="GBD2124"/>
      <c r="GBE2124"/>
      <c r="GCD2124"/>
      <c r="GCE2124"/>
      <c r="GCF2124"/>
      <c r="GCG2124"/>
      <c r="GCH2124"/>
      <c r="GCI2124"/>
      <c r="GCJ2124"/>
      <c r="GCK2124"/>
      <c r="GCL2124"/>
      <c r="GCM2124"/>
      <c r="GCN2124"/>
      <c r="GCO2124" s="42"/>
      <c r="GCP2124" s="43"/>
      <c r="GCQ2124" s="44"/>
      <c r="GCR2124" s="45"/>
      <c r="GCS2124" s="46"/>
      <c r="GCT2124" s="47"/>
      <c r="GCU2124"/>
      <c r="GCV2124" s="35"/>
      <c r="GCW2124"/>
      <c r="GCX2124"/>
      <c r="GCY2124"/>
      <c r="GCZ2124"/>
      <c r="GDA2124"/>
      <c r="GDB2124"/>
      <c r="GDC2124"/>
      <c r="GDD2124"/>
      <c r="GDE2124"/>
      <c r="GDG2124" s="42"/>
      <c r="GDH2124" s="43"/>
      <c r="GDI2124" s="44"/>
      <c r="GDJ2124" s="45"/>
      <c r="GDK2124" s="46"/>
      <c r="GDL2124" s="47"/>
      <c r="GDM2124"/>
      <c r="GDN2124"/>
      <c r="GDO2124"/>
      <c r="GDP2124"/>
      <c r="GDQ2124"/>
      <c r="GDR2124"/>
      <c r="GEQ2124"/>
      <c r="GER2124"/>
      <c r="GES2124"/>
      <c r="GET2124"/>
      <c r="GEU2124"/>
      <c r="GEV2124"/>
      <c r="GEW2124"/>
      <c r="GEX2124"/>
      <c r="GEY2124"/>
      <c r="GEZ2124"/>
      <c r="GFA2124"/>
      <c r="GFB2124" s="42"/>
      <c r="GFC2124" s="43"/>
      <c r="GFD2124" s="44"/>
      <c r="GFE2124" s="45"/>
      <c r="GFF2124" s="46"/>
      <c r="GFG2124" s="47"/>
      <c r="GFH2124"/>
      <c r="GFI2124" s="35"/>
      <c r="GFJ2124"/>
      <c r="GFK2124"/>
      <c r="GFL2124"/>
      <c r="GFM2124"/>
      <c r="GFN2124"/>
      <c r="GFO2124"/>
      <c r="GFP2124"/>
      <c r="GFQ2124"/>
      <c r="GFR2124"/>
      <c r="GFT2124" s="42"/>
      <c r="GFU2124" s="43"/>
      <c r="GFV2124" s="44"/>
      <c r="GFW2124" s="45"/>
      <c r="GFX2124" s="46"/>
      <c r="GFY2124" s="47"/>
      <c r="GFZ2124"/>
      <c r="GGA2124"/>
      <c r="GGB2124"/>
      <c r="GGC2124"/>
      <c r="GGD2124"/>
      <c r="GGE2124"/>
      <c r="GHD2124"/>
      <c r="GHE2124"/>
      <c r="GHF2124"/>
      <c r="GHG2124"/>
      <c r="GHH2124"/>
      <c r="GHI2124"/>
      <c r="GHJ2124"/>
      <c r="GHK2124"/>
      <c r="GHL2124"/>
      <c r="GHM2124"/>
      <c r="GHN2124"/>
      <c r="GHO2124" s="42"/>
      <c r="GHP2124" s="43"/>
      <c r="GHQ2124" s="44"/>
      <c r="GHR2124" s="45"/>
      <c r="GHS2124" s="46"/>
      <c r="GHT2124" s="47"/>
      <c r="GHU2124"/>
      <c r="GHV2124" s="35"/>
      <c r="GHW2124"/>
      <c r="GHX2124"/>
      <c r="GHY2124"/>
      <c r="GHZ2124"/>
      <c r="GIA2124"/>
      <c r="GIB2124"/>
      <c r="GIC2124"/>
      <c r="GID2124"/>
      <c r="GIE2124"/>
      <c r="GIG2124" s="42"/>
      <c r="GIH2124" s="43"/>
      <c r="GII2124" s="44"/>
      <c r="GIJ2124" s="45"/>
      <c r="GIK2124" s="46"/>
      <c r="GIL2124" s="47"/>
      <c r="GIM2124"/>
      <c r="GIN2124"/>
      <c r="GIO2124"/>
      <c r="GIP2124"/>
      <c r="GIQ2124"/>
      <c r="GIR2124"/>
      <c r="GJQ2124"/>
      <c r="GJR2124"/>
      <c r="GJS2124"/>
      <c r="GJT2124"/>
      <c r="GJU2124"/>
      <c r="GJV2124"/>
      <c r="GJW2124"/>
      <c r="GJX2124"/>
      <c r="GJY2124"/>
      <c r="GJZ2124"/>
      <c r="GKA2124"/>
      <c r="GKB2124" s="42"/>
      <c r="GKC2124" s="43"/>
      <c r="GKD2124" s="44"/>
      <c r="GKE2124" s="45"/>
      <c r="GKF2124" s="46"/>
      <c r="GKG2124" s="47"/>
      <c r="GKH2124"/>
      <c r="GKI2124" s="35"/>
      <c r="GKJ2124"/>
      <c r="GKK2124"/>
      <c r="GKL2124"/>
      <c r="GKM2124"/>
      <c r="GKN2124"/>
      <c r="GKO2124"/>
      <c r="GKP2124"/>
      <c r="GKQ2124"/>
      <c r="GKR2124"/>
      <c r="GKT2124" s="42"/>
      <c r="GKU2124" s="43"/>
      <c r="GKV2124" s="44"/>
      <c r="GKW2124" s="45"/>
      <c r="GKX2124" s="46"/>
      <c r="GKY2124" s="47"/>
      <c r="GKZ2124"/>
      <c r="GLA2124"/>
      <c r="GLB2124"/>
      <c r="GLC2124"/>
      <c r="GLD2124"/>
      <c r="GLE2124"/>
      <c r="GMD2124"/>
      <c r="GME2124"/>
      <c r="GMF2124"/>
      <c r="GMG2124"/>
      <c r="GMH2124"/>
      <c r="GMI2124"/>
      <c r="GMJ2124"/>
      <c r="GMK2124"/>
      <c r="GML2124"/>
      <c r="GMM2124"/>
      <c r="GMN2124"/>
      <c r="GMO2124" s="42"/>
      <c r="GMP2124" s="43"/>
      <c r="GMQ2124" s="44"/>
      <c r="GMR2124" s="45"/>
      <c r="GMS2124" s="46"/>
      <c r="GMT2124" s="47"/>
      <c r="GMU2124"/>
      <c r="GMV2124" s="35"/>
      <c r="GMW2124"/>
      <c r="GMX2124"/>
      <c r="GMY2124"/>
      <c r="GMZ2124"/>
      <c r="GNA2124"/>
      <c r="GNB2124"/>
      <c r="GNC2124"/>
      <c r="GND2124"/>
      <c r="GNE2124"/>
      <c r="GNG2124" s="42"/>
      <c r="GNH2124" s="43"/>
      <c r="GNI2124" s="44"/>
      <c r="GNJ2124" s="45"/>
      <c r="GNK2124" s="46"/>
      <c r="GNL2124" s="47"/>
      <c r="GNM2124"/>
      <c r="GNN2124"/>
      <c r="GNO2124"/>
      <c r="GNP2124"/>
      <c r="GNQ2124"/>
      <c r="GNR2124"/>
      <c r="GOQ2124"/>
      <c r="GOR2124"/>
      <c r="GOS2124"/>
      <c r="GOT2124"/>
      <c r="GOU2124"/>
      <c r="GOV2124"/>
      <c r="GOW2124"/>
      <c r="GOX2124"/>
      <c r="GOY2124"/>
      <c r="GOZ2124"/>
      <c r="GPA2124"/>
      <c r="GPB2124" s="42"/>
      <c r="GPC2124" s="43"/>
      <c r="GPD2124" s="44"/>
      <c r="GPE2124" s="45"/>
      <c r="GPF2124" s="46"/>
      <c r="GPG2124" s="47"/>
      <c r="GPH2124"/>
      <c r="GPI2124" s="35"/>
      <c r="GPJ2124"/>
      <c r="GPK2124"/>
      <c r="GPL2124"/>
      <c r="GPM2124"/>
      <c r="GPN2124"/>
      <c r="GPO2124"/>
      <c r="GPP2124"/>
      <c r="GPQ2124"/>
      <c r="GPR2124"/>
      <c r="GPT2124" s="42"/>
      <c r="GPU2124" s="43"/>
      <c r="GPV2124" s="44"/>
      <c r="GPW2124" s="45"/>
      <c r="GPX2124" s="46"/>
      <c r="GPY2124" s="47"/>
      <c r="GPZ2124"/>
      <c r="GQA2124"/>
      <c r="GQB2124"/>
      <c r="GQC2124"/>
      <c r="GQD2124"/>
      <c r="GQE2124"/>
      <c r="GRD2124"/>
      <c r="GRE2124"/>
      <c r="GRF2124"/>
      <c r="GRG2124"/>
      <c r="GRH2124"/>
      <c r="GRI2124"/>
      <c r="GRJ2124"/>
      <c r="GRK2124"/>
      <c r="GRL2124"/>
      <c r="GRM2124"/>
      <c r="GRN2124"/>
      <c r="GRO2124" s="42"/>
      <c r="GRP2124" s="43"/>
      <c r="GRQ2124" s="44"/>
      <c r="GRR2124" s="45"/>
      <c r="GRS2124" s="46"/>
      <c r="GRT2124" s="47"/>
      <c r="GRU2124"/>
      <c r="GRV2124" s="35"/>
      <c r="GRW2124"/>
      <c r="GRX2124"/>
      <c r="GRY2124"/>
      <c r="GRZ2124"/>
      <c r="GSA2124"/>
      <c r="GSB2124"/>
      <c r="GSC2124"/>
      <c r="GSD2124"/>
      <c r="GSE2124"/>
      <c r="GSG2124" s="42"/>
      <c r="GSH2124" s="43"/>
      <c r="GSI2124" s="44"/>
      <c r="GSJ2124" s="45"/>
      <c r="GSK2124" s="46"/>
      <c r="GSL2124" s="47"/>
      <c r="GSM2124"/>
      <c r="GSN2124"/>
      <c r="GSO2124"/>
      <c r="GSP2124"/>
      <c r="GSQ2124"/>
      <c r="GSR2124"/>
      <c r="GTQ2124"/>
      <c r="GTR2124"/>
      <c r="GTS2124"/>
      <c r="GTT2124"/>
      <c r="GTU2124"/>
      <c r="GTV2124"/>
      <c r="GTW2124"/>
      <c r="GTX2124"/>
      <c r="GTY2124"/>
      <c r="GTZ2124"/>
      <c r="GUA2124"/>
      <c r="GUB2124" s="42"/>
      <c r="GUC2124" s="43"/>
      <c r="GUD2124" s="44"/>
      <c r="GUE2124" s="45"/>
      <c r="GUF2124" s="46"/>
      <c r="GUG2124" s="47"/>
      <c r="GUH2124"/>
      <c r="GUI2124" s="35"/>
      <c r="GUJ2124"/>
      <c r="GUK2124"/>
      <c r="GUL2124"/>
      <c r="GUM2124"/>
      <c r="GUN2124"/>
      <c r="GUO2124"/>
      <c r="GUP2124"/>
      <c r="GUQ2124"/>
      <c r="GUR2124"/>
      <c r="GUT2124" s="42"/>
      <c r="GUU2124" s="43"/>
      <c r="GUV2124" s="44"/>
      <c r="GUW2124" s="45"/>
      <c r="GUX2124" s="46"/>
      <c r="GUY2124" s="47"/>
      <c r="GUZ2124"/>
      <c r="GVA2124"/>
      <c r="GVB2124"/>
      <c r="GVC2124"/>
      <c r="GVD2124"/>
      <c r="GVE2124"/>
      <c r="GWD2124"/>
      <c r="GWE2124"/>
      <c r="GWF2124"/>
      <c r="GWG2124"/>
      <c r="GWH2124"/>
      <c r="GWI2124"/>
      <c r="GWJ2124"/>
      <c r="GWK2124"/>
      <c r="GWL2124"/>
      <c r="GWM2124"/>
      <c r="GWN2124"/>
      <c r="GWO2124" s="42"/>
      <c r="GWP2124" s="43"/>
      <c r="GWQ2124" s="44"/>
      <c r="GWR2124" s="45"/>
      <c r="GWS2124" s="46"/>
      <c r="GWT2124" s="47"/>
      <c r="GWU2124"/>
      <c r="GWV2124" s="35"/>
      <c r="GWW2124"/>
      <c r="GWX2124"/>
      <c r="GWY2124"/>
      <c r="GWZ2124"/>
      <c r="GXA2124"/>
      <c r="GXB2124"/>
      <c r="GXC2124"/>
      <c r="GXD2124"/>
      <c r="GXE2124"/>
      <c r="GXG2124" s="42"/>
      <c r="GXH2124" s="43"/>
      <c r="GXI2124" s="44"/>
      <c r="GXJ2124" s="45"/>
      <c r="GXK2124" s="46"/>
      <c r="GXL2124" s="47"/>
      <c r="GXM2124"/>
      <c r="GXN2124"/>
      <c r="GXO2124"/>
      <c r="GXP2124"/>
      <c r="GXQ2124"/>
      <c r="GXR2124"/>
      <c r="GYQ2124"/>
      <c r="GYR2124"/>
      <c r="GYS2124"/>
      <c r="GYT2124"/>
      <c r="GYU2124"/>
      <c r="GYV2124"/>
      <c r="GYW2124"/>
      <c r="GYX2124"/>
      <c r="GYY2124"/>
      <c r="GYZ2124"/>
      <c r="GZA2124"/>
      <c r="GZB2124" s="42"/>
      <c r="GZC2124" s="43"/>
      <c r="GZD2124" s="44"/>
      <c r="GZE2124" s="45"/>
      <c r="GZF2124" s="46"/>
      <c r="GZG2124" s="47"/>
      <c r="GZH2124"/>
      <c r="GZI2124" s="35"/>
      <c r="GZJ2124"/>
      <c r="GZK2124"/>
      <c r="GZL2124"/>
      <c r="GZM2124"/>
      <c r="GZN2124"/>
      <c r="GZO2124"/>
      <c r="GZP2124"/>
      <c r="GZQ2124"/>
      <c r="GZR2124"/>
      <c r="GZT2124" s="42"/>
      <c r="GZU2124" s="43"/>
      <c r="GZV2124" s="44"/>
      <c r="GZW2124" s="45"/>
      <c r="GZX2124" s="46"/>
      <c r="GZY2124" s="47"/>
      <c r="GZZ2124"/>
      <c r="HAA2124"/>
      <c r="HAB2124"/>
      <c r="HAC2124"/>
      <c r="HAD2124"/>
      <c r="HAE2124"/>
      <c r="HBD2124"/>
      <c r="HBE2124"/>
      <c r="HBF2124"/>
      <c r="HBG2124"/>
      <c r="HBH2124"/>
      <c r="HBI2124"/>
      <c r="HBJ2124"/>
      <c r="HBK2124"/>
      <c r="HBL2124"/>
      <c r="HBM2124"/>
      <c r="HBN2124"/>
      <c r="HBO2124" s="42"/>
      <c r="HBP2124" s="43"/>
      <c r="HBQ2124" s="44"/>
      <c r="HBR2124" s="45"/>
      <c r="HBS2124" s="46"/>
      <c r="HBT2124" s="47"/>
      <c r="HBU2124"/>
      <c r="HBV2124" s="35"/>
      <c r="HBW2124"/>
      <c r="HBX2124"/>
      <c r="HBY2124"/>
      <c r="HBZ2124"/>
      <c r="HCA2124"/>
      <c r="HCB2124"/>
      <c r="HCC2124"/>
      <c r="HCD2124"/>
      <c r="HCE2124"/>
      <c r="HCG2124" s="42"/>
      <c r="HCH2124" s="43"/>
      <c r="HCI2124" s="44"/>
      <c r="HCJ2124" s="45"/>
      <c r="HCK2124" s="46"/>
      <c r="HCL2124" s="47"/>
      <c r="HCM2124"/>
      <c r="HCN2124"/>
      <c r="HCO2124"/>
      <c r="HCP2124"/>
      <c r="HCQ2124"/>
      <c r="HCR2124"/>
      <c r="HDQ2124"/>
      <c r="HDR2124"/>
      <c r="HDS2124"/>
      <c r="HDT2124"/>
      <c r="HDU2124"/>
      <c r="HDV2124"/>
      <c r="HDW2124"/>
      <c r="HDX2124"/>
      <c r="HDY2124"/>
      <c r="HDZ2124"/>
      <c r="HEA2124"/>
      <c r="HEB2124" s="42"/>
      <c r="HEC2124" s="43"/>
      <c r="HED2124" s="44"/>
      <c r="HEE2124" s="45"/>
      <c r="HEF2124" s="46"/>
      <c r="HEG2124" s="47"/>
      <c r="HEH2124"/>
      <c r="HEI2124" s="35"/>
      <c r="HEJ2124"/>
      <c r="HEK2124"/>
      <c r="HEL2124"/>
      <c r="HEM2124"/>
      <c r="HEN2124"/>
      <c r="HEO2124"/>
      <c r="HEP2124"/>
      <c r="HEQ2124"/>
      <c r="HER2124"/>
      <c r="HET2124" s="42"/>
      <c r="HEU2124" s="43"/>
      <c r="HEV2124" s="44"/>
      <c r="HEW2124" s="45"/>
      <c r="HEX2124" s="46"/>
      <c r="HEY2124" s="47"/>
      <c r="HEZ2124"/>
      <c r="HFA2124"/>
      <c r="HFB2124"/>
      <c r="HFC2124"/>
      <c r="HFD2124"/>
      <c r="HFE2124"/>
      <c r="HGD2124"/>
      <c r="HGE2124"/>
      <c r="HGF2124"/>
      <c r="HGG2124"/>
      <c r="HGH2124"/>
      <c r="HGI2124"/>
      <c r="HGJ2124"/>
      <c r="HGK2124"/>
      <c r="HGL2124"/>
      <c r="HGM2124"/>
      <c r="HGN2124"/>
      <c r="HGO2124" s="42"/>
      <c r="HGP2124" s="43"/>
      <c r="HGQ2124" s="44"/>
      <c r="HGR2124" s="45"/>
      <c r="HGS2124" s="46"/>
      <c r="HGT2124" s="47"/>
      <c r="HGU2124"/>
      <c r="HGV2124" s="35"/>
      <c r="HGW2124"/>
      <c r="HGX2124"/>
      <c r="HGY2124"/>
      <c r="HGZ2124"/>
      <c r="HHA2124"/>
      <c r="HHB2124"/>
      <c r="HHC2124"/>
      <c r="HHD2124"/>
      <c r="HHE2124"/>
      <c r="HHG2124" s="42"/>
      <c r="HHH2124" s="43"/>
      <c r="HHI2124" s="44"/>
      <c r="HHJ2124" s="45"/>
      <c r="HHK2124" s="46"/>
      <c r="HHL2124" s="47"/>
      <c r="HHM2124"/>
      <c r="HHN2124"/>
      <c r="HHO2124"/>
      <c r="HHP2124"/>
      <c r="HHQ2124"/>
      <c r="HHR2124"/>
      <c r="HIQ2124"/>
      <c r="HIR2124"/>
      <c r="HIS2124"/>
      <c r="HIT2124"/>
      <c r="HIU2124"/>
      <c r="HIV2124"/>
      <c r="HIW2124"/>
      <c r="HIX2124"/>
      <c r="HIY2124"/>
      <c r="HIZ2124"/>
      <c r="HJA2124"/>
      <c r="HJB2124" s="42"/>
      <c r="HJC2124" s="43"/>
      <c r="HJD2124" s="44"/>
      <c r="HJE2124" s="45"/>
      <c r="HJF2124" s="46"/>
      <c r="HJG2124" s="47"/>
      <c r="HJH2124"/>
      <c r="HJI2124" s="35"/>
      <c r="HJJ2124"/>
      <c r="HJK2124"/>
      <c r="HJL2124"/>
      <c r="HJM2124"/>
      <c r="HJN2124"/>
      <c r="HJO2124"/>
      <c r="HJP2124"/>
      <c r="HJQ2124"/>
      <c r="HJR2124"/>
      <c r="HJT2124" s="42"/>
      <c r="HJU2124" s="43"/>
      <c r="HJV2124" s="44"/>
      <c r="HJW2124" s="45"/>
      <c r="HJX2124" s="46"/>
      <c r="HJY2124" s="47"/>
      <c r="HJZ2124"/>
      <c r="HKA2124"/>
      <c r="HKB2124"/>
      <c r="HKC2124"/>
      <c r="HKD2124"/>
      <c r="HKE2124"/>
      <c r="HLD2124"/>
      <c r="HLE2124"/>
      <c r="HLF2124"/>
      <c r="HLG2124"/>
      <c r="HLH2124"/>
      <c r="HLI2124"/>
      <c r="HLJ2124"/>
      <c r="HLK2124"/>
      <c r="HLL2124"/>
      <c r="HLM2124"/>
      <c r="HLN2124"/>
      <c r="HLO2124" s="42"/>
      <c r="HLP2124" s="43"/>
      <c r="HLQ2124" s="44"/>
      <c r="HLR2124" s="45"/>
      <c r="HLS2124" s="46"/>
      <c r="HLT2124" s="47"/>
      <c r="HLU2124"/>
      <c r="HLV2124" s="35"/>
      <c r="HLW2124"/>
      <c r="HLX2124"/>
      <c r="HLY2124"/>
      <c r="HLZ2124"/>
      <c r="HMA2124"/>
      <c r="HMB2124"/>
      <c r="HMC2124"/>
      <c r="HMD2124"/>
      <c r="HME2124"/>
      <c r="HMG2124" s="42"/>
      <c r="HMH2124" s="43"/>
      <c r="HMI2124" s="44"/>
      <c r="HMJ2124" s="45"/>
      <c r="HMK2124" s="46"/>
      <c r="HML2124" s="47"/>
      <c r="HMM2124"/>
      <c r="HMN2124"/>
      <c r="HMO2124"/>
      <c r="HMP2124"/>
      <c r="HMQ2124"/>
      <c r="HMR2124"/>
      <c r="HNQ2124"/>
      <c r="HNR2124"/>
      <c r="HNS2124"/>
      <c r="HNT2124"/>
      <c r="HNU2124"/>
      <c r="HNV2124"/>
      <c r="HNW2124"/>
      <c r="HNX2124"/>
      <c r="HNY2124"/>
      <c r="HNZ2124"/>
      <c r="HOA2124"/>
      <c r="HOB2124" s="42"/>
      <c r="HOC2124" s="43"/>
      <c r="HOD2124" s="44"/>
      <c r="HOE2124" s="45"/>
      <c r="HOF2124" s="46"/>
      <c r="HOG2124" s="47"/>
      <c r="HOH2124"/>
      <c r="HOI2124" s="35"/>
      <c r="HOJ2124"/>
      <c r="HOK2124"/>
      <c r="HOL2124"/>
      <c r="HOM2124"/>
      <c r="HON2124"/>
      <c r="HOO2124"/>
      <c r="HOP2124"/>
      <c r="HOQ2124"/>
      <c r="HOR2124"/>
      <c r="HOT2124" s="42"/>
      <c r="HOU2124" s="43"/>
      <c r="HOV2124" s="44"/>
      <c r="HOW2124" s="45"/>
      <c r="HOX2124" s="46"/>
      <c r="HOY2124" s="47"/>
      <c r="HOZ2124"/>
      <c r="HPA2124"/>
      <c r="HPB2124"/>
      <c r="HPC2124"/>
      <c r="HPD2124"/>
      <c r="HPE2124"/>
      <c r="HQD2124"/>
      <c r="HQE2124"/>
      <c r="HQF2124"/>
      <c r="HQG2124"/>
      <c r="HQH2124"/>
      <c r="HQI2124"/>
      <c r="HQJ2124"/>
      <c r="HQK2124"/>
      <c r="HQL2124"/>
      <c r="HQM2124"/>
      <c r="HQN2124"/>
      <c r="HQO2124" s="42"/>
      <c r="HQP2124" s="43"/>
      <c r="HQQ2124" s="44"/>
      <c r="HQR2124" s="45"/>
      <c r="HQS2124" s="46"/>
      <c r="HQT2124" s="47"/>
      <c r="HQU2124"/>
      <c r="HQV2124" s="35"/>
      <c r="HQW2124"/>
      <c r="HQX2124"/>
      <c r="HQY2124"/>
      <c r="HQZ2124"/>
      <c r="HRA2124"/>
      <c r="HRB2124"/>
      <c r="HRC2124"/>
      <c r="HRD2124"/>
      <c r="HRE2124"/>
      <c r="HRG2124" s="42"/>
      <c r="HRH2124" s="43"/>
      <c r="HRI2124" s="44"/>
      <c r="HRJ2124" s="45"/>
      <c r="HRK2124" s="46"/>
      <c r="HRL2124" s="47"/>
      <c r="HRM2124"/>
      <c r="HRN2124"/>
      <c r="HRO2124"/>
      <c r="HRP2124"/>
      <c r="HRQ2124"/>
      <c r="HRR2124"/>
      <c r="HSQ2124"/>
      <c r="HSR2124"/>
      <c r="HSS2124"/>
      <c r="HST2124"/>
      <c r="HSU2124"/>
      <c r="HSV2124"/>
      <c r="HSW2124"/>
      <c r="HSX2124"/>
      <c r="HSY2124"/>
      <c r="HSZ2124"/>
      <c r="HTA2124"/>
      <c r="HTB2124" s="42"/>
      <c r="HTC2124" s="43"/>
      <c r="HTD2124" s="44"/>
      <c r="HTE2124" s="45"/>
      <c r="HTF2124" s="46"/>
      <c r="HTG2124" s="47"/>
      <c r="HTH2124"/>
      <c r="HTI2124" s="35"/>
      <c r="HTJ2124"/>
      <c r="HTK2124"/>
      <c r="HTL2124"/>
      <c r="HTM2124"/>
      <c r="HTN2124"/>
      <c r="HTO2124"/>
      <c r="HTP2124"/>
      <c r="HTQ2124"/>
      <c r="HTR2124"/>
      <c r="HTT2124" s="42"/>
      <c r="HTU2124" s="43"/>
      <c r="HTV2124" s="44"/>
      <c r="HTW2124" s="45"/>
      <c r="HTX2124" s="46"/>
      <c r="HTY2124" s="47"/>
      <c r="HTZ2124"/>
      <c r="HUA2124"/>
      <c r="HUB2124"/>
      <c r="HUC2124"/>
      <c r="HUD2124"/>
      <c r="HUE2124"/>
      <c r="HVD2124"/>
      <c r="HVE2124"/>
      <c r="HVF2124"/>
      <c r="HVG2124"/>
      <c r="HVH2124"/>
      <c r="HVI2124"/>
      <c r="HVJ2124"/>
      <c r="HVK2124"/>
      <c r="HVL2124"/>
      <c r="HVM2124"/>
      <c r="HVN2124"/>
      <c r="HVO2124" s="42"/>
      <c r="HVP2124" s="43"/>
      <c r="HVQ2124" s="44"/>
      <c r="HVR2124" s="45"/>
      <c r="HVS2124" s="46"/>
      <c r="HVT2124" s="47"/>
      <c r="HVU2124"/>
      <c r="HVV2124" s="35"/>
      <c r="HVW2124"/>
      <c r="HVX2124"/>
      <c r="HVY2124"/>
      <c r="HVZ2124"/>
      <c r="HWA2124"/>
      <c r="HWB2124"/>
      <c r="HWC2124"/>
      <c r="HWD2124"/>
      <c r="HWE2124"/>
      <c r="HWG2124" s="42"/>
      <c r="HWH2124" s="43"/>
      <c r="HWI2124" s="44"/>
      <c r="HWJ2124" s="45"/>
      <c r="HWK2124" s="46"/>
      <c r="HWL2124" s="47"/>
      <c r="HWM2124"/>
      <c r="HWN2124"/>
      <c r="HWO2124"/>
      <c r="HWP2124"/>
      <c r="HWQ2124"/>
      <c r="HWR2124"/>
      <c r="HXQ2124"/>
      <c r="HXR2124"/>
      <c r="HXS2124"/>
      <c r="HXT2124"/>
      <c r="HXU2124"/>
      <c r="HXV2124"/>
      <c r="HXW2124"/>
      <c r="HXX2124"/>
      <c r="HXY2124"/>
      <c r="HXZ2124"/>
      <c r="HYA2124"/>
      <c r="HYB2124" s="42"/>
      <c r="HYC2124" s="43"/>
      <c r="HYD2124" s="44"/>
      <c r="HYE2124" s="45"/>
      <c r="HYF2124" s="46"/>
      <c r="HYG2124" s="47"/>
      <c r="HYH2124"/>
      <c r="HYI2124" s="35"/>
      <c r="HYJ2124"/>
      <c r="HYK2124"/>
      <c r="HYL2124"/>
      <c r="HYM2124"/>
      <c r="HYN2124"/>
      <c r="HYO2124"/>
      <c r="HYP2124"/>
      <c r="HYQ2124"/>
      <c r="HYR2124"/>
      <c r="HYT2124" s="42"/>
      <c r="HYU2124" s="43"/>
      <c r="HYV2124" s="44"/>
      <c r="HYW2124" s="45"/>
      <c r="HYX2124" s="46"/>
      <c r="HYY2124" s="47"/>
      <c r="HYZ2124"/>
      <c r="HZA2124"/>
      <c r="HZB2124"/>
      <c r="HZC2124"/>
      <c r="HZD2124"/>
      <c r="HZE2124"/>
      <c r="IAD2124"/>
      <c r="IAE2124"/>
      <c r="IAF2124"/>
      <c r="IAG2124"/>
      <c r="IAH2124"/>
      <c r="IAI2124"/>
      <c r="IAJ2124"/>
      <c r="IAK2124"/>
      <c r="IAL2124"/>
      <c r="IAM2124"/>
      <c r="IAN2124"/>
      <c r="IAO2124" s="42"/>
      <c r="IAP2124" s="43"/>
      <c r="IAQ2124" s="44"/>
      <c r="IAR2124" s="45"/>
      <c r="IAS2124" s="46"/>
      <c r="IAT2124" s="47"/>
      <c r="IAU2124"/>
      <c r="IAV2124" s="35"/>
      <c r="IAW2124"/>
      <c r="IAX2124"/>
      <c r="IAY2124"/>
      <c r="IAZ2124"/>
      <c r="IBA2124"/>
      <c r="IBB2124"/>
      <c r="IBC2124"/>
      <c r="IBD2124"/>
      <c r="IBE2124"/>
      <c r="IBG2124" s="42"/>
      <c r="IBH2124" s="43"/>
      <c r="IBI2124" s="44"/>
      <c r="IBJ2124" s="45"/>
      <c r="IBK2124" s="46"/>
      <c r="IBL2124" s="47"/>
      <c r="IBM2124"/>
      <c r="IBN2124"/>
      <c r="IBO2124"/>
      <c r="IBP2124"/>
      <c r="IBQ2124"/>
      <c r="IBR2124"/>
      <c r="ICQ2124"/>
      <c r="ICR2124"/>
      <c r="ICS2124"/>
      <c r="ICT2124"/>
      <c r="ICU2124"/>
      <c r="ICV2124"/>
      <c r="ICW2124"/>
      <c r="ICX2124"/>
      <c r="ICY2124"/>
      <c r="ICZ2124"/>
      <c r="IDA2124"/>
      <c r="IDB2124" s="42"/>
      <c r="IDC2124" s="43"/>
      <c r="IDD2124" s="44"/>
      <c r="IDE2124" s="45"/>
      <c r="IDF2124" s="46"/>
      <c r="IDG2124" s="47"/>
      <c r="IDH2124"/>
      <c r="IDI2124" s="35"/>
      <c r="IDJ2124"/>
      <c r="IDK2124"/>
      <c r="IDL2124"/>
      <c r="IDM2124"/>
      <c r="IDN2124"/>
      <c r="IDO2124"/>
      <c r="IDP2124"/>
      <c r="IDQ2124"/>
      <c r="IDR2124"/>
      <c r="IDT2124" s="42"/>
      <c r="IDU2124" s="43"/>
      <c r="IDV2124" s="44"/>
      <c r="IDW2124" s="45"/>
      <c r="IDX2124" s="46"/>
      <c r="IDY2124" s="47"/>
      <c r="IDZ2124"/>
      <c r="IEA2124"/>
      <c r="IEB2124"/>
      <c r="IEC2124"/>
      <c r="IED2124"/>
      <c r="IEE2124"/>
      <c r="IFD2124"/>
      <c r="IFE2124"/>
      <c r="IFF2124"/>
      <c r="IFG2124"/>
      <c r="IFH2124"/>
      <c r="IFI2124"/>
      <c r="IFJ2124"/>
      <c r="IFK2124"/>
      <c r="IFL2124"/>
      <c r="IFM2124"/>
      <c r="IFN2124"/>
      <c r="IFO2124" s="42"/>
      <c r="IFP2124" s="43"/>
      <c r="IFQ2124" s="44"/>
      <c r="IFR2124" s="45"/>
      <c r="IFS2124" s="46"/>
      <c r="IFT2124" s="47"/>
      <c r="IFU2124"/>
      <c r="IFV2124" s="35"/>
      <c r="IFW2124"/>
      <c r="IFX2124"/>
      <c r="IFY2124"/>
      <c r="IFZ2124"/>
      <c r="IGA2124"/>
      <c r="IGB2124"/>
      <c r="IGC2124"/>
      <c r="IGD2124"/>
      <c r="IGE2124"/>
      <c r="IGG2124" s="42"/>
      <c r="IGH2124" s="43"/>
      <c r="IGI2124" s="44"/>
      <c r="IGJ2124" s="45"/>
      <c r="IGK2124" s="46"/>
      <c r="IGL2124" s="47"/>
      <c r="IGM2124"/>
      <c r="IGN2124"/>
      <c r="IGO2124"/>
      <c r="IGP2124"/>
      <c r="IGQ2124"/>
      <c r="IGR2124"/>
      <c r="IHQ2124"/>
      <c r="IHR2124"/>
      <c r="IHS2124"/>
      <c r="IHT2124"/>
      <c r="IHU2124"/>
      <c r="IHV2124"/>
      <c r="IHW2124"/>
      <c r="IHX2124"/>
      <c r="IHY2124"/>
      <c r="IHZ2124"/>
      <c r="IIA2124"/>
      <c r="IIB2124" s="42"/>
      <c r="IIC2124" s="43"/>
      <c r="IID2124" s="44"/>
      <c r="IIE2124" s="45"/>
      <c r="IIF2124" s="46"/>
      <c r="IIG2124" s="47"/>
      <c r="IIH2124"/>
      <c r="III2124" s="35"/>
      <c r="IIJ2124"/>
      <c r="IIK2124"/>
      <c r="IIL2124"/>
      <c r="IIM2124"/>
      <c r="IIN2124"/>
      <c r="IIO2124"/>
      <c r="IIP2124"/>
      <c r="IIQ2124"/>
      <c r="IIR2124"/>
      <c r="IIT2124" s="42"/>
      <c r="IIU2124" s="43"/>
      <c r="IIV2124" s="44"/>
      <c r="IIW2124" s="45"/>
      <c r="IIX2124" s="46"/>
      <c r="IIY2124" s="47"/>
      <c r="IIZ2124"/>
      <c r="IJA2124"/>
      <c r="IJB2124"/>
      <c r="IJC2124"/>
      <c r="IJD2124"/>
      <c r="IJE2124"/>
      <c r="IKD2124"/>
      <c r="IKE2124"/>
      <c r="IKF2124"/>
      <c r="IKG2124"/>
      <c r="IKH2124"/>
      <c r="IKI2124"/>
      <c r="IKJ2124"/>
      <c r="IKK2124"/>
      <c r="IKL2124"/>
      <c r="IKM2124"/>
      <c r="IKN2124"/>
      <c r="IKO2124" s="42"/>
      <c r="IKP2124" s="43"/>
      <c r="IKQ2124" s="44"/>
      <c r="IKR2124" s="45"/>
      <c r="IKS2124" s="46"/>
      <c r="IKT2124" s="47"/>
      <c r="IKU2124"/>
      <c r="IKV2124" s="35"/>
      <c r="IKW2124"/>
      <c r="IKX2124"/>
      <c r="IKY2124"/>
      <c r="IKZ2124"/>
      <c r="ILA2124"/>
      <c r="ILB2124"/>
      <c r="ILC2124"/>
      <c r="ILD2124"/>
      <c r="ILE2124"/>
      <c r="ILG2124" s="42"/>
      <c r="ILH2124" s="43"/>
      <c r="ILI2124" s="44"/>
      <c r="ILJ2124" s="45"/>
      <c r="ILK2124" s="46"/>
      <c r="ILL2124" s="47"/>
      <c r="ILM2124"/>
      <c r="ILN2124"/>
      <c r="ILO2124"/>
      <c r="ILP2124"/>
      <c r="ILQ2124"/>
      <c r="ILR2124"/>
      <c r="IMQ2124"/>
      <c r="IMR2124"/>
      <c r="IMS2124"/>
      <c r="IMT2124"/>
      <c r="IMU2124"/>
      <c r="IMV2124"/>
      <c r="IMW2124"/>
      <c r="IMX2124"/>
      <c r="IMY2124"/>
      <c r="IMZ2124"/>
      <c r="INA2124"/>
      <c r="INB2124" s="42"/>
      <c r="INC2124" s="43"/>
      <c r="IND2124" s="44"/>
      <c r="INE2124" s="45"/>
      <c r="INF2124" s="46"/>
      <c r="ING2124" s="47"/>
      <c r="INH2124"/>
      <c r="INI2124" s="35"/>
      <c r="INJ2124"/>
      <c r="INK2124"/>
      <c r="INL2124"/>
      <c r="INM2124"/>
      <c r="INN2124"/>
      <c r="INO2124"/>
      <c r="INP2124"/>
      <c r="INQ2124"/>
      <c r="INR2124"/>
      <c r="INT2124" s="42"/>
      <c r="INU2124" s="43"/>
      <c r="INV2124" s="44"/>
      <c r="INW2124" s="45"/>
      <c r="INX2124" s="46"/>
      <c r="INY2124" s="47"/>
      <c r="INZ2124"/>
      <c r="IOA2124"/>
      <c r="IOB2124"/>
      <c r="IOC2124"/>
      <c r="IOD2124"/>
      <c r="IOE2124"/>
      <c r="IPD2124"/>
      <c r="IPE2124"/>
      <c r="IPF2124"/>
      <c r="IPG2124"/>
      <c r="IPH2124"/>
      <c r="IPI2124"/>
      <c r="IPJ2124"/>
      <c r="IPK2124"/>
      <c r="IPL2124"/>
      <c r="IPM2124"/>
      <c r="IPN2124"/>
      <c r="IPO2124" s="42"/>
      <c r="IPP2124" s="43"/>
      <c r="IPQ2124" s="44"/>
      <c r="IPR2124" s="45"/>
      <c r="IPS2124" s="46"/>
      <c r="IPT2124" s="47"/>
      <c r="IPU2124"/>
      <c r="IPV2124" s="35"/>
      <c r="IPW2124"/>
      <c r="IPX2124"/>
      <c r="IPY2124"/>
      <c r="IPZ2124"/>
      <c r="IQA2124"/>
      <c r="IQB2124"/>
      <c r="IQC2124"/>
      <c r="IQD2124"/>
      <c r="IQE2124"/>
      <c r="IQG2124" s="42"/>
      <c r="IQH2124" s="43"/>
      <c r="IQI2124" s="44"/>
      <c r="IQJ2124" s="45"/>
      <c r="IQK2124" s="46"/>
      <c r="IQL2124" s="47"/>
      <c r="IQM2124"/>
      <c r="IQN2124"/>
      <c r="IQO2124"/>
      <c r="IQP2124"/>
      <c r="IQQ2124"/>
      <c r="IQR2124"/>
      <c r="IRQ2124"/>
      <c r="IRR2124"/>
      <c r="IRS2124"/>
      <c r="IRT2124"/>
      <c r="IRU2124"/>
      <c r="IRV2124"/>
      <c r="IRW2124"/>
      <c r="IRX2124"/>
      <c r="IRY2124"/>
      <c r="IRZ2124"/>
      <c r="ISA2124"/>
      <c r="ISB2124" s="42"/>
      <c r="ISC2124" s="43"/>
      <c r="ISD2124" s="44"/>
      <c r="ISE2124" s="45"/>
      <c r="ISF2124" s="46"/>
      <c r="ISG2124" s="47"/>
      <c r="ISH2124"/>
      <c r="ISI2124" s="35"/>
      <c r="ISJ2124"/>
      <c r="ISK2124"/>
      <c r="ISL2124"/>
      <c r="ISM2124"/>
      <c r="ISN2124"/>
      <c r="ISO2124"/>
      <c r="ISP2124"/>
      <c r="ISQ2124"/>
      <c r="ISR2124"/>
      <c r="IST2124" s="42"/>
      <c r="ISU2124" s="43"/>
      <c r="ISV2124" s="44"/>
      <c r="ISW2124" s="45"/>
      <c r="ISX2124" s="46"/>
      <c r="ISY2124" s="47"/>
      <c r="ISZ2124"/>
      <c r="ITA2124"/>
      <c r="ITB2124"/>
      <c r="ITC2124"/>
      <c r="ITD2124"/>
      <c r="ITE2124"/>
      <c r="IUD2124"/>
      <c r="IUE2124"/>
      <c r="IUF2124"/>
      <c r="IUG2124"/>
      <c r="IUH2124"/>
      <c r="IUI2124"/>
      <c r="IUJ2124"/>
      <c r="IUK2124"/>
      <c r="IUL2124"/>
      <c r="IUM2124"/>
      <c r="IUN2124"/>
      <c r="IUO2124" s="42"/>
      <c r="IUP2124" s="43"/>
      <c r="IUQ2124" s="44"/>
      <c r="IUR2124" s="45"/>
      <c r="IUS2124" s="46"/>
      <c r="IUT2124" s="47"/>
      <c r="IUU2124"/>
      <c r="IUV2124" s="35"/>
      <c r="IUW2124"/>
      <c r="IUX2124"/>
      <c r="IUY2124"/>
      <c r="IUZ2124"/>
      <c r="IVA2124"/>
      <c r="IVB2124"/>
      <c r="IVC2124"/>
      <c r="IVD2124"/>
      <c r="IVE2124"/>
      <c r="IVG2124" s="42"/>
      <c r="IVH2124" s="43"/>
      <c r="IVI2124" s="44"/>
      <c r="IVJ2124" s="45"/>
      <c r="IVK2124" s="46"/>
      <c r="IVL2124" s="47"/>
      <c r="IVM2124"/>
      <c r="IVN2124"/>
      <c r="IVO2124"/>
      <c r="IVP2124"/>
      <c r="IVQ2124"/>
      <c r="IVR2124"/>
      <c r="IWQ2124"/>
      <c r="IWR2124"/>
      <c r="IWS2124"/>
      <c r="IWT2124"/>
      <c r="IWU2124"/>
      <c r="IWV2124"/>
      <c r="IWW2124"/>
      <c r="IWX2124"/>
      <c r="IWY2124"/>
      <c r="IWZ2124"/>
      <c r="IXA2124"/>
      <c r="IXB2124" s="42"/>
      <c r="IXC2124" s="43"/>
      <c r="IXD2124" s="44"/>
      <c r="IXE2124" s="45"/>
      <c r="IXF2124" s="46"/>
      <c r="IXG2124" s="47"/>
      <c r="IXH2124"/>
      <c r="IXI2124" s="35"/>
      <c r="IXJ2124"/>
      <c r="IXK2124"/>
      <c r="IXL2124"/>
      <c r="IXM2124"/>
      <c r="IXN2124"/>
      <c r="IXO2124"/>
      <c r="IXP2124"/>
      <c r="IXQ2124"/>
      <c r="IXR2124"/>
      <c r="IXT2124" s="42"/>
      <c r="IXU2124" s="43"/>
      <c r="IXV2124" s="44"/>
      <c r="IXW2124" s="45"/>
      <c r="IXX2124" s="46"/>
      <c r="IXY2124" s="47"/>
      <c r="IXZ2124"/>
      <c r="IYA2124"/>
      <c r="IYB2124"/>
      <c r="IYC2124"/>
      <c r="IYD2124"/>
      <c r="IYE2124"/>
      <c r="IZD2124"/>
      <c r="IZE2124"/>
      <c r="IZF2124"/>
      <c r="IZG2124"/>
      <c r="IZH2124"/>
      <c r="IZI2124"/>
      <c r="IZJ2124"/>
      <c r="IZK2124"/>
      <c r="IZL2124"/>
      <c r="IZM2124"/>
      <c r="IZN2124"/>
      <c r="IZO2124" s="42"/>
      <c r="IZP2124" s="43"/>
      <c r="IZQ2124" s="44"/>
      <c r="IZR2124" s="45"/>
      <c r="IZS2124" s="46"/>
      <c r="IZT2124" s="47"/>
      <c r="IZU2124"/>
      <c r="IZV2124" s="35"/>
      <c r="IZW2124"/>
      <c r="IZX2124"/>
      <c r="IZY2124"/>
      <c r="IZZ2124"/>
      <c r="JAA2124"/>
      <c r="JAB2124"/>
      <c r="JAC2124"/>
      <c r="JAD2124"/>
      <c r="JAE2124"/>
      <c r="JAG2124" s="42"/>
      <c r="JAH2124" s="43"/>
      <c r="JAI2124" s="44"/>
      <c r="JAJ2124" s="45"/>
      <c r="JAK2124" s="46"/>
      <c r="JAL2124" s="47"/>
      <c r="JAM2124"/>
      <c r="JAN2124"/>
      <c r="JAO2124"/>
      <c r="JAP2124"/>
      <c r="JAQ2124"/>
      <c r="JAR2124"/>
      <c r="JBQ2124"/>
      <c r="JBR2124"/>
      <c r="JBS2124"/>
      <c r="JBT2124"/>
      <c r="JBU2124"/>
      <c r="JBV2124"/>
      <c r="JBW2124"/>
      <c r="JBX2124"/>
      <c r="JBY2124"/>
      <c r="JBZ2124"/>
      <c r="JCA2124"/>
      <c r="JCB2124" s="42"/>
      <c r="JCC2124" s="43"/>
      <c r="JCD2124" s="44"/>
      <c r="JCE2124" s="45"/>
      <c r="JCF2124" s="46"/>
      <c r="JCG2124" s="47"/>
      <c r="JCH2124"/>
      <c r="JCI2124" s="35"/>
      <c r="JCJ2124"/>
      <c r="JCK2124"/>
      <c r="JCL2124"/>
      <c r="JCM2124"/>
      <c r="JCN2124"/>
      <c r="JCO2124"/>
      <c r="JCP2124"/>
      <c r="JCQ2124"/>
      <c r="JCR2124"/>
      <c r="JCT2124" s="42"/>
      <c r="JCU2124" s="43"/>
      <c r="JCV2124" s="44"/>
      <c r="JCW2124" s="45"/>
      <c r="JCX2124" s="46"/>
      <c r="JCY2124" s="47"/>
      <c r="JCZ2124"/>
      <c r="JDA2124"/>
      <c r="JDB2124"/>
      <c r="JDC2124"/>
      <c r="JDD2124"/>
      <c r="JDE2124"/>
      <c r="JED2124"/>
      <c r="JEE2124"/>
      <c r="JEF2124"/>
      <c r="JEG2124"/>
      <c r="JEH2124"/>
      <c r="JEI2124"/>
      <c r="JEJ2124"/>
      <c r="JEK2124"/>
      <c r="JEL2124"/>
      <c r="JEM2124"/>
      <c r="JEN2124"/>
      <c r="JEO2124" s="42"/>
      <c r="JEP2124" s="43"/>
      <c r="JEQ2124" s="44"/>
      <c r="JER2124" s="45"/>
      <c r="JES2124" s="46"/>
      <c r="JET2124" s="47"/>
      <c r="JEU2124"/>
      <c r="JEV2124" s="35"/>
      <c r="JEW2124"/>
      <c r="JEX2124"/>
      <c r="JEY2124"/>
      <c r="JEZ2124"/>
      <c r="JFA2124"/>
      <c r="JFB2124"/>
      <c r="JFC2124"/>
      <c r="JFD2124"/>
      <c r="JFE2124"/>
      <c r="JFG2124" s="42"/>
      <c r="JFH2124" s="43"/>
      <c r="JFI2124" s="44"/>
      <c r="JFJ2124" s="45"/>
      <c r="JFK2124" s="46"/>
      <c r="JFL2124" s="47"/>
      <c r="JFM2124"/>
      <c r="JFN2124"/>
      <c r="JFO2124"/>
      <c r="JFP2124"/>
      <c r="JFQ2124"/>
      <c r="JFR2124"/>
      <c r="JGQ2124"/>
      <c r="JGR2124"/>
      <c r="JGS2124"/>
      <c r="JGT2124"/>
      <c r="JGU2124"/>
      <c r="JGV2124"/>
      <c r="JGW2124"/>
      <c r="JGX2124"/>
      <c r="JGY2124"/>
      <c r="JGZ2124"/>
      <c r="JHA2124"/>
      <c r="JHB2124" s="42"/>
      <c r="JHC2124" s="43"/>
      <c r="JHD2124" s="44"/>
      <c r="JHE2124" s="45"/>
      <c r="JHF2124" s="46"/>
      <c r="JHG2124" s="47"/>
      <c r="JHH2124"/>
      <c r="JHI2124" s="35"/>
      <c r="JHJ2124"/>
      <c r="JHK2124"/>
      <c r="JHL2124"/>
      <c r="JHM2124"/>
      <c r="JHN2124"/>
      <c r="JHO2124"/>
      <c r="JHP2124"/>
      <c r="JHQ2124"/>
      <c r="JHR2124"/>
      <c r="JHT2124" s="42"/>
      <c r="JHU2124" s="43"/>
      <c r="JHV2124" s="44"/>
      <c r="JHW2124" s="45"/>
      <c r="JHX2124" s="46"/>
      <c r="JHY2124" s="47"/>
      <c r="JHZ2124"/>
      <c r="JIA2124"/>
      <c r="JIB2124"/>
      <c r="JIC2124"/>
      <c r="JID2124"/>
      <c r="JIE2124"/>
      <c r="JJD2124"/>
      <c r="JJE2124"/>
      <c r="JJF2124"/>
      <c r="JJG2124"/>
      <c r="JJH2124"/>
      <c r="JJI2124"/>
      <c r="JJJ2124"/>
      <c r="JJK2124"/>
      <c r="JJL2124"/>
      <c r="JJM2124"/>
      <c r="JJN2124"/>
      <c r="JJO2124" s="42"/>
      <c r="JJP2124" s="43"/>
      <c r="JJQ2124" s="44"/>
      <c r="JJR2124" s="45"/>
      <c r="JJS2124" s="46"/>
      <c r="JJT2124" s="47"/>
      <c r="JJU2124"/>
      <c r="JJV2124" s="35"/>
      <c r="JJW2124"/>
      <c r="JJX2124"/>
      <c r="JJY2124"/>
      <c r="JJZ2124"/>
      <c r="JKA2124"/>
      <c r="JKB2124"/>
      <c r="JKC2124"/>
      <c r="JKD2124"/>
      <c r="JKE2124"/>
      <c r="JKG2124" s="42"/>
      <c r="JKH2124" s="43"/>
      <c r="JKI2124" s="44"/>
      <c r="JKJ2124" s="45"/>
      <c r="JKK2124" s="46"/>
      <c r="JKL2124" s="47"/>
      <c r="JKM2124"/>
      <c r="JKN2124"/>
      <c r="JKO2124"/>
      <c r="JKP2124"/>
      <c r="JKQ2124"/>
      <c r="JKR2124"/>
      <c r="JLQ2124"/>
      <c r="JLR2124"/>
      <c r="JLS2124"/>
      <c r="JLT2124"/>
      <c r="JLU2124"/>
      <c r="JLV2124"/>
      <c r="JLW2124"/>
      <c r="JLX2124"/>
      <c r="JLY2124"/>
      <c r="JLZ2124"/>
      <c r="JMA2124"/>
      <c r="JMB2124" s="42"/>
      <c r="JMC2124" s="43"/>
      <c r="JMD2124" s="44"/>
      <c r="JME2124" s="45"/>
      <c r="JMF2124" s="46"/>
      <c r="JMG2124" s="47"/>
      <c r="JMH2124"/>
      <c r="JMI2124" s="35"/>
      <c r="JMJ2124"/>
      <c r="JMK2124"/>
      <c r="JML2124"/>
      <c r="JMM2124"/>
      <c r="JMN2124"/>
      <c r="JMO2124"/>
      <c r="JMP2124"/>
      <c r="JMQ2124"/>
      <c r="JMR2124"/>
      <c r="JMT2124" s="42"/>
      <c r="JMU2124" s="43"/>
      <c r="JMV2124" s="44"/>
      <c r="JMW2124" s="45"/>
      <c r="JMX2124" s="46"/>
      <c r="JMY2124" s="47"/>
      <c r="JMZ2124"/>
      <c r="JNA2124"/>
      <c r="JNB2124"/>
      <c r="JNC2124"/>
      <c r="JND2124"/>
      <c r="JNE2124"/>
      <c r="JOD2124"/>
      <c r="JOE2124"/>
      <c r="JOF2124"/>
      <c r="JOG2124"/>
      <c r="JOH2124"/>
      <c r="JOI2124"/>
      <c r="JOJ2124"/>
      <c r="JOK2124"/>
      <c r="JOL2124"/>
      <c r="JOM2124"/>
      <c r="JON2124"/>
      <c r="JOO2124" s="42"/>
      <c r="JOP2124" s="43"/>
      <c r="JOQ2124" s="44"/>
      <c r="JOR2124" s="45"/>
      <c r="JOS2124" s="46"/>
      <c r="JOT2124" s="47"/>
      <c r="JOU2124"/>
      <c r="JOV2124" s="35"/>
      <c r="JOW2124"/>
      <c r="JOX2124"/>
      <c r="JOY2124"/>
      <c r="JOZ2124"/>
      <c r="JPA2124"/>
      <c r="JPB2124"/>
      <c r="JPC2124"/>
      <c r="JPD2124"/>
      <c r="JPE2124"/>
      <c r="JPG2124" s="42"/>
      <c r="JPH2124" s="43"/>
      <c r="JPI2124" s="44"/>
      <c r="JPJ2124" s="45"/>
      <c r="JPK2124" s="46"/>
      <c r="JPL2124" s="47"/>
      <c r="JPM2124"/>
      <c r="JPN2124"/>
      <c r="JPO2124"/>
      <c r="JPP2124"/>
      <c r="JPQ2124"/>
      <c r="JPR2124"/>
      <c r="JQQ2124"/>
      <c r="JQR2124"/>
      <c r="JQS2124"/>
      <c r="JQT2124"/>
      <c r="JQU2124"/>
      <c r="JQV2124"/>
      <c r="JQW2124"/>
      <c r="JQX2124"/>
      <c r="JQY2124"/>
      <c r="JQZ2124"/>
      <c r="JRA2124"/>
      <c r="JRB2124" s="42"/>
      <c r="JRC2124" s="43"/>
      <c r="JRD2124" s="44"/>
      <c r="JRE2124" s="45"/>
      <c r="JRF2124" s="46"/>
      <c r="JRG2124" s="47"/>
      <c r="JRH2124"/>
      <c r="JRI2124" s="35"/>
      <c r="JRJ2124"/>
      <c r="JRK2124"/>
      <c r="JRL2124"/>
      <c r="JRM2124"/>
      <c r="JRN2124"/>
      <c r="JRO2124"/>
      <c r="JRP2124"/>
      <c r="JRQ2124"/>
      <c r="JRR2124"/>
      <c r="JRT2124" s="42"/>
      <c r="JRU2124" s="43"/>
      <c r="JRV2124" s="44"/>
      <c r="JRW2124" s="45"/>
      <c r="JRX2124" s="46"/>
      <c r="JRY2124" s="47"/>
      <c r="JRZ2124"/>
      <c r="JSA2124"/>
      <c r="JSB2124"/>
      <c r="JSC2124"/>
      <c r="JSD2124"/>
      <c r="JSE2124"/>
      <c r="JTD2124"/>
      <c r="JTE2124"/>
      <c r="JTF2124"/>
      <c r="JTG2124"/>
      <c r="JTH2124"/>
      <c r="JTI2124"/>
      <c r="JTJ2124"/>
      <c r="JTK2124"/>
      <c r="JTL2124"/>
      <c r="JTM2124"/>
      <c r="JTN2124"/>
      <c r="JTO2124" s="42"/>
      <c r="JTP2124" s="43"/>
      <c r="JTQ2124" s="44"/>
      <c r="JTR2124" s="45"/>
      <c r="JTS2124" s="46"/>
      <c r="JTT2124" s="47"/>
      <c r="JTU2124"/>
      <c r="JTV2124" s="35"/>
      <c r="JTW2124"/>
      <c r="JTX2124"/>
      <c r="JTY2124"/>
      <c r="JTZ2124"/>
      <c r="JUA2124"/>
      <c r="JUB2124"/>
      <c r="JUC2124"/>
      <c r="JUD2124"/>
      <c r="JUE2124"/>
      <c r="JUG2124" s="42"/>
      <c r="JUH2124" s="43"/>
      <c r="JUI2124" s="44"/>
      <c r="JUJ2124" s="45"/>
      <c r="JUK2124" s="46"/>
      <c r="JUL2124" s="47"/>
      <c r="JUM2124"/>
      <c r="JUN2124"/>
      <c r="JUO2124"/>
      <c r="JUP2124"/>
      <c r="JUQ2124"/>
      <c r="JUR2124"/>
      <c r="JVQ2124"/>
      <c r="JVR2124"/>
      <c r="JVS2124"/>
      <c r="JVT2124"/>
      <c r="JVU2124"/>
      <c r="JVV2124"/>
      <c r="JVW2124"/>
      <c r="JVX2124"/>
      <c r="JVY2124"/>
      <c r="JVZ2124"/>
      <c r="JWA2124"/>
      <c r="JWB2124" s="42"/>
      <c r="JWC2124" s="43"/>
      <c r="JWD2124" s="44"/>
      <c r="JWE2124" s="45"/>
      <c r="JWF2124" s="46"/>
      <c r="JWG2124" s="47"/>
      <c r="JWH2124"/>
      <c r="JWI2124" s="35"/>
      <c r="JWJ2124"/>
      <c r="JWK2124"/>
      <c r="JWL2124"/>
      <c r="JWM2124"/>
      <c r="JWN2124"/>
      <c r="JWO2124"/>
      <c r="JWP2124"/>
      <c r="JWQ2124"/>
      <c r="JWR2124"/>
      <c r="JWT2124" s="42"/>
      <c r="JWU2124" s="43"/>
      <c r="JWV2124" s="44"/>
      <c r="JWW2124" s="45"/>
      <c r="JWX2124" s="46"/>
      <c r="JWY2124" s="47"/>
      <c r="JWZ2124"/>
      <c r="JXA2124"/>
      <c r="JXB2124"/>
      <c r="JXC2124"/>
      <c r="JXD2124"/>
      <c r="JXE2124"/>
      <c r="JYD2124"/>
      <c r="JYE2124"/>
      <c r="JYF2124"/>
      <c r="JYG2124"/>
      <c r="JYH2124"/>
      <c r="JYI2124"/>
      <c r="JYJ2124"/>
      <c r="JYK2124"/>
      <c r="JYL2124"/>
      <c r="JYM2124"/>
      <c r="JYN2124"/>
      <c r="JYO2124" s="42"/>
      <c r="JYP2124" s="43"/>
      <c r="JYQ2124" s="44"/>
      <c r="JYR2124" s="45"/>
      <c r="JYS2124" s="46"/>
      <c r="JYT2124" s="47"/>
      <c r="JYU2124"/>
      <c r="JYV2124" s="35"/>
      <c r="JYW2124"/>
      <c r="JYX2124"/>
      <c r="JYY2124"/>
      <c r="JYZ2124"/>
      <c r="JZA2124"/>
      <c r="JZB2124"/>
      <c r="JZC2124"/>
      <c r="JZD2124"/>
      <c r="JZE2124"/>
      <c r="JZG2124" s="42"/>
      <c r="JZH2124" s="43"/>
      <c r="JZI2124" s="44"/>
      <c r="JZJ2124" s="45"/>
      <c r="JZK2124" s="46"/>
      <c r="JZL2124" s="47"/>
      <c r="JZM2124"/>
      <c r="JZN2124"/>
      <c r="JZO2124"/>
      <c r="JZP2124"/>
      <c r="JZQ2124"/>
      <c r="JZR2124"/>
      <c r="KAQ2124"/>
      <c r="KAR2124"/>
      <c r="KAS2124"/>
      <c r="KAT2124"/>
      <c r="KAU2124"/>
      <c r="KAV2124"/>
      <c r="KAW2124"/>
      <c r="KAX2124"/>
      <c r="KAY2124"/>
      <c r="KAZ2124"/>
      <c r="KBA2124"/>
      <c r="KBB2124" s="42"/>
      <c r="KBC2124" s="43"/>
      <c r="KBD2124" s="44"/>
      <c r="KBE2124" s="45"/>
      <c r="KBF2124" s="46"/>
      <c r="KBG2124" s="47"/>
      <c r="KBH2124"/>
      <c r="KBI2124" s="35"/>
      <c r="KBJ2124"/>
      <c r="KBK2124"/>
      <c r="KBL2124"/>
      <c r="KBM2124"/>
      <c r="KBN2124"/>
      <c r="KBO2124"/>
      <c r="KBP2124"/>
      <c r="KBQ2124"/>
      <c r="KBR2124"/>
      <c r="KBT2124" s="42"/>
      <c r="KBU2124" s="43"/>
      <c r="KBV2124" s="44"/>
      <c r="KBW2124" s="45"/>
      <c r="KBX2124" s="46"/>
      <c r="KBY2124" s="47"/>
      <c r="KBZ2124"/>
      <c r="KCA2124"/>
      <c r="KCB2124"/>
      <c r="KCC2124"/>
      <c r="KCD2124"/>
      <c r="KCE2124"/>
      <c r="KDD2124"/>
      <c r="KDE2124"/>
      <c r="KDF2124"/>
      <c r="KDG2124"/>
      <c r="KDH2124"/>
      <c r="KDI2124"/>
      <c r="KDJ2124"/>
      <c r="KDK2124"/>
      <c r="KDL2124"/>
      <c r="KDM2124"/>
      <c r="KDN2124"/>
      <c r="KDO2124" s="42"/>
      <c r="KDP2124" s="43"/>
      <c r="KDQ2124" s="44"/>
      <c r="KDR2124" s="45"/>
      <c r="KDS2124" s="46"/>
      <c r="KDT2124" s="47"/>
      <c r="KDU2124"/>
      <c r="KDV2124" s="35"/>
      <c r="KDW2124"/>
      <c r="KDX2124"/>
      <c r="KDY2124"/>
      <c r="KDZ2124"/>
      <c r="KEA2124"/>
      <c r="KEB2124"/>
      <c r="KEC2124"/>
      <c r="KED2124"/>
      <c r="KEE2124"/>
      <c r="KEG2124" s="42"/>
      <c r="KEH2124" s="43"/>
      <c r="KEI2124" s="44"/>
      <c r="KEJ2124" s="45"/>
      <c r="KEK2124" s="46"/>
      <c r="KEL2124" s="47"/>
      <c r="KEM2124"/>
      <c r="KEN2124"/>
      <c r="KEO2124"/>
      <c r="KEP2124"/>
      <c r="KEQ2124"/>
      <c r="KER2124"/>
      <c r="KFQ2124"/>
      <c r="KFR2124"/>
      <c r="KFS2124"/>
      <c r="KFT2124"/>
      <c r="KFU2124"/>
      <c r="KFV2124"/>
      <c r="KFW2124"/>
      <c r="KFX2124"/>
      <c r="KFY2124"/>
      <c r="KFZ2124"/>
      <c r="KGA2124"/>
      <c r="KGB2124" s="42"/>
      <c r="KGC2124" s="43"/>
      <c r="KGD2124" s="44"/>
      <c r="KGE2124" s="45"/>
      <c r="KGF2124" s="46"/>
      <c r="KGG2124" s="47"/>
      <c r="KGH2124"/>
      <c r="KGI2124" s="35"/>
      <c r="KGJ2124"/>
      <c r="KGK2124"/>
      <c r="KGL2124"/>
      <c r="KGM2124"/>
      <c r="KGN2124"/>
      <c r="KGO2124"/>
      <c r="KGP2124"/>
      <c r="KGQ2124"/>
      <c r="KGR2124"/>
      <c r="KGT2124" s="42"/>
      <c r="KGU2124" s="43"/>
      <c r="KGV2124" s="44"/>
      <c r="KGW2124" s="45"/>
      <c r="KGX2124" s="46"/>
      <c r="KGY2124" s="47"/>
      <c r="KGZ2124"/>
      <c r="KHA2124"/>
      <c r="KHB2124"/>
      <c r="KHC2124"/>
      <c r="KHD2124"/>
      <c r="KHE2124"/>
      <c r="KID2124"/>
      <c r="KIE2124"/>
      <c r="KIF2124"/>
      <c r="KIG2124"/>
      <c r="KIH2124"/>
      <c r="KII2124"/>
      <c r="KIJ2124"/>
      <c r="KIK2124"/>
      <c r="KIL2124"/>
      <c r="KIM2124"/>
      <c r="KIN2124"/>
      <c r="KIO2124" s="42"/>
      <c r="KIP2124" s="43"/>
      <c r="KIQ2124" s="44"/>
      <c r="KIR2124" s="45"/>
      <c r="KIS2124" s="46"/>
      <c r="KIT2124" s="47"/>
      <c r="KIU2124"/>
      <c r="KIV2124" s="35"/>
      <c r="KIW2124"/>
      <c r="KIX2124"/>
      <c r="KIY2124"/>
      <c r="KIZ2124"/>
      <c r="KJA2124"/>
      <c r="KJB2124"/>
      <c r="KJC2124"/>
      <c r="KJD2124"/>
      <c r="KJE2124"/>
      <c r="KJG2124" s="42"/>
      <c r="KJH2124" s="43"/>
      <c r="KJI2124" s="44"/>
      <c r="KJJ2124" s="45"/>
      <c r="KJK2124" s="46"/>
      <c r="KJL2124" s="47"/>
      <c r="KJM2124"/>
      <c r="KJN2124"/>
      <c r="KJO2124"/>
      <c r="KJP2124"/>
      <c r="KJQ2124"/>
      <c r="KJR2124"/>
      <c r="KKQ2124"/>
      <c r="KKR2124"/>
      <c r="KKS2124"/>
      <c r="KKT2124"/>
      <c r="KKU2124"/>
      <c r="KKV2124"/>
      <c r="KKW2124"/>
      <c r="KKX2124"/>
      <c r="KKY2124"/>
      <c r="KKZ2124"/>
      <c r="KLA2124"/>
      <c r="KLB2124" s="42"/>
      <c r="KLC2124" s="43"/>
      <c r="KLD2124" s="44"/>
      <c r="KLE2124" s="45"/>
      <c r="KLF2124" s="46"/>
      <c r="KLG2124" s="47"/>
      <c r="KLH2124"/>
      <c r="KLI2124" s="35"/>
      <c r="KLJ2124"/>
      <c r="KLK2124"/>
      <c r="KLL2124"/>
      <c r="KLM2124"/>
      <c r="KLN2124"/>
      <c r="KLO2124"/>
      <c r="KLP2124"/>
      <c r="KLQ2124"/>
      <c r="KLR2124"/>
      <c r="KLT2124" s="42"/>
      <c r="KLU2124" s="43"/>
      <c r="KLV2124" s="44"/>
      <c r="KLW2124" s="45"/>
      <c r="KLX2124" s="46"/>
      <c r="KLY2124" s="47"/>
      <c r="KLZ2124"/>
      <c r="KMA2124"/>
      <c r="KMB2124"/>
      <c r="KMC2124"/>
      <c r="KMD2124"/>
      <c r="KME2124"/>
      <c r="KND2124"/>
      <c r="KNE2124"/>
      <c r="KNF2124"/>
      <c r="KNG2124"/>
      <c r="KNH2124"/>
      <c r="KNI2124"/>
      <c r="KNJ2124"/>
      <c r="KNK2124"/>
      <c r="KNL2124"/>
      <c r="KNM2124"/>
      <c r="KNN2124"/>
      <c r="KNO2124" s="42"/>
      <c r="KNP2124" s="43"/>
      <c r="KNQ2124" s="44"/>
      <c r="KNR2124" s="45"/>
      <c r="KNS2124" s="46"/>
      <c r="KNT2124" s="47"/>
      <c r="KNU2124"/>
      <c r="KNV2124" s="35"/>
      <c r="KNW2124"/>
      <c r="KNX2124"/>
      <c r="KNY2124"/>
      <c r="KNZ2124"/>
      <c r="KOA2124"/>
      <c r="KOB2124"/>
      <c r="KOC2124"/>
      <c r="KOD2124"/>
      <c r="KOE2124"/>
      <c r="KOG2124" s="42"/>
      <c r="KOH2124" s="43"/>
      <c r="KOI2124" s="44"/>
      <c r="KOJ2124" s="45"/>
      <c r="KOK2124" s="46"/>
      <c r="KOL2124" s="47"/>
      <c r="KOM2124"/>
      <c r="KON2124"/>
      <c r="KOO2124"/>
      <c r="KOP2124"/>
      <c r="KOQ2124"/>
      <c r="KOR2124"/>
      <c r="KPQ2124"/>
      <c r="KPR2124"/>
      <c r="KPS2124"/>
      <c r="KPT2124"/>
      <c r="KPU2124"/>
      <c r="KPV2124"/>
      <c r="KPW2124"/>
      <c r="KPX2124"/>
      <c r="KPY2124"/>
      <c r="KPZ2124"/>
      <c r="KQA2124"/>
      <c r="KQB2124" s="42"/>
      <c r="KQC2124" s="43"/>
      <c r="KQD2124" s="44"/>
      <c r="KQE2124" s="45"/>
      <c r="KQF2124" s="46"/>
      <c r="KQG2124" s="47"/>
      <c r="KQH2124"/>
      <c r="KQI2124" s="35"/>
      <c r="KQJ2124"/>
      <c r="KQK2124"/>
      <c r="KQL2124"/>
      <c r="KQM2124"/>
      <c r="KQN2124"/>
      <c r="KQO2124"/>
      <c r="KQP2124"/>
      <c r="KQQ2124"/>
      <c r="KQR2124"/>
      <c r="KQT2124" s="42"/>
      <c r="KQU2124" s="43"/>
      <c r="KQV2124" s="44"/>
      <c r="KQW2124" s="45"/>
      <c r="KQX2124" s="46"/>
      <c r="KQY2124" s="47"/>
      <c r="KQZ2124"/>
      <c r="KRA2124"/>
      <c r="KRB2124"/>
      <c r="KRC2124"/>
      <c r="KRD2124"/>
      <c r="KRE2124"/>
      <c r="KSD2124"/>
      <c r="KSE2124"/>
      <c r="KSF2124"/>
      <c r="KSG2124"/>
      <c r="KSH2124"/>
      <c r="KSI2124"/>
      <c r="KSJ2124"/>
      <c r="KSK2124"/>
      <c r="KSL2124"/>
      <c r="KSM2124"/>
      <c r="KSN2124"/>
      <c r="KSO2124" s="42"/>
      <c r="KSP2124" s="43"/>
      <c r="KSQ2124" s="44"/>
      <c r="KSR2124" s="45"/>
      <c r="KSS2124" s="46"/>
      <c r="KST2124" s="47"/>
      <c r="KSU2124"/>
      <c r="KSV2124" s="35"/>
      <c r="KSW2124"/>
      <c r="KSX2124"/>
      <c r="KSY2124"/>
      <c r="KSZ2124"/>
      <c r="KTA2124"/>
      <c r="KTB2124"/>
      <c r="KTC2124"/>
      <c r="KTD2124"/>
      <c r="KTE2124"/>
      <c r="KTG2124" s="42"/>
      <c r="KTH2124" s="43"/>
      <c r="KTI2124" s="44"/>
      <c r="KTJ2124" s="45"/>
      <c r="KTK2124" s="46"/>
      <c r="KTL2124" s="47"/>
      <c r="KTM2124"/>
      <c r="KTN2124"/>
      <c r="KTO2124"/>
      <c r="KTP2124"/>
      <c r="KTQ2124"/>
      <c r="KTR2124"/>
      <c r="KUQ2124"/>
      <c r="KUR2124"/>
      <c r="KUS2124"/>
      <c r="KUT2124"/>
      <c r="KUU2124"/>
      <c r="KUV2124"/>
      <c r="KUW2124"/>
      <c r="KUX2124"/>
      <c r="KUY2124"/>
      <c r="KUZ2124"/>
      <c r="KVA2124"/>
      <c r="KVB2124" s="42"/>
      <c r="KVC2124" s="43"/>
      <c r="KVD2124" s="44"/>
      <c r="KVE2124" s="45"/>
      <c r="KVF2124" s="46"/>
      <c r="KVG2124" s="47"/>
      <c r="KVH2124"/>
      <c r="KVI2124" s="35"/>
      <c r="KVJ2124"/>
      <c r="KVK2124"/>
      <c r="KVL2124"/>
      <c r="KVM2124"/>
      <c r="KVN2124"/>
      <c r="KVO2124"/>
      <c r="KVP2124"/>
      <c r="KVQ2124"/>
      <c r="KVR2124"/>
      <c r="KVT2124" s="42"/>
      <c r="KVU2124" s="43"/>
      <c r="KVV2124" s="44"/>
      <c r="KVW2124" s="45"/>
      <c r="KVX2124" s="46"/>
      <c r="KVY2124" s="47"/>
      <c r="KVZ2124"/>
      <c r="KWA2124"/>
      <c r="KWB2124"/>
      <c r="KWC2124"/>
      <c r="KWD2124"/>
      <c r="KWE2124"/>
      <c r="KXD2124"/>
      <c r="KXE2124"/>
      <c r="KXF2124"/>
      <c r="KXG2124"/>
      <c r="KXH2124"/>
      <c r="KXI2124"/>
      <c r="KXJ2124"/>
      <c r="KXK2124"/>
      <c r="KXL2124"/>
      <c r="KXM2124"/>
      <c r="KXN2124"/>
      <c r="KXO2124" s="42"/>
      <c r="KXP2124" s="43"/>
      <c r="KXQ2124" s="44"/>
      <c r="KXR2124" s="45"/>
      <c r="KXS2124" s="46"/>
      <c r="KXT2124" s="47"/>
      <c r="KXU2124"/>
      <c r="KXV2124" s="35"/>
      <c r="KXW2124"/>
      <c r="KXX2124"/>
      <c r="KXY2124"/>
      <c r="KXZ2124"/>
      <c r="KYA2124"/>
      <c r="KYB2124"/>
      <c r="KYC2124"/>
      <c r="KYD2124"/>
      <c r="KYE2124"/>
      <c r="KYG2124" s="42"/>
      <c r="KYH2124" s="43"/>
      <c r="KYI2124" s="44"/>
      <c r="KYJ2124" s="45"/>
      <c r="KYK2124" s="46"/>
      <c r="KYL2124" s="47"/>
      <c r="KYM2124"/>
      <c r="KYN2124"/>
      <c r="KYO2124"/>
      <c r="KYP2124"/>
      <c r="KYQ2124"/>
      <c r="KYR2124"/>
      <c r="KZQ2124"/>
      <c r="KZR2124"/>
      <c r="KZS2124"/>
      <c r="KZT2124"/>
      <c r="KZU2124"/>
      <c r="KZV2124"/>
      <c r="KZW2124"/>
      <c r="KZX2124"/>
      <c r="KZY2124"/>
      <c r="KZZ2124"/>
      <c r="LAA2124"/>
      <c r="LAB2124" s="42"/>
      <c r="LAC2124" s="43"/>
      <c r="LAD2124" s="44"/>
      <c r="LAE2124" s="45"/>
      <c r="LAF2124" s="46"/>
      <c r="LAG2124" s="47"/>
      <c r="LAH2124"/>
      <c r="LAI2124" s="35"/>
      <c r="LAJ2124"/>
      <c r="LAK2124"/>
      <c r="LAL2124"/>
      <c r="LAM2124"/>
      <c r="LAN2124"/>
      <c r="LAO2124"/>
      <c r="LAP2124"/>
      <c r="LAQ2124"/>
      <c r="LAR2124"/>
      <c r="LAT2124" s="42"/>
      <c r="LAU2124" s="43"/>
      <c r="LAV2124" s="44"/>
      <c r="LAW2124" s="45"/>
      <c r="LAX2124" s="46"/>
      <c r="LAY2124" s="47"/>
      <c r="LAZ2124"/>
      <c r="LBA2124"/>
      <c r="LBB2124"/>
      <c r="LBC2124"/>
      <c r="LBD2124"/>
      <c r="LBE2124"/>
      <c r="LCD2124"/>
      <c r="LCE2124"/>
      <c r="LCF2124"/>
      <c r="LCG2124"/>
      <c r="LCH2124"/>
      <c r="LCI2124"/>
      <c r="LCJ2124"/>
      <c r="LCK2124"/>
      <c r="LCL2124"/>
      <c r="LCM2124"/>
      <c r="LCN2124"/>
      <c r="LCO2124" s="42"/>
      <c r="LCP2124" s="43"/>
      <c r="LCQ2124" s="44"/>
      <c r="LCR2124" s="45"/>
      <c r="LCS2124" s="46"/>
      <c r="LCT2124" s="47"/>
      <c r="LCU2124"/>
      <c r="LCV2124" s="35"/>
      <c r="LCW2124"/>
      <c r="LCX2124"/>
      <c r="LCY2124"/>
      <c r="LCZ2124"/>
      <c r="LDA2124"/>
      <c r="LDB2124"/>
      <c r="LDC2124"/>
      <c r="LDD2124"/>
      <c r="LDE2124"/>
      <c r="LDG2124" s="42"/>
      <c r="LDH2124" s="43"/>
      <c r="LDI2124" s="44"/>
      <c r="LDJ2124" s="45"/>
      <c r="LDK2124" s="46"/>
      <c r="LDL2124" s="47"/>
      <c r="LDM2124"/>
      <c r="LDN2124"/>
      <c r="LDO2124"/>
      <c r="LDP2124"/>
      <c r="LDQ2124"/>
      <c r="LDR2124"/>
      <c r="LEQ2124"/>
      <c r="LER2124"/>
      <c r="LES2124"/>
      <c r="LET2124"/>
      <c r="LEU2124"/>
      <c r="LEV2124"/>
      <c r="LEW2124"/>
      <c r="LEX2124"/>
      <c r="LEY2124"/>
      <c r="LEZ2124"/>
      <c r="LFA2124"/>
      <c r="LFB2124" s="42"/>
      <c r="LFC2124" s="43"/>
      <c r="LFD2124" s="44"/>
      <c r="LFE2124" s="45"/>
      <c r="LFF2124" s="46"/>
      <c r="LFG2124" s="47"/>
      <c r="LFH2124"/>
      <c r="LFI2124" s="35"/>
      <c r="LFJ2124"/>
      <c r="LFK2124"/>
      <c r="LFL2124"/>
      <c r="LFM2124"/>
      <c r="LFN2124"/>
      <c r="LFO2124"/>
      <c r="LFP2124"/>
      <c r="LFQ2124"/>
      <c r="LFR2124"/>
      <c r="LFT2124" s="42"/>
      <c r="LFU2124" s="43"/>
      <c r="LFV2124" s="44"/>
      <c r="LFW2124" s="45"/>
      <c r="LFX2124" s="46"/>
      <c r="LFY2124" s="47"/>
      <c r="LFZ2124"/>
      <c r="LGA2124"/>
      <c r="LGB2124"/>
      <c r="LGC2124"/>
      <c r="LGD2124"/>
      <c r="LGE2124"/>
      <c r="LHD2124"/>
      <c r="LHE2124"/>
      <c r="LHF2124"/>
      <c r="LHG2124"/>
      <c r="LHH2124"/>
      <c r="LHI2124"/>
      <c r="LHJ2124"/>
      <c r="LHK2124"/>
      <c r="LHL2124"/>
      <c r="LHM2124"/>
      <c r="LHN2124"/>
      <c r="LHO2124" s="42"/>
      <c r="LHP2124" s="43"/>
      <c r="LHQ2124" s="44"/>
      <c r="LHR2124" s="45"/>
      <c r="LHS2124" s="46"/>
      <c r="LHT2124" s="47"/>
      <c r="LHU2124"/>
      <c r="LHV2124" s="35"/>
      <c r="LHW2124"/>
      <c r="LHX2124"/>
      <c r="LHY2124"/>
      <c r="LHZ2124"/>
      <c r="LIA2124"/>
      <c r="LIB2124"/>
      <c r="LIC2124"/>
      <c r="LID2124"/>
      <c r="LIE2124"/>
      <c r="LIG2124" s="42"/>
      <c r="LIH2124" s="43"/>
      <c r="LII2124" s="44"/>
      <c r="LIJ2124" s="45"/>
      <c r="LIK2124" s="46"/>
      <c r="LIL2124" s="47"/>
      <c r="LIM2124"/>
      <c r="LIN2124"/>
      <c r="LIO2124"/>
      <c r="LIP2124"/>
      <c r="LIQ2124"/>
      <c r="LIR2124"/>
      <c r="LJQ2124"/>
      <c r="LJR2124"/>
      <c r="LJS2124"/>
      <c r="LJT2124"/>
      <c r="LJU2124"/>
      <c r="LJV2124"/>
      <c r="LJW2124"/>
      <c r="LJX2124"/>
      <c r="LJY2124"/>
      <c r="LJZ2124"/>
      <c r="LKA2124"/>
      <c r="LKB2124" s="42"/>
      <c r="LKC2124" s="43"/>
      <c r="LKD2124" s="44"/>
      <c r="LKE2124" s="45"/>
      <c r="LKF2124" s="46"/>
      <c r="LKG2124" s="47"/>
      <c r="LKH2124"/>
      <c r="LKI2124" s="35"/>
      <c r="LKJ2124"/>
      <c r="LKK2124"/>
      <c r="LKL2124"/>
      <c r="LKM2124"/>
      <c r="LKN2124"/>
      <c r="LKO2124"/>
      <c r="LKP2124"/>
      <c r="LKQ2124"/>
      <c r="LKR2124"/>
      <c r="LKT2124" s="42"/>
      <c r="LKU2124" s="43"/>
      <c r="LKV2124" s="44"/>
      <c r="LKW2124" s="45"/>
      <c r="LKX2124" s="46"/>
      <c r="LKY2124" s="47"/>
      <c r="LKZ2124"/>
      <c r="LLA2124"/>
      <c r="LLB2124"/>
      <c r="LLC2124"/>
      <c r="LLD2124"/>
      <c r="LLE2124"/>
      <c r="LMD2124"/>
      <c r="LME2124"/>
      <c r="LMF2124"/>
      <c r="LMG2124"/>
      <c r="LMH2124"/>
      <c r="LMI2124"/>
      <c r="LMJ2124"/>
      <c r="LMK2124"/>
      <c r="LML2124"/>
      <c r="LMM2124"/>
      <c r="LMN2124"/>
      <c r="LMO2124" s="42"/>
      <c r="LMP2124" s="43"/>
      <c r="LMQ2124" s="44"/>
      <c r="LMR2124" s="45"/>
      <c r="LMS2124" s="46"/>
      <c r="LMT2124" s="47"/>
      <c r="LMU2124"/>
      <c r="LMV2124" s="35"/>
      <c r="LMW2124"/>
      <c r="LMX2124"/>
      <c r="LMY2124"/>
      <c r="LMZ2124"/>
      <c r="LNA2124"/>
      <c r="LNB2124"/>
      <c r="LNC2124"/>
      <c r="LND2124"/>
      <c r="LNE2124"/>
      <c r="LNG2124" s="42"/>
      <c r="LNH2124" s="43"/>
      <c r="LNI2124" s="44"/>
      <c r="LNJ2124" s="45"/>
      <c r="LNK2124" s="46"/>
      <c r="LNL2124" s="47"/>
      <c r="LNM2124"/>
      <c r="LNN2124"/>
      <c r="LNO2124"/>
      <c r="LNP2124"/>
      <c r="LNQ2124"/>
      <c r="LNR2124"/>
      <c r="LOQ2124"/>
      <c r="LOR2124"/>
      <c r="LOS2124"/>
      <c r="LOT2124"/>
      <c r="LOU2124"/>
      <c r="LOV2124"/>
      <c r="LOW2124"/>
      <c r="LOX2124"/>
      <c r="LOY2124"/>
      <c r="LOZ2124"/>
      <c r="LPA2124"/>
      <c r="LPB2124" s="42"/>
      <c r="LPC2124" s="43"/>
      <c r="LPD2124" s="44"/>
      <c r="LPE2124" s="45"/>
      <c r="LPF2124" s="46"/>
      <c r="LPG2124" s="47"/>
      <c r="LPH2124"/>
      <c r="LPI2124" s="35"/>
      <c r="LPJ2124"/>
      <c r="LPK2124"/>
      <c r="LPL2124"/>
      <c r="LPM2124"/>
      <c r="LPN2124"/>
      <c r="LPO2124"/>
      <c r="LPP2124"/>
      <c r="LPQ2124"/>
      <c r="LPR2124"/>
      <c r="LPT2124" s="42"/>
      <c r="LPU2124" s="43"/>
      <c r="LPV2124" s="44"/>
      <c r="LPW2124" s="45"/>
      <c r="LPX2124" s="46"/>
      <c r="LPY2124" s="47"/>
      <c r="LPZ2124"/>
      <c r="LQA2124"/>
      <c r="LQB2124"/>
      <c r="LQC2124"/>
      <c r="LQD2124"/>
      <c r="LQE2124"/>
      <c r="LRD2124"/>
      <c r="LRE2124"/>
      <c r="LRF2124"/>
      <c r="LRG2124"/>
      <c r="LRH2124"/>
      <c r="LRI2124"/>
      <c r="LRJ2124"/>
      <c r="LRK2124"/>
      <c r="LRL2124"/>
      <c r="LRM2124"/>
      <c r="LRN2124"/>
      <c r="LRO2124" s="42"/>
      <c r="LRP2124" s="43"/>
      <c r="LRQ2124" s="44"/>
      <c r="LRR2124" s="45"/>
      <c r="LRS2124" s="46"/>
      <c r="LRT2124" s="47"/>
      <c r="LRU2124"/>
      <c r="LRV2124" s="35"/>
      <c r="LRW2124"/>
      <c r="LRX2124"/>
      <c r="LRY2124"/>
      <c r="LRZ2124"/>
      <c r="LSA2124"/>
      <c r="LSB2124"/>
      <c r="LSC2124"/>
      <c r="LSD2124"/>
      <c r="LSE2124"/>
      <c r="LSG2124" s="42"/>
      <c r="LSH2124" s="43"/>
      <c r="LSI2124" s="44"/>
      <c r="LSJ2124" s="45"/>
      <c r="LSK2124" s="46"/>
      <c r="LSL2124" s="47"/>
      <c r="LSM2124"/>
      <c r="LSN2124"/>
      <c r="LSO2124"/>
      <c r="LSP2124"/>
      <c r="LSQ2124"/>
      <c r="LSR2124"/>
      <c r="LTQ2124"/>
      <c r="LTR2124"/>
      <c r="LTS2124"/>
      <c r="LTT2124"/>
      <c r="LTU2124"/>
      <c r="LTV2124"/>
      <c r="LTW2124"/>
      <c r="LTX2124"/>
      <c r="LTY2124"/>
      <c r="LTZ2124"/>
      <c r="LUA2124"/>
      <c r="LUB2124" s="42"/>
      <c r="LUC2124" s="43"/>
      <c r="LUD2124" s="44"/>
      <c r="LUE2124" s="45"/>
      <c r="LUF2124" s="46"/>
      <c r="LUG2124" s="47"/>
      <c r="LUH2124"/>
      <c r="LUI2124" s="35"/>
      <c r="LUJ2124"/>
      <c r="LUK2124"/>
      <c r="LUL2124"/>
      <c r="LUM2124"/>
      <c r="LUN2124"/>
      <c r="LUO2124"/>
      <c r="LUP2124"/>
      <c r="LUQ2124"/>
      <c r="LUR2124"/>
      <c r="LUT2124" s="42"/>
      <c r="LUU2124" s="43"/>
      <c r="LUV2124" s="44"/>
      <c r="LUW2124" s="45"/>
      <c r="LUX2124" s="46"/>
      <c r="LUY2124" s="47"/>
      <c r="LUZ2124"/>
      <c r="LVA2124"/>
      <c r="LVB2124"/>
      <c r="LVC2124"/>
      <c r="LVD2124"/>
      <c r="LVE2124"/>
      <c r="LWD2124"/>
      <c r="LWE2124"/>
      <c r="LWF2124"/>
      <c r="LWG2124"/>
      <c r="LWH2124"/>
      <c r="LWI2124"/>
      <c r="LWJ2124"/>
      <c r="LWK2124"/>
      <c r="LWL2124"/>
      <c r="LWM2124"/>
      <c r="LWN2124"/>
      <c r="LWO2124" s="42"/>
      <c r="LWP2124" s="43"/>
      <c r="LWQ2124" s="44"/>
      <c r="LWR2124" s="45"/>
      <c r="LWS2124" s="46"/>
      <c r="LWT2124" s="47"/>
      <c r="LWU2124"/>
      <c r="LWV2124" s="35"/>
      <c r="LWW2124"/>
      <c r="LWX2124"/>
      <c r="LWY2124"/>
      <c r="LWZ2124"/>
      <c r="LXA2124"/>
      <c r="LXB2124"/>
      <c r="LXC2124"/>
      <c r="LXD2124"/>
      <c r="LXE2124"/>
      <c r="LXG2124" s="42"/>
      <c r="LXH2124" s="43"/>
      <c r="LXI2124" s="44"/>
      <c r="LXJ2124" s="45"/>
      <c r="LXK2124" s="46"/>
      <c r="LXL2124" s="47"/>
      <c r="LXM2124"/>
      <c r="LXN2124"/>
      <c r="LXO2124"/>
      <c r="LXP2124"/>
      <c r="LXQ2124"/>
      <c r="LXR2124"/>
      <c r="LYQ2124"/>
      <c r="LYR2124"/>
      <c r="LYS2124"/>
      <c r="LYT2124"/>
      <c r="LYU2124"/>
      <c r="LYV2124"/>
      <c r="LYW2124"/>
      <c r="LYX2124"/>
      <c r="LYY2124"/>
      <c r="LYZ2124"/>
      <c r="LZA2124"/>
      <c r="LZB2124" s="42"/>
      <c r="LZC2124" s="43"/>
      <c r="LZD2124" s="44"/>
      <c r="LZE2124" s="45"/>
      <c r="LZF2124" s="46"/>
      <c r="LZG2124" s="47"/>
      <c r="LZH2124"/>
      <c r="LZI2124" s="35"/>
      <c r="LZJ2124"/>
      <c r="LZK2124"/>
      <c r="LZL2124"/>
      <c r="LZM2124"/>
      <c r="LZN2124"/>
      <c r="LZO2124"/>
      <c r="LZP2124"/>
      <c r="LZQ2124"/>
      <c r="LZR2124"/>
      <c r="LZT2124" s="42"/>
      <c r="LZU2124" s="43"/>
      <c r="LZV2124" s="44"/>
      <c r="LZW2124" s="45"/>
      <c r="LZX2124" s="46"/>
      <c r="LZY2124" s="47"/>
      <c r="LZZ2124"/>
      <c r="MAA2124"/>
      <c r="MAB2124"/>
      <c r="MAC2124"/>
      <c r="MAD2124"/>
      <c r="MAE2124"/>
      <c r="MBD2124"/>
      <c r="MBE2124"/>
      <c r="MBF2124"/>
      <c r="MBG2124"/>
      <c r="MBH2124"/>
      <c r="MBI2124"/>
      <c r="MBJ2124"/>
      <c r="MBK2124"/>
      <c r="MBL2124"/>
      <c r="MBM2124"/>
      <c r="MBN2124"/>
      <c r="MBO2124" s="42"/>
      <c r="MBP2124" s="43"/>
      <c r="MBQ2124" s="44"/>
      <c r="MBR2124" s="45"/>
      <c r="MBS2124" s="46"/>
      <c r="MBT2124" s="47"/>
      <c r="MBU2124"/>
      <c r="MBV2124" s="35"/>
      <c r="MBW2124"/>
      <c r="MBX2124"/>
      <c r="MBY2124"/>
      <c r="MBZ2124"/>
      <c r="MCA2124"/>
      <c r="MCB2124"/>
      <c r="MCC2124"/>
      <c r="MCD2124"/>
      <c r="MCE2124"/>
      <c r="MCG2124" s="42"/>
      <c r="MCH2124" s="43"/>
      <c r="MCI2124" s="44"/>
      <c r="MCJ2124" s="45"/>
      <c r="MCK2124" s="46"/>
      <c r="MCL2124" s="47"/>
      <c r="MCM2124"/>
      <c r="MCN2124"/>
      <c r="MCO2124"/>
      <c r="MCP2124"/>
      <c r="MCQ2124"/>
      <c r="MCR2124"/>
      <c r="MDQ2124"/>
      <c r="MDR2124"/>
      <c r="MDS2124"/>
      <c r="MDT2124"/>
      <c r="MDU2124"/>
      <c r="MDV2124"/>
      <c r="MDW2124"/>
      <c r="MDX2124"/>
      <c r="MDY2124"/>
      <c r="MDZ2124"/>
      <c r="MEA2124"/>
      <c r="MEB2124" s="42"/>
      <c r="MEC2124" s="43"/>
      <c r="MED2124" s="44"/>
      <c r="MEE2124" s="45"/>
      <c r="MEF2124" s="46"/>
      <c r="MEG2124" s="47"/>
      <c r="MEH2124"/>
      <c r="MEI2124" s="35"/>
      <c r="MEJ2124"/>
      <c r="MEK2124"/>
      <c r="MEL2124"/>
      <c r="MEM2124"/>
      <c r="MEN2124"/>
      <c r="MEO2124"/>
      <c r="MEP2124"/>
      <c r="MEQ2124"/>
      <c r="MER2124"/>
      <c r="MET2124" s="42"/>
      <c r="MEU2124" s="43"/>
      <c r="MEV2124" s="44"/>
      <c r="MEW2124" s="45"/>
      <c r="MEX2124" s="46"/>
      <c r="MEY2124" s="47"/>
      <c r="MEZ2124"/>
      <c r="MFA2124"/>
      <c r="MFB2124"/>
      <c r="MFC2124"/>
      <c r="MFD2124"/>
      <c r="MFE2124"/>
      <c r="MGD2124"/>
      <c r="MGE2124"/>
      <c r="MGF2124"/>
      <c r="MGG2124"/>
      <c r="MGH2124"/>
      <c r="MGI2124"/>
      <c r="MGJ2124"/>
      <c r="MGK2124"/>
      <c r="MGL2124"/>
      <c r="MGM2124"/>
      <c r="MGN2124"/>
      <c r="MGO2124" s="42"/>
      <c r="MGP2124" s="43"/>
      <c r="MGQ2124" s="44"/>
      <c r="MGR2124" s="45"/>
      <c r="MGS2124" s="46"/>
      <c r="MGT2124" s="47"/>
      <c r="MGU2124"/>
      <c r="MGV2124" s="35"/>
      <c r="MGW2124"/>
      <c r="MGX2124"/>
      <c r="MGY2124"/>
      <c r="MGZ2124"/>
      <c r="MHA2124"/>
      <c r="MHB2124"/>
      <c r="MHC2124"/>
      <c r="MHD2124"/>
      <c r="MHE2124"/>
      <c r="MHG2124" s="42"/>
      <c r="MHH2124" s="43"/>
      <c r="MHI2124" s="44"/>
      <c r="MHJ2124" s="45"/>
      <c r="MHK2124" s="46"/>
      <c r="MHL2124" s="47"/>
      <c r="MHM2124"/>
      <c r="MHN2124"/>
      <c r="MHO2124"/>
      <c r="MHP2124"/>
      <c r="MHQ2124"/>
      <c r="MHR2124"/>
      <c r="MIQ2124"/>
      <c r="MIR2124"/>
      <c r="MIS2124"/>
      <c r="MIT2124"/>
      <c r="MIU2124"/>
      <c r="MIV2124"/>
      <c r="MIW2124"/>
      <c r="MIX2124"/>
      <c r="MIY2124"/>
      <c r="MIZ2124"/>
      <c r="MJA2124"/>
      <c r="MJB2124" s="42"/>
      <c r="MJC2124" s="43"/>
      <c r="MJD2124" s="44"/>
      <c r="MJE2124" s="45"/>
      <c r="MJF2124" s="46"/>
      <c r="MJG2124" s="47"/>
      <c r="MJH2124"/>
      <c r="MJI2124" s="35"/>
      <c r="MJJ2124"/>
      <c r="MJK2124"/>
      <c r="MJL2124"/>
      <c r="MJM2124"/>
      <c r="MJN2124"/>
      <c r="MJO2124"/>
      <c r="MJP2124"/>
      <c r="MJQ2124"/>
      <c r="MJR2124"/>
      <c r="MJT2124" s="42"/>
      <c r="MJU2124" s="43"/>
      <c r="MJV2124" s="44"/>
      <c r="MJW2124" s="45"/>
      <c r="MJX2124" s="46"/>
      <c r="MJY2124" s="47"/>
      <c r="MJZ2124"/>
      <c r="MKA2124"/>
      <c r="MKB2124"/>
      <c r="MKC2124"/>
      <c r="MKD2124"/>
      <c r="MKE2124"/>
      <c r="MLD2124"/>
      <c r="MLE2124"/>
      <c r="MLF2124"/>
      <c r="MLG2124"/>
      <c r="MLH2124"/>
      <c r="MLI2124"/>
      <c r="MLJ2124"/>
      <c r="MLK2124"/>
      <c r="MLL2124"/>
      <c r="MLM2124"/>
      <c r="MLN2124"/>
      <c r="MLO2124" s="42"/>
      <c r="MLP2124" s="43"/>
      <c r="MLQ2124" s="44"/>
      <c r="MLR2124" s="45"/>
      <c r="MLS2124" s="46"/>
      <c r="MLT2124" s="47"/>
      <c r="MLU2124"/>
      <c r="MLV2124" s="35"/>
      <c r="MLW2124"/>
      <c r="MLX2124"/>
      <c r="MLY2124"/>
      <c r="MLZ2124"/>
      <c r="MMA2124"/>
      <c r="MMB2124"/>
      <c r="MMC2124"/>
      <c r="MMD2124"/>
      <c r="MME2124"/>
      <c r="MMG2124" s="42"/>
      <c r="MMH2124" s="43"/>
      <c r="MMI2124" s="44"/>
      <c r="MMJ2124" s="45"/>
      <c r="MMK2124" s="46"/>
      <c r="MML2124" s="47"/>
      <c r="MMM2124"/>
      <c r="MMN2124"/>
      <c r="MMO2124"/>
      <c r="MMP2124"/>
      <c r="MMQ2124"/>
      <c r="MMR2124"/>
      <c r="MNQ2124"/>
      <c r="MNR2124"/>
      <c r="MNS2124"/>
      <c r="MNT2124"/>
      <c r="MNU2124"/>
      <c r="MNV2124"/>
      <c r="MNW2124"/>
      <c r="MNX2124"/>
      <c r="MNY2124"/>
      <c r="MNZ2124"/>
      <c r="MOA2124"/>
      <c r="MOB2124" s="42"/>
      <c r="MOC2124" s="43"/>
      <c r="MOD2124" s="44"/>
      <c r="MOE2124" s="45"/>
      <c r="MOF2124" s="46"/>
      <c r="MOG2124" s="47"/>
      <c r="MOH2124"/>
      <c r="MOI2124" s="35"/>
      <c r="MOJ2124"/>
      <c r="MOK2124"/>
      <c r="MOL2124"/>
      <c r="MOM2124"/>
      <c r="MON2124"/>
      <c r="MOO2124"/>
      <c r="MOP2124"/>
      <c r="MOQ2124"/>
      <c r="MOR2124"/>
      <c r="MOT2124" s="42"/>
      <c r="MOU2124" s="43"/>
      <c r="MOV2124" s="44"/>
      <c r="MOW2124" s="45"/>
      <c r="MOX2124" s="46"/>
      <c r="MOY2124" s="47"/>
      <c r="MOZ2124"/>
      <c r="MPA2124"/>
      <c r="MPB2124"/>
      <c r="MPC2124"/>
      <c r="MPD2124"/>
      <c r="MPE2124"/>
      <c r="MQD2124"/>
      <c r="MQE2124"/>
      <c r="MQF2124"/>
      <c r="MQG2124"/>
      <c r="MQH2124"/>
      <c r="MQI2124"/>
      <c r="MQJ2124"/>
      <c r="MQK2124"/>
      <c r="MQL2124"/>
      <c r="MQM2124"/>
      <c r="MQN2124"/>
      <c r="MQO2124" s="42"/>
      <c r="MQP2124" s="43"/>
      <c r="MQQ2124" s="44"/>
      <c r="MQR2124" s="45"/>
      <c r="MQS2124" s="46"/>
      <c r="MQT2124" s="47"/>
      <c r="MQU2124"/>
      <c r="MQV2124" s="35"/>
      <c r="MQW2124"/>
      <c r="MQX2124"/>
      <c r="MQY2124"/>
      <c r="MQZ2124"/>
      <c r="MRA2124"/>
      <c r="MRB2124"/>
      <c r="MRC2124"/>
      <c r="MRD2124"/>
      <c r="MRE2124"/>
      <c r="MRG2124" s="42"/>
      <c r="MRH2124" s="43"/>
      <c r="MRI2124" s="44"/>
      <c r="MRJ2124" s="45"/>
      <c r="MRK2124" s="46"/>
      <c r="MRL2124" s="47"/>
      <c r="MRM2124"/>
      <c r="MRN2124"/>
      <c r="MRO2124"/>
      <c r="MRP2124"/>
      <c r="MRQ2124"/>
      <c r="MRR2124"/>
      <c r="MSQ2124"/>
      <c r="MSR2124"/>
      <c r="MSS2124"/>
      <c r="MST2124"/>
      <c r="MSU2124"/>
      <c r="MSV2124"/>
      <c r="MSW2124"/>
      <c r="MSX2124"/>
      <c r="MSY2124"/>
      <c r="MSZ2124"/>
      <c r="MTA2124"/>
      <c r="MTB2124" s="42"/>
      <c r="MTC2124" s="43"/>
      <c r="MTD2124" s="44"/>
      <c r="MTE2124" s="45"/>
      <c r="MTF2124" s="46"/>
      <c r="MTG2124" s="47"/>
      <c r="MTH2124"/>
      <c r="MTI2124" s="35"/>
      <c r="MTJ2124"/>
      <c r="MTK2124"/>
      <c r="MTL2124"/>
      <c r="MTM2124"/>
      <c r="MTN2124"/>
      <c r="MTO2124"/>
      <c r="MTP2124"/>
      <c r="MTQ2124"/>
      <c r="MTR2124"/>
      <c r="MTT2124" s="42"/>
      <c r="MTU2124" s="43"/>
      <c r="MTV2124" s="44"/>
      <c r="MTW2124" s="45"/>
      <c r="MTX2124" s="46"/>
      <c r="MTY2124" s="47"/>
      <c r="MTZ2124"/>
      <c r="MUA2124"/>
      <c r="MUB2124"/>
      <c r="MUC2124"/>
      <c r="MUD2124"/>
      <c r="MUE2124"/>
      <c r="MVD2124"/>
      <c r="MVE2124"/>
      <c r="MVF2124"/>
      <c r="MVG2124"/>
      <c r="MVH2124"/>
      <c r="MVI2124"/>
      <c r="MVJ2124"/>
      <c r="MVK2124"/>
      <c r="MVL2124"/>
      <c r="MVM2124"/>
      <c r="MVN2124"/>
      <c r="MVO2124" s="42"/>
      <c r="MVP2124" s="43"/>
      <c r="MVQ2124" s="44"/>
      <c r="MVR2124" s="45"/>
      <c r="MVS2124" s="46"/>
      <c r="MVT2124" s="47"/>
      <c r="MVU2124"/>
      <c r="MVV2124" s="35"/>
      <c r="MVW2124"/>
      <c r="MVX2124"/>
      <c r="MVY2124"/>
      <c r="MVZ2124"/>
      <c r="MWA2124"/>
      <c r="MWB2124"/>
      <c r="MWC2124"/>
      <c r="MWD2124"/>
      <c r="MWE2124"/>
      <c r="MWG2124" s="42"/>
      <c r="MWH2124" s="43"/>
      <c r="MWI2124" s="44"/>
      <c r="MWJ2124" s="45"/>
      <c r="MWK2124" s="46"/>
      <c r="MWL2124" s="47"/>
      <c r="MWM2124"/>
      <c r="MWN2124"/>
      <c r="MWO2124"/>
      <c r="MWP2124"/>
      <c r="MWQ2124"/>
      <c r="MWR2124"/>
      <c r="MXQ2124"/>
      <c r="MXR2124"/>
      <c r="MXS2124"/>
      <c r="MXT2124"/>
      <c r="MXU2124"/>
      <c r="MXV2124"/>
      <c r="MXW2124"/>
      <c r="MXX2124"/>
      <c r="MXY2124"/>
      <c r="MXZ2124"/>
      <c r="MYA2124"/>
      <c r="MYB2124" s="42"/>
      <c r="MYC2124" s="43"/>
      <c r="MYD2124" s="44"/>
      <c r="MYE2124" s="45"/>
      <c r="MYF2124" s="46"/>
      <c r="MYG2124" s="47"/>
      <c r="MYH2124"/>
      <c r="MYI2124" s="35"/>
      <c r="MYJ2124"/>
      <c r="MYK2124"/>
      <c r="MYL2124"/>
      <c r="MYM2124"/>
      <c r="MYN2124"/>
      <c r="MYO2124"/>
      <c r="MYP2124"/>
      <c r="MYQ2124"/>
      <c r="MYR2124"/>
      <c r="MYT2124" s="42"/>
      <c r="MYU2124" s="43"/>
      <c r="MYV2124" s="44"/>
      <c r="MYW2124" s="45"/>
      <c r="MYX2124" s="46"/>
      <c r="MYY2124" s="47"/>
      <c r="MYZ2124"/>
      <c r="MZA2124"/>
      <c r="MZB2124"/>
      <c r="MZC2124"/>
      <c r="MZD2124"/>
      <c r="MZE2124"/>
      <c r="NAD2124"/>
      <c r="NAE2124"/>
      <c r="NAF2124"/>
      <c r="NAG2124"/>
      <c r="NAH2124"/>
      <c r="NAI2124"/>
      <c r="NAJ2124"/>
      <c r="NAK2124"/>
      <c r="NAL2124"/>
      <c r="NAM2124"/>
      <c r="NAN2124"/>
      <c r="NAO2124" s="42"/>
      <c r="NAP2124" s="43"/>
      <c r="NAQ2124" s="44"/>
      <c r="NAR2124" s="45"/>
      <c r="NAS2124" s="46"/>
      <c r="NAT2124" s="47"/>
      <c r="NAU2124"/>
      <c r="NAV2124" s="35"/>
      <c r="NAW2124"/>
      <c r="NAX2124"/>
      <c r="NAY2124"/>
      <c r="NAZ2124"/>
      <c r="NBA2124"/>
      <c r="NBB2124"/>
      <c r="NBC2124"/>
      <c r="NBD2124"/>
      <c r="NBE2124"/>
      <c r="NBG2124" s="42"/>
      <c r="NBH2124" s="43"/>
      <c r="NBI2124" s="44"/>
      <c r="NBJ2124" s="45"/>
      <c r="NBK2124" s="46"/>
      <c r="NBL2124" s="47"/>
      <c r="NBM2124"/>
      <c r="NBN2124"/>
      <c r="NBO2124"/>
      <c r="NBP2124"/>
      <c r="NBQ2124"/>
      <c r="NBR2124"/>
      <c r="NCQ2124"/>
      <c r="NCR2124"/>
      <c r="NCS2124"/>
      <c r="NCT2124"/>
      <c r="NCU2124"/>
      <c r="NCV2124"/>
      <c r="NCW2124"/>
      <c r="NCX2124"/>
      <c r="NCY2124"/>
      <c r="NCZ2124"/>
      <c r="NDA2124"/>
      <c r="NDB2124" s="42"/>
      <c r="NDC2124" s="43"/>
      <c r="NDD2124" s="44"/>
      <c r="NDE2124" s="45"/>
      <c r="NDF2124" s="46"/>
      <c r="NDG2124" s="47"/>
      <c r="NDH2124"/>
      <c r="NDI2124" s="35"/>
      <c r="NDJ2124"/>
      <c r="NDK2124"/>
      <c r="NDL2124"/>
      <c r="NDM2124"/>
      <c r="NDN2124"/>
      <c r="NDO2124"/>
      <c r="NDP2124"/>
      <c r="NDQ2124"/>
      <c r="NDR2124"/>
      <c r="NDT2124" s="42"/>
      <c r="NDU2124" s="43"/>
      <c r="NDV2124" s="44"/>
      <c r="NDW2124" s="45"/>
      <c r="NDX2124" s="46"/>
      <c r="NDY2124" s="47"/>
      <c r="NDZ2124"/>
      <c r="NEA2124"/>
      <c r="NEB2124"/>
      <c r="NEC2124"/>
      <c r="NED2124"/>
      <c r="NEE2124"/>
      <c r="NFD2124"/>
      <c r="NFE2124"/>
      <c r="NFF2124"/>
      <c r="NFG2124"/>
      <c r="NFH2124"/>
      <c r="NFI2124"/>
      <c r="NFJ2124"/>
      <c r="NFK2124"/>
      <c r="NFL2124"/>
      <c r="NFM2124"/>
      <c r="NFN2124"/>
      <c r="NFO2124" s="42"/>
      <c r="NFP2124" s="43"/>
      <c r="NFQ2124" s="44"/>
      <c r="NFR2124" s="45"/>
      <c r="NFS2124" s="46"/>
      <c r="NFT2124" s="47"/>
      <c r="NFU2124"/>
      <c r="NFV2124" s="35"/>
      <c r="NFW2124"/>
      <c r="NFX2124"/>
      <c r="NFY2124"/>
      <c r="NFZ2124"/>
      <c r="NGA2124"/>
      <c r="NGB2124"/>
      <c r="NGC2124"/>
      <c r="NGD2124"/>
      <c r="NGE2124"/>
      <c r="NGG2124" s="42"/>
      <c r="NGH2124" s="43"/>
      <c r="NGI2124" s="44"/>
      <c r="NGJ2124" s="45"/>
      <c r="NGK2124" s="46"/>
      <c r="NGL2124" s="47"/>
      <c r="NGM2124"/>
      <c r="NGN2124"/>
      <c r="NGO2124"/>
      <c r="NGP2124"/>
      <c r="NGQ2124"/>
      <c r="NGR2124"/>
      <c r="NHQ2124"/>
      <c r="NHR2124"/>
      <c r="NHS2124"/>
      <c r="NHT2124"/>
      <c r="NHU2124"/>
      <c r="NHV2124"/>
      <c r="NHW2124"/>
      <c r="NHX2124"/>
      <c r="NHY2124"/>
      <c r="NHZ2124"/>
      <c r="NIA2124"/>
      <c r="NIB2124" s="42"/>
      <c r="NIC2124" s="43"/>
      <c r="NID2124" s="44"/>
      <c r="NIE2124" s="45"/>
      <c r="NIF2124" s="46"/>
      <c r="NIG2124" s="47"/>
      <c r="NIH2124"/>
      <c r="NII2124" s="35"/>
      <c r="NIJ2124"/>
      <c r="NIK2124"/>
      <c r="NIL2124"/>
      <c r="NIM2124"/>
      <c r="NIN2124"/>
      <c r="NIO2124"/>
      <c r="NIP2124"/>
      <c r="NIQ2124"/>
      <c r="NIR2124"/>
      <c r="NIT2124" s="42"/>
      <c r="NIU2124" s="43"/>
      <c r="NIV2124" s="44"/>
      <c r="NIW2124" s="45"/>
      <c r="NIX2124" s="46"/>
      <c r="NIY2124" s="47"/>
      <c r="NIZ2124"/>
      <c r="NJA2124"/>
      <c r="NJB2124"/>
      <c r="NJC2124"/>
      <c r="NJD2124"/>
      <c r="NJE2124"/>
      <c r="NKD2124"/>
      <c r="NKE2124"/>
      <c r="NKF2124"/>
      <c r="NKG2124"/>
      <c r="NKH2124"/>
      <c r="NKI2124"/>
      <c r="NKJ2124"/>
      <c r="NKK2124"/>
      <c r="NKL2124"/>
      <c r="NKM2124"/>
      <c r="NKN2124"/>
      <c r="NKO2124" s="42"/>
      <c r="NKP2124" s="43"/>
      <c r="NKQ2124" s="44"/>
      <c r="NKR2124" s="45"/>
      <c r="NKS2124" s="46"/>
      <c r="NKT2124" s="47"/>
      <c r="NKU2124"/>
      <c r="NKV2124" s="35"/>
      <c r="NKW2124"/>
      <c r="NKX2124"/>
      <c r="NKY2124"/>
      <c r="NKZ2124"/>
      <c r="NLA2124"/>
      <c r="NLB2124"/>
      <c r="NLC2124"/>
      <c r="NLD2124"/>
      <c r="NLE2124"/>
      <c r="NLG2124" s="42"/>
      <c r="NLH2124" s="43"/>
      <c r="NLI2124" s="44"/>
      <c r="NLJ2124" s="45"/>
      <c r="NLK2124" s="46"/>
      <c r="NLL2124" s="47"/>
      <c r="NLM2124"/>
      <c r="NLN2124"/>
      <c r="NLO2124"/>
      <c r="NLP2124"/>
      <c r="NLQ2124"/>
      <c r="NLR2124"/>
      <c r="NMQ2124"/>
      <c r="NMR2124"/>
      <c r="NMS2124"/>
      <c r="NMT2124"/>
      <c r="NMU2124"/>
      <c r="NMV2124"/>
      <c r="NMW2124"/>
      <c r="NMX2124"/>
      <c r="NMY2124"/>
      <c r="NMZ2124"/>
      <c r="NNA2124"/>
      <c r="NNB2124" s="42"/>
      <c r="NNC2124" s="43"/>
      <c r="NND2124" s="44"/>
      <c r="NNE2124" s="45"/>
      <c r="NNF2124" s="46"/>
      <c r="NNG2124" s="47"/>
      <c r="NNH2124"/>
      <c r="NNI2124" s="35"/>
      <c r="NNJ2124"/>
      <c r="NNK2124"/>
      <c r="NNL2124"/>
      <c r="NNM2124"/>
      <c r="NNN2124"/>
      <c r="NNO2124"/>
      <c r="NNP2124"/>
      <c r="NNQ2124"/>
      <c r="NNR2124"/>
      <c r="NNT2124" s="42"/>
      <c r="NNU2124" s="43"/>
      <c r="NNV2124" s="44"/>
      <c r="NNW2124" s="45"/>
      <c r="NNX2124" s="46"/>
      <c r="NNY2124" s="47"/>
      <c r="NNZ2124"/>
      <c r="NOA2124"/>
      <c r="NOB2124"/>
      <c r="NOC2124"/>
      <c r="NOD2124"/>
      <c r="NOE2124"/>
      <c r="NPD2124"/>
      <c r="NPE2124"/>
      <c r="NPF2124"/>
      <c r="NPG2124"/>
      <c r="NPH2124"/>
      <c r="NPI2124"/>
      <c r="NPJ2124"/>
      <c r="NPK2124"/>
      <c r="NPL2124"/>
      <c r="NPM2124"/>
      <c r="NPN2124"/>
      <c r="NPO2124" s="42"/>
      <c r="NPP2124" s="43"/>
      <c r="NPQ2124" s="44"/>
      <c r="NPR2124" s="45"/>
      <c r="NPS2124" s="46"/>
      <c r="NPT2124" s="47"/>
      <c r="NPU2124"/>
      <c r="NPV2124" s="35"/>
      <c r="NPW2124"/>
      <c r="NPX2124"/>
      <c r="NPY2124"/>
      <c r="NPZ2124"/>
      <c r="NQA2124"/>
      <c r="NQB2124"/>
      <c r="NQC2124"/>
      <c r="NQD2124"/>
      <c r="NQE2124"/>
      <c r="NQG2124" s="42"/>
      <c r="NQH2124" s="43"/>
      <c r="NQI2124" s="44"/>
      <c r="NQJ2124" s="45"/>
      <c r="NQK2124" s="46"/>
      <c r="NQL2124" s="47"/>
      <c r="NQM2124"/>
      <c r="NQN2124"/>
      <c r="NQO2124"/>
      <c r="NQP2124"/>
      <c r="NQQ2124"/>
      <c r="NQR2124"/>
      <c r="NRQ2124"/>
      <c r="NRR2124"/>
      <c r="NRS2124"/>
      <c r="NRT2124"/>
      <c r="NRU2124"/>
      <c r="NRV2124"/>
      <c r="NRW2124"/>
      <c r="NRX2124"/>
      <c r="NRY2124"/>
      <c r="NRZ2124"/>
      <c r="NSA2124"/>
      <c r="NSB2124" s="42"/>
      <c r="NSC2124" s="43"/>
      <c r="NSD2124" s="44"/>
      <c r="NSE2124" s="45"/>
      <c r="NSF2124" s="46"/>
      <c r="NSG2124" s="47"/>
      <c r="NSH2124"/>
      <c r="NSI2124" s="35"/>
      <c r="NSJ2124"/>
      <c r="NSK2124"/>
      <c r="NSL2124"/>
      <c r="NSM2124"/>
      <c r="NSN2124"/>
      <c r="NSO2124"/>
      <c r="NSP2124"/>
      <c r="NSQ2124"/>
      <c r="NSR2124"/>
      <c r="NST2124" s="42"/>
      <c r="NSU2124" s="43"/>
      <c r="NSV2124" s="44"/>
      <c r="NSW2124" s="45"/>
      <c r="NSX2124" s="46"/>
      <c r="NSY2124" s="47"/>
      <c r="NSZ2124"/>
      <c r="NTA2124"/>
      <c r="NTB2124"/>
      <c r="NTC2124"/>
      <c r="NTD2124"/>
      <c r="NTE2124"/>
      <c r="NUD2124"/>
      <c r="NUE2124"/>
      <c r="NUF2124"/>
      <c r="NUG2124"/>
      <c r="NUH2124"/>
      <c r="NUI2124"/>
      <c r="NUJ2124"/>
      <c r="NUK2124"/>
      <c r="NUL2124"/>
      <c r="NUM2124"/>
      <c r="NUN2124"/>
      <c r="NUO2124" s="42"/>
      <c r="NUP2124" s="43"/>
      <c r="NUQ2124" s="44"/>
      <c r="NUR2124" s="45"/>
      <c r="NUS2124" s="46"/>
      <c r="NUT2124" s="47"/>
      <c r="NUU2124"/>
      <c r="NUV2124" s="35"/>
      <c r="NUW2124"/>
      <c r="NUX2124"/>
      <c r="NUY2124"/>
      <c r="NUZ2124"/>
      <c r="NVA2124"/>
      <c r="NVB2124"/>
      <c r="NVC2124"/>
      <c r="NVD2124"/>
      <c r="NVE2124"/>
      <c r="NVG2124" s="42"/>
      <c r="NVH2124" s="43"/>
      <c r="NVI2124" s="44"/>
      <c r="NVJ2124" s="45"/>
      <c r="NVK2124" s="46"/>
      <c r="NVL2124" s="47"/>
      <c r="NVM2124"/>
      <c r="NVN2124"/>
      <c r="NVO2124"/>
      <c r="NVP2124"/>
      <c r="NVQ2124"/>
      <c r="NVR2124"/>
      <c r="NWQ2124"/>
      <c r="NWR2124"/>
      <c r="NWS2124"/>
      <c r="NWT2124"/>
      <c r="NWU2124"/>
      <c r="NWV2124"/>
      <c r="NWW2124"/>
      <c r="NWX2124"/>
      <c r="NWY2124"/>
      <c r="NWZ2124"/>
      <c r="NXA2124"/>
      <c r="NXB2124" s="42"/>
      <c r="NXC2124" s="43"/>
      <c r="NXD2124" s="44"/>
      <c r="NXE2124" s="45"/>
      <c r="NXF2124" s="46"/>
      <c r="NXG2124" s="47"/>
      <c r="NXH2124"/>
      <c r="NXI2124" s="35"/>
      <c r="NXJ2124"/>
      <c r="NXK2124"/>
      <c r="NXL2124"/>
      <c r="NXM2124"/>
      <c r="NXN2124"/>
      <c r="NXO2124"/>
      <c r="NXP2124"/>
      <c r="NXQ2124"/>
      <c r="NXR2124"/>
      <c r="NXT2124" s="42"/>
      <c r="NXU2124" s="43"/>
      <c r="NXV2124" s="44"/>
      <c r="NXW2124" s="45"/>
      <c r="NXX2124" s="46"/>
      <c r="NXY2124" s="47"/>
      <c r="NXZ2124"/>
      <c r="NYA2124"/>
      <c r="NYB2124"/>
      <c r="NYC2124"/>
      <c r="NYD2124"/>
      <c r="NYE2124"/>
      <c r="NZD2124"/>
      <c r="NZE2124"/>
      <c r="NZF2124"/>
      <c r="NZG2124"/>
      <c r="NZH2124"/>
      <c r="NZI2124"/>
      <c r="NZJ2124"/>
      <c r="NZK2124"/>
      <c r="NZL2124"/>
      <c r="NZM2124"/>
      <c r="NZN2124"/>
      <c r="NZO2124" s="42"/>
      <c r="NZP2124" s="43"/>
      <c r="NZQ2124" s="44"/>
      <c r="NZR2124" s="45"/>
      <c r="NZS2124" s="46"/>
      <c r="NZT2124" s="47"/>
      <c r="NZU2124"/>
      <c r="NZV2124" s="35"/>
      <c r="NZW2124"/>
      <c r="NZX2124"/>
      <c r="NZY2124"/>
      <c r="NZZ2124"/>
      <c r="OAA2124"/>
      <c r="OAB2124"/>
      <c r="OAC2124"/>
      <c r="OAD2124"/>
      <c r="OAE2124"/>
      <c r="OAG2124" s="42"/>
      <c r="OAH2124" s="43"/>
      <c r="OAI2124" s="44"/>
      <c r="OAJ2124" s="45"/>
      <c r="OAK2124" s="46"/>
      <c r="OAL2124" s="47"/>
      <c r="OAM2124"/>
      <c r="OAN2124"/>
      <c r="OAO2124"/>
      <c r="OAP2124"/>
      <c r="OAQ2124"/>
      <c r="OAR2124"/>
      <c r="OBQ2124"/>
      <c r="OBR2124"/>
      <c r="OBS2124"/>
      <c r="OBT2124"/>
      <c r="OBU2124"/>
      <c r="OBV2124"/>
      <c r="OBW2124"/>
      <c r="OBX2124"/>
      <c r="OBY2124"/>
      <c r="OBZ2124"/>
      <c r="OCA2124"/>
      <c r="OCB2124" s="42"/>
      <c r="OCC2124" s="43"/>
      <c r="OCD2124" s="44"/>
      <c r="OCE2124" s="45"/>
      <c r="OCF2124" s="46"/>
      <c r="OCG2124" s="47"/>
      <c r="OCH2124"/>
      <c r="OCI2124" s="35"/>
      <c r="OCJ2124"/>
      <c r="OCK2124"/>
      <c r="OCL2124"/>
      <c r="OCM2124"/>
      <c r="OCN2124"/>
      <c r="OCO2124"/>
      <c r="OCP2124"/>
      <c r="OCQ2124"/>
      <c r="OCR2124"/>
      <c r="OCT2124" s="42"/>
      <c r="OCU2124" s="43"/>
      <c r="OCV2124" s="44"/>
      <c r="OCW2124" s="45"/>
      <c r="OCX2124" s="46"/>
      <c r="OCY2124" s="47"/>
      <c r="OCZ2124"/>
      <c r="ODA2124"/>
      <c r="ODB2124"/>
      <c r="ODC2124"/>
      <c r="ODD2124"/>
      <c r="ODE2124"/>
      <c r="OED2124"/>
      <c r="OEE2124"/>
      <c r="OEF2124"/>
      <c r="OEG2124"/>
      <c r="OEH2124"/>
      <c r="OEI2124"/>
      <c r="OEJ2124"/>
      <c r="OEK2124"/>
      <c r="OEL2124"/>
      <c r="OEM2124"/>
      <c r="OEN2124"/>
      <c r="OEO2124" s="42"/>
      <c r="OEP2124" s="43"/>
      <c r="OEQ2124" s="44"/>
      <c r="OER2124" s="45"/>
      <c r="OES2124" s="46"/>
      <c r="OET2124" s="47"/>
      <c r="OEU2124"/>
      <c r="OEV2124" s="35"/>
      <c r="OEW2124"/>
      <c r="OEX2124"/>
      <c r="OEY2124"/>
      <c r="OEZ2124"/>
      <c r="OFA2124"/>
      <c r="OFB2124"/>
      <c r="OFC2124"/>
      <c r="OFD2124"/>
      <c r="OFE2124"/>
      <c r="OFG2124" s="42"/>
      <c r="OFH2124" s="43"/>
      <c r="OFI2124" s="44"/>
      <c r="OFJ2124" s="45"/>
      <c r="OFK2124" s="46"/>
      <c r="OFL2124" s="47"/>
      <c r="OFM2124"/>
      <c r="OFN2124"/>
      <c r="OFO2124"/>
      <c r="OFP2124"/>
      <c r="OFQ2124"/>
      <c r="OFR2124"/>
      <c r="OGQ2124"/>
      <c r="OGR2124"/>
      <c r="OGS2124"/>
      <c r="OGT2124"/>
      <c r="OGU2124"/>
      <c r="OGV2124"/>
      <c r="OGW2124"/>
      <c r="OGX2124"/>
      <c r="OGY2124"/>
      <c r="OGZ2124"/>
      <c r="OHA2124"/>
      <c r="OHB2124" s="42"/>
      <c r="OHC2124" s="43"/>
      <c r="OHD2124" s="44"/>
      <c r="OHE2124" s="45"/>
      <c r="OHF2124" s="46"/>
      <c r="OHG2124" s="47"/>
      <c r="OHH2124"/>
      <c r="OHI2124" s="35"/>
      <c r="OHJ2124"/>
      <c r="OHK2124"/>
      <c r="OHL2124"/>
      <c r="OHM2124"/>
      <c r="OHN2124"/>
      <c r="OHO2124"/>
      <c r="OHP2124"/>
      <c r="OHQ2124"/>
      <c r="OHR2124"/>
      <c r="OHT2124" s="42"/>
      <c r="OHU2124" s="43"/>
      <c r="OHV2124" s="44"/>
      <c r="OHW2124" s="45"/>
      <c r="OHX2124" s="46"/>
      <c r="OHY2124" s="47"/>
      <c r="OHZ2124"/>
      <c r="OIA2124"/>
      <c r="OIB2124"/>
      <c r="OIC2124"/>
      <c r="OID2124"/>
      <c r="OIE2124"/>
      <c r="OJD2124"/>
      <c r="OJE2124"/>
      <c r="OJF2124"/>
      <c r="OJG2124"/>
      <c r="OJH2124"/>
      <c r="OJI2124"/>
      <c r="OJJ2124"/>
      <c r="OJK2124"/>
      <c r="OJL2124"/>
      <c r="OJM2124"/>
      <c r="OJN2124"/>
      <c r="OJO2124" s="42"/>
      <c r="OJP2124" s="43"/>
      <c r="OJQ2124" s="44"/>
      <c r="OJR2124" s="45"/>
      <c r="OJS2124" s="46"/>
      <c r="OJT2124" s="47"/>
      <c r="OJU2124"/>
      <c r="OJV2124" s="35"/>
      <c r="OJW2124"/>
      <c r="OJX2124"/>
      <c r="OJY2124"/>
      <c r="OJZ2124"/>
      <c r="OKA2124"/>
      <c r="OKB2124"/>
      <c r="OKC2124"/>
      <c r="OKD2124"/>
      <c r="OKE2124"/>
      <c r="OKG2124" s="42"/>
      <c r="OKH2124" s="43"/>
      <c r="OKI2124" s="44"/>
      <c r="OKJ2124" s="45"/>
      <c r="OKK2124" s="46"/>
      <c r="OKL2124" s="47"/>
      <c r="OKM2124"/>
      <c r="OKN2124"/>
      <c r="OKO2124"/>
      <c r="OKP2124"/>
      <c r="OKQ2124"/>
      <c r="OKR2124"/>
      <c r="OLQ2124"/>
      <c r="OLR2124"/>
      <c r="OLS2124"/>
      <c r="OLT2124"/>
      <c r="OLU2124"/>
      <c r="OLV2124"/>
      <c r="OLW2124"/>
      <c r="OLX2124"/>
      <c r="OLY2124"/>
      <c r="OLZ2124"/>
      <c r="OMA2124"/>
      <c r="OMB2124" s="42"/>
      <c r="OMC2124" s="43"/>
      <c r="OMD2124" s="44"/>
      <c r="OME2124" s="45"/>
      <c r="OMF2124" s="46"/>
      <c r="OMG2124" s="47"/>
      <c r="OMH2124"/>
      <c r="OMI2124" s="35"/>
      <c r="OMJ2124"/>
      <c r="OMK2124"/>
      <c r="OML2124"/>
      <c r="OMM2124"/>
      <c r="OMN2124"/>
      <c r="OMO2124"/>
      <c r="OMP2124"/>
      <c r="OMQ2124"/>
      <c r="OMR2124"/>
      <c r="OMT2124" s="42"/>
      <c r="OMU2124" s="43"/>
      <c r="OMV2124" s="44"/>
      <c r="OMW2124" s="45"/>
      <c r="OMX2124" s="46"/>
      <c r="OMY2124" s="47"/>
      <c r="OMZ2124"/>
      <c r="ONA2124"/>
      <c r="ONB2124"/>
      <c r="ONC2124"/>
      <c r="OND2124"/>
      <c r="ONE2124"/>
      <c r="OOD2124"/>
      <c r="OOE2124"/>
      <c r="OOF2124"/>
      <c r="OOG2124"/>
      <c r="OOH2124"/>
      <c r="OOI2124"/>
      <c r="OOJ2124"/>
      <c r="OOK2124"/>
      <c r="OOL2124"/>
      <c r="OOM2124"/>
      <c r="OON2124"/>
      <c r="OOO2124" s="42"/>
      <c r="OOP2124" s="43"/>
      <c r="OOQ2124" s="44"/>
      <c r="OOR2124" s="45"/>
      <c r="OOS2124" s="46"/>
      <c r="OOT2124" s="47"/>
      <c r="OOU2124"/>
      <c r="OOV2124" s="35"/>
      <c r="OOW2124"/>
      <c r="OOX2124"/>
      <c r="OOY2124"/>
      <c r="OOZ2124"/>
      <c r="OPA2124"/>
      <c r="OPB2124"/>
      <c r="OPC2124"/>
      <c r="OPD2124"/>
      <c r="OPE2124"/>
      <c r="OPG2124" s="42"/>
      <c r="OPH2124" s="43"/>
      <c r="OPI2124" s="44"/>
      <c r="OPJ2124" s="45"/>
      <c r="OPK2124" s="46"/>
      <c r="OPL2124" s="47"/>
      <c r="OPM2124"/>
      <c r="OPN2124"/>
      <c r="OPO2124"/>
      <c r="OPP2124"/>
      <c r="OPQ2124"/>
      <c r="OPR2124"/>
      <c r="OQQ2124"/>
      <c r="OQR2124"/>
      <c r="OQS2124"/>
      <c r="OQT2124"/>
      <c r="OQU2124"/>
      <c r="OQV2124"/>
      <c r="OQW2124"/>
      <c r="OQX2124"/>
      <c r="OQY2124"/>
      <c r="OQZ2124"/>
      <c r="ORA2124"/>
      <c r="ORB2124" s="42"/>
      <c r="ORC2124" s="43"/>
      <c r="ORD2124" s="44"/>
      <c r="ORE2124" s="45"/>
      <c r="ORF2124" s="46"/>
      <c r="ORG2124" s="47"/>
      <c r="ORH2124"/>
      <c r="ORI2124" s="35"/>
      <c r="ORJ2124"/>
      <c r="ORK2124"/>
      <c r="ORL2124"/>
      <c r="ORM2124"/>
      <c r="ORN2124"/>
      <c r="ORO2124"/>
      <c r="ORP2124"/>
      <c r="ORQ2124"/>
      <c r="ORR2124"/>
      <c r="ORT2124" s="42"/>
      <c r="ORU2124" s="43"/>
      <c r="ORV2124" s="44"/>
      <c r="ORW2124" s="45"/>
      <c r="ORX2124" s="46"/>
      <c r="ORY2124" s="47"/>
      <c r="ORZ2124"/>
      <c r="OSA2124"/>
      <c r="OSB2124"/>
      <c r="OSC2124"/>
      <c r="OSD2124"/>
      <c r="OSE2124"/>
      <c r="OTD2124"/>
      <c r="OTE2124"/>
      <c r="OTF2124"/>
      <c r="OTG2124"/>
      <c r="OTH2124"/>
      <c r="OTI2124"/>
      <c r="OTJ2124"/>
      <c r="OTK2124"/>
      <c r="OTL2124"/>
      <c r="OTM2124"/>
      <c r="OTN2124"/>
      <c r="OTO2124" s="42"/>
      <c r="OTP2124" s="43"/>
      <c r="OTQ2124" s="44"/>
      <c r="OTR2124" s="45"/>
      <c r="OTS2124" s="46"/>
      <c r="OTT2124" s="47"/>
      <c r="OTU2124"/>
      <c r="OTV2124" s="35"/>
      <c r="OTW2124"/>
      <c r="OTX2124"/>
      <c r="OTY2124"/>
      <c r="OTZ2124"/>
      <c r="OUA2124"/>
      <c r="OUB2124"/>
      <c r="OUC2124"/>
      <c r="OUD2124"/>
      <c r="OUE2124"/>
      <c r="OUG2124" s="42"/>
      <c r="OUH2124" s="43"/>
      <c r="OUI2124" s="44"/>
      <c r="OUJ2124" s="45"/>
      <c r="OUK2124" s="46"/>
      <c r="OUL2124" s="47"/>
      <c r="OUM2124"/>
      <c r="OUN2124"/>
      <c r="OUO2124"/>
      <c r="OUP2124"/>
      <c r="OUQ2124"/>
      <c r="OUR2124"/>
      <c r="OVQ2124"/>
      <c r="OVR2124"/>
      <c r="OVS2124"/>
      <c r="OVT2124"/>
      <c r="OVU2124"/>
      <c r="OVV2124"/>
      <c r="OVW2124"/>
      <c r="OVX2124"/>
      <c r="OVY2124"/>
      <c r="OVZ2124"/>
      <c r="OWA2124"/>
      <c r="OWB2124" s="42"/>
      <c r="OWC2124" s="43"/>
      <c r="OWD2124" s="44"/>
      <c r="OWE2124" s="45"/>
      <c r="OWF2124" s="46"/>
      <c r="OWG2124" s="47"/>
      <c r="OWH2124"/>
      <c r="OWI2124" s="35"/>
      <c r="OWJ2124"/>
      <c r="OWK2124"/>
      <c r="OWL2124"/>
      <c r="OWM2124"/>
      <c r="OWN2124"/>
      <c r="OWO2124"/>
      <c r="OWP2124"/>
      <c r="OWQ2124"/>
      <c r="OWR2124"/>
      <c r="OWT2124" s="42"/>
      <c r="OWU2124" s="43"/>
      <c r="OWV2124" s="44"/>
      <c r="OWW2124" s="45"/>
      <c r="OWX2124" s="46"/>
      <c r="OWY2124" s="47"/>
      <c r="OWZ2124"/>
      <c r="OXA2124"/>
      <c r="OXB2124"/>
      <c r="OXC2124"/>
      <c r="OXD2124"/>
      <c r="OXE2124"/>
      <c r="OYD2124"/>
      <c r="OYE2124"/>
      <c r="OYF2124"/>
      <c r="OYG2124"/>
      <c r="OYH2124"/>
      <c r="OYI2124"/>
      <c r="OYJ2124"/>
      <c r="OYK2124"/>
      <c r="OYL2124"/>
      <c r="OYM2124"/>
      <c r="OYN2124"/>
      <c r="OYO2124" s="42"/>
      <c r="OYP2124" s="43"/>
      <c r="OYQ2124" s="44"/>
      <c r="OYR2124" s="45"/>
      <c r="OYS2124" s="46"/>
      <c r="OYT2124" s="47"/>
      <c r="OYU2124"/>
      <c r="OYV2124" s="35"/>
      <c r="OYW2124"/>
      <c r="OYX2124"/>
      <c r="OYY2124"/>
      <c r="OYZ2124"/>
      <c r="OZA2124"/>
      <c r="OZB2124"/>
      <c r="OZC2124"/>
      <c r="OZD2124"/>
      <c r="OZE2124"/>
      <c r="OZG2124" s="42"/>
      <c r="OZH2124" s="43"/>
      <c r="OZI2124" s="44"/>
      <c r="OZJ2124" s="45"/>
      <c r="OZK2124" s="46"/>
      <c r="OZL2124" s="47"/>
      <c r="OZM2124"/>
      <c r="OZN2124"/>
      <c r="OZO2124"/>
      <c r="OZP2124"/>
      <c r="OZQ2124"/>
      <c r="OZR2124"/>
      <c r="PAQ2124"/>
      <c r="PAR2124"/>
      <c r="PAS2124"/>
      <c r="PAT2124"/>
      <c r="PAU2124"/>
      <c r="PAV2124"/>
      <c r="PAW2124"/>
      <c r="PAX2124"/>
      <c r="PAY2124"/>
      <c r="PAZ2124"/>
      <c r="PBA2124"/>
      <c r="PBB2124" s="42"/>
      <c r="PBC2124" s="43"/>
      <c r="PBD2124" s="44"/>
      <c r="PBE2124" s="45"/>
      <c r="PBF2124" s="46"/>
      <c r="PBG2124" s="47"/>
      <c r="PBH2124"/>
      <c r="PBI2124" s="35"/>
      <c r="PBJ2124"/>
      <c r="PBK2124"/>
      <c r="PBL2124"/>
      <c r="PBM2124"/>
      <c r="PBN2124"/>
      <c r="PBO2124"/>
      <c r="PBP2124"/>
      <c r="PBQ2124"/>
      <c r="PBR2124"/>
      <c r="PBT2124" s="42"/>
      <c r="PBU2124" s="43"/>
      <c r="PBV2124" s="44"/>
      <c r="PBW2124" s="45"/>
      <c r="PBX2124" s="46"/>
      <c r="PBY2124" s="47"/>
      <c r="PBZ2124"/>
      <c r="PCA2124"/>
      <c r="PCB2124"/>
      <c r="PCC2124"/>
      <c r="PCD2124"/>
      <c r="PCE2124"/>
      <c r="PDD2124"/>
      <c r="PDE2124"/>
      <c r="PDF2124"/>
      <c r="PDG2124"/>
      <c r="PDH2124"/>
      <c r="PDI2124"/>
      <c r="PDJ2124"/>
      <c r="PDK2124"/>
      <c r="PDL2124"/>
      <c r="PDM2124"/>
      <c r="PDN2124"/>
      <c r="PDO2124" s="42"/>
      <c r="PDP2124" s="43"/>
      <c r="PDQ2124" s="44"/>
      <c r="PDR2124" s="45"/>
      <c r="PDS2124" s="46"/>
      <c r="PDT2124" s="47"/>
      <c r="PDU2124"/>
      <c r="PDV2124" s="35"/>
      <c r="PDW2124"/>
      <c r="PDX2124"/>
      <c r="PDY2124"/>
      <c r="PDZ2124"/>
      <c r="PEA2124"/>
      <c r="PEB2124"/>
      <c r="PEC2124"/>
      <c r="PED2124"/>
      <c r="PEE2124"/>
      <c r="PEG2124" s="42"/>
      <c r="PEH2124" s="43"/>
      <c r="PEI2124" s="44"/>
      <c r="PEJ2124" s="45"/>
      <c r="PEK2124" s="46"/>
      <c r="PEL2124" s="47"/>
      <c r="PEM2124"/>
      <c r="PEN2124"/>
      <c r="PEO2124"/>
      <c r="PEP2124"/>
      <c r="PEQ2124"/>
      <c r="PER2124"/>
      <c r="PFQ2124"/>
      <c r="PFR2124"/>
      <c r="PFS2124"/>
      <c r="PFT2124"/>
      <c r="PFU2124"/>
      <c r="PFV2124"/>
      <c r="PFW2124"/>
      <c r="PFX2124"/>
      <c r="PFY2124"/>
      <c r="PFZ2124"/>
      <c r="PGA2124"/>
      <c r="PGB2124" s="42"/>
      <c r="PGC2124" s="43"/>
      <c r="PGD2124" s="44"/>
      <c r="PGE2124" s="45"/>
      <c r="PGF2124" s="46"/>
      <c r="PGG2124" s="47"/>
      <c r="PGH2124"/>
      <c r="PGI2124" s="35"/>
      <c r="PGJ2124"/>
      <c r="PGK2124"/>
      <c r="PGL2124"/>
      <c r="PGM2124"/>
      <c r="PGN2124"/>
      <c r="PGO2124"/>
      <c r="PGP2124"/>
      <c r="PGQ2124"/>
      <c r="PGR2124"/>
      <c r="PGT2124" s="42"/>
      <c r="PGU2124" s="43"/>
      <c r="PGV2124" s="44"/>
      <c r="PGW2124" s="45"/>
      <c r="PGX2124" s="46"/>
      <c r="PGY2124" s="47"/>
      <c r="PGZ2124"/>
      <c r="PHA2124"/>
      <c r="PHB2124"/>
      <c r="PHC2124"/>
      <c r="PHD2124"/>
      <c r="PHE2124"/>
      <c r="PID2124"/>
      <c r="PIE2124"/>
      <c r="PIF2124"/>
      <c r="PIG2124"/>
      <c r="PIH2124"/>
      <c r="PII2124"/>
      <c r="PIJ2124"/>
      <c r="PIK2124"/>
      <c r="PIL2124"/>
      <c r="PIM2124"/>
      <c r="PIN2124"/>
      <c r="PIO2124" s="42"/>
      <c r="PIP2124" s="43"/>
      <c r="PIQ2124" s="44"/>
      <c r="PIR2124" s="45"/>
      <c r="PIS2124" s="46"/>
      <c r="PIT2124" s="47"/>
      <c r="PIU2124"/>
      <c r="PIV2124" s="35"/>
      <c r="PIW2124"/>
      <c r="PIX2124"/>
      <c r="PIY2124"/>
      <c r="PIZ2124"/>
      <c r="PJA2124"/>
      <c r="PJB2124"/>
      <c r="PJC2124"/>
      <c r="PJD2124"/>
      <c r="PJE2124"/>
      <c r="PJG2124" s="42"/>
      <c r="PJH2124" s="43"/>
      <c r="PJI2124" s="44"/>
      <c r="PJJ2124" s="45"/>
      <c r="PJK2124" s="46"/>
      <c r="PJL2124" s="47"/>
      <c r="PJM2124"/>
      <c r="PJN2124"/>
      <c r="PJO2124"/>
      <c r="PJP2124"/>
      <c r="PJQ2124"/>
      <c r="PJR2124"/>
      <c r="PKQ2124"/>
      <c r="PKR2124"/>
      <c r="PKS2124"/>
      <c r="PKT2124"/>
      <c r="PKU2124"/>
      <c r="PKV2124"/>
      <c r="PKW2124"/>
      <c r="PKX2124"/>
      <c r="PKY2124"/>
      <c r="PKZ2124"/>
      <c r="PLA2124"/>
      <c r="PLB2124" s="42"/>
      <c r="PLC2124" s="43"/>
      <c r="PLD2124" s="44"/>
      <c r="PLE2124" s="45"/>
      <c r="PLF2124" s="46"/>
      <c r="PLG2124" s="47"/>
      <c r="PLH2124"/>
      <c r="PLI2124" s="35"/>
      <c r="PLJ2124"/>
      <c r="PLK2124"/>
      <c r="PLL2124"/>
      <c r="PLM2124"/>
      <c r="PLN2124"/>
      <c r="PLO2124"/>
      <c r="PLP2124"/>
      <c r="PLQ2124"/>
      <c r="PLR2124"/>
      <c r="PLT2124" s="42"/>
      <c r="PLU2124" s="43"/>
      <c r="PLV2124" s="44"/>
      <c r="PLW2124" s="45"/>
      <c r="PLX2124" s="46"/>
      <c r="PLY2124" s="47"/>
      <c r="PLZ2124"/>
      <c r="PMA2124"/>
      <c r="PMB2124"/>
      <c r="PMC2124"/>
      <c r="PMD2124"/>
      <c r="PME2124"/>
      <c r="PND2124"/>
      <c r="PNE2124"/>
      <c r="PNF2124"/>
      <c r="PNG2124"/>
      <c r="PNH2124"/>
      <c r="PNI2124"/>
      <c r="PNJ2124"/>
      <c r="PNK2124"/>
      <c r="PNL2124"/>
      <c r="PNM2124"/>
      <c r="PNN2124"/>
      <c r="PNO2124" s="42"/>
      <c r="PNP2124" s="43"/>
      <c r="PNQ2124" s="44"/>
      <c r="PNR2124" s="45"/>
      <c r="PNS2124" s="46"/>
      <c r="PNT2124" s="47"/>
      <c r="PNU2124"/>
      <c r="PNV2124" s="35"/>
      <c r="PNW2124"/>
      <c r="PNX2124"/>
      <c r="PNY2124"/>
      <c r="PNZ2124"/>
      <c r="POA2124"/>
      <c r="POB2124"/>
      <c r="POC2124"/>
      <c r="POD2124"/>
      <c r="POE2124"/>
      <c r="POG2124" s="42"/>
      <c r="POH2124" s="43"/>
      <c r="POI2124" s="44"/>
      <c r="POJ2124" s="45"/>
      <c r="POK2124" s="46"/>
      <c r="POL2124" s="47"/>
      <c r="POM2124"/>
      <c r="PON2124"/>
      <c r="POO2124"/>
      <c r="POP2124"/>
      <c r="POQ2124"/>
      <c r="POR2124"/>
      <c r="PPQ2124"/>
      <c r="PPR2124"/>
      <c r="PPS2124"/>
      <c r="PPT2124"/>
      <c r="PPU2124"/>
      <c r="PPV2124"/>
      <c r="PPW2124"/>
      <c r="PPX2124"/>
      <c r="PPY2124"/>
      <c r="PPZ2124"/>
      <c r="PQA2124"/>
      <c r="PQB2124" s="42"/>
      <c r="PQC2124" s="43"/>
      <c r="PQD2124" s="44"/>
      <c r="PQE2124" s="45"/>
      <c r="PQF2124" s="46"/>
      <c r="PQG2124" s="47"/>
      <c r="PQH2124"/>
      <c r="PQI2124" s="35"/>
      <c r="PQJ2124"/>
      <c r="PQK2124"/>
      <c r="PQL2124"/>
      <c r="PQM2124"/>
      <c r="PQN2124"/>
      <c r="PQO2124"/>
      <c r="PQP2124"/>
      <c r="PQQ2124"/>
      <c r="PQR2124"/>
      <c r="PQT2124" s="42"/>
      <c r="PQU2124" s="43"/>
      <c r="PQV2124" s="44"/>
      <c r="PQW2124" s="45"/>
      <c r="PQX2124" s="46"/>
      <c r="PQY2124" s="47"/>
      <c r="PQZ2124"/>
      <c r="PRA2124"/>
      <c r="PRB2124"/>
      <c r="PRC2124"/>
      <c r="PRD2124"/>
      <c r="PRE2124"/>
      <c r="PSD2124"/>
      <c r="PSE2124"/>
      <c r="PSF2124"/>
      <c r="PSG2124"/>
      <c r="PSH2124"/>
      <c r="PSI2124"/>
      <c r="PSJ2124"/>
      <c r="PSK2124"/>
      <c r="PSL2124"/>
      <c r="PSM2124"/>
      <c r="PSN2124"/>
      <c r="PSO2124" s="42"/>
      <c r="PSP2124" s="43"/>
      <c r="PSQ2124" s="44"/>
      <c r="PSR2124" s="45"/>
      <c r="PSS2124" s="46"/>
      <c r="PST2124" s="47"/>
      <c r="PSU2124"/>
      <c r="PSV2124" s="35"/>
      <c r="PSW2124"/>
      <c r="PSX2124"/>
      <c r="PSY2124"/>
      <c r="PSZ2124"/>
      <c r="PTA2124"/>
      <c r="PTB2124"/>
      <c r="PTC2124"/>
      <c r="PTD2124"/>
      <c r="PTE2124"/>
      <c r="PTG2124" s="42"/>
      <c r="PTH2124" s="43"/>
      <c r="PTI2124" s="44"/>
      <c r="PTJ2124" s="45"/>
      <c r="PTK2124" s="46"/>
      <c r="PTL2124" s="47"/>
      <c r="PTM2124"/>
      <c r="PTN2124"/>
      <c r="PTO2124"/>
      <c r="PTP2124"/>
      <c r="PTQ2124"/>
      <c r="PTR2124"/>
      <c r="PUQ2124"/>
      <c r="PUR2124"/>
      <c r="PUS2124"/>
      <c r="PUT2124"/>
      <c r="PUU2124"/>
      <c r="PUV2124"/>
      <c r="PUW2124"/>
      <c r="PUX2124"/>
      <c r="PUY2124"/>
      <c r="PUZ2124"/>
      <c r="PVA2124"/>
      <c r="PVB2124" s="42"/>
      <c r="PVC2124" s="43"/>
      <c r="PVD2124" s="44"/>
      <c r="PVE2124" s="45"/>
      <c r="PVF2124" s="46"/>
      <c r="PVG2124" s="47"/>
      <c r="PVH2124"/>
      <c r="PVI2124" s="35"/>
      <c r="PVJ2124"/>
      <c r="PVK2124"/>
      <c r="PVL2124"/>
      <c r="PVM2124"/>
      <c r="PVN2124"/>
      <c r="PVO2124"/>
      <c r="PVP2124"/>
      <c r="PVQ2124"/>
      <c r="PVR2124"/>
      <c r="PVT2124" s="42"/>
      <c r="PVU2124" s="43"/>
      <c r="PVV2124" s="44"/>
      <c r="PVW2124" s="45"/>
      <c r="PVX2124" s="46"/>
      <c r="PVY2124" s="47"/>
      <c r="PVZ2124"/>
      <c r="PWA2124"/>
      <c r="PWB2124"/>
      <c r="PWC2124"/>
      <c r="PWD2124"/>
      <c r="PWE2124"/>
      <c r="PXD2124"/>
      <c r="PXE2124"/>
      <c r="PXF2124"/>
      <c r="PXG2124"/>
      <c r="PXH2124"/>
      <c r="PXI2124"/>
      <c r="PXJ2124"/>
      <c r="PXK2124"/>
      <c r="PXL2124"/>
      <c r="PXM2124"/>
      <c r="PXN2124"/>
      <c r="PXO2124" s="42"/>
      <c r="PXP2124" s="43"/>
      <c r="PXQ2124" s="44"/>
      <c r="PXR2124" s="45"/>
      <c r="PXS2124" s="46"/>
      <c r="PXT2124" s="47"/>
      <c r="PXU2124"/>
      <c r="PXV2124" s="35"/>
      <c r="PXW2124"/>
      <c r="PXX2124"/>
      <c r="PXY2124"/>
      <c r="PXZ2124"/>
      <c r="PYA2124"/>
      <c r="PYB2124"/>
      <c r="PYC2124"/>
      <c r="PYD2124"/>
      <c r="PYE2124"/>
      <c r="PYG2124" s="42"/>
      <c r="PYH2124" s="43"/>
      <c r="PYI2124" s="44"/>
      <c r="PYJ2124" s="45"/>
      <c r="PYK2124" s="46"/>
      <c r="PYL2124" s="47"/>
      <c r="PYM2124"/>
      <c r="PYN2124"/>
      <c r="PYO2124"/>
      <c r="PYP2124"/>
      <c r="PYQ2124"/>
      <c r="PYR2124"/>
      <c r="PZQ2124"/>
      <c r="PZR2124"/>
      <c r="PZS2124"/>
      <c r="PZT2124"/>
      <c r="PZU2124"/>
      <c r="PZV2124"/>
      <c r="PZW2124"/>
      <c r="PZX2124"/>
      <c r="PZY2124"/>
      <c r="PZZ2124"/>
      <c r="QAA2124"/>
      <c r="QAB2124" s="42"/>
      <c r="QAC2124" s="43"/>
      <c r="QAD2124" s="44"/>
      <c r="QAE2124" s="45"/>
      <c r="QAF2124" s="46"/>
      <c r="QAG2124" s="47"/>
      <c r="QAH2124"/>
      <c r="QAI2124" s="35"/>
      <c r="QAJ2124"/>
      <c r="QAK2124"/>
      <c r="QAL2124"/>
      <c r="QAM2124"/>
      <c r="QAN2124"/>
      <c r="QAO2124"/>
      <c r="QAP2124"/>
      <c r="QAQ2124"/>
      <c r="QAR2124"/>
      <c r="QAT2124" s="42"/>
      <c r="QAU2124" s="43"/>
      <c r="QAV2124" s="44"/>
      <c r="QAW2124" s="45"/>
      <c r="QAX2124" s="46"/>
      <c r="QAY2124" s="47"/>
      <c r="QAZ2124"/>
      <c r="QBA2124"/>
      <c r="QBB2124"/>
      <c r="QBC2124"/>
      <c r="QBD2124"/>
      <c r="QBE2124"/>
      <c r="QCD2124"/>
      <c r="QCE2124"/>
      <c r="QCF2124"/>
      <c r="QCG2124"/>
      <c r="QCH2124"/>
      <c r="QCI2124"/>
      <c r="QCJ2124"/>
      <c r="QCK2124"/>
      <c r="QCL2124"/>
      <c r="QCM2124"/>
      <c r="QCN2124"/>
      <c r="QCO2124" s="42"/>
      <c r="QCP2124" s="43"/>
      <c r="QCQ2124" s="44"/>
      <c r="QCR2124" s="45"/>
      <c r="QCS2124" s="46"/>
      <c r="QCT2124" s="47"/>
      <c r="QCU2124"/>
      <c r="QCV2124" s="35"/>
      <c r="QCW2124"/>
      <c r="QCX2124"/>
      <c r="QCY2124"/>
      <c r="QCZ2124"/>
      <c r="QDA2124"/>
      <c r="QDB2124"/>
      <c r="QDC2124"/>
      <c r="QDD2124"/>
      <c r="QDE2124"/>
      <c r="QDG2124" s="42"/>
      <c r="QDH2124" s="43"/>
      <c r="QDI2124" s="44"/>
      <c r="QDJ2124" s="45"/>
      <c r="QDK2124" s="46"/>
      <c r="QDL2124" s="47"/>
      <c r="QDM2124"/>
      <c r="QDN2124"/>
      <c r="QDO2124"/>
      <c r="QDP2124"/>
      <c r="QDQ2124"/>
      <c r="QDR2124"/>
      <c r="QEQ2124"/>
      <c r="QER2124"/>
      <c r="QES2124"/>
      <c r="QET2124"/>
      <c r="QEU2124"/>
      <c r="QEV2124"/>
      <c r="QEW2124"/>
      <c r="QEX2124"/>
      <c r="QEY2124"/>
      <c r="QEZ2124"/>
      <c r="QFA2124"/>
      <c r="QFB2124" s="42"/>
      <c r="QFC2124" s="43"/>
      <c r="QFD2124" s="44"/>
      <c r="QFE2124" s="45"/>
      <c r="QFF2124" s="46"/>
      <c r="QFG2124" s="47"/>
      <c r="QFH2124"/>
      <c r="QFI2124" s="35"/>
      <c r="QFJ2124"/>
      <c r="QFK2124"/>
      <c r="QFL2124"/>
      <c r="QFM2124"/>
      <c r="QFN2124"/>
      <c r="QFO2124"/>
      <c r="QFP2124"/>
      <c r="QFQ2124"/>
      <c r="QFR2124"/>
      <c r="QFT2124" s="42"/>
      <c r="QFU2124" s="43"/>
      <c r="QFV2124" s="44"/>
      <c r="QFW2124" s="45"/>
      <c r="QFX2124" s="46"/>
      <c r="QFY2124" s="47"/>
      <c r="QFZ2124"/>
      <c r="QGA2124"/>
      <c r="QGB2124"/>
      <c r="QGC2124"/>
      <c r="QGD2124"/>
      <c r="QGE2124"/>
      <c r="QHD2124"/>
      <c r="QHE2124"/>
      <c r="QHF2124"/>
      <c r="QHG2124"/>
      <c r="QHH2124"/>
      <c r="QHI2124"/>
      <c r="QHJ2124"/>
      <c r="QHK2124"/>
      <c r="QHL2124"/>
      <c r="QHM2124"/>
      <c r="QHN2124"/>
      <c r="QHO2124" s="42"/>
      <c r="QHP2124" s="43"/>
      <c r="QHQ2124" s="44"/>
      <c r="QHR2124" s="45"/>
      <c r="QHS2124" s="46"/>
      <c r="QHT2124" s="47"/>
      <c r="QHU2124"/>
      <c r="QHV2124" s="35"/>
      <c r="QHW2124"/>
      <c r="QHX2124"/>
      <c r="QHY2124"/>
      <c r="QHZ2124"/>
      <c r="QIA2124"/>
      <c r="QIB2124"/>
      <c r="QIC2124"/>
      <c r="QID2124"/>
      <c r="QIE2124"/>
      <c r="QIG2124" s="42"/>
      <c r="QIH2124" s="43"/>
      <c r="QII2124" s="44"/>
      <c r="QIJ2124" s="45"/>
      <c r="QIK2124" s="46"/>
      <c r="QIL2124" s="47"/>
      <c r="QIM2124"/>
      <c r="QIN2124"/>
      <c r="QIO2124"/>
      <c r="QIP2124"/>
      <c r="QIQ2124"/>
      <c r="QIR2124"/>
      <c r="QJQ2124"/>
      <c r="QJR2124"/>
      <c r="QJS2124"/>
      <c r="QJT2124"/>
      <c r="QJU2124"/>
      <c r="QJV2124"/>
      <c r="QJW2124"/>
      <c r="QJX2124"/>
      <c r="QJY2124"/>
      <c r="QJZ2124"/>
      <c r="QKA2124"/>
      <c r="QKB2124" s="42"/>
      <c r="QKC2124" s="43"/>
      <c r="QKD2124" s="44"/>
      <c r="QKE2124" s="45"/>
      <c r="QKF2124" s="46"/>
      <c r="QKG2124" s="47"/>
      <c r="QKH2124"/>
      <c r="QKI2124" s="35"/>
      <c r="QKJ2124"/>
      <c r="QKK2124"/>
      <c r="QKL2124"/>
      <c r="QKM2124"/>
      <c r="QKN2124"/>
      <c r="QKO2124"/>
      <c r="QKP2124"/>
      <c r="QKQ2124"/>
      <c r="QKR2124"/>
      <c r="QKT2124" s="42"/>
      <c r="QKU2124" s="43"/>
      <c r="QKV2124" s="44"/>
      <c r="QKW2124" s="45"/>
      <c r="QKX2124" s="46"/>
      <c r="QKY2124" s="47"/>
      <c r="QKZ2124"/>
      <c r="QLA2124"/>
      <c r="QLB2124"/>
      <c r="QLC2124"/>
      <c r="QLD2124"/>
      <c r="QLE2124"/>
      <c r="QMD2124"/>
      <c r="QME2124"/>
      <c r="QMF2124"/>
      <c r="QMG2124"/>
      <c r="QMH2124"/>
      <c r="QMI2124"/>
      <c r="QMJ2124"/>
      <c r="QMK2124"/>
      <c r="QML2124"/>
      <c r="QMM2124"/>
      <c r="QMN2124"/>
      <c r="QMO2124" s="42"/>
      <c r="QMP2124" s="43"/>
      <c r="QMQ2124" s="44"/>
      <c r="QMR2124" s="45"/>
      <c r="QMS2124" s="46"/>
      <c r="QMT2124" s="47"/>
      <c r="QMU2124"/>
      <c r="QMV2124" s="35"/>
      <c r="QMW2124"/>
      <c r="QMX2124"/>
      <c r="QMY2124"/>
      <c r="QMZ2124"/>
      <c r="QNA2124"/>
      <c r="QNB2124"/>
      <c r="QNC2124"/>
      <c r="QND2124"/>
      <c r="QNE2124"/>
      <c r="QNG2124" s="42"/>
      <c r="QNH2124" s="43"/>
      <c r="QNI2124" s="44"/>
      <c r="QNJ2124" s="45"/>
      <c r="QNK2124" s="46"/>
      <c r="QNL2124" s="47"/>
      <c r="QNM2124"/>
      <c r="QNN2124"/>
      <c r="QNO2124"/>
      <c r="QNP2124"/>
      <c r="QNQ2124"/>
      <c r="QNR2124"/>
      <c r="QOQ2124"/>
      <c r="QOR2124"/>
      <c r="QOS2124"/>
      <c r="QOT2124"/>
      <c r="QOU2124"/>
      <c r="QOV2124"/>
      <c r="QOW2124"/>
      <c r="QOX2124"/>
      <c r="QOY2124"/>
      <c r="QOZ2124"/>
      <c r="QPA2124"/>
      <c r="QPB2124" s="42"/>
      <c r="QPC2124" s="43"/>
      <c r="QPD2124" s="44"/>
      <c r="QPE2124" s="45"/>
      <c r="QPF2124" s="46"/>
      <c r="QPG2124" s="47"/>
      <c r="QPH2124"/>
      <c r="QPI2124" s="35"/>
      <c r="QPJ2124"/>
      <c r="QPK2124"/>
      <c r="QPL2124"/>
      <c r="QPM2124"/>
      <c r="QPN2124"/>
      <c r="QPO2124"/>
      <c r="QPP2124"/>
      <c r="QPQ2124"/>
      <c r="QPR2124"/>
      <c r="QPT2124" s="42"/>
      <c r="QPU2124" s="43"/>
      <c r="QPV2124" s="44"/>
      <c r="QPW2124" s="45"/>
      <c r="QPX2124" s="46"/>
      <c r="QPY2124" s="47"/>
      <c r="QPZ2124"/>
      <c r="QQA2124"/>
      <c r="QQB2124"/>
      <c r="QQC2124"/>
      <c r="QQD2124"/>
      <c r="QQE2124"/>
      <c r="QRD2124"/>
      <c r="QRE2124"/>
      <c r="QRF2124"/>
      <c r="QRG2124"/>
      <c r="QRH2124"/>
      <c r="QRI2124"/>
      <c r="QRJ2124"/>
      <c r="QRK2124"/>
      <c r="QRL2124"/>
      <c r="QRM2124"/>
      <c r="QRN2124"/>
      <c r="QRO2124" s="42"/>
      <c r="QRP2124" s="43"/>
      <c r="QRQ2124" s="44"/>
      <c r="QRR2124" s="45"/>
      <c r="QRS2124" s="46"/>
      <c r="QRT2124" s="47"/>
      <c r="QRU2124"/>
      <c r="QRV2124" s="35"/>
      <c r="QRW2124"/>
      <c r="QRX2124"/>
      <c r="QRY2124"/>
      <c r="QRZ2124"/>
      <c r="QSA2124"/>
      <c r="QSB2124"/>
      <c r="QSC2124"/>
      <c r="QSD2124"/>
      <c r="QSE2124"/>
      <c r="QSG2124" s="42"/>
      <c r="QSH2124" s="43"/>
      <c r="QSI2124" s="44"/>
      <c r="QSJ2124" s="45"/>
      <c r="QSK2124" s="46"/>
      <c r="QSL2124" s="47"/>
      <c r="QSM2124"/>
      <c r="QSN2124"/>
      <c r="QSO2124"/>
      <c r="QSP2124"/>
      <c r="QSQ2124"/>
      <c r="QSR2124"/>
      <c r="QTQ2124"/>
      <c r="QTR2124"/>
      <c r="QTS2124"/>
      <c r="QTT2124"/>
      <c r="QTU2124"/>
      <c r="QTV2124"/>
      <c r="QTW2124"/>
      <c r="QTX2124"/>
      <c r="QTY2124"/>
      <c r="QTZ2124"/>
      <c r="QUA2124"/>
      <c r="QUB2124" s="42"/>
      <c r="QUC2124" s="43"/>
      <c r="QUD2124" s="44"/>
      <c r="QUE2124" s="45"/>
      <c r="QUF2124" s="46"/>
      <c r="QUG2124" s="47"/>
      <c r="QUH2124"/>
      <c r="QUI2124" s="35"/>
      <c r="QUJ2124"/>
      <c r="QUK2124"/>
      <c r="QUL2124"/>
      <c r="QUM2124"/>
      <c r="QUN2124"/>
      <c r="QUO2124"/>
      <c r="QUP2124"/>
      <c r="QUQ2124"/>
      <c r="QUR2124"/>
      <c r="QUT2124" s="42"/>
      <c r="QUU2124" s="43"/>
      <c r="QUV2124" s="44"/>
      <c r="QUW2124" s="45"/>
      <c r="QUX2124" s="46"/>
      <c r="QUY2124" s="47"/>
      <c r="QUZ2124"/>
      <c r="QVA2124"/>
      <c r="QVB2124"/>
      <c r="QVC2124"/>
      <c r="QVD2124"/>
      <c r="QVE2124"/>
      <c r="QWD2124"/>
      <c r="QWE2124"/>
      <c r="QWF2124"/>
      <c r="QWG2124"/>
      <c r="QWH2124"/>
      <c r="QWI2124"/>
      <c r="QWJ2124"/>
      <c r="QWK2124"/>
      <c r="QWL2124"/>
      <c r="QWM2124"/>
      <c r="QWN2124"/>
      <c r="QWO2124" s="42"/>
      <c r="QWP2124" s="43"/>
      <c r="QWQ2124" s="44"/>
      <c r="QWR2124" s="45"/>
      <c r="QWS2124" s="46"/>
      <c r="QWT2124" s="47"/>
      <c r="QWU2124"/>
      <c r="QWV2124" s="35"/>
      <c r="QWW2124"/>
      <c r="QWX2124"/>
      <c r="QWY2124"/>
      <c r="QWZ2124"/>
      <c r="QXA2124"/>
      <c r="QXB2124"/>
      <c r="QXC2124"/>
      <c r="QXD2124"/>
      <c r="QXE2124"/>
      <c r="QXG2124" s="42"/>
      <c r="QXH2124" s="43"/>
      <c r="QXI2124" s="44"/>
      <c r="QXJ2124" s="45"/>
      <c r="QXK2124" s="46"/>
      <c r="QXL2124" s="47"/>
      <c r="QXM2124"/>
      <c r="QXN2124"/>
      <c r="QXO2124"/>
      <c r="QXP2124"/>
      <c r="QXQ2124"/>
      <c r="QXR2124"/>
      <c r="QYQ2124"/>
      <c r="QYR2124"/>
      <c r="QYS2124"/>
      <c r="QYT2124"/>
      <c r="QYU2124"/>
      <c r="QYV2124"/>
      <c r="QYW2124"/>
      <c r="QYX2124"/>
      <c r="QYY2124"/>
      <c r="QYZ2124"/>
      <c r="QZA2124"/>
      <c r="QZB2124" s="42"/>
      <c r="QZC2124" s="43"/>
      <c r="QZD2124" s="44"/>
      <c r="QZE2124" s="45"/>
      <c r="QZF2124" s="46"/>
      <c r="QZG2124" s="47"/>
      <c r="QZH2124"/>
      <c r="QZI2124" s="35"/>
      <c r="QZJ2124"/>
      <c r="QZK2124"/>
      <c r="QZL2124"/>
      <c r="QZM2124"/>
      <c r="QZN2124"/>
      <c r="QZO2124"/>
      <c r="QZP2124"/>
      <c r="QZQ2124"/>
      <c r="QZR2124"/>
      <c r="QZT2124" s="42"/>
      <c r="QZU2124" s="43"/>
      <c r="QZV2124" s="44"/>
      <c r="QZW2124" s="45"/>
      <c r="QZX2124" s="46"/>
      <c r="QZY2124" s="47"/>
      <c r="QZZ2124"/>
      <c r="RAA2124"/>
      <c r="RAB2124"/>
      <c r="RAC2124"/>
      <c r="RAD2124"/>
      <c r="RAE2124"/>
      <c r="RBD2124"/>
      <c r="RBE2124"/>
      <c r="RBF2124"/>
      <c r="RBG2124"/>
      <c r="RBH2124"/>
      <c r="RBI2124"/>
      <c r="RBJ2124"/>
      <c r="RBK2124"/>
      <c r="RBL2124"/>
      <c r="RBM2124"/>
      <c r="RBN2124"/>
      <c r="RBO2124" s="42"/>
      <c r="RBP2124" s="43"/>
      <c r="RBQ2124" s="44"/>
      <c r="RBR2124" s="45"/>
      <c r="RBS2124" s="46"/>
      <c r="RBT2124" s="47"/>
      <c r="RBU2124"/>
      <c r="RBV2124" s="35"/>
      <c r="RBW2124"/>
      <c r="RBX2124"/>
      <c r="RBY2124"/>
      <c r="RBZ2124"/>
      <c r="RCA2124"/>
      <c r="RCB2124"/>
      <c r="RCC2124"/>
      <c r="RCD2124"/>
      <c r="RCE2124"/>
      <c r="RCG2124" s="42"/>
      <c r="RCH2124" s="43"/>
      <c r="RCI2124" s="44"/>
      <c r="RCJ2124" s="45"/>
      <c r="RCK2124" s="46"/>
      <c r="RCL2124" s="47"/>
      <c r="RCM2124"/>
      <c r="RCN2124"/>
      <c r="RCO2124"/>
      <c r="RCP2124"/>
      <c r="RCQ2124"/>
      <c r="RCR2124"/>
      <c r="RDQ2124"/>
      <c r="RDR2124"/>
      <c r="RDS2124"/>
      <c r="RDT2124"/>
      <c r="RDU2124"/>
      <c r="RDV2124"/>
      <c r="RDW2124"/>
      <c r="RDX2124"/>
      <c r="RDY2124"/>
      <c r="RDZ2124"/>
      <c r="REA2124"/>
      <c r="REB2124" s="42"/>
      <c r="REC2124" s="43"/>
      <c r="RED2124" s="44"/>
      <c r="REE2124" s="45"/>
      <c r="REF2124" s="46"/>
      <c r="REG2124" s="47"/>
      <c r="REH2124"/>
      <c r="REI2124" s="35"/>
      <c r="REJ2124"/>
      <c r="REK2124"/>
      <c r="REL2124"/>
      <c r="REM2124"/>
      <c r="REN2124"/>
      <c r="REO2124"/>
      <c r="REP2124"/>
      <c r="REQ2124"/>
      <c r="RER2124"/>
      <c r="RET2124" s="42"/>
      <c r="REU2124" s="43"/>
      <c r="REV2124" s="44"/>
      <c r="REW2124" s="45"/>
      <c r="REX2124" s="46"/>
      <c r="REY2124" s="47"/>
      <c r="REZ2124"/>
      <c r="RFA2124"/>
      <c r="RFB2124"/>
      <c r="RFC2124"/>
      <c r="RFD2124"/>
      <c r="RFE2124"/>
      <c r="RGD2124"/>
      <c r="RGE2124"/>
      <c r="RGF2124"/>
      <c r="RGG2124"/>
      <c r="RGH2124"/>
      <c r="RGI2124"/>
      <c r="RGJ2124"/>
      <c r="RGK2124"/>
      <c r="RGL2124"/>
      <c r="RGM2124"/>
      <c r="RGN2124"/>
      <c r="RGO2124" s="42"/>
      <c r="RGP2124" s="43"/>
      <c r="RGQ2124" s="44"/>
      <c r="RGR2124" s="45"/>
      <c r="RGS2124" s="46"/>
      <c r="RGT2124" s="47"/>
      <c r="RGU2124"/>
      <c r="RGV2124" s="35"/>
      <c r="RGW2124"/>
      <c r="RGX2124"/>
      <c r="RGY2124"/>
      <c r="RGZ2124"/>
      <c r="RHA2124"/>
      <c r="RHB2124"/>
      <c r="RHC2124"/>
      <c r="RHD2124"/>
      <c r="RHE2124"/>
      <c r="RHG2124" s="42"/>
      <c r="RHH2124" s="43"/>
      <c r="RHI2124" s="44"/>
      <c r="RHJ2124" s="45"/>
      <c r="RHK2124" s="46"/>
      <c r="RHL2124" s="47"/>
      <c r="RHM2124"/>
      <c r="RHN2124"/>
      <c r="RHO2124"/>
      <c r="RHP2124"/>
      <c r="RHQ2124"/>
      <c r="RHR2124"/>
      <c r="RIQ2124"/>
      <c r="RIR2124"/>
      <c r="RIS2124"/>
      <c r="RIT2124"/>
      <c r="RIU2124"/>
      <c r="RIV2124"/>
      <c r="RIW2124"/>
      <c r="RIX2124"/>
      <c r="RIY2124"/>
      <c r="RIZ2124"/>
      <c r="RJA2124"/>
      <c r="RJB2124" s="42"/>
      <c r="RJC2124" s="43"/>
      <c r="RJD2124" s="44"/>
      <c r="RJE2124" s="45"/>
      <c r="RJF2124" s="46"/>
      <c r="RJG2124" s="47"/>
      <c r="RJH2124"/>
      <c r="RJI2124" s="35"/>
      <c r="RJJ2124"/>
      <c r="RJK2124"/>
      <c r="RJL2124"/>
      <c r="RJM2124"/>
      <c r="RJN2124"/>
      <c r="RJO2124"/>
      <c r="RJP2124"/>
      <c r="RJQ2124"/>
      <c r="RJR2124"/>
      <c r="RJT2124" s="42"/>
      <c r="RJU2124" s="43"/>
      <c r="RJV2124" s="44"/>
      <c r="RJW2124" s="45"/>
      <c r="RJX2124" s="46"/>
      <c r="RJY2124" s="47"/>
      <c r="RJZ2124"/>
      <c r="RKA2124"/>
      <c r="RKB2124"/>
      <c r="RKC2124"/>
      <c r="RKD2124"/>
      <c r="RKE2124"/>
      <c r="RLD2124"/>
      <c r="RLE2124"/>
      <c r="RLF2124"/>
      <c r="RLG2124"/>
      <c r="RLH2124"/>
      <c r="RLI2124"/>
      <c r="RLJ2124"/>
      <c r="RLK2124"/>
      <c r="RLL2124"/>
      <c r="RLM2124"/>
      <c r="RLN2124"/>
      <c r="RLO2124" s="42"/>
      <c r="RLP2124" s="43"/>
      <c r="RLQ2124" s="44"/>
      <c r="RLR2124" s="45"/>
      <c r="RLS2124" s="46"/>
      <c r="RLT2124" s="47"/>
      <c r="RLU2124"/>
      <c r="RLV2124" s="35"/>
      <c r="RLW2124"/>
      <c r="RLX2124"/>
      <c r="RLY2124"/>
      <c r="RLZ2124"/>
      <c r="RMA2124"/>
      <c r="RMB2124"/>
      <c r="RMC2124"/>
      <c r="RMD2124"/>
      <c r="RME2124"/>
      <c r="RMG2124" s="42"/>
      <c r="RMH2124" s="43"/>
      <c r="RMI2124" s="44"/>
      <c r="RMJ2124" s="45"/>
      <c r="RMK2124" s="46"/>
      <c r="RML2124" s="47"/>
      <c r="RMM2124"/>
      <c r="RMN2124"/>
      <c r="RMO2124"/>
      <c r="RMP2124"/>
      <c r="RMQ2124"/>
      <c r="RMR2124"/>
      <c r="RNQ2124"/>
      <c r="RNR2124"/>
      <c r="RNS2124"/>
      <c r="RNT2124"/>
      <c r="RNU2124"/>
      <c r="RNV2124"/>
      <c r="RNW2124"/>
      <c r="RNX2124"/>
      <c r="RNY2124"/>
      <c r="RNZ2124"/>
      <c r="ROA2124"/>
      <c r="ROB2124" s="42"/>
      <c r="ROC2124" s="43"/>
      <c r="ROD2124" s="44"/>
      <c r="ROE2124" s="45"/>
      <c r="ROF2124" s="46"/>
      <c r="ROG2124" s="47"/>
      <c r="ROH2124"/>
      <c r="ROI2124" s="35"/>
      <c r="ROJ2124"/>
      <c r="ROK2124"/>
      <c r="ROL2124"/>
      <c r="ROM2124"/>
      <c r="RON2124"/>
      <c r="ROO2124"/>
      <c r="ROP2124"/>
      <c r="ROQ2124"/>
      <c r="ROR2124"/>
      <c r="ROT2124" s="42"/>
      <c r="ROU2124" s="43"/>
      <c r="ROV2124" s="44"/>
      <c r="ROW2124" s="45"/>
      <c r="ROX2124" s="46"/>
      <c r="ROY2124" s="47"/>
      <c r="ROZ2124"/>
      <c r="RPA2124"/>
      <c r="RPB2124"/>
      <c r="RPC2124"/>
      <c r="RPD2124"/>
      <c r="RPE2124"/>
      <c r="RQD2124"/>
      <c r="RQE2124"/>
      <c r="RQF2124"/>
      <c r="RQG2124"/>
      <c r="RQH2124"/>
      <c r="RQI2124"/>
      <c r="RQJ2124"/>
      <c r="RQK2124"/>
      <c r="RQL2124"/>
      <c r="RQM2124"/>
      <c r="RQN2124"/>
      <c r="RQO2124" s="42"/>
      <c r="RQP2124" s="43"/>
      <c r="RQQ2124" s="44"/>
      <c r="RQR2124" s="45"/>
      <c r="RQS2124" s="46"/>
      <c r="RQT2124" s="47"/>
      <c r="RQU2124"/>
      <c r="RQV2124" s="35"/>
      <c r="RQW2124"/>
      <c r="RQX2124"/>
      <c r="RQY2124"/>
      <c r="RQZ2124"/>
      <c r="RRA2124"/>
      <c r="RRB2124"/>
      <c r="RRC2124"/>
      <c r="RRD2124"/>
      <c r="RRE2124"/>
      <c r="RRG2124" s="42"/>
      <c r="RRH2124" s="43"/>
      <c r="RRI2124" s="44"/>
      <c r="RRJ2124" s="45"/>
      <c r="RRK2124" s="46"/>
      <c r="RRL2124" s="47"/>
      <c r="RRM2124"/>
      <c r="RRN2124"/>
      <c r="RRO2124"/>
      <c r="RRP2124"/>
      <c r="RRQ2124"/>
      <c r="RRR2124"/>
      <c r="RSQ2124"/>
      <c r="RSR2124"/>
      <c r="RSS2124"/>
      <c r="RST2124"/>
      <c r="RSU2124"/>
      <c r="RSV2124"/>
      <c r="RSW2124"/>
      <c r="RSX2124"/>
      <c r="RSY2124"/>
      <c r="RSZ2124"/>
      <c r="RTA2124"/>
      <c r="RTB2124" s="42"/>
      <c r="RTC2124" s="43"/>
      <c r="RTD2124" s="44"/>
      <c r="RTE2124" s="45"/>
      <c r="RTF2124" s="46"/>
      <c r="RTG2124" s="47"/>
      <c r="RTH2124"/>
      <c r="RTI2124" s="35"/>
      <c r="RTJ2124"/>
      <c r="RTK2124"/>
      <c r="RTL2124"/>
      <c r="RTM2124"/>
      <c r="RTN2124"/>
      <c r="RTO2124"/>
      <c r="RTP2124"/>
      <c r="RTQ2124"/>
      <c r="RTR2124"/>
      <c r="RTT2124" s="42"/>
      <c r="RTU2124" s="43"/>
      <c r="RTV2124" s="44"/>
      <c r="RTW2124" s="45"/>
      <c r="RTX2124" s="46"/>
      <c r="RTY2124" s="47"/>
      <c r="RTZ2124"/>
      <c r="RUA2124"/>
      <c r="RUB2124"/>
      <c r="RUC2124"/>
      <c r="RUD2124"/>
      <c r="RUE2124"/>
      <c r="RVD2124"/>
      <c r="RVE2124"/>
      <c r="RVF2124"/>
      <c r="RVG2124"/>
      <c r="RVH2124"/>
      <c r="RVI2124"/>
      <c r="RVJ2124"/>
      <c r="RVK2124"/>
      <c r="RVL2124"/>
      <c r="RVM2124"/>
      <c r="RVN2124"/>
      <c r="RVO2124" s="42"/>
      <c r="RVP2124" s="43"/>
      <c r="RVQ2124" s="44"/>
      <c r="RVR2124" s="45"/>
      <c r="RVS2124" s="46"/>
      <c r="RVT2124" s="47"/>
      <c r="RVU2124"/>
      <c r="RVV2124" s="35"/>
      <c r="RVW2124"/>
      <c r="RVX2124"/>
      <c r="RVY2124"/>
      <c r="RVZ2124"/>
      <c r="RWA2124"/>
      <c r="RWB2124"/>
      <c r="RWC2124"/>
      <c r="RWD2124"/>
      <c r="RWE2124"/>
      <c r="RWG2124" s="42"/>
      <c r="RWH2124" s="43"/>
      <c r="RWI2124" s="44"/>
      <c r="RWJ2124" s="45"/>
      <c r="RWK2124" s="46"/>
      <c r="RWL2124" s="47"/>
      <c r="RWM2124"/>
      <c r="RWN2124"/>
      <c r="RWO2124"/>
      <c r="RWP2124"/>
      <c r="RWQ2124"/>
      <c r="RWR2124"/>
      <c r="RXQ2124"/>
      <c r="RXR2124"/>
      <c r="RXS2124"/>
      <c r="RXT2124"/>
      <c r="RXU2124"/>
      <c r="RXV2124"/>
      <c r="RXW2124"/>
      <c r="RXX2124"/>
      <c r="RXY2124"/>
      <c r="RXZ2124"/>
      <c r="RYA2124"/>
      <c r="RYB2124" s="42"/>
      <c r="RYC2124" s="43"/>
      <c r="RYD2124" s="44"/>
      <c r="RYE2124" s="45"/>
      <c r="RYF2124" s="46"/>
      <c r="RYG2124" s="47"/>
      <c r="RYH2124"/>
      <c r="RYI2124" s="35"/>
      <c r="RYJ2124"/>
      <c r="RYK2124"/>
      <c r="RYL2124"/>
      <c r="RYM2124"/>
      <c r="RYN2124"/>
      <c r="RYO2124"/>
      <c r="RYP2124"/>
      <c r="RYQ2124"/>
      <c r="RYR2124"/>
      <c r="RYT2124" s="42"/>
      <c r="RYU2124" s="43"/>
      <c r="RYV2124" s="44"/>
      <c r="RYW2124" s="45"/>
      <c r="RYX2124" s="46"/>
      <c r="RYY2124" s="47"/>
      <c r="RYZ2124"/>
      <c r="RZA2124"/>
      <c r="RZB2124"/>
      <c r="RZC2124"/>
      <c r="RZD2124"/>
      <c r="RZE2124"/>
      <c r="SAD2124"/>
      <c r="SAE2124"/>
      <c r="SAF2124"/>
      <c r="SAG2124"/>
      <c r="SAH2124"/>
      <c r="SAI2124"/>
      <c r="SAJ2124"/>
      <c r="SAK2124"/>
      <c r="SAL2124"/>
      <c r="SAM2124"/>
      <c r="SAN2124"/>
      <c r="SAO2124" s="42"/>
      <c r="SAP2124" s="43"/>
      <c r="SAQ2124" s="44"/>
      <c r="SAR2124" s="45"/>
      <c r="SAS2124" s="46"/>
      <c r="SAT2124" s="47"/>
      <c r="SAU2124"/>
      <c r="SAV2124" s="35"/>
      <c r="SAW2124"/>
      <c r="SAX2124"/>
      <c r="SAY2124"/>
      <c r="SAZ2124"/>
      <c r="SBA2124"/>
      <c r="SBB2124"/>
      <c r="SBC2124"/>
      <c r="SBD2124"/>
      <c r="SBE2124"/>
      <c r="SBG2124" s="42"/>
      <c r="SBH2124" s="43"/>
      <c r="SBI2124" s="44"/>
      <c r="SBJ2124" s="45"/>
      <c r="SBK2124" s="46"/>
      <c r="SBL2124" s="47"/>
      <c r="SBM2124"/>
      <c r="SBN2124"/>
      <c r="SBO2124"/>
      <c r="SBP2124"/>
      <c r="SBQ2124"/>
      <c r="SBR2124"/>
      <c r="SCQ2124"/>
      <c r="SCR2124"/>
      <c r="SCS2124"/>
      <c r="SCT2124"/>
      <c r="SCU2124"/>
      <c r="SCV2124"/>
      <c r="SCW2124"/>
      <c r="SCX2124"/>
      <c r="SCY2124"/>
      <c r="SCZ2124"/>
      <c r="SDA2124"/>
      <c r="SDB2124" s="42"/>
      <c r="SDC2124" s="43"/>
      <c r="SDD2124" s="44"/>
      <c r="SDE2124" s="45"/>
      <c r="SDF2124" s="46"/>
      <c r="SDG2124" s="47"/>
      <c r="SDH2124"/>
      <c r="SDI2124" s="35"/>
      <c r="SDJ2124"/>
      <c r="SDK2124"/>
      <c r="SDL2124"/>
      <c r="SDM2124"/>
      <c r="SDN2124"/>
      <c r="SDO2124"/>
      <c r="SDP2124"/>
      <c r="SDQ2124"/>
      <c r="SDR2124"/>
      <c r="SDT2124" s="42"/>
      <c r="SDU2124" s="43"/>
      <c r="SDV2124" s="44"/>
      <c r="SDW2124" s="45"/>
      <c r="SDX2124" s="46"/>
      <c r="SDY2124" s="47"/>
      <c r="SDZ2124"/>
      <c r="SEA2124"/>
      <c r="SEB2124"/>
      <c r="SEC2124"/>
      <c r="SED2124"/>
      <c r="SEE2124"/>
      <c r="SFD2124"/>
      <c r="SFE2124"/>
      <c r="SFF2124"/>
      <c r="SFG2124"/>
      <c r="SFH2124"/>
      <c r="SFI2124"/>
      <c r="SFJ2124"/>
      <c r="SFK2124"/>
      <c r="SFL2124"/>
      <c r="SFM2124"/>
      <c r="SFN2124"/>
      <c r="SFO2124" s="42"/>
      <c r="SFP2124" s="43"/>
      <c r="SFQ2124" s="44"/>
      <c r="SFR2124" s="45"/>
      <c r="SFS2124" s="46"/>
      <c r="SFT2124" s="47"/>
      <c r="SFU2124"/>
      <c r="SFV2124" s="35"/>
      <c r="SFW2124"/>
      <c r="SFX2124"/>
      <c r="SFY2124"/>
      <c r="SFZ2124"/>
      <c r="SGA2124"/>
      <c r="SGB2124"/>
      <c r="SGC2124"/>
      <c r="SGD2124"/>
      <c r="SGE2124"/>
      <c r="SGG2124" s="42"/>
      <c r="SGH2124" s="43"/>
      <c r="SGI2124" s="44"/>
      <c r="SGJ2124" s="45"/>
      <c r="SGK2124" s="46"/>
      <c r="SGL2124" s="47"/>
      <c r="SGM2124"/>
      <c r="SGN2124"/>
      <c r="SGO2124"/>
      <c r="SGP2124"/>
      <c r="SGQ2124"/>
      <c r="SGR2124"/>
      <c r="SHQ2124"/>
      <c r="SHR2124"/>
      <c r="SHS2124"/>
      <c r="SHT2124"/>
      <c r="SHU2124"/>
      <c r="SHV2124"/>
      <c r="SHW2124"/>
      <c r="SHX2124"/>
      <c r="SHY2124"/>
      <c r="SHZ2124"/>
      <c r="SIA2124"/>
      <c r="SIB2124" s="42"/>
      <c r="SIC2124" s="43"/>
      <c r="SID2124" s="44"/>
      <c r="SIE2124" s="45"/>
      <c r="SIF2124" s="46"/>
      <c r="SIG2124" s="47"/>
      <c r="SIH2124"/>
      <c r="SII2124" s="35"/>
      <c r="SIJ2124"/>
      <c r="SIK2124"/>
      <c r="SIL2124"/>
      <c r="SIM2124"/>
      <c r="SIN2124"/>
      <c r="SIO2124"/>
      <c r="SIP2124"/>
      <c r="SIQ2124"/>
      <c r="SIR2124"/>
      <c r="SIT2124" s="42"/>
      <c r="SIU2124" s="43"/>
      <c r="SIV2124" s="44"/>
      <c r="SIW2124" s="45"/>
      <c r="SIX2124" s="46"/>
      <c r="SIY2124" s="47"/>
      <c r="SIZ2124"/>
      <c r="SJA2124"/>
      <c r="SJB2124"/>
      <c r="SJC2124"/>
      <c r="SJD2124"/>
      <c r="SJE2124"/>
      <c r="SKD2124"/>
      <c r="SKE2124"/>
      <c r="SKF2124"/>
      <c r="SKG2124"/>
      <c r="SKH2124"/>
      <c r="SKI2124"/>
      <c r="SKJ2124"/>
      <c r="SKK2124"/>
      <c r="SKL2124"/>
      <c r="SKM2124"/>
      <c r="SKN2124"/>
      <c r="SKO2124" s="42"/>
      <c r="SKP2124" s="43"/>
      <c r="SKQ2124" s="44"/>
      <c r="SKR2124" s="45"/>
      <c r="SKS2124" s="46"/>
      <c r="SKT2124" s="47"/>
      <c r="SKU2124"/>
      <c r="SKV2124" s="35"/>
      <c r="SKW2124"/>
      <c r="SKX2124"/>
      <c r="SKY2124"/>
      <c r="SKZ2124"/>
      <c r="SLA2124"/>
      <c r="SLB2124"/>
      <c r="SLC2124"/>
      <c r="SLD2124"/>
      <c r="SLE2124"/>
      <c r="SLG2124" s="42"/>
      <c r="SLH2124" s="43"/>
      <c r="SLI2124" s="44"/>
      <c r="SLJ2124" s="45"/>
      <c r="SLK2124" s="46"/>
      <c r="SLL2124" s="47"/>
      <c r="SLM2124"/>
      <c r="SLN2124"/>
      <c r="SLO2124"/>
      <c r="SLP2124"/>
      <c r="SLQ2124"/>
      <c r="SLR2124"/>
      <c r="SMQ2124"/>
      <c r="SMR2124"/>
      <c r="SMS2124"/>
      <c r="SMT2124"/>
      <c r="SMU2124"/>
      <c r="SMV2124"/>
      <c r="SMW2124"/>
      <c r="SMX2124"/>
      <c r="SMY2124"/>
      <c r="SMZ2124"/>
      <c r="SNA2124"/>
      <c r="SNB2124" s="42"/>
      <c r="SNC2124" s="43"/>
      <c r="SND2124" s="44"/>
      <c r="SNE2124" s="45"/>
      <c r="SNF2124" s="46"/>
      <c r="SNG2124" s="47"/>
      <c r="SNH2124"/>
      <c r="SNI2124" s="35"/>
      <c r="SNJ2124"/>
      <c r="SNK2124"/>
      <c r="SNL2124"/>
      <c r="SNM2124"/>
      <c r="SNN2124"/>
      <c r="SNO2124"/>
      <c r="SNP2124"/>
      <c r="SNQ2124"/>
      <c r="SNR2124"/>
      <c r="SNT2124" s="42"/>
      <c r="SNU2124" s="43"/>
      <c r="SNV2124" s="44"/>
      <c r="SNW2124" s="45"/>
      <c r="SNX2124" s="46"/>
      <c r="SNY2124" s="47"/>
      <c r="SNZ2124"/>
      <c r="SOA2124"/>
      <c r="SOB2124"/>
      <c r="SOC2124"/>
      <c r="SOD2124"/>
      <c r="SOE2124"/>
      <c r="SPD2124"/>
      <c r="SPE2124"/>
      <c r="SPF2124"/>
      <c r="SPG2124"/>
      <c r="SPH2124"/>
      <c r="SPI2124"/>
      <c r="SPJ2124"/>
      <c r="SPK2124"/>
      <c r="SPL2124"/>
      <c r="SPM2124"/>
      <c r="SPN2124"/>
      <c r="SPO2124" s="42"/>
      <c r="SPP2124" s="43"/>
      <c r="SPQ2124" s="44"/>
      <c r="SPR2124" s="45"/>
      <c r="SPS2124" s="46"/>
      <c r="SPT2124" s="47"/>
      <c r="SPU2124"/>
      <c r="SPV2124" s="35"/>
      <c r="SPW2124"/>
      <c r="SPX2124"/>
      <c r="SPY2124"/>
      <c r="SPZ2124"/>
      <c r="SQA2124"/>
      <c r="SQB2124"/>
      <c r="SQC2124"/>
      <c r="SQD2124"/>
      <c r="SQE2124"/>
      <c r="SQG2124" s="42"/>
      <c r="SQH2124" s="43"/>
      <c r="SQI2124" s="44"/>
      <c r="SQJ2124" s="45"/>
      <c r="SQK2124" s="46"/>
      <c r="SQL2124" s="47"/>
      <c r="SQM2124"/>
      <c r="SQN2124"/>
      <c r="SQO2124"/>
      <c r="SQP2124"/>
      <c r="SQQ2124"/>
      <c r="SQR2124"/>
      <c r="SRQ2124"/>
      <c r="SRR2124"/>
      <c r="SRS2124"/>
      <c r="SRT2124"/>
      <c r="SRU2124"/>
      <c r="SRV2124"/>
      <c r="SRW2124"/>
      <c r="SRX2124"/>
      <c r="SRY2124"/>
      <c r="SRZ2124"/>
      <c r="SSA2124"/>
      <c r="SSB2124" s="42"/>
      <c r="SSC2124" s="43"/>
      <c r="SSD2124" s="44"/>
      <c r="SSE2124" s="45"/>
      <c r="SSF2124" s="46"/>
      <c r="SSG2124" s="47"/>
      <c r="SSH2124"/>
      <c r="SSI2124" s="35"/>
      <c r="SSJ2124"/>
      <c r="SSK2124"/>
      <c r="SSL2124"/>
      <c r="SSM2124"/>
      <c r="SSN2124"/>
      <c r="SSO2124"/>
      <c r="SSP2124"/>
      <c r="SSQ2124"/>
      <c r="SSR2124"/>
      <c r="SST2124" s="42"/>
      <c r="SSU2124" s="43"/>
      <c r="SSV2124" s="44"/>
      <c r="SSW2124" s="45"/>
      <c r="SSX2124" s="46"/>
      <c r="SSY2124" s="47"/>
      <c r="SSZ2124"/>
      <c r="STA2124"/>
      <c r="STB2124"/>
      <c r="STC2124"/>
      <c r="STD2124"/>
      <c r="STE2124"/>
      <c r="SUD2124"/>
      <c r="SUE2124"/>
      <c r="SUF2124"/>
      <c r="SUG2124"/>
      <c r="SUH2124"/>
      <c r="SUI2124"/>
      <c r="SUJ2124"/>
      <c r="SUK2124"/>
      <c r="SUL2124"/>
      <c r="SUM2124"/>
      <c r="SUN2124"/>
      <c r="SUO2124" s="42"/>
      <c r="SUP2124" s="43"/>
      <c r="SUQ2124" s="44"/>
      <c r="SUR2124" s="45"/>
      <c r="SUS2124" s="46"/>
      <c r="SUT2124" s="47"/>
      <c r="SUU2124"/>
      <c r="SUV2124" s="35"/>
      <c r="SUW2124"/>
      <c r="SUX2124"/>
      <c r="SUY2124"/>
      <c r="SUZ2124"/>
      <c r="SVA2124"/>
      <c r="SVB2124"/>
      <c r="SVC2124"/>
      <c r="SVD2124"/>
      <c r="SVE2124"/>
      <c r="SVG2124" s="42"/>
      <c r="SVH2124" s="43"/>
      <c r="SVI2124" s="44"/>
      <c r="SVJ2124" s="45"/>
      <c r="SVK2124" s="46"/>
      <c r="SVL2124" s="47"/>
      <c r="SVM2124"/>
      <c r="SVN2124"/>
      <c r="SVO2124"/>
      <c r="SVP2124"/>
      <c r="SVQ2124"/>
      <c r="SVR2124"/>
      <c r="SWQ2124"/>
      <c r="SWR2124"/>
      <c r="SWS2124"/>
      <c r="SWT2124"/>
      <c r="SWU2124"/>
      <c r="SWV2124"/>
      <c r="SWW2124"/>
      <c r="SWX2124"/>
      <c r="SWY2124"/>
      <c r="SWZ2124"/>
      <c r="SXA2124"/>
      <c r="SXB2124" s="42"/>
      <c r="SXC2124" s="43"/>
      <c r="SXD2124" s="44"/>
      <c r="SXE2124" s="45"/>
      <c r="SXF2124" s="46"/>
      <c r="SXG2124" s="47"/>
      <c r="SXH2124"/>
      <c r="SXI2124" s="35"/>
      <c r="SXJ2124"/>
      <c r="SXK2124"/>
      <c r="SXL2124"/>
      <c r="SXM2124"/>
      <c r="SXN2124"/>
      <c r="SXO2124"/>
      <c r="SXP2124"/>
      <c r="SXQ2124"/>
      <c r="SXR2124"/>
      <c r="SXT2124" s="42"/>
      <c r="SXU2124" s="43"/>
      <c r="SXV2124" s="44"/>
      <c r="SXW2124" s="45"/>
      <c r="SXX2124" s="46"/>
      <c r="SXY2124" s="47"/>
      <c r="SXZ2124"/>
      <c r="SYA2124"/>
      <c r="SYB2124"/>
      <c r="SYC2124"/>
      <c r="SYD2124"/>
      <c r="SYE2124"/>
      <c r="SZD2124"/>
      <c r="SZE2124"/>
      <c r="SZF2124"/>
      <c r="SZG2124"/>
      <c r="SZH2124"/>
      <c r="SZI2124"/>
      <c r="SZJ2124"/>
      <c r="SZK2124"/>
      <c r="SZL2124"/>
      <c r="SZM2124"/>
      <c r="SZN2124"/>
      <c r="SZO2124" s="42"/>
      <c r="SZP2124" s="43"/>
      <c r="SZQ2124" s="44"/>
      <c r="SZR2124" s="45"/>
      <c r="SZS2124" s="46"/>
      <c r="SZT2124" s="47"/>
      <c r="SZU2124"/>
      <c r="SZV2124" s="35"/>
      <c r="SZW2124"/>
      <c r="SZX2124"/>
      <c r="SZY2124"/>
      <c r="SZZ2124"/>
      <c r="TAA2124"/>
      <c r="TAB2124"/>
      <c r="TAC2124"/>
      <c r="TAD2124"/>
      <c r="TAE2124"/>
      <c r="TAG2124" s="42"/>
      <c r="TAH2124" s="43"/>
      <c r="TAI2124" s="44"/>
      <c r="TAJ2124" s="45"/>
      <c r="TAK2124" s="46"/>
      <c r="TAL2124" s="47"/>
      <c r="TAM2124"/>
      <c r="TAN2124"/>
      <c r="TAO2124"/>
      <c r="TAP2124"/>
      <c r="TAQ2124"/>
      <c r="TAR2124"/>
      <c r="TBQ2124"/>
      <c r="TBR2124"/>
      <c r="TBS2124"/>
      <c r="TBT2124"/>
      <c r="TBU2124"/>
      <c r="TBV2124"/>
      <c r="TBW2124"/>
      <c r="TBX2124"/>
      <c r="TBY2124"/>
      <c r="TBZ2124"/>
      <c r="TCA2124"/>
      <c r="TCB2124" s="42"/>
      <c r="TCC2124" s="43"/>
      <c r="TCD2124" s="44"/>
      <c r="TCE2124" s="45"/>
      <c r="TCF2124" s="46"/>
      <c r="TCG2124" s="47"/>
      <c r="TCH2124"/>
      <c r="TCI2124" s="35"/>
      <c r="TCJ2124"/>
      <c r="TCK2124"/>
      <c r="TCL2124"/>
      <c r="TCM2124"/>
      <c r="TCN2124"/>
      <c r="TCO2124"/>
      <c r="TCP2124"/>
      <c r="TCQ2124"/>
      <c r="TCR2124"/>
      <c r="TCT2124" s="42"/>
      <c r="TCU2124" s="43"/>
      <c r="TCV2124" s="44"/>
      <c r="TCW2124" s="45"/>
      <c r="TCX2124" s="46"/>
      <c r="TCY2124" s="47"/>
      <c r="TCZ2124"/>
      <c r="TDA2124"/>
      <c r="TDB2124"/>
      <c r="TDC2124"/>
      <c r="TDD2124"/>
      <c r="TDE2124"/>
      <c r="TED2124"/>
      <c r="TEE2124"/>
      <c r="TEF2124"/>
      <c r="TEG2124"/>
      <c r="TEH2124"/>
      <c r="TEI2124"/>
      <c r="TEJ2124"/>
      <c r="TEK2124"/>
      <c r="TEL2124"/>
      <c r="TEM2124"/>
      <c r="TEN2124"/>
      <c r="TEO2124" s="42"/>
      <c r="TEP2124" s="43"/>
      <c r="TEQ2124" s="44"/>
      <c r="TER2124" s="45"/>
      <c r="TES2124" s="46"/>
      <c r="TET2124" s="47"/>
      <c r="TEU2124"/>
      <c r="TEV2124" s="35"/>
      <c r="TEW2124"/>
      <c r="TEX2124"/>
      <c r="TEY2124"/>
      <c r="TEZ2124"/>
      <c r="TFA2124"/>
      <c r="TFB2124"/>
      <c r="TFC2124"/>
      <c r="TFD2124"/>
      <c r="TFE2124"/>
      <c r="TFG2124" s="42"/>
      <c r="TFH2124" s="43"/>
      <c r="TFI2124" s="44"/>
      <c r="TFJ2124" s="45"/>
      <c r="TFK2124" s="46"/>
      <c r="TFL2124" s="47"/>
      <c r="TFM2124"/>
      <c r="TFN2124"/>
      <c r="TFO2124"/>
      <c r="TFP2124"/>
      <c r="TFQ2124"/>
      <c r="TFR2124"/>
      <c r="TGQ2124"/>
      <c r="TGR2124"/>
      <c r="TGS2124"/>
      <c r="TGT2124"/>
      <c r="TGU2124"/>
      <c r="TGV2124"/>
      <c r="TGW2124"/>
      <c r="TGX2124"/>
      <c r="TGY2124"/>
      <c r="TGZ2124"/>
      <c r="THA2124"/>
      <c r="THB2124" s="42"/>
      <c r="THC2124" s="43"/>
      <c r="THD2124" s="44"/>
      <c r="THE2124" s="45"/>
      <c r="THF2124" s="46"/>
      <c r="THG2124" s="47"/>
      <c r="THH2124"/>
      <c r="THI2124" s="35"/>
      <c r="THJ2124"/>
      <c r="THK2124"/>
      <c r="THL2124"/>
      <c r="THM2124"/>
      <c r="THN2124"/>
      <c r="THO2124"/>
      <c r="THP2124"/>
      <c r="THQ2124"/>
      <c r="THR2124"/>
      <c r="THT2124" s="42"/>
      <c r="THU2124" s="43"/>
      <c r="THV2124" s="44"/>
      <c r="THW2124" s="45"/>
      <c r="THX2124" s="46"/>
      <c r="THY2124" s="47"/>
      <c r="THZ2124"/>
      <c r="TIA2124"/>
      <c r="TIB2124"/>
      <c r="TIC2124"/>
      <c r="TID2124"/>
      <c r="TIE2124"/>
      <c r="TJD2124"/>
      <c r="TJE2124"/>
      <c r="TJF2124"/>
      <c r="TJG2124"/>
      <c r="TJH2124"/>
      <c r="TJI2124"/>
      <c r="TJJ2124"/>
      <c r="TJK2124"/>
      <c r="TJL2124"/>
      <c r="TJM2124"/>
      <c r="TJN2124"/>
      <c r="TJO2124" s="42"/>
      <c r="TJP2124" s="43"/>
      <c r="TJQ2124" s="44"/>
      <c r="TJR2124" s="45"/>
      <c r="TJS2124" s="46"/>
      <c r="TJT2124" s="47"/>
      <c r="TJU2124"/>
      <c r="TJV2124" s="35"/>
      <c r="TJW2124"/>
      <c r="TJX2124"/>
      <c r="TJY2124"/>
      <c r="TJZ2124"/>
      <c r="TKA2124"/>
      <c r="TKB2124"/>
      <c r="TKC2124"/>
      <c r="TKD2124"/>
      <c r="TKE2124"/>
      <c r="TKG2124" s="42"/>
      <c r="TKH2124" s="43"/>
      <c r="TKI2124" s="44"/>
      <c r="TKJ2124" s="45"/>
      <c r="TKK2124" s="46"/>
      <c r="TKL2124" s="47"/>
      <c r="TKM2124"/>
      <c r="TKN2124"/>
      <c r="TKO2124"/>
      <c r="TKP2124"/>
      <c r="TKQ2124"/>
      <c r="TKR2124"/>
      <c r="TLQ2124"/>
      <c r="TLR2124"/>
      <c r="TLS2124"/>
      <c r="TLT2124"/>
      <c r="TLU2124"/>
      <c r="TLV2124"/>
      <c r="TLW2124"/>
      <c r="TLX2124"/>
      <c r="TLY2124"/>
      <c r="TLZ2124"/>
      <c r="TMA2124"/>
      <c r="TMB2124" s="42"/>
      <c r="TMC2124" s="43"/>
      <c r="TMD2124" s="44"/>
      <c r="TME2124" s="45"/>
      <c r="TMF2124" s="46"/>
      <c r="TMG2124" s="47"/>
      <c r="TMH2124"/>
      <c r="TMI2124" s="35"/>
      <c r="TMJ2124"/>
      <c r="TMK2124"/>
      <c r="TML2124"/>
      <c r="TMM2124"/>
      <c r="TMN2124"/>
      <c r="TMO2124"/>
      <c r="TMP2124"/>
      <c r="TMQ2124"/>
      <c r="TMR2124"/>
      <c r="TMT2124" s="42"/>
      <c r="TMU2124" s="43"/>
      <c r="TMV2124" s="44"/>
      <c r="TMW2124" s="45"/>
      <c r="TMX2124" s="46"/>
      <c r="TMY2124" s="47"/>
      <c r="TMZ2124"/>
      <c r="TNA2124"/>
      <c r="TNB2124"/>
      <c r="TNC2124"/>
      <c r="TND2124"/>
      <c r="TNE2124"/>
      <c r="TOD2124"/>
      <c r="TOE2124"/>
      <c r="TOF2124"/>
      <c r="TOG2124"/>
      <c r="TOH2124"/>
      <c r="TOI2124"/>
      <c r="TOJ2124"/>
      <c r="TOK2124"/>
      <c r="TOL2124"/>
      <c r="TOM2124"/>
      <c r="TON2124"/>
      <c r="TOO2124" s="42"/>
      <c r="TOP2124" s="43"/>
      <c r="TOQ2124" s="44"/>
      <c r="TOR2124" s="45"/>
      <c r="TOS2124" s="46"/>
      <c r="TOT2124" s="47"/>
      <c r="TOU2124"/>
      <c r="TOV2124" s="35"/>
      <c r="TOW2124"/>
      <c r="TOX2124"/>
      <c r="TOY2124"/>
      <c r="TOZ2124"/>
      <c r="TPA2124"/>
      <c r="TPB2124"/>
      <c r="TPC2124"/>
      <c r="TPD2124"/>
      <c r="TPE2124"/>
      <c r="TPG2124" s="42"/>
      <c r="TPH2124" s="43"/>
      <c r="TPI2124" s="44"/>
      <c r="TPJ2124" s="45"/>
      <c r="TPK2124" s="46"/>
      <c r="TPL2124" s="47"/>
      <c r="TPM2124"/>
      <c r="TPN2124"/>
      <c r="TPO2124"/>
      <c r="TPP2124"/>
      <c r="TPQ2124"/>
      <c r="TPR2124"/>
      <c r="TQQ2124"/>
      <c r="TQR2124"/>
      <c r="TQS2124"/>
      <c r="TQT2124"/>
      <c r="TQU2124"/>
      <c r="TQV2124"/>
      <c r="TQW2124"/>
      <c r="TQX2124"/>
      <c r="TQY2124"/>
      <c r="TQZ2124"/>
      <c r="TRA2124"/>
      <c r="TRB2124" s="42"/>
      <c r="TRC2124" s="43"/>
      <c r="TRD2124" s="44"/>
      <c r="TRE2124" s="45"/>
      <c r="TRF2124" s="46"/>
      <c r="TRG2124" s="47"/>
      <c r="TRH2124"/>
      <c r="TRI2124" s="35"/>
      <c r="TRJ2124"/>
      <c r="TRK2124"/>
      <c r="TRL2124"/>
      <c r="TRM2124"/>
      <c r="TRN2124"/>
      <c r="TRO2124"/>
      <c r="TRP2124"/>
      <c r="TRQ2124"/>
      <c r="TRR2124"/>
      <c r="TRT2124" s="42"/>
      <c r="TRU2124" s="43"/>
      <c r="TRV2124" s="44"/>
      <c r="TRW2124" s="45"/>
      <c r="TRX2124" s="46"/>
      <c r="TRY2124" s="47"/>
      <c r="TRZ2124"/>
      <c r="TSA2124"/>
      <c r="TSB2124"/>
      <c r="TSC2124"/>
      <c r="TSD2124"/>
      <c r="TSE2124"/>
      <c r="TTD2124"/>
      <c r="TTE2124"/>
      <c r="TTF2124"/>
      <c r="TTG2124"/>
      <c r="TTH2124"/>
      <c r="TTI2124"/>
      <c r="TTJ2124"/>
      <c r="TTK2124"/>
      <c r="TTL2124"/>
      <c r="TTM2124"/>
      <c r="TTN2124"/>
      <c r="TTO2124" s="42"/>
      <c r="TTP2124" s="43"/>
      <c r="TTQ2124" s="44"/>
      <c r="TTR2124" s="45"/>
      <c r="TTS2124" s="46"/>
      <c r="TTT2124" s="47"/>
      <c r="TTU2124"/>
      <c r="TTV2124" s="35"/>
      <c r="TTW2124"/>
      <c r="TTX2124"/>
      <c r="TTY2124"/>
      <c r="TTZ2124"/>
      <c r="TUA2124"/>
      <c r="TUB2124"/>
      <c r="TUC2124"/>
      <c r="TUD2124"/>
      <c r="TUE2124"/>
      <c r="TUG2124" s="42"/>
      <c r="TUH2124" s="43"/>
      <c r="TUI2124" s="44"/>
      <c r="TUJ2124" s="45"/>
      <c r="TUK2124" s="46"/>
      <c r="TUL2124" s="47"/>
      <c r="TUM2124"/>
      <c r="TUN2124"/>
      <c r="TUO2124"/>
      <c r="TUP2124"/>
      <c r="TUQ2124"/>
      <c r="TUR2124"/>
      <c r="TVQ2124"/>
      <c r="TVR2124"/>
      <c r="TVS2124"/>
      <c r="TVT2124"/>
      <c r="TVU2124"/>
      <c r="TVV2124"/>
      <c r="TVW2124"/>
      <c r="TVX2124"/>
      <c r="TVY2124"/>
      <c r="TVZ2124"/>
      <c r="TWA2124"/>
      <c r="TWB2124" s="42"/>
      <c r="TWC2124" s="43"/>
      <c r="TWD2124" s="44"/>
      <c r="TWE2124" s="45"/>
      <c r="TWF2124" s="46"/>
      <c r="TWG2124" s="47"/>
      <c r="TWH2124"/>
      <c r="TWI2124" s="35"/>
      <c r="TWJ2124"/>
      <c r="TWK2124"/>
      <c r="TWL2124"/>
      <c r="TWM2124"/>
      <c r="TWN2124"/>
      <c r="TWO2124"/>
      <c r="TWP2124"/>
      <c r="TWQ2124"/>
      <c r="TWR2124"/>
      <c r="TWT2124" s="42"/>
      <c r="TWU2124" s="43"/>
      <c r="TWV2124" s="44"/>
      <c r="TWW2124" s="45"/>
      <c r="TWX2124" s="46"/>
      <c r="TWY2124" s="47"/>
      <c r="TWZ2124"/>
      <c r="TXA2124"/>
      <c r="TXB2124"/>
      <c r="TXC2124"/>
      <c r="TXD2124"/>
      <c r="TXE2124"/>
      <c r="TYD2124"/>
      <c r="TYE2124"/>
      <c r="TYF2124"/>
      <c r="TYG2124"/>
      <c r="TYH2124"/>
      <c r="TYI2124"/>
      <c r="TYJ2124"/>
      <c r="TYK2124"/>
      <c r="TYL2124"/>
      <c r="TYM2124"/>
      <c r="TYN2124"/>
      <c r="TYO2124" s="42"/>
      <c r="TYP2124" s="43"/>
      <c r="TYQ2124" s="44"/>
      <c r="TYR2124" s="45"/>
      <c r="TYS2124" s="46"/>
      <c r="TYT2124" s="47"/>
      <c r="TYU2124"/>
      <c r="TYV2124" s="35"/>
      <c r="TYW2124"/>
      <c r="TYX2124"/>
      <c r="TYY2124"/>
      <c r="TYZ2124"/>
      <c r="TZA2124"/>
      <c r="TZB2124"/>
      <c r="TZC2124"/>
      <c r="TZD2124"/>
      <c r="TZE2124"/>
      <c r="TZG2124" s="42"/>
      <c r="TZH2124" s="43"/>
      <c r="TZI2124" s="44"/>
      <c r="TZJ2124" s="45"/>
      <c r="TZK2124" s="46"/>
      <c r="TZL2124" s="47"/>
      <c r="TZM2124"/>
      <c r="TZN2124"/>
      <c r="TZO2124"/>
      <c r="TZP2124"/>
      <c r="TZQ2124"/>
      <c r="TZR2124"/>
      <c r="UAQ2124"/>
      <c r="UAR2124"/>
      <c r="UAS2124"/>
      <c r="UAT2124"/>
      <c r="UAU2124"/>
      <c r="UAV2124"/>
      <c r="UAW2124"/>
      <c r="UAX2124"/>
      <c r="UAY2124"/>
      <c r="UAZ2124"/>
      <c r="UBA2124"/>
      <c r="UBB2124" s="42"/>
      <c r="UBC2124" s="43"/>
      <c r="UBD2124" s="44"/>
      <c r="UBE2124" s="45"/>
      <c r="UBF2124" s="46"/>
      <c r="UBG2124" s="47"/>
      <c r="UBH2124"/>
      <c r="UBI2124" s="35"/>
      <c r="UBJ2124"/>
      <c r="UBK2124"/>
      <c r="UBL2124"/>
      <c r="UBM2124"/>
      <c r="UBN2124"/>
      <c r="UBO2124"/>
      <c r="UBP2124"/>
      <c r="UBQ2124"/>
      <c r="UBR2124"/>
      <c r="UBT2124" s="42"/>
      <c r="UBU2124" s="43"/>
      <c r="UBV2124" s="44"/>
      <c r="UBW2124" s="45"/>
      <c r="UBX2124" s="46"/>
      <c r="UBY2124" s="47"/>
      <c r="UBZ2124"/>
      <c r="UCA2124"/>
      <c r="UCB2124"/>
      <c r="UCC2124"/>
      <c r="UCD2124"/>
      <c r="UCE2124"/>
      <c r="UDD2124"/>
      <c r="UDE2124"/>
      <c r="UDF2124"/>
      <c r="UDG2124"/>
      <c r="UDH2124"/>
      <c r="UDI2124"/>
      <c r="UDJ2124"/>
      <c r="UDK2124"/>
      <c r="UDL2124"/>
      <c r="UDM2124"/>
      <c r="UDN2124"/>
      <c r="UDO2124" s="42"/>
      <c r="UDP2124" s="43"/>
      <c r="UDQ2124" s="44"/>
      <c r="UDR2124" s="45"/>
      <c r="UDS2124" s="46"/>
      <c r="UDT2124" s="47"/>
      <c r="UDU2124"/>
      <c r="UDV2124" s="35"/>
      <c r="UDW2124"/>
      <c r="UDX2124"/>
      <c r="UDY2124"/>
      <c r="UDZ2124"/>
      <c r="UEA2124"/>
      <c r="UEB2124"/>
      <c r="UEC2124"/>
      <c r="UED2124"/>
      <c r="UEE2124"/>
      <c r="UEG2124" s="42"/>
      <c r="UEH2124" s="43"/>
      <c r="UEI2124" s="44"/>
      <c r="UEJ2124" s="45"/>
      <c r="UEK2124" s="46"/>
      <c r="UEL2124" s="47"/>
      <c r="UEM2124"/>
      <c r="UEN2124"/>
      <c r="UEO2124"/>
      <c r="UEP2124"/>
      <c r="UEQ2124"/>
      <c r="UER2124"/>
      <c r="UFQ2124"/>
      <c r="UFR2124"/>
      <c r="UFS2124"/>
      <c r="UFT2124"/>
      <c r="UFU2124"/>
      <c r="UFV2124"/>
      <c r="UFW2124"/>
      <c r="UFX2124"/>
      <c r="UFY2124"/>
      <c r="UFZ2124"/>
      <c r="UGA2124"/>
      <c r="UGB2124" s="42"/>
      <c r="UGC2124" s="43"/>
      <c r="UGD2124" s="44"/>
      <c r="UGE2124" s="45"/>
      <c r="UGF2124" s="46"/>
      <c r="UGG2124" s="47"/>
      <c r="UGH2124"/>
      <c r="UGI2124" s="35"/>
      <c r="UGJ2124"/>
      <c r="UGK2124"/>
      <c r="UGL2124"/>
      <c r="UGM2124"/>
      <c r="UGN2124"/>
      <c r="UGO2124"/>
      <c r="UGP2124"/>
      <c r="UGQ2124"/>
      <c r="UGR2124"/>
      <c r="UGT2124" s="42"/>
      <c r="UGU2124" s="43"/>
      <c r="UGV2124" s="44"/>
      <c r="UGW2124" s="45"/>
      <c r="UGX2124" s="46"/>
      <c r="UGY2124" s="47"/>
      <c r="UGZ2124"/>
      <c r="UHA2124"/>
      <c r="UHB2124"/>
      <c r="UHC2124"/>
      <c r="UHD2124"/>
      <c r="UHE2124"/>
      <c r="UID2124"/>
      <c r="UIE2124"/>
      <c r="UIF2124"/>
      <c r="UIG2124"/>
      <c r="UIH2124"/>
      <c r="UII2124"/>
      <c r="UIJ2124"/>
      <c r="UIK2124"/>
      <c r="UIL2124"/>
      <c r="UIM2124"/>
      <c r="UIN2124"/>
      <c r="UIO2124" s="42"/>
      <c r="UIP2124" s="43"/>
      <c r="UIQ2124" s="44"/>
      <c r="UIR2124" s="45"/>
      <c r="UIS2124" s="46"/>
      <c r="UIT2124" s="47"/>
      <c r="UIU2124"/>
      <c r="UIV2124" s="35"/>
      <c r="UIW2124"/>
      <c r="UIX2124"/>
      <c r="UIY2124"/>
      <c r="UIZ2124"/>
      <c r="UJA2124"/>
      <c r="UJB2124"/>
      <c r="UJC2124"/>
      <c r="UJD2124"/>
      <c r="UJE2124"/>
      <c r="UJG2124" s="42"/>
      <c r="UJH2124" s="43"/>
      <c r="UJI2124" s="44"/>
      <c r="UJJ2124" s="45"/>
      <c r="UJK2124" s="46"/>
      <c r="UJL2124" s="47"/>
      <c r="UJM2124"/>
      <c r="UJN2124"/>
      <c r="UJO2124"/>
      <c r="UJP2124"/>
      <c r="UJQ2124"/>
      <c r="UJR2124"/>
      <c r="UKQ2124"/>
      <c r="UKR2124"/>
      <c r="UKS2124"/>
      <c r="UKT2124"/>
      <c r="UKU2124"/>
      <c r="UKV2124"/>
      <c r="UKW2124"/>
      <c r="UKX2124"/>
      <c r="UKY2124"/>
      <c r="UKZ2124"/>
      <c r="ULA2124"/>
      <c r="ULB2124" s="42"/>
      <c r="ULC2124" s="43"/>
      <c r="ULD2124" s="44"/>
      <c r="ULE2124" s="45"/>
      <c r="ULF2124" s="46"/>
      <c r="ULG2124" s="47"/>
      <c r="ULH2124"/>
      <c r="ULI2124" s="35"/>
      <c r="ULJ2124"/>
      <c r="ULK2124"/>
      <c r="ULL2124"/>
      <c r="ULM2124"/>
      <c r="ULN2124"/>
      <c r="ULO2124"/>
      <c r="ULP2124"/>
      <c r="ULQ2124"/>
      <c r="ULR2124"/>
      <c r="ULT2124" s="42"/>
      <c r="ULU2124" s="43"/>
      <c r="ULV2124" s="44"/>
      <c r="ULW2124" s="45"/>
      <c r="ULX2124" s="46"/>
      <c r="ULY2124" s="47"/>
      <c r="ULZ2124"/>
      <c r="UMA2124"/>
      <c r="UMB2124"/>
      <c r="UMC2124"/>
      <c r="UMD2124"/>
      <c r="UME2124"/>
      <c r="UND2124"/>
      <c r="UNE2124"/>
      <c r="UNF2124"/>
      <c r="UNG2124"/>
      <c r="UNH2124"/>
      <c r="UNI2124"/>
      <c r="UNJ2124"/>
      <c r="UNK2124"/>
      <c r="UNL2124"/>
      <c r="UNM2124"/>
      <c r="UNN2124"/>
      <c r="UNO2124" s="42"/>
      <c r="UNP2124" s="43"/>
      <c r="UNQ2124" s="44"/>
      <c r="UNR2124" s="45"/>
      <c r="UNS2124" s="46"/>
      <c r="UNT2124" s="47"/>
      <c r="UNU2124"/>
      <c r="UNV2124" s="35"/>
      <c r="UNW2124"/>
      <c r="UNX2124"/>
      <c r="UNY2124"/>
      <c r="UNZ2124"/>
      <c r="UOA2124"/>
      <c r="UOB2124"/>
      <c r="UOC2124"/>
      <c r="UOD2124"/>
      <c r="UOE2124"/>
      <c r="UOG2124" s="42"/>
      <c r="UOH2124" s="43"/>
      <c r="UOI2124" s="44"/>
      <c r="UOJ2124" s="45"/>
      <c r="UOK2124" s="46"/>
      <c r="UOL2124" s="47"/>
      <c r="UOM2124"/>
      <c r="UON2124"/>
      <c r="UOO2124"/>
      <c r="UOP2124"/>
      <c r="UOQ2124"/>
      <c r="UOR2124"/>
      <c r="UPQ2124"/>
      <c r="UPR2124"/>
      <c r="UPS2124"/>
      <c r="UPT2124"/>
      <c r="UPU2124"/>
      <c r="UPV2124"/>
      <c r="UPW2124"/>
      <c r="UPX2124"/>
      <c r="UPY2124"/>
      <c r="UPZ2124"/>
      <c r="UQA2124"/>
      <c r="UQB2124" s="42"/>
      <c r="UQC2124" s="43"/>
      <c r="UQD2124" s="44"/>
      <c r="UQE2124" s="45"/>
      <c r="UQF2124" s="46"/>
      <c r="UQG2124" s="47"/>
      <c r="UQH2124"/>
      <c r="UQI2124" s="35"/>
      <c r="UQJ2124"/>
      <c r="UQK2124"/>
      <c r="UQL2124"/>
      <c r="UQM2124"/>
      <c r="UQN2124"/>
      <c r="UQO2124"/>
      <c r="UQP2124"/>
      <c r="UQQ2124"/>
      <c r="UQR2124"/>
      <c r="UQT2124" s="42"/>
      <c r="UQU2124" s="43"/>
      <c r="UQV2124" s="44"/>
      <c r="UQW2124" s="45"/>
      <c r="UQX2124" s="46"/>
      <c r="UQY2124" s="47"/>
      <c r="UQZ2124"/>
      <c r="URA2124"/>
      <c r="URB2124"/>
      <c r="URC2124"/>
      <c r="URD2124"/>
      <c r="URE2124"/>
      <c r="USD2124"/>
      <c r="USE2124"/>
      <c r="USF2124"/>
      <c r="USG2124"/>
      <c r="USH2124"/>
      <c r="USI2124"/>
      <c r="USJ2124"/>
      <c r="USK2124"/>
      <c r="USL2124"/>
      <c r="USM2124"/>
      <c r="USN2124"/>
      <c r="USO2124" s="42"/>
      <c r="USP2124" s="43"/>
      <c r="USQ2124" s="44"/>
      <c r="USR2124" s="45"/>
      <c r="USS2124" s="46"/>
      <c r="UST2124" s="47"/>
      <c r="USU2124"/>
      <c r="USV2124" s="35"/>
      <c r="USW2124"/>
      <c r="USX2124"/>
      <c r="USY2124"/>
      <c r="USZ2124"/>
      <c r="UTA2124"/>
      <c r="UTB2124"/>
      <c r="UTC2124"/>
      <c r="UTD2124"/>
      <c r="UTE2124"/>
      <c r="UTG2124" s="42"/>
      <c r="UTH2124" s="43"/>
      <c r="UTI2124" s="44"/>
      <c r="UTJ2124" s="45"/>
      <c r="UTK2124" s="46"/>
      <c r="UTL2124" s="47"/>
      <c r="UTM2124"/>
      <c r="UTN2124"/>
      <c r="UTO2124"/>
      <c r="UTP2124"/>
      <c r="UTQ2124"/>
      <c r="UTR2124"/>
      <c r="UUQ2124"/>
      <c r="UUR2124"/>
      <c r="UUS2124"/>
      <c r="UUT2124"/>
      <c r="UUU2124"/>
      <c r="UUV2124"/>
      <c r="UUW2124"/>
      <c r="UUX2124"/>
      <c r="UUY2124"/>
      <c r="UUZ2124"/>
      <c r="UVA2124"/>
      <c r="UVB2124" s="42"/>
      <c r="UVC2124" s="43"/>
      <c r="UVD2124" s="44"/>
      <c r="UVE2124" s="45"/>
      <c r="UVF2124" s="46"/>
      <c r="UVG2124" s="47"/>
      <c r="UVH2124"/>
      <c r="UVI2124" s="35"/>
      <c r="UVJ2124"/>
      <c r="UVK2124"/>
      <c r="UVL2124"/>
      <c r="UVM2124"/>
      <c r="UVN2124"/>
      <c r="UVO2124"/>
      <c r="UVP2124"/>
      <c r="UVQ2124"/>
      <c r="UVR2124"/>
      <c r="UVT2124" s="42"/>
      <c r="UVU2124" s="43"/>
      <c r="UVV2124" s="44"/>
      <c r="UVW2124" s="45"/>
      <c r="UVX2124" s="46"/>
      <c r="UVY2124" s="47"/>
      <c r="UVZ2124"/>
      <c r="UWA2124"/>
      <c r="UWB2124"/>
      <c r="UWC2124"/>
      <c r="UWD2124"/>
      <c r="UWE2124"/>
      <c r="UXD2124"/>
      <c r="UXE2124"/>
      <c r="UXF2124"/>
      <c r="UXG2124"/>
      <c r="UXH2124"/>
      <c r="UXI2124"/>
      <c r="UXJ2124"/>
      <c r="UXK2124"/>
      <c r="UXL2124"/>
      <c r="UXM2124"/>
      <c r="UXN2124"/>
      <c r="UXO2124" s="42"/>
      <c r="UXP2124" s="43"/>
      <c r="UXQ2124" s="44"/>
      <c r="UXR2124" s="45"/>
      <c r="UXS2124" s="46"/>
      <c r="UXT2124" s="47"/>
      <c r="UXU2124"/>
      <c r="UXV2124" s="35"/>
      <c r="UXW2124"/>
      <c r="UXX2124"/>
      <c r="UXY2124"/>
      <c r="UXZ2124"/>
      <c r="UYA2124"/>
      <c r="UYB2124"/>
      <c r="UYC2124"/>
      <c r="UYD2124"/>
      <c r="UYE2124"/>
      <c r="UYG2124" s="42"/>
      <c r="UYH2124" s="43"/>
      <c r="UYI2124" s="44"/>
      <c r="UYJ2124" s="45"/>
      <c r="UYK2124" s="46"/>
      <c r="UYL2124" s="47"/>
      <c r="UYM2124"/>
      <c r="UYN2124"/>
      <c r="UYO2124"/>
      <c r="UYP2124"/>
      <c r="UYQ2124"/>
      <c r="UYR2124"/>
      <c r="UZQ2124"/>
      <c r="UZR2124"/>
      <c r="UZS2124"/>
      <c r="UZT2124"/>
      <c r="UZU2124"/>
      <c r="UZV2124"/>
      <c r="UZW2124"/>
      <c r="UZX2124"/>
      <c r="UZY2124"/>
      <c r="UZZ2124"/>
      <c r="VAA2124"/>
      <c r="VAB2124" s="42"/>
      <c r="VAC2124" s="43"/>
      <c r="VAD2124" s="44"/>
      <c r="VAE2124" s="45"/>
      <c r="VAF2124" s="46"/>
      <c r="VAG2124" s="47"/>
      <c r="VAH2124"/>
      <c r="VAI2124" s="35"/>
      <c r="VAJ2124"/>
      <c r="VAK2124"/>
      <c r="VAL2124"/>
      <c r="VAM2124"/>
      <c r="VAN2124"/>
      <c r="VAO2124"/>
      <c r="VAP2124"/>
      <c r="VAQ2124"/>
      <c r="VAR2124"/>
      <c r="VAT2124" s="42"/>
      <c r="VAU2124" s="43"/>
      <c r="VAV2124" s="44"/>
      <c r="VAW2124" s="45"/>
      <c r="VAX2124" s="46"/>
      <c r="VAY2124" s="47"/>
      <c r="VAZ2124"/>
      <c r="VBA2124"/>
      <c r="VBB2124"/>
      <c r="VBC2124"/>
      <c r="VBD2124"/>
      <c r="VBE2124"/>
      <c r="VCD2124"/>
      <c r="VCE2124"/>
      <c r="VCF2124"/>
      <c r="VCG2124"/>
      <c r="VCH2124"/>
      <c r="VCI2124"/>
      <c r="VCJ2124"/>
      <c r="VCK2124"/>
      <c r="VCL2124"/>
      <c r="VCM2124"/>
      <c r="VCN2124"/>
      <c r="VCO2124" s="42"/>
      <c r="VCP2124" s="43"/>
      <c r="VCQ2124" s="44"/>
      <c r="VCR2124" s="45"/>
      <c r="VCS2124" s="46"/>
      <c r="VCT2124" s="47"/>
      <c r="VCU2124"/>
      <c r="VCV2124" s="35"/>
      <c r="VCW2124"/>
      <c r="VCX2124"/>
      <c r="VCY2124"/>
      <c r="VCZ2124"/>
      <c r="VDA2124"/>
      <c r="VDB2124"/>
      <c r="VDC2124"/>
      <c r="VDD2124"/>
      <c r="VDE2124"/>
      <c r="VDG2124" s="42"/>
      <c r="VDH2124" s="43"/>
      <c r="VDI2124" s="44"/>
      <c r="VDJ2124" s="45"/>
      <c r="VDK2124" s="46"/>
      <c r="VDL2124" s="47"/>
      <c r="VDM2124"/>
      <c r="VDN2124"/>
      <c r="VDO2124"/>
      <c r="VDP2124"/>
      <c r="VDQ2124"/>
      <c r="VDR2124"/>
      <c r="VEQ2124"/>
      <c r="VER2124"/>
      <c r="VES2124"/>
      <c r="VET2124"/>
      <c r="VEU2124"/>
      <c r="VEV2124"/>
      <c r="VEW2124"/>
      <c r="VEX2124"/>
      <c r="VEY2124"/>
      <c r="VEZ2124"/>
      <c r="VFA2124"/>
      <c r="VFB2124" s="42"/>
      <c r="VFC2124" s="43"/>
      <c r="VFD2124" s="44"/>
      <c r="VFE2124" s="45"/>
      <c r="VFF2124" s="46"/>
      <c r="VFG2124" s="47"/>
      <c r="VFH2124"/>
      <c r="VFI2124" s="35"/>
      <c r="VFJ2124"/>
      <c r="VFK2124"/>
      <c r="VFL2124"/>
      <c r="VFM2124"/>
      <c r="VFN2124"/>
      <c r="VFO2124"/>
      <c r="VFP2124"/>
      <c r="VFQ2124"/>
      <c r="VFR2124"/>
      <c r="VFT2124" s="42"/>
      <c r="VFU2124" s="43"/>
      <c r="VFV2124" s="44"/>
      <c r="VFW2124" s="45"/>
      <c r="VFX2124" s="46"/>
      <c r="VFY2124" s="47"/>
      <c r="VFZ2124"/>
      <c r="VGA2124"/>
      <c r="VGB2124"/>
      <c r="VGC2124"/>
      <c r="VGD2124"/>
      <c r="VGE2124"/>
      <c r="VHD2124"/>
      <c r="VHE2124"/>
      <c r="VHF2124"/>
      <c r="VHG2124"/>
      <c r="VHH2124"/>
      <c r="VHI2124"/>
      <c r="VHJ2124"/>
      <c r="VHK2124"/>
      <c r="VHL2124"/>
      <c r="VHM2124"/>
      <c r="VHN2124"/>
      <c r="VHO2124" s="42"/>
      <c r="VHP2124" s="43"/>
      <c r="VHQ2124" s="44"/>
      <c r="VHR2124" s="45"/>
      <c r="VHS2124" s="46"/>
      <c r="VHT2124" s="47"/>
      <c r="VHU2124"/>
      <c r="VHV2124" s="35"/>
      <c r="VHW2124"/>
      <c r="VHX2124"/>
      <c r="VHY2124"/>
      <c r="VHZ2124"/>
      <c r="VIA2124"/>
      <c r="VIB2124"/>
      <c r="VIC2124"/>
      <c r="VID2124"/>
      <c r="VIE2124"/>
      <c r="VIG2124" s="42"/>
      <c r="VIH2124" s="43"/>
      <c r="VII2124" s="44"/>
      <c r="VIJ2124" s="45"/>
      <c r="VIK2124" s="46"/>
      <c r="VIL2124" s="47"/>
      <c r="VIM2124"/>
      <c r="VIN2124"/>
      <c r="VIO2124"/>
      <c r="VIP2124"/>
      <c r="VIQ2124"/>
      <c r="VIR2124"/>
      <c r="VJQ2124"/>
      <c r="VJR2124"/>
      <c r="VJS2124"/>
      <c r="VJT2124"/>
      <c r="VJU2124"/>
      <c r="VJV2124"/>
      <c r="VJW2124"/>
      <c r="VJX2124"/>
      <c r="VJY2124"/>
      <c r="VJZ2124"/>
      <c r="VKA2124"/>
      <c r="VKB2124" s="42"/>
      <c r="VKC2124" s="43"/>
      <c r="VKD2124" s="44"/>
      <c r="VKE2124" s="45"/>
      <c r="VKF2124" s="46"/>
      <c r="VKG2124" s="47"/>
      <c r="VKH2124"/>
      <c r="VKI2124" s="35"/>
      <c r="VKJ2124"/>
      <c r="VKK2124"/>
      <c r="VKL2124"/>
      <c r="VKM2124"/>
      <c r="VKN2124"/>
      <c r="VKO2124"/>
      <c r="VKP2124"/>
      <c r="VKQ2124"/>
      <c r="VKR2124"/>
      <c r="VKT2124" s="42"/>
      <c r="VKU2124" s="43"/>
      <c r="VKV2124" s="44"/>
      <c r="VKW2124" s="45"/>
      <c r="VKX2124" s="46"/>
      <c r="VKY2124" s="47"/>
      <c r="VKZ2124"/>
      <c r="VLA2124"/>
      <c r="VLB2124"/>
      <c r="VLC2124"/>
      <c r="VLD2124"/>
      <c r="VLE2124"/>
      <c r="VMD2124"/>
      <c r="VME2124"/>
      <c r="VMF2124"/>
      <c r="VMG2124"/>
      <c r="VMH2124"/>
      <c r="VMI2124"/>
      <c r="VMJ2124"/>
      <c r="VMK2124"/>
      <c r="VML2124"/>
      <c r="VMM2124"/>
      <c r="VMN2124"/>
      <c r="VMO2124" s="42"/>
      <c r="VMP2124" s="43"/>
      <c r="VMQ2124" s="44"/>
      <c r="VMR2124" s="45"/>
      <c r="VMS2124" s="46"/>
      <c r="VMT2124" s="47"/>
      <c r="VMU2124"/>
      <c r="VMV2124" s="35"/>
      <c r="VMW2124"/>
      <c r="VMX2124"/>
      <c r="VMY2124"/>
      <c r="VMZ2124"/>
      <c r="VNA2124"/>
      <c r="VNB2124"/>
      <c r="VNC2124"/>
      <c r="VND2124"/>
      <c r="VNE2124"/>
      <c r="VNG2124" s="42"/>
      <c r="VNH2124" s="43"/>
      <c r="VNI2124" s="44"/>
      <c r="VNJ2124" s="45"/>
      <c r="VNK2124" s="46"/>
      <c r="VNL2124" s="47"/>
      <c r="VNM2124"/>
      <c r="VNN2124"/>
      <c r="VNO2124"/>
      <c r="VNP2124"/>
      <c r="VNQ2124"/>
      <c r="VNR2124"/>
      <c r="VOQ2124"/>
      <c r="VOR2124"/>
      <c r="VOS2124"/>
      <c r="VOT2124"/>
      <c r="VOU2124"/>
      <c r="VOV2124"/>
      <c r="VOW2124"/>
      <c r="VOX2124"/>
      <c r="VOY2124"/>
      <c r="VOZ2124"/>
      <c r="VPA2124"/>
      <c r="VPB2124" s="42"/>
      <c r="VPC2124" s="43"/>
      <c r="VPD2124" s="44"/>
      <c r="VPE2124" s="45"/>
      <c r="VPF2124" s="46"/>
      <c r="VPG2124" s="47"/>
      <c r="VPH2124"/>
      <c r="VPI2124" s="35"/>
      <c r="VPJ2124"/>
      <c r="VPK2124"/>
      <c r="VPL2124"/>
      <c r="VPM2124"/>
      <c r="VPN2124"/>
      <c r="VPO2124"/>
      <c r="VPP2124"/>
      <c r="VPQ2124"/>
      <c r="VPR2124"/>
      <c r="VPT2124" s="42"/>
      <c r="VPU2124" s="43"/>
      <c r="VPV2124" s="44"/>
      <c r="VPW2124" s="45"/>
      <c r="VPX2124" s="46"/>
      <c r="VPY2124" s="47"/>
      <c r="VPZ2124"/>
      <c r="VQA2124"/>
      <c r="VQB2124"/>
      <c r="VQC2124"/>
      <c r="VQD2124"/>
      <c r="VQE2124"/>
      <c r="VRD2124"/>
      <c r="VRE2124"/>
      <c r="VRF2124"/>
      <c r="VRG2124"/>
      <c r="VRH2124"/>
      <c r="VRI2124"/>
      <c r="VRJ2124"/>
      <c r="VRK2124"/>
      <c r="VRL2124"/>
      <c r="VRM2124"/>
      <c r="VRN2124"/>
      <c r="VRO2124" s="42"/>
      <c r="VRP2124" s="43"/>
      <c r="VRQ2124" s="44"/>
      <c r="VRR2124" s="45"/>
      <c r="VRS2124" s="46"/>
      <c r="VRT2124" s="47"/>
      <c r="VRU2124"/>
      <c r="VRV2124" s="35"/>
      <c r="VRW2124"/>
      <c r="VRX2124"/>
      <c r="VRY2124"/>
      <c r="VRZ2124"/>
      <c r="VSA2124"/>
      <c r="VSB2124"/>
      <c r="VSC2124"/>
      <c r="VSD2124"/>
      <c r="VSE2124"/>
      <c r="VSG2124" s="42"/>
      <c r="VSH2124" s="43"/>
      <c r="VSI2124" s="44"/>
      <c r="VSJ2124" s="45"/>
      <c r="VSK2124" s="46"/>
      <c r="VSL2124" s="47"/>
      <c r="VSM2124"/>
      <c r="VSN2124"/>
      <c r="VSO2124"/>
      <c r="VSP2124"/>
      <c r="VSQ2124"/>
      <c r="VSR2124"/>
      <c r="VTQ2124"/>
      <c r="VTR2124"/>
      <c r="VTS2124"/>
      <c r="VTT2124"/>
      <c r="VTU2124"/>
      <c r="VTV2124"/>
      <c r="VTW2124"/>
      <c r="VTX2124"/>
      <c r="VTY2124"/>
      <c r="VTZ2124"/>
      <c r="VUA2124"/>
      <c r="VUB2124" s="42"/>
      <c r="VUC2124" s="43"/>
      <c r="VUD2124" s="44"/>
      <c r="VUE2124" s="45"/>
      <c r="VUF2124" s="46"/>
      <c r="VUG2124" s="47"/>
      <c r="VUH2124"/>
      <c r="VUI2124" s="35"/>
      <c r="VUJ2124"/>
      <c r="VUK2124"/>
      <c r="VUL2124"/>
      <c r="VUM2124"/>
      <c r="VUN2124"/>
      <c r="VUO2124"/>
      <c r="VUP2124"/>
      <c r="VUQ2124"/>
      <c r="VUR2124"/>
      <c r="VUT2124" s="42"/>
      <c r="VUU2124" s="43"/>
      <c r="VUV2124" s="44"/>
      <c r="VUW2124" s="45"/>
      <c r="VUX2124" s="46"/>
      <c r="VUY2124" s="47"/>
      <c r="VUZ2124"/>
      <c r="VVA2124"/>
      <c r="VVB2124"/>
      <c r="VVC2124"/>
      <c r="VVD2124"/>
      <c r="VVE2124"/>
      <c r="VWD2124"/>
      <c r="VWE2124"/>
      <c r="VWF2124"/>
      <c r="VWG2124"/>
      <c r="VWH2124"/>
      <c r="VWI2124"/>
      <c r="VWJ2124"/>
      <c r="VWK2124"/>
      <c r="VWL2124"/>
      <c r="VWM2124"/>
      <c r="VWN2124"/>
      <c r="VWO2124" s="42"/>
      <c r="VWP2124" s="43"/>
      <c r="VWQ2124" s="44"/>
      <c r="VWR2124" s="45"/>
      <c r="VWS2124" s="46"/>
      <c r="VWT2124" s="47"/>
      <c r="VWU2124"/>
      <c r="VWV2124" s="35"/>
      <c r="VWW2124"/>
      <c r="VWX2124"/>
      <c r="VWY2124"/>
      <c r="VWZ2124"/>
      <c r="VXA2124"/>
      <c r="VXB2124"/>
      <c r="VXC2124"/>
      <c r="VXD2124"/>
      <c r="VXE2124"/>
      <c r="VXG2124" s="42"/>
      <c r="VXH2124" s="43"/>
      <c r="VXI2124" s="44"/>
      <c r="VXJ2124" s="45"/>
      <c r="VXK2124" s="46"/>
      <c r="VXL2124" s="47"/>
      <c r="VXM2124"/>
      <c r="VXN2124"/>
      <c r="VXO2124"/>
      <c r="VXP2124"/>
      <c r="VXQ2124"/>
      <c r="VXR2124"/>
      <c r="VYQ2124"/>
      <c r="VYR2124"/>
      <c r="VYS2124"/>
      <c r="VYT2124"/>
      <c r="VYU2124"/>
      <c r="VYV2124"/>
      <c r="VYW2124"/>
      <c r="VYX2124"/>
      <c r="VYY2124"/>
      <c r="VYZ2124"/>
      <c r="VZA2124"/>
      <c r="VZB2124" s="42"/>
      <c r="VZC2124" s="43"/>
      <c r="VZD2124" s="44"/>
      <c r="VZE2124" s="45"/>
      <c r="VZF2124" s="46"/>
      <c r="VZG2124" s="47"/>
      <c r="VZH2124"/>
      <c r="VZI2124" s="35"/>
      <c r="VZJ2124"/>
      <c r="VZK2124"/>
      <c r="VZL2124"/>
      <c r="VZM2124"/>
      <c r="VZN2124"/>
      <c r="VZO2124"/>
      <c r="VZP2124"/>
      <c r="VZQ2124"/>
      <c r="VZR2124"/>
      <c r="VZT2124" s="42"/>
      <c r="VZU2124" s="43"/>
      <c r="VZV2124" s="44"/>
      <c r="VZW2124" s="45"/>
      <c r="VZX2124" s="46"/>
      <c r="VZY2124" s="47"/>
      <c r="VZZ2124"/>
      <c r="WAA2124"/>
      <c r="WAB2124"/>
      <c r="WAC2124"/>
      <c r="WAD2124"/>
      <c r="WAE2124"/>
      <c r="WBD2124"/>
      <c r="WBE2124"/>
      <c r="WBF2124"/>
      <c r="WBG2124"/>
      <c r="WBH2124"/>
      <c r="WBI2124"/>
      <c r="WBJ2124"/>
      <c r="WBK2124"/>
      <c r="WBL2124"/>
      <c r="WBM2124"/>
      <c r="WBN2124"/>
      <c r="WBO2124" s="42"/>
      <c r="WBP2124" s="43"/>
      <c r="WBQ2124" s="44"/>
      <c r="WBR2124" s="45"/>
      <c r="WBS2124" s="46"/>
      <c r="WBT2124" s="47"/>
      <c r="WBU2124"/>
      <c r="WBV2124" s="35"/>
      <c r="WBW2124"/>
      <c r="WBX2124"/>
      <c r="WBY2124"/>
      <c r="WBZ2124"/>
      <c r="WCA2124"/>
      <c r="WCB2124"/>
      <c r="WCC2124"/>
      <c r="WCD2124"/>
      <c r="WCE2124"/>
      <c r="WCG2124" s="42"/>
      <c r="WCH2124" s="43"/>
      <c r="WCI2124" s="44"/>
      <c r="WCJ2124" s="45"/>
      <c r="WCK2124" s="46"/>
      <c r="WCL2124" s="47"/>
      <c r="WCM2124"/>
      <c r="WCN2124"/>
      <c r="WCO2124"/>
      <c r="WCP2124"/>
      <c r="WCQ2124"/>
      <c r="WCR2124"/>
      <c r="WDQ2124"/>
      <c r="WDR2124"/>
      <c r="WDS2124"/>
      <c r="WDT2124"/>
      <c r="WDU2124"/>
      <c r="WDV2124"/>
      <c r="WDW2124"/>
      <c r="WDX2124"/>
      <c r="WDY2124"/>
      <c r="WDZ2124"/>
      <c r="WEA2124"/>
      <c r="WEB2124" s="42"/>
      <c r="WEC2124" s="43"/>
      <c r="WED2124" s="44"/>
      <c r="WEE2124" s="45"/>
      <c r="WEF2124" s="46"/>
      <c r="WEG2124" s="47"/>
      <c r="WEH2124"/>
      <c r="WEI2124" s="35"/>
      <c r="WEJ2124"/>
      <c r="WEK2124"/>
      <c r="WEL2124"/>
      <c r="WEM2124"/>
      <c r="WEN2124"/>
      <c r="WEO2124"/>
      <c r="WEP2124"/>
      <c r="WEQ2124"/>
      <c r="WER2124"/>
      <c r="WET2124" s="42"/>
      <c r="WEU2124" s="43"/>
      <c r="WEV2124" s="44"/>
      <c r="WEW2124" s="45"/>
      <c r="WEX2124" s="46"/>
      <c r="WEY2124" s="47"/>
      <c r="WEZ2124"/>
      <c r="WFA2124"/>
      <c r="WFB2124"/>
      <c r="WFC2124"/>
      <c r="WFD2124"/>
      <c r="WFE2124"/>
      <c r="WGD2124"/>
      <c r="WGE2124"/>
      <c r="WGF2124"/>
      <c r="WGG2124"/>
      <c r="WGH2124"/>
      <c r="WGI2124"/>
      <c r="WGJ2124"/>
      <c r="WGK2124"/>
      <c r="WGL2124"/>
      <c r="WGM2124"/>
      <c r="WGN2124"/>
      <c r="WGO2124" s="42"/>
      <c r="WGP2124" s="43"/>
      <c r="WGQ2124" s="44"/>
      <c r="WGR2124" s="45"/>
      <c r="WGS2124" s="46"/>
      <c r="WGT2124" s="47"/>
      <c r="WGU2124"/>
      <c r="WGV2124" s="35"/>
      <c r="WGW2124"/>
      <c r="WGX2124"/>
      <c r="WGY2124"/>
      <c r="WGZ2124"/>
      <c r="WHA2124"/>
      <c r="WHB2124"/>
      <c r="WHC2124"/>
      <c r="WHD2124"/>
      <c r="WHE2124"/>
      <c r="WHG2124" s="42"/>
      <c r="WHH2124" s="43"/>
      <c r="WHI2124" s="44"/>
      <c r="WHJ2124" s="45"/>
      <c r="WHK2124" s="46"/>
      <c r="WHL2124" s="47"/>
      <c r="WHM2124"/>
      <c r="WHN2124"/>
      <c r="WHO2124"/>
      <c r="WHP2124"/>
      <c r="WHQ2124"/>
      <c r="WHR2124"/>
      <c r="WIQ2124"/>
      <c r="WIR2124"/>
      <c r="WIS2124"/>
      <c r="WIT2124"/>
      <c r="WIU2124"/>
      <c r="WIV2124"/>
      <c r="WIW2124"/>
      <c r="WIX2124"/>
      <c r="WIY2124"/>
      <c r="WIZ2124"/>
      <c r="WJA2124"/>
      <c r="WJB2124" s="42"/>
      <c r="WJC2124" s="43"/>
      <c r="WJD2124" s="44"/>
      <c r="WJE2124" s="45"/>
      <c r="WJF2124" s="46"/>
      <c r="WJG2124" s="47"/>
      <c r="WJH2124"/>
      <c r="WJI2124" s="35"/>
      <c r="WJJ2124"/>
      <c r="WJK2124"/>
      <c r="WJL2124"/>
      <c r="WJM2124"/>
      <c r="WJN2124"/>
      <c r="WJO2124"/>
      <c r="WJP2124"/>
      <c r="WJQ2124"/>
      <c r="WJR2124"/>
      <c r="WJT2124" s="42"/>
      <c r="WJU2124" s="43"/>
      <c r="WJV2124" s="44"/>
      <c r="WJW2124" s="45"/>
      <c r="WJX2124" s="46"/>
      <c r="WJY2124" s="47"/>
      <c r="WJZ2124"/>
      <c r="WKA2124"/>
      <c r="WKB2124"/>
      <c r="WKC2124"/>
      <c r="WKD2124"/>
      <c r="WKE2124"/>
      <c r="WLD2124"/>
      <c r="WLE2124"/>
      <c r="WLF2124"/>
      <c r="WLG2124"/>
      <c r="WLH2124"/>
      <c r="WLI2124"/>
      <c r="WLJ2124"/>
      <c r="WLK2124"/>
      <c r="WLL2124"/>
      <c r="WLM2124"/>
      <c r="WLN2124"/>
      <c r="WLO2124" s="42"/>
      <c r="WLP2124" s="43"/>
      <c r="WLQ2124" s="44"/>
      <c r="WLR2124" s="45"/>
      <c r="WLS2124" s="46"/>
      <c r="WLT2124" s="47"/>
      <c r="WLU2124"/>
      <c r="WLV2124" s="35"/>
      <c r="WLW2124"/>
      <c r="WLX2124"/>
      <c r="WLY2124"/>
      <c r="WLZ2124"/>
      <c r="WMA2124"/>
      <c r="WMB2124"/>
      <c r="WMC2124"/>
      <c r="WMD2124"/>
      <c r="WME2124"/>
      <c r="WMG2124" s="42"/>
      <c r="WMH2124" s="43"/>
      <c r="WMI2124" s="44"/>
      <c r="WMJ2124" s="45"/>
      <c r="WMK2124" s="46"/>
      <c r="WML2124" s="47"/>
      <c r="WMM2124"/>
      <c r="WMN2124"/>
      <c r="WMO2124"/>
      <c r="WMP2124"/>
      <c r="WMQ2124"/>
      <c r="WMR2124"/>
      <c r="WNQ2124"/>
      <c r="WNR2124"/>
      <c r="WNS2124"/>
      <c r="WNT2124"/>
      <c r="WNU2124"/>
      <c r="WNV2124"/>
      <c r="WNW2124"/>
      <c r="WNX2124"/>
      <c r="WNY2124"/>
      <c r="WNZ2124"/>
      <c r="WOA2124"/>
      <c r="WOB2124" s="42"/>
      <c r="WOC2124" s="43"/>
      <c r="WOD2124" s="44"/>
      <c r="WOE2124" s="45"/>
      <c r="WOF2124" s="46"/>
      <c r="WOG2124" s="47"/>
      <c r="WOH2124"/>
      <c r="WOI2124" s="35"/>
      <c r="WOJ2124"/>
      <c r="WOK2124"/>
      <c r="WOL2124"/>
      <c r="WOM2124"/>
      <c r="WON2124"/>
      <c r="WOO2124"/>
      <c r="WOP2124"/>
      <c r="WOQ2124"/>
      <c r="WOR2124"/>
      <c r="WOT2124" s="42"/>
      <c r="WOU2124" s="43"/>
      <c r="WOV2124" s="44"/>
      <c r="WOW2124" s="45"/>
      <c r="WOX2124" s="46"/>
      <c r="WOY2124" s="47"/>
      <c r="WOZ2124"/>
      <c r="WPA2124"/>
      <c r="WPB2124"/>
      <c r="WPC2124"/>
      <c r="WPD2124"/>
      <c r="WPE2124"/>
      <c r="WQD2124"/>
      <c r="WQE2124"/>
      <c r="WQF2124"/>
      <c r="WQG2124"/>
      <c r="WQH2124"/>
      <c r="WQI2124"/>
      <c r="WQJ2124"/>
      <c r="WQK2124"/>
      <c r="WQL2124"/>
      <c r="WQM2124"/>
      <c r="WQN2124"/>
      <c r="WQO2124" s="42"/>
      <c r="WQP2124" s="43"/>
      <c r="WQQ2124" s="44"/>
      <c r="WQR2124" s="45"/>
      <c r="WQS2124" s="46"/>
      <c r="WQT2124" s="47"/>
      <c r="WQU2124"/>
      <c r="WQV2124" s="35"/>
      <c r="WQW2124"/>
      <c r="WQX2124"/>
      <c r="WQY2124"/>
      <c r="WQZ2124"/>
      <c r="WRA2124"/>
      <c r="WRB2124"/>
      <c r="WRC2124"/>
      <c r="WRD2124"/>
      <c r="WRE2124"/>
      <c r="WRG2124" s="42"/>
      <c r="WRH2124" s="43"/>
      <c r="WRI2124" s="44"/>
      <c r="WRJ2124" s="45"/>
      <c r="WRK2124" s="46"/>
      <c r="WRL2124" s="47"/>
      <c r="WRM2124"/>
      <c r="WRN2124"/>
      <c r="WRO2124"/>
      <c r="WRP2124"/>
      <c r="WRQ2124"/>
      <c r="WRR2124"/>
      <c r="WSQ2124"/>
      <c r="WSR2124"/>
      <c r="WSS2124"/>
      <c r="WST2124"/>
      <c r="WSU2124"/>
      <c r="WSV2124"/>
      <c r="WSW2124"/>
      <c r="WSX2124"/>
      <c r="WSY2124"/>
      <c r="WSZ2124"/>
      <c r="WTA2124"/>
      <c r="WTB2124" s="42"/>
      <c r="WTC2124" s="43"/>
      <c r="WTD2124" s="44"/>
      <c r="WTE2124" s="45"/>
      <c r="WTF2124" s="46"/>
      <c r="WTG2124" s="47"/>
      <c r="WTH2124"/>
      <c r="WTI2124" s="35"/>
      <c r="WTJ2124"/>
      <c r="WTK2124"/>
      <c r="WTL2124"/>
      <c r="WTM2124"/>
      <c r="WTN2124"/>
      <c r="WTO2124"/>
      <c r="WTP2124"/>
      <c r="WTQ2124"/>
      <c r="WTR2124"/>
      <c r="WTT2124" s="42"/>
      <c r="WTU2124" s="43"/>
      <c r="WTV2124" s="44"/>
      <c r="WTW2124" s="45"/>
      <c r="WTX2124" s="46"/>
      <c r="WTY2124" s="47"/>
      <c r="WTZ2124"/>
      <c r="WUA2124"/>
      <c r="WUB2124"/>
      <c r="WUC2124"/>
      <c r="WUD2124"/>
      <c r="WUE2124"/>
      <c r="WVD2124"/>
      <c r="WVE2124"/>
      <c r="WVF2124"/>
      <c r="WVG2124"/>
      <c r="WVH2124"/>
      <c r="WVI2124"/>
      <c r="WVJ2124"/>
      <c r="WVK2124"/>
      <c r="WVL2124"/>
      <c r="WVM2124"/>
      <c r="WVN2124"/>
      <c r="WVO2124" s="42"/>
      <c r="WVP2124" s="43"/>
      <c r="WVQ2124" s="44"/>
      <c r="WVR2124" s="45"/>
      <c r="WVS2124" s="46"/>
      <c r="WVT2124" s="47"/>
      <c r="WVU2124"/>
      <c r="WVV2124" s="35"/>
      <c r="WVW2124"/>
      <c r="WVX2124"/>
      <c r="WVY2124"/>
      <c r="WVZ2124"/>
      <c r="WWA2124"/>
      <c r="WWB2124"/>
      <c r="WWC2124"/>
      <c r="WWD2124"/>
      <c r="WWE2124"/>
      <c r="WWG2124" s="42"/>
      <c r="WWH2124" s="43"/>
      <c r="WWI2124" s="44"/>
      <c r="WWJ2124" s="45"/>
      <c r="WWK2124" s="46"/>
      <c r="WWL2124" s="47"/>
      <c r="WWM2124"/>
      <c r="WWN2124"/>
      <c r="WWO2124"/>
      <c r="WWP2124"/>
      <c r="WWQ2124"/>
      <c r="WWR2124"/>
      <c r="WXQ2124"/>
      <c r="WXR2124"/>
      <c r="WXS2124"/>
      <c r="WXT2124"/>
      <c r="WXU2124"/>
      <c r="WXV2124"/>
      <c r="WXW2124"/>
      <c r="WXX2124"/>
      <c r="WXY2124"/>
      <c r="WXZ2124"/>
      <c r="WYA2124"/>
      <c r="WYB2124" s="42"/>
      <c r="WYC2124" s="43"/>
      <c r="WYD2124" s="44"/>
      <c r="WYE2124" s="45"/>
      <c r="WYF2124" s="46"/>
      <c r="WYG2124" s="47"/>
      <c r="WYH2124"/>
      <c r="WYI2124" s="35"/>
      <c r="WYJ2124"/>
      <c r="WYK2124"/>
      <c r="WYL2124"/>
      <c r="WYM2124"/>
      <c r="WYN2124"/>
      <c r="WYO2124"/>
      <c r="WYP2124"/>
      <c r="WYQ2124"/>
      <c r="WYR2124"/>
      <c r="WYT2124" s="42"/>
      <c r="WYU2124" s="43"/>
      <c r="WYV2124" s="44"/>
      <c r="WYW2124" s="45"/>
      <c r="WYX2124" s="46"/>
      <c r="WYY2124" s="47"/>
      <c r="WYZ2124"/>
      <c r="WZA2124"/>
      <c r="WZB2124"/>
      <c r="WZC2124"/>
      <c r="WZD2124"/>
      <c r="WZE2124"/>
      <c r="XAD2124"/>
      <c r="XAE2124"/>
      <c r="XAF2124"/>
      <c r="XAG2124"/>
      <c r="XAH2124"/>
      <c r="XAI2124"/>
      <c r="XAJ2124"/>
      <c r="XAK2124"/>
      <c r="XAL2124"/>
      <c r="XAM2124"/>
      <c r="XAN2124"/>
      <c r="XAO2124" s="42"/>
      <c r="XAP2124" s="43"/>
      <c r="XAQ2124" s="44"/>
      <c r="XAR2124" s="45"/>
      <c r="XAS2124" s="46"/>
      <c r="XAT2124" s="47"/>
      <c r="XAU2124"/>
      <c r="XAV2124" s="35"/>
      <c r="XAW2124"/>
      <c r="XAX2124"/>
      <c r="XAY2124"/>
      <c r="XAZ2124"/>
      <c r="XBA2124"/>
      <c r="XBB2124"/>
      <c r="XBC2124"/>
      <c r="XBD2124"/>
      <c r="XBE2124"/>
      <c r="XBG2124" s="42"/>
      <c r="XBH2124" s="43"/>
      <c r="XBI2124" s="44"/>
      <c r="XBJ2124" s="45"/>
      <c r="XBK2124" s="46"/>
      <c r="XBL2124" s="47"/>
      <c r="XBM2124"/>
      <c r="XBN2124"/>
      <c r="XBO2124"/>
      <c r="XBP2124"/>
      <c r="XBQ2124"/>
      <c r="XBR2124"/>
      <c r="XCQ2124"/>
      <c r="XCR2124"/>
      <c r="XCS2124"/>
      <c r="XCT2124"/>
      <c r="XCU2124"/>
      <c r="XCV2124"/>
      <c r="XCW2124"/>
      <c r="XCX2124"/>
      <c r="XCY2124"/>
      <c r="XCZ2124"/>
      <c r="XDA2124"/>
      <c r="XDB2124" s="42"/>
      <c r="XDC2124" s="43"/>
      <c r="XDD2124" s="44"/>
      <c r="XDE2124" s="45"/>
      <c r="XDF2124" s="46"/>
      <c r="XDG2124" s="47"/>
      <c r="XDH2124"/>
      <c r="XDI2124" s="35"/>
      <c r="XDJ2124"/>
      <c r="XDK2124"/>
      <c r="XDL2124"/>
      <c r="XDM2124"/>
      <c r="XDN2124"/>
      <c r="XDO2124"/>
      <c r="XDP2124"/>
      <c r="XDQ2124"/>
      <c r="XDR2124"/>
      <c r="XDT2124" s="42"/>
      <c r="XDU2124" s="43"/>
      <c r="XDV2124" s="44"/>
      <c r="XDW2124" s="45"/>
      <c r="XDX2124" s="46"/>
      <c r="XDY2124" s="47"/>
      <c r="XDZ2124"/>
      <c r="XEA2124"/>
      <c r="XEB2124"/>
      <c r="XEC2124"/>
      <c r="XED2124"/>
      <c r="XEE2124"/>
      <c r="XFD2124"/>
    </row>
    <row r="2125" spans="1:1019 1044:4074 4099:5114 5139:8169 8194:9209 9234:12264 12289:13304 13329:16384" ht="75">
      <c r="A2125" s="1" t="s">
        <v>20770</v>
      </c>
      <c r="B2125" s="1" t="s">
        <v>20754</v>
      </c>
      <c r="C2125" s="1" t="s">
        <v>20771</v>
      </c>
      <c r="D2125">
        <v>92</v>
      </c>
      <c r="E2125">
        <v>1</v>
      </c>
      <c r="F2125"/>
      <c r="G2125" t="s">
        <v>20710</v>
      </c>
      <c r="H2125"/>
      <c r="I2125" t="s">
        <v>12242</v>
      </c>
      <c r="J2125"/>
      <c r="K2125"/>
      <c r="L2125"/>
      <c r="M2125"/>
      <c r="N2125"/>
      <c r="T2125" s="47">
        <v>3</v>
      </c>
      <c r="U2125">
        <v>10</v>
      </c>
      <c r="V2125" s="35" t="s">
        <v>20711</v>
      </c>
      <c r="W2125"/>
      <c r="X2125"/>
      <c r="Y2125"/>
      <c r="Z2125"/>
      <c r="AA2125"/>
      <c r="AB2125"/>
      <c r="AC2125"/>
      <c r="AD2125"/>
      <c r="AE2125"/>
      <c r="AF2125" s="1"/>
      <c r="AM2125"/>
      <c r="AN2125"/>
      <c r="AO2125"/>
      <c r="AP2125"/>
      <c r="AQ2125"/>
      <c r="AR2125"/>
      <c r="BQ2125"/>
      <c r="BR2125"/>
      <c r="BS2125"/>
      <c r="BT2125"/>
      <c r="BU2125"/>
      <c r="BV2125"/>
      <c r="BW2125"/>
      <c r="BX2125"/>
      <c r="BY2125"/>
      <c r="BZ2125"/>
      <c r="CA2125"/>
      <c r="CB2125" s="42"/>
      <c r="CC2125" s="43"/>
      <c r="CD2125" s="44"/>
      <c r="CE2125" s="45"/>
      <c r="CF2125" s="46"/>
      <c r="CG2125" s="47"/>
      <c r="CH2125"/>
      <c r="CI2125" s="35"/>
      <c r="CJ2125"/>
      <c r="CK2125"/>
      <c r="CL2125"/>
      <c r="CM2125"/>
      <c r="CN2125"/>
      <c r="CO2125"/>
      <c r="CP2125"/>
      <c r="CQ2125"/>
      <c r="CR2125"/>
      <c r="CT2125" s="42"/>
      <c r="CU2125" s="43"/>
      <c r="CV2125" s="44"/>
      <c r="CW2125" s="45"/>
      <c r="CX2125" s="46"/>
      <c r="CY2125" s="47"/>
      <c r="CZ2125"/>
      <c r="DA2125"/>
      <c r="DB2125"/>
      <c r="DC2125"/>
      <c r="DD2125"/>
      <c r="DE2125"/>
      <c r="ED2125"/>
      <c r="EE2125"/>
      <c r="EF2125"/>
      <c r="EG2125"/>
      <c r="EH2125"/>
      <c r="EI2125"/>
      <c r="EJ2125"/>
      <c r="EK2125"/>
      <c r="EL2125"/>
      <c r="EM2125"/>
      <c r="EN2125"/>
      <c r="EO2125" s="42"/>
      <c r="EP2125" s="43"/>
      <c r="EQ2125" s="44"/>
      <c r="ER2125" s="45"/>
      <c r="ES2125" s="46"/>
      <c r="ET2125" s="47"/>
      <c r="EU2125"/>
      <c r="EV2125" s="35"/>
      <c r="EW2125"/>
      <c r="EX2125"/>
      <c r="EY2125"/>
      <c r="EZ2125"/>
      <c r="FA2125"/>
      <c r="FB2125"/>
      <c r="FC2125"/>
      <c r="FD2125"/>
      <c r="FE2125"/>
      <c r="FG2125" s="42"/>
      <c r="FH2125" s="43"/>
      <c r="FI2125" s="44"/>
      <c r="FJ2125" s="45"/>
      <c r="FK2125" s="46"/>
      <c r="FL2125" s="47"/>
      <c r="FM2125"/>
      <c r="FN2125"/>
      <c r="FO2125"/>
      <c r="FP2125"/>
      <c r="FQ2125"/>
      <c r="FR2125"/>
      <c r="GQ2125"/>
      <c r="GR2125"/>
      <c r="GS2125"/>
      <c r="GT2125"/>
      <c r="GU2125"/>
      <c r="GV2125"/>
      <c r="GW2125"/>
      <c r="GX2125"/>
      <c r="GY2125"/>
      <c r="GZ2125"/>
      <c r="HA2125"/>
      <c r="HB2125" s="42"/>
      <c r="HC2125" s="43"/>
      <c r="HD2125" s="44"/>
      <c r="HE2125" s="45"/>
      <c r="HF2125" s="46"/>
      <c r="HG2125" s="47"/>
      <c r="HH2125"/>
      <c r="HI2125" s="35"/>
      <c r="HJ2125"/>
      <c r="HK2125"/>
      <c r="HL2125"/>
      <c r="HM2125"/>
      <c r="HN2125"/>
      <c r="HO2125"/>
      <c r="HP2125"/>
      <c r="HQ2125"/>
      <c r="HR2125"/>
      <c r="HT2125" s="42"/>
      <c r="HU2125" s="43"/>
      <c r="HV2125" s="44"/>
      <c r="HW2125" s="45"/>
      <c r="HX2125" s="46"/>
      <c r="HY2125" s="47"/>
      <c r="HZ2125"/>
      <c r="IA2125"/>
      <c r="IB2125"/>
      <c r="IC2125"/>
      <c r="ID2125"/>
      <c r="IE2125"/>
      <c r="JD2125"/>
      <c r="JE2125"/>
      <c r="JF2125"/>
      <c r="JG2125"/>
      <c r="JH2125"/>
      <c r="JI2125"/>
      <c r="JJ2125"/>
      <c r="JK2125"/>
      <c r="JL2125"/>
      <c r="JM2125"/>
      <c r="JN2125"/>
      <c r="JO2125" s="42"/>
      <c r="JP2125" s="43"/>
      <c r="JQ2125" s="44"/>
      <c r="JR2125" s="45"/>
      <c r="JS2125" s="46"/>
      <c r="JT2125" s="47"/>
      <c r="JU2125"/>
      <c r="JV2125" s="35"/>
      <c r="JW2125"/>
      <c r="JX2125"/>
      <c r="JY2125"/>
      <c r="JZ2125"/>
      <c r="KA2125"/>
      <c r="KB2125"/>
      <c r="KC2125"/>
      <c r="KD2125"/>
      <c r="KE2125"/>
      <c r="KG2125" s="42"/>
      <c r="KH2125" s="43"/>
      <c r="KI2125" s="44"/>
      <c r="KJ2125" s="45"/>
      <c r="KK2125" s="46"/>
      <c r="KL2125" s="47"/>
      <c r="KM2125"/>
      <c r="KN2125"/>
      <c r="KO2125"/>
      <c r="KP2125"/>
      <c r="KQ2125"/>
      <c r="KR2125"/>
      <c r="LQ2125"/>
      <c r="LR2125"/>
      <c r="LS2125"/>
      <c r="LT2125"/>
      <c r="LU2125"/>
      <c r="LV2125"/>
      <c r="LW2125"/>
      <c r="LX2125"/>
      <c r="LY2125"/>
      <c r="LZ2125"/>
      <c r="MA2125"/>
      <c r="MB2125" s="42"/>
      <c r="MC2125" s="43"/>
      <c r="MD2125" s="44"/>
      <c r="ME2125" s="45"/>
      <c r="MF2125" s="46"/>
      <c r="MG2125" s="47"/>
      <c r="MH2125"/>
      <c r="MI2125" s="35"/>
      <c r="MJ2125"/>
      <c r="MK2125"/>
      <c r="ML2125"/>
      <c r="MM2125"/>
      <c r="MN2125"/>
      <c r="MO2125"/>
      <c r="MP2125"/>
      <c r="MQ2125"/>
      <c r="MR2125"/>
      <c r="MT2125" s="42"/>
      <c r="MU2125" s="43"/>
      <c r="MV2125" s="44"/>
      <c r="MW2125" s="45"/>
      <c r="MX2125" s="46"/>
      <c r="MY2125" s="47"/>
      <c r="MZ2125"/>
      <c r="NA2125"/>
      <c r="NB2125"/>
      <c r="NC2125"/>
      <c r="ND2125"/>
      <c r="NE2125"/>
      <c r="OD2125"/>
      <c r="OE2125"/>
      <c r="OF2125"/>
      <c r="OG2125"/>
      <c r="OH2125"/>
      <c r="OI2125"/>
      <c r="OJ2125"/>
      <c r="OK2125"/>
      <c r="OL2125"/>
      <c r="OM2125"/>
      <c r="ON2125"/>
      <c r="OO2125" s="42"/>
      <c r="OP2125" s="43"/>
      <c r="OQ2125" s="44"/>
      <c r="OR2125" s="45"/>
      <c r="OS2125" s="46"/>
      <c r="OT2125" s="47"/>
      <c r="OU2125"/>
      <c r="OV2125" s="35"/>
      <c r="OW2125"/>
      <c r="OX2125"/>
      <c r="OY2125"/>
      <c r="OZ2125"/>
      <c r="PA2125"/>
      <c r="PB2125"/>
      <c r="PC2125"/>
      <c r="PD2125"/>
      <c r="PE2125"/>
      <c r="PG2125" s="42"/>
      <c r="PH2125" s="43"/>
      <c r="PI2125" s="44"/>
      <c r="PJ2125" s="45"/>
      <c r="PK2125" s="46"/>
      <c r="PL2125" s="47"/>
      <c r="PM2125"/>
      <c r="PN2125"/>
      <c r="PO2125"/>
      <c r="PP2125"/>
      <c r="PQ2125"/>
      <c r="PR2125"/>
      <c r="QQ2125"/>
      <c r="QR2125"/>
      <c r="QS2125"/>
      <c r="QT2125"/>
      <c r="QU2125"/>
      <c r="QV2125"/>
      <c r="QW2125"/>
      <c r="QX2125"/>
      <c r="QY2125"/>
      <c r="QZ2125"/>
      <c r="RA2125"/>
      <c r="RB2125" s="42"/>
      <c r="RC2125" s="43"/>
      <c r="RD2125" s="44"/>
      <c r="RE2125" s="45"/>
      <c r="RF2125" s="46"/>
      <c r="RG2125" s="47"/>
      <c r="RH2125"/>
      <c r="RI2125" s="35"/>
      <c r="RJ2125"/>
      <c r="RK2125"/>
      <c r="RL2125"/>
      <c r="RM2125"/>
      <c r="RN2125"/>
      <c r="RO2125"/>
      <c r="RP2125"/>
      <c r="RQ2125"/>
      <c r="RR2125"/>
      <c r="RT2125" s="42"/>
      <c r="RU2125" s="43"/>
      <c r="RV2125" s="44"/>
      <c r="RW2125" s="45"/>
      <c r="RX2125" s="46"/>
      <c r="RY2125" s="47"/>
      <c r="RZ2125"/>
      <c r="SA2125"/>
      <c r="SB2125"/>
      <c r="SC2125"/>
      <c r="SD2125"/>
      <c r="SE2125"/>
      <c r="TD2125"/>
      <c r="TE2125"/>
      <c r="TF2125"/>
      <c r="TG2125"/>
      <c r="TH2125"/>
      <c r="TI2125"/>
      <c r="TJ2125"/>
      <c r="TK2125"/>
      <c r="TL2125"/>
      <c r="TM2125"/>
      <c r="TN2125"/>
      <c r="TO2125" s="42"/>
      <c r="TP2125" s="43"/>
      <c r="TQ2125" s="44"/>
      <c r="TR2125" s="45"/>
      <c r="TS2125" s="46"/>
      <c r="TT2125" s="47"/>
      <c r="TU2125"/>
      <c r="TV2125" s="35"/>
      <c r="TW2125"/>
      <c r="TX2125"/>
      <c r="TY2125"/>
      <c r="TZ2125"/>
      <c r="UA2125"/>
      <c r="UB2125"/>
      <c r="UC2125"/>
      <c r="UD2125"/>
      <c r="UE2125"/>
      <c r="UG2125" s="42"/>
      <c r="UH2125" s="43"/>
      <c r="UI2125" s="44"/>
      <c r="UJ2125" s="45"/>
      <c r="UK2125" s="46"/>
      <c r="UL2125" s="47"/>
      <c r="UM2125"/>
      <c r="UN2125"/>
      <c r="UO2125"/>
      <c r="UP2125"/>
      <c r="UQ2125"/>
      <c r="UR2125"/>
      <c r="VQ2125"/>
      <c r="VR2125"/>
      <c r="VS2125"/>
      <c r="VT2125"/>
      <c r="VU2125"/>
      <c r="VV2125"/>
      <c r="VW2125"/>
      <c r="VX2125"/>
      <c r="VY2125"/>
      <c r="VZ2125"/>
      <c r="WA2125"/>
      <c r="WB2125" s="42"/>
      <c r="WC2125" s="43"/>
      <c r="WD2125" s="44"/>
      <c r="WE2125" s="45"/>
      <c r="WF2125" s="46"/>
      <c r="WG2125" s="47"/>
      <c r="WH2125"/>
      <c r="WI2125" s="35"/>
      <c r="WJ2125"/>
      <c r="WK2125"/>
      <c r="WL2125"/>
      <c r="WM2125"/>
      <c r="WN2125"/>
      <c r="WO2125"/>
      <c r="WP2125"/>
      <c r="WQ2125"/>
      <c r="WR2125"/>
      <c r="WT2125" s="42"/>
      <c r="WU2125" s="43"/>
      <c r="WV2125" s="44"/>
      <c r="WW2125" s="45"/>
      <c r="WX2125" s="46"/>
      <c r="WY2125" s="47"/>
      <c r="WZ2125"/>
      <c r="XA2125"/>
      <c r="XB2125"/>
      <c r="XC2125"/>
      <c r="XD2125"/>
      <c r="XE2125"/>
      <c r="YD2125"/>
      <c r="YE2125"/>
      <c r="YF2125"/>
      <c r="YG2125"/>
      <c r="YH2125"/>
      <c r="YI2125"/>
      <c r="YJ2125"/>
      <c r="YK2125"/>
      <c r="YL2125"/>
      <c r="YM2125"/>
      <c r="YN2125"/>
      <c r="YO2125" s="42"/>
      <c r="YP2125" s="43"/>
      <c r="YQ2125" s="44"/>
      <c r="YR2125" s="45"/>
      <c r="YS2125" s="46"/>
      <c r="YT2125" s="47"/>
      <c r="YU2125"/>
      <c r="YV2125" s="35"/>
      <c r="YW2125"/>
      <c r="YX2125"/>
      <c r="YY2125"/>
      <c r="YZ2125"/>
      <c r="ZA2125"/>
      <c r="ZB2125"/>
      <c r="ZC2125"/>
      <c r="ZD2125"/>
      <c r="ZE2125"/>
      <c r="ZG2125" s="42"/>
      <c r="ZH2125" s="43"/>
      <c r="ZI2125" s="44"/>
      <c r="ZJ2125" s="45"/>
      <c r="ZK2125" s="46"/>
      <c r="ZL2125" s="47"/>
      <c r="ZM2125"/>
      <c r="ZN2125"/>
      <c r="ZO2125"/>
      <c r="ZP2125"/>
      <c r="ZQ2125"/>
      <c r="ZR2125"/>
      <c r="AAQ2125"/>
      <c r="AAR2125"/>
      <c r="AAS2125"/>
      <c r="AAT2125"/>
      <c r="AAU2125"/>
      <c r="AAV2125"/>
      <c r="AAW2125"/>
      <c r="AAX2125"/>
      <c r="AAY2125"/>
      <c r="AAZ2125"/>
      <c r="ABA2125"/>
      <c r="ABB2125" s="42"/>
      <c r="ABC2125" s="43"/>
      <c r="ABD2125" s="44"/>
      <c r="ABE2125" s="45"/>
      <c r="ABF2125" s="46"/>
      <c r="ABG2125" s="47"/>
      <c r="ABH2125"/>
      <c r="ABI2125" s="35"/>
      <c r="ABJ2125"/>
      <c r="ABK2125"/>
      <c r="ABL2125"/>
      <c r="ABM2125"/>
      <c r="ABN2125"/>
      <c r="ABO2125"/>
      <c r="ABP2125"/>
      <c r="ABQ2125"/>
      <c r="ABR2125"/>
      <c r="ABT2125" s="42"/>
      <c r="ABU2125" s="43"/>
      <c r="ABV2125" s="44"/>
      <c r="ABW2125" s="45"/>
      <c r="ABX2125" s="46"/>
      <c r="ABY2125" s="47"/>
      <c r="ABZ2125"/>
      <c r="ACA2125"/>
      <c r="ACB2125"/>
      <c r="ACC2125"/>
      <c r="ACD2125"/>
      <c r="ACE2125"/>
      <c r="ADD2125"/>
      <c r="ADE2125"/>
      <c r="ADF2125"/>
      <c r="ADG2125"/>
      <c r="ADH2125"/>
      <c r="ADI2125"/>
      <c r="ADJ2125"/>
      <c r="ADK2125"/>
      <c r="ADL2125"/>
      <c r="ADM2125"/>
      <c r="ADN2125"/>
      <c r="ADO2125" s="42"/>
      <c r="ADP2125" s="43"/>
      <c r="ADQ2125" s="44"/>
      <c r="ADR2125" s="45"/>
      <c r="ADS2125" s="46"/>
      <c r="ADT2125" s="47"/>
      <c r="ADU2125"/>
      <c r="ADV2125" s="35"/>
      <c r="ADW2125"/>
      <c r="ADX2125"/>
      <c r="ADY2125"/>
      <c r="ADZ2125"/>
      <c r="AEA2125"/>
      <c r="AEB2125"/>
      <c r="AEC2125"/>
      <c r="AED2125"/>
      <c r="AEE2125"/>
      <c r="AEG2125" s="42"/>
      <c r="AEH2125" s="43"/>
      <c r="AEI2125" s="44"/>
      <c r="AEJ2125" s="45"/>
      <c r="AEK2125" s="46"/>
      <c r="AEL2125" s="47"/>
      <c r="AEM2125"/>
      <c r="AEN2125"/>
      <c r="AEO2125"/>
      <c r="AEP2125"/>
      <c r="AEQ2125"/>
      <c r="AER2125"/>
      <c r="AFQ2125"/>
      <c r="AFR2125"/>
      <c r="AFS2125"/>
      <c r="AFT2125"/>
      <c r="AFU2125"/>
      <c r="AFV2125"/>
      <c r="AFW2125"/>
      <c r="AFX2125"/>
      <c r="AFY2125"/>
      <c r="AFZ2125"/>
      <c r="AGA2125"/>
      <c r="AGB2125" s="42"/>
      <c r="AGC2125" s="43"/>
      <c r="AGD2125" s="44"/>
      <c r="AGE2125" s="45"/>
      <c r="AGF2125" s="46"/>
      <c r="AGG2125" s="47"/>
      <c r="AGH2125"/>
      <c r="AGI2125" s="35"/>
      <c r="AGJ2125"/>
      <c r="AGK2125"/>
      <c r="AGL2125"/>
      <c r="AGM2125"/>
      <c r="AGN2125"/>
      <c r="AGO2125"/>
      <c r="AGP2125"/>
      <c r="AGQ2125"/>
      <c r="AGR2125"/>
      <c r="AGT2125" s="42"/>
      <c r="AGU2125" s="43"/>
      <c r="AGV2125" s="44"/>
      <c r="AGW2125" s="45"/>
      <c r="AGX2125" s="46"/>
      <c r="AGY2125" s="47"/>
      <c r="AGZ2125"/>
      <c r="AHA2125"/>
      <c r="AHB2125"/>
      <c r="AHC2125"/>
      <c r="AHD2125"/>
      <c r="AHE2125"/>
      <c r="AID2125"/>
      <c r="AIE2125"/>
      <c r="AIF2125"/>
      <c r="AIG2125"/>
      <c r="AIH2125"/>
      <c r="AII2125"/>
      <c r="AIJ2125"/>
      <c r="AIK2125"/>
      <c r="AIL2125"/>
      <c r="AIM2125"/>
      <c r="AIN2125"/>
      <c r="AIO2125" s="42"/>
      <c r="AIP2125" s="43"/>
      <c r="AIQ2125" s="44"/>
      <c r="AIR2125" s="45"/>
      <c r="AIS2125" s="46"/>
      <c r="AIT2125" s="47"/>
      <c r="AIU2125"/>
      <c r="AIV2125" s="35"/>
      <c r="AIW2125"/>
      <c r="AIX2125"/>
      <c r="AIY2125"/>
      <c r="AIZ2125"/>
      <c r="AJA2125"/>
      <c r="AJB2125"/>
      <c r="AJC2125"/>
      <c r="AJD2125"/>
      <c r="AJE2125"/>
      <c r="AJG2125" s="42"/>
      <c r="AJH2125" s="43"/>
      <c r="AJI2125" s="44"/>
      <c r="AJJ2125" s="45"/>
      <c r="AJK2125" s="46"/>
      <c r="AJL2125" s="47"/>
      <c r="AJM2125"/>
      <c r="AJN2125"/>
      <c r="AJO2125"/>
      <c r="AJP2125"/>
      <c r="AJQ2125"/>
      <c r="AJR2125"/>
      <c r="AKQ2125"/>
      <c r="AKR2125"/>
      <c r="AKS2125"/>
      <c r="AKT2125"/>
      <c r="AKU2125"/>
      <c r="AKV2125"/>
      <c r="AKW2125"/>
      <c r="AKX2125"/>
      <c r="AKY2125"/>
      <c r="AKZ2125"/>
      <c r="ALA2125"/>
      <c r="ALB2125" s="42"/>
      <c r="ALC2125" s="43"/>
      <c r="ALD2125" s="44"/>
      <c r="ALE2125" s="45"/>
      <c r="ALF2125" s="46"/>
      <c r="ALG2125" s="47"/>
      <c r="ALH2125"/>
      <c r="ALI2125" s="35"/>
      <c r="ALJ2125"/>
      <c r="ALK2125"/>
      <c r="ALL2125"/>
      <c r="ALM2125"/>
      <c r="ALN2125"/>
      <c r="ALO2125"/>
      <c r="ALP2125"/>
      <c r="ALQ2125"/>
      <c r="ALR2125"/>
      <c r="ALT2125" s="42"/>
      <c r="ALU2125" s="43"/>
      <c r="ALV2125" s="44"/>
      <c r="ALW2125" s="45"/>
      <c r="ALX2125" s="46"/>
      <c r="ALY2125" s="47"/>
      <c r="ALZ2125"/>
      <c r="AMA2125"/>
      <c r="AMB2125"/>
      <c r="AMC2125"/>
      <c r="AMD2125"/>
      <c r="AME2125"/>
      <c r="AND2125"/>
      <c r="ANE2125"/>
      <c r="ANF2125"/>
      <c r="ANG2125"/>
      <c r="ANH2125"/>
      <c r="ANI2125"/>
      <c r="ANJ2125"/>
      <c r="ANK2125"/>
      <c r="ANL2125"/>
      <c r="ANM2125"/>
      <c r="ANN2125"/>
      <c r="ANO2125" s="42"/>
      <c r="ANP2125" s="43"/>
      <c r="ANQ2125" s="44"/>
      <c r="ANR2125" s="45"/>
      <c r="ANS2125" s="46"/>
      <c r="ANT2125" s="47"/>
      <c r="ANU2125"/>
      <c r="ANV2125" s="35"/>
      <c r="ANW2125"/>
      <c r="ANX2125"/>
      <c r="ANY2125"/>
      <c r="ANZ2125"/>
      <c r="AOA2125"/>
      <c r="AOB2125"/>
      <c r="AOC2125"/>
      <c r="AOD2125"/>
      <c r="AOE2125"/>
      <c r="AOG2125" s="42"/>
      <c r="AOH2125" s="43"/>
      <c r="AOI2125" s="44"/>
      <c r="AOJ2125" s="45"/>
      <c r="AOK2125" s="46"/>
      <c r="AOL2125" s="47"/>
      <c r="AOM2125"/>
      <c r="AON2125"/>
      <c r="AOO2125"/>
      <c r="AOP2125"/>
      <c r="AOQ2125"/>
      <c r="AOR2125"/>
      <c r="APQ2125"/>
      <c r="APR2125"/>
      <c r="APS2125"/>
      <c r="APT2125"/>
      <c r="APU2125"/>
      <c r="APV2125"/>
      <c r="APW2125"/>
      <c r="APX2125"/>
      <c r="APY2125"/>
      <c r="APZ2125"/>
      <c r="AQA2125"/>
      <c r="AQB2125" s="42"/>
      <c r="AQC2125" s="43"/>
      <c r="AQD2125" s="44"/>
      <c r="AQE2125" s="45"/>
      <c r="AQF2125" s="46"/>
      <c r="AQG2125" s="47"/>
      <c r="AQH2125"/>
      <c r="AQI2125" s="35"/>
      <c r="AQJ2125"/>
      <c r="AQK2125"/>
      <c r="AQL2125"/>
      <c r="AQM2125"/>
      <c r="AQN2125"/>
      <c r="AQO2125"/>
      <c r="AQP2125"/>
      <c r="AQQ2125"/>
      <c r="AQR2125"/>
      <c r="AQT2125" s="42"/>
      <c r="AQU2125" s="43"/>
      <c r="AQV2125" s="44"/>
      <c r="AQW2125" s="45"/>
      <c r="AQX2125" s="46"/>
      <c r="AQY2125" s="47"/>
      <c r="AQZ2125"/>
      <c r="ARA2125"/>
      <c r="ARB2125"/>
      <c r="ARC2125"/>
      <c r="ARD2125"/>
      <c r="ARE2125"/>
      <c r="ASD2125"/>
      <c r="ASE2125"/>
      <c r="ASF2125"/>
      <c r="ASG2125"/>
      <c r="ASH2125"/>
      <c r="ASI2125"/>
      <c r="ASJ2125"/>
      <c r="ASK2125"/>
      <c r="ASL2125"/>
      <c r="ASM2125"/>
      <c r="ASN2125"/>
      <c r="ASO2125" s="42"/>
      <c r="ASP2125" s="43"/>
      <c r="ASQ2125" s="44"/>
      <c r="ASR2125" s="45"/>
      <c r="ASS2125" s="46"/>
      <c r="AST2125" s="47"/>
      <c r="ASU2125"/>
      <c r="ASV2125" s="35"/>
      <c r="ASW2125"/>
      <c r="ASX2125"/>
      <c r="ASY2125"/>
      <c r="ASZ2125"/>
      <c r="ATA2125"/>
      <c r="ATB2125"/>
      <c r="ATC2125"/>
      <c r="ATD2125"/>
      <c r="ATE2125"/>
      <c r="ATG2125" s="42"/>
      <c r="ATH2125" s="43"/>
      <c r="ATI2125" s="44"/>
      <c r="ATJ2125" s="45"/>
      <c r="ATK2125" s="46"/>
      <c r="ATL2125" s="47"/>
      <c r="ATM2125"/>
      <c r="ATN2125"/>
      <c r="ATO2125"/>
      <c r="ATP2125"/>
      <c r="ATQ2125"/>
      <c r="ATR2125"/>
      <c r="AUQ2125"/>
      <c r="AUR2125"/>
      <c r="AUS2125"/>
      <c r="AUT2125"/>
      <c r="AUU2125"/>
      <c r="AUV2125"/>
      <c r="AUW2125"/>
      <c r="AUX2125"/>
      <c r="AUY2125"/>
      <c r="AUZ2125"/>
      <c r="AVA2125"/>
      <c r="AVB2125" s="42"/>
      <c r="AVC2125" s="43"/>
      <c r="AVD2125" s="44"/>
      <c r="AVE2125" s="45"/>
      <c r="AVF2125" s="46"/>
      <c r="AVG2125" s="47"/>
      <c r="AVH2125"/>
      <c r="AVI2125" s="35"/>
      <c r="AVJ2125"/>
      <c r="AVK2125"/>
      <c r="AVL2125"/>
      <c r="AVM2125"/>
      <c r="AVN2125"/>
      <c r="AVO2125"/>
      <c r="AVP2125"/>
      <c r="AVQ2125"/>
      <c r="AVR2125"/>
      <c r="AVT2125" s="42"/>
      <c r="AVU2125" s="43"/>
      <c r="AVV2125" s="44"/>
      <c r="AVW2125" s="45"/>
      <c r="AVX2125" s="46"/>
      <c r="AVY2125" s="47"/>
      <c r="AVZ2125"/>
      <c r="AWA2125"/>
      <c r="AWB2125"/>
      <c r="AWC2125"/>
      <c r="AWD2125"/>
      <c r="AWE2125"/>
      <c r="AXD2125"/>
      <c r="AXE2125"/>
      <c r="AXF2125"/>
      <c r="AXG2125"/>
      <c r="AXH2125"/>
      <c r="AXI2125"/>
      <c r="AXJ2125"/>
      <c r="AXK2125"/>
      <c r="AXL2125"/>
      <c r="AXM2125"/>
      <c r="AXN2125"/>
      <c r="AXO2125" s="42"/>
      <c r="AXP2125" s="43"/>
      <c r="AXQ2125" s="44"/>
      <c r="AXR2125" s="45"/>
      <c r="AXS2125" s="46"/>
      <c r="AXT2125" s="47"/>
      <c r="AXU2125"/>
      <c r="AXV2125" s="35"/>
      <c r="AXW2125"/>
      <c r="AXX2125"/>
      <c r="AXY2125"/>
      <c r="AXZ2125"/>
      <c r="AYA2125"/>
      <c r="AYB2125"/>
      <c r="AYC2125"/>
      <c r="AYD2125"/>
      <c r="AYE2125"/>
      <c r="AYG2125" s="42"/>
      <c r="AYH2125" s="43"/>
      <c r="AYI2125" s="44"/>
      <c r="AYJ2125" s="45"/>
      <c r="AYK2125" s="46"/>
      <c r="AYL2125" s="47"/>
      <c r="AYM2125"/>
      <c r="AYN2125"/>
      <c r="AYO2125"/>
      <c r="AYP2125"/>
      <c r="AYQ2125"/>
      <c r="AYR2125"/>
      <c r="AZQ2125"/>
      <c r="AZR2125"/>
      <c r="AZS2125"/>
      <c r="AZT2125"/>
      <c r="AZU2125"/>
      <c r="AZV2125"/>
      <c r="AZW2125"/>
      <c r="AZX2125"/>
      <c r="AZY2125"/>
      <c r="AZZ2125"/>
      <c r="BAA2125"/>
      <c r="BAB2125" s="42"/>
      <c r="BAC2125" s="43"/>
      <c r="BAD2125" s="44"/>
      <c r="BAE2125" s="45"/>
      <c r="BAF2125" s="46"/>
      <c r="BAG2125" s="47"/>
      <c r="BAH2125"/>
      <c r="BAI2125" s="35"/>
      <c r="BAJ2125"/>
      <c r="BAK2125"/>
      <c r="BAL2125"/>
      <c r="BAM2125"/>
      <c r="BAN2125"/>
      <c r="BAO2125"/>
      <c r="BAP2125"/>
      <c r="BAQ2125"/>
      <c r="BAR2125"/>
      <c r="BAT2125" s="42"/>
      <c r="BAU2125" s="43"/>
      <c r="BAV2125" s="44"/>
      <c r="BAW2125" s="45"/>
      <c r="BAX2125" s="46"/>
      <c r="BAY2125" s="47"/>
      <c r="BAZ2125"/>
      <c r="BBA2125"/>
      <c r="BBB2125"/>
      <c r="BBC2125"/>
      <c r="BBD2125"/>
      <c r="BBE2125"/>
      <c r="BCD2125"/>
      <c r="BCE2125"/>
      <c r="BCF2125"/>
      <c r="BCG2125"/>
      <c r="BCH2125"/>
      <c r="BCI2125"/>
      <c r="BCJ2125"/>
      <c r="BCK2125"/>
      <c r="BCL2125"/>
      <c r="BCM2125"/>
      <c r="BCN2125"/>
      <c r="BCO2125" s="42"/>
      <c r="BCP2125" s="43"/>
      <c r="BCQ2125" s="44"/>
      <c r="BCR2125" s="45"/>
      <c r="BCS2125" s="46"/>
      <c r="BCT2125" s="47"/>
      <c r="BCU2125"/>
      <c r="BCV2125" s="35"/>
      <c r="BCW2125"/>
      <c r="BCX2125"/>
      <c r="BCY2125"/>
      <c r="BCZ2125"/>
      <c r="BDA2125"/>
      <c r="BDB2125"/>
      <c r="BDC2125"/>
      <c r="BDD2125"/>
      <c r="BDE2125"/>
      <c r="BDG2125" s="42"/>
      <c r="BDH2125" s="43"/>
      <c r="BDI2125" s="44"/>
      <c r="BDJ2125" s="45"/>
      <c r="BDK2125" s="46"/>
      <c r="BDL2125" s="47"/>
      <c r="BDM2125"/>
      <c r="BDN2125"/>
      <c r="BDO2125"/>
      <c r="BDP2125"/>
      <c r="BDQ2125"/>
      <c r="BDR2125"/>
      <c r="BEQ2125"/>
      <c r="BER2125"/>
      <c r="BES2125"/>
      <c r="BET2125"/>
      <c r="BEU2125"/>
      <c r="BEV2125"/>
      <c r="BEW2125"/>
      <c r="BEX2125"/>
      <c r="BEY2125"/>
      <c r="BEZ2125"/>
      <c r="BFA2125"/>
      <c r="BFB2125" s="42"/>
      <c r="BFC2125" s="43"/>
      <c r="BFD2125" s="44"/>
      <c r="BFE2125" s="45"/>
      <c r="BFF2125" s="46"/>
      <c r="BFG2125" s="47"/>
      <c r="BFH2125"/>
      <c r="BFI2125" s="35"/>
      <c r="BFJ2125"/>
      <c r="BFK2125"/>
      <c r="BFL2125"/>
      <c r="BFM2125"/>
      <c r="BFN2125"/>
      <c r="BFO2125"/>
      <c r="BFP2125"/>
      <c r="BFQ2125"/>
      <c r="BFR2125"/>
      <c r="BFT2125" s="42"/>
      <c r="BFU2125" s="43"/>
      <c r="BFV2125" s="44"/>
      <c r="BFW2125" s="45"/>
      <c r="BFX2125" s="46"/>
      <c r="BFY2125" s="47"/>
      <c r="BFZ2125"/>
      <c r="BGA2125"/>
      <c r="BGB2125"/>
      <c r="BGC2125"/>
      <c r="BGD2125"/>
      <c r="BGE2125"/>
      <c r="BHD2125"/>
      <c r="BHE2125"/>
      <c r="BHF2125"/>
      <c r="BHG2125"/>
      <c r="BHH2125"/>
      <c r="BHI2125"/>
      <c r="BHJ2125"/>
      <c r="BHK2125"/>
      <c r="BHL2125"/>
      <c r="BHM2125"/>
      <c r="BHN2125"/>
      <c r="BHO2125" s="42"/>
      <c r="BHP2125" s="43"/>
      <c r="BHQ2125" s="44"/>
      <c r="BHR2125" s="45"/>
      <c r="BHS2125" s="46"/>
      <c r="BHT2125" s="47"/>
      <c r="BHU2125"/>
      <c r="BHV2125" s="35"/>
      <c r="BHW2125"/>
      <c r="BHX2125"/>
      <c r="BHY2125"/>
      <c r="BHZ2125"/>
      <c r="BIA2125"/>
      <c r="BIB2125"/>
      <c r="BIC2125"/>
      <c r="BID2125"/>
      <c r="BIE2125"/>
      <c r="BIG2125" s="42"/>
      <c r="BIH2125" s="43"/>
      <c r="BII2125" s="44"/>
      <c r="BIJ2125" s="45"/>
      <c r="BIK2125" s="46"/>
      <c r="BIL2125" s="47"/>
      <c r="BIM2125"/>
      <c r="BIN2125"/>
      <c r="BIO2125"/>
      <c r="BIP2125"/>
      <c r="BIQ2125"/>
      <c r="BIR2125"/>
      <c r="BJQ2125"/>
      <c r="BJR2125"/>
      <c r="BJS2125"/>
      <c r="BJT2125"/>
      <c r="BJU2125"/>
      <c r="BJV2125"/>
      <c r="BJW2125"/>
      <c r="BJX2125"/>
      <c r="BJY2125"/>
      <c r="BJZ2125"/>
      <c r="BKA2125"/>
      <c r="BKB2125" s="42"/>
      <c r="BKC2125" s="43"/>
      <c r="BKD2125" s="44"/>
      <c r="BKE2125" s="45"/>
      <c r="BKF2125" s="46"/>
      <c r="BKG2125" s="47"/>
      <c r="BKH2125"/>
      <c r="BKI2125" s="35"/>
      <c r="BKJ2125"/>
      <c r="BKK2125"/>
      <c r="BKL2125"/>
      <c r="BKM2125"/>
      <c r="BKN2125"/>
      <c r="BKO2125"/>
      <c r="BKP2125"/>
      <c r="BKQ2125"/>
      <c r="BKR2125"/>
      <c r="BKT2125" s="42"/>
      <c r="BKU2125" s="43"/>
      <c r="BKV2125" s="44"/>
      <c r="BKW2125" s="45"/>
      <c r="BKX2125" s="46"/>
      <c r="BKY2125" s="47"/>
      <c r="BKZ2125"/>
      <c r="BLA2125"/>
      <c r="BLB2125"/>
      <c r="BLC2125"/>
      <c r="BLD2125"/>
      <c r="BLE2125"/>
      <c r="BMD2125"/>
      <c r="BME2125"/>
      <c r="BMF2125"/>
      <c r="BMG2125"/>
      <c r="BMH2125"/>
      <c r="BMI2125"/>
      <c r="BMJ2125"/>
      <c r="BMK2125"/>
      <c r="BML2125"/>
      <c r="BMM2125"/>
      <c r="BMN2125"/>
      <c r="BMO2125" s="42"/>
      <c r="BMP2125" s="43"/>
      <c r="BMQ2125" s="44"/>
      <c r="BMR2125" s="45"/>
      <c r="BMS2125" s="46"/>
      <c r="BMT2125" s="47"/>
      <c r="BMU2125"/>
      <c r="BMV2125" s="35"/>
      <c r="BMW2125"/>
      <c r="BMX2125"/>
      <c r="BMY2125"/>
      <c r="BMZ2125"/>
      <c r="BNA2125"/>
      <c r="BNB2125"/>
      <c r="BNC2125"/>
      <c r="BND2125"/>
      <c r="BNE2125"/>
      <c r="BNG2125" s="42"/>
      <c r="BNH2125" s="43"/>
      <c r="BNI2125" s="44"/>
      <c r="BNJ2125" s="45"/>
      <c r="BNK2125" s="46"/>
      <c r="BNL2125" s="47"/>
      <c r="BNM2125"/>
      <c r="BNN2125"/>
      <c r="BNO2125"/>
      <c r="BNP2125"/>
      <c r="BNQ2125"/>
      <c r="BNR2125"/>
      <c r="BOQ2125"/>
      <c r="BOR2125"/>
      <c r="BOS2125"/>
      <c r="BOT2125"/>
      <c r="BOU2125"/>
      <c r="BOV2125"/>
      <c r="BOW2125"/>
      <c r="BOX2125"/>
      <c r="BOY2125"/>
      <c r="BOZ2125"/>
      <c r="BPA2125"/>
      <c r="BPB2125" s="42"/>
      <c r="BPC2125" s="43"/>
      <c r="BPD2125" s="44"/>
      <c r="BPE2125" s="45"/>
      <c r="BPF2125" s="46"/>
      <c r="BPG2125" s="47"/>
      <c r="BPH2125"/>
      <c r="BPI2125" s="35"/>
      <c r="BPJ2125"/>
      <c r="BPK2125"/>
      <c r="BPL2125"/>
      <c r="BPM2125"/>
      <c r="BPN2125"/>
      <c r="BPO2125"/>
      <c r="BPP2125"/>
      <c r="BPQ2125"/>
      <c r="BPR2125"/>
      <c r="BPT2125" s="42"/>
      <c r="BPU2125" s="43"/>
      <c r="BPV2125" s="44"/>
      <c r="BPW2125" s="45"/>
      <c r="BPX2125" s="46"/>
      <c r="BPY2125" s="47"/>
      <c r="BPZ2125"/>
      <c r="BQA2125"/>
      <c r="BQB2125"/>
      <c r="BQC2125"/>
      <c r="BQD2125"/>
      <c r="BQE2125"/>
      <c r="BRD2125"/>
      <c r="BRE2125"/>
      <c r="BRF2125"/>
      <c r="BRG2125"/>
      <c r="BRH2125"/>
      <c r="BRI2125"/>
      <c r="BRJ2125"/>
      <c r="BRK2125"/>
      <c r="BRL2125"/>
      <c r="BRM2125"/>
      <c r="BRN2125"/>
      <c r="BRO2125" s="42"/>
      <c r="BRP2125" s="43"/>
      <c r="BRQ2125" s="44"/>
      <c r="BRR2125" s="45"/>
      <c r="BRS2125" s="46"/>
      <c r="BRT2125" s="47"/>
      <c r="BRU2125"/>
      <c r="BRV2125" s="35"/>
      <c r="BRW2125"/>
      <c r="BRX2125"/>
      <c r="BRY2125"/>
      <c r="BRZ2125"/>
      <c r="BSA2125"/>
      <c r="BSB2125"/>
      <c r="BSC2125"/>
      <c r="BSD2125"/>
      <c r="BSE2125"/>
      <c r="BSG2125" s="42"/>
      <c r="BSH2125" s="43"/>
      <c r="BSI2125" s="44"/>
      <c r="BSJ2125" s="45"/>
      <c r="BSK2125" s="46"/>
      <c r="BSL2125" s="47"/>
      <c r="BSM2125"/>
      <c r="BSN2125"/>
      <c r="BSO2125"/>
      <c r="BSP2125"/>
      <c r="BSQ2125"/>
      <c r="BSR2125"/>
      <c r="BTQ2125"/>
      <c r="BTR2125"/>
      <c r="BTS2125"/>
      <c r="BTT2125"/>
      <c r="BTU2125"/>
      <c r="BTV2125"/>
      <c r="BTW2125"/>
      <c r="BTX2125"/>
      <c r="BTY2125"/>
      <c r="BTZ2125"/>
      <c r="BUA2125"/>
      <c r="BUB2125" s="42"/>
      <c r="BUC2125" s="43"/>
      <c r="BUD2125" s="44"/>
      <c r="BUE2125" s="45"/>
      <c r="BUF2125" s="46"/>
      <c r="BUG2125" s="47"/>
      <c r="BUH2125"/>
      <c r="BUI2125" s="35"/>
      <c r="BUJ2125"/>
      <c r="BUK2125"/>
      <c r="BUL2125"/>
      <c r="BUM2125"/>
      <c r="BUN2125"/>
      <c r="BUO2125"/>
      <c r="BUP2125"/>
      <c r="BUQ2125"/>
      <c r="BUR2125"/>
      <c r="BUT2125" s="42"/>
      <c r="BUU2125" s="43"/>
      <c r="BUV2125" s="44"/>
      <c r="BUW2125" s="45"/>
      <c r="BUX2125" s="46"/>
      <c r="BUY2125" s="47"/>
      <c r="BUZ2125"/>
      <c r="BVA2125"/>
      <c r="BVB2125"/>
      <c r="BVC2125"/>
      <c r="BVD2125"/>
      <c r="BVE2125"/>
      <c r="BWD2125"/>
      <c r="BWE2125"/>
      <c r="BWF2125"/>
      <c r="BWG2125"/>
      <c r="BWH2125"/>
      <c r="BWI2125"/>
      <c r="BWJ2125"/>
      <c r="BWK2125"/>
      <c r="BWL2125"/>
      <c r="BWM2125"/>
      <c r="BWN2125"/>
      <c r="BWO2125" s="42"/>
      <c r="BWP2125" s="43"/>
      <c r="BWQ2125" s="44"/>
      <c r="BWR2125" s="45"/>
      <c r="BWS2125" s="46"/>
      <c r="BWT2125" s="47"/>
      <c r="BWU2125"/>
      <c r="BWV2125" s="35"/>
      <c r="BWW2125"/>
      <c r="BWX2125"/>
      <c r="BWY2125"/>
      <c r="BWZ2125"/>
      <c r="BXA2125"/>
      <c r="BXB2125"/>
      <c r="BXC2125"/>
      <c r="BXD2125"/>
      <c r="BXE2125"/>
      <c r="BXG2125" s="42"/>
      <c r="BXH2125" s="43"/>
      <c r="BXI2125" s="44"/>
      <c r="BXJ2125" s="45"/>
      <c r="BXK2125" s="46"/>
      <c r="BXL2125" s="47"/>
      <c r="BXM2125"/>
      <c r="BXN2125"/>
      <c r="BXO2125"/>
      <c r="BXP2125"/>
      <c r="BXQ2125"/>
      <c r="BXR2125"/>
      <c r="BYQ2125"/>
      <c r="BYR2125"/>
      <c r="BYS2125"/>
      <c r="BYT2125"/>
      <c r="BYU2125"/>
      <c r="BYV2125"/>
      <c r="BYW2125"/>
      <c r="BYX2125"/>
      <c r="BYY2125"/>
      <c r="BYZ2125"/>
      <c r="BZA2125"/>
      <c r="BZB2125" s="42"/>
      <c r="BZC2125" s="43"/>
      <c r="BZD2125" s="44"/>
      <c r="BZE2125" s="45"/>
      <c r="BZF2125" s="46"/>
      <c r="BZG2125" s="47"/>
      <c r="BZH2125"/>
      <c r="BZI2125" s="35"/>
      <c r="BZJ2125"/>
      <c r="BZK2125"/>
      <c r="BZL2125"/>
      <c r="BZM2125"/>
      <c r="BZN2125"/>
      <c r="BZO2125"/>
      <c r="BZP2125"/>
      <c r="BZQ2125"/>
      <c r="BZR2125"/>
      <c r="BZT2125" s="42"/>
      <c r="BZU2125" s="43"/>
      <c r="BZV2125" s="44"/>
      <c r="BZW2125" s="45"/>
      <c r="BZX2125" s="46"/>
      <c r="BZY2125" s="47"/>
      <c r="BZZ2125"/>
      <c r="CAA2125"/>
      <c r="CAB2125"/>
      <c r="CAC2125"/>
      <c r="CAD2125"/>
      <c r="CAE2125"/>
      <c r="CBD2125"/>
      <c r="CBE2125"/>
      <c r="CBF2125"/>
      <c r="CBG2125"/>
      <c r="CBH2125"/>
      <c r="CBI2125"/>
      <c r="CBJ2125"/>
      <c r="CBK2125"/>
      <c r="CBL2125"/>
      <c r="CBM2125"/>
      <c r="CBN2125"/>
      <c r="CBO2125" s="42"/>
      <c r="CBP2125" s="43"/>
      <c r="CBQ2125" s="44"/>
      <c r="CBR2125" s="45"/>
      <c r="CBS2125" s="46"/>
      <c r="CBT2125" s="47"/>
      <c r="CBU2125"/>
      <c r="CBV2125" s="35"/>
      <c r="CBW2125"/>
      <c r="CBX2125"/>
      <c r="CBY2125"/>
      <c r="CBZ2125"/>
      <c r="CCA2125"/>
      <c r="CCB2125"/>
      <c r="CCC2125"/>
      <c r="CCD2125"/>
      <c r="CCE2125"/>
      <c r="CCG2125" s="42"/>
      <c r="CCH2125" s="43"/>
      <c r="CCI2125" s="44"/>
      <c r="CCJ2125" s="45"/>
      <c r="CCK2125" s="46"/>
      <c r="CCL2125" s="47"/>
      <c r="CCM2125"/>
      <c r="CCN2125"/>
      <c r="CCO2125"/>
      <c r="CCP2125"/>
      <c r="CCQ2125"/>
      <c r="CCR2125"/>
      <c r="CDQ2125"/>
      <c r="CDR2125"/>
      <c r="CDS2125"/>
      <c r="CDT2125"/>
      <c r="CDU2125"/>
      <c r="CDV2125"/>
      <c r="CDW2125"/>
      <c r="CDX2125"/>
      <c r="CDY2125"/>
      <c r="CDZ2125"/>
      <c r="CEA2125"/>
      <c r="CEB2125" s="42"/>
      <c r="CEC2125" s="43"/>
      <c r="CED2125" s="44"/>
      <c r="CEE2125" s="45"/>
      <c r="CEF2125" s="46"/>
      <c r="CEG2125" s="47"/>
      <c r="CEH2125"/>
      <c r="CEI2125" s="35"/>
      <c r="CEJ2125"/>
      <c r="CEK2125"/>
      <c r="CEL2125"/>
      <c r="CEM2125"/>
      <c r="CEN2125"/>
      <c r="CEO2125"/>
      <c r="CEP2125"/>
      <c r="CEQ2125"/>
      <c r="CER2125"/>
      <c r="CET2125" s="42"/>
      <c r="CEU2125" s="43"/>
      <c r="CEV2125" s="44"/>
      <c r="CEW2125" s="45"/>
      <c r="CEX2125" s="46"/>
      <c r="CEY2125" s="47"/>
      <c r="CEZ2125"/>
      <c r="CFA2125"/>
      <c r="CFB2125"/>
      <c r="CFC2125"/>
      <c r="CFD2125"/>
      <c r="CFE2125"/>
      <c r="CGD2125"/>
      <c r="CGE2125"/>
      <c r="CGF2125"/>
      <c r="CGG2125"/>
      <c r="CGH2125"/>
      <c r="CGI2125"/>
      <c r="CGJ2125"/>
      <c r="CGK2125"/>
      <c r="CGL2125"/>
      <c r="CGM2125"/>
      <c r="CGN2125"/>
      <c r="CGO2125" s="42"/>
      <c r="CGP2125" s="43"/>
      <c r="CGQ2125" s="44"/>
      <c r="CGR2125" s="45"/>
      <c r="CGS2125" s="46"/>
      <c r="CGT2125" s="47"/>
      <c r="CGU2125"/>
      <c r="CGV2125" s="35"/>
      <c r="CGW2125"/>
      <c r="CGX2125"/>
      <c r="CGY2125"/>
      <c r="CGZ2125"/>
      <c r="CHA2125"/>
      <c r="CHB2125"/>
      <c r="CHC2125"/>
      <c r="CHD2125"/>
      <c r="CHE2125"/>
      <c r="CHG2125" s="42"/>
      <c r="CHH2125" s="43"/>
      <c r="CHI2125" s="44"/>
      <c r="CHJ2125" s="45"/>
      <c r="CHK2125" s="46"/>
      <c r="CHL2125" s="47"/>
      <c r="CHM2125"/>
      <c r="CHN2125"/>
      <c r="CHO2125"/>
      <c r="CHP2125"/>
      <c r="CHQ2125"/>
      <c r="CHR2125"/>
      <c r="CIQ2125"/>
      <c r="CIR2125"/>
      <c r="CIS2125"/>
      <c r="CIT2125"/>
      <c r="CIU2125"/>
      <c r="CIV2125"/>
      <c r="CIW2125"/>
      <c r="CIX2125"/>
      <c r="CIY2125"/>
      <c r="CIZ2125"/>
      <c r="CJA2125"/>
      <c r="CJB2125" s="42"/>
      <c r="CJC2125" s="43"/>
      <c r="CJD2125" s="44"/>
      <c r="CJE2125" s="45"/>
      <c r="CJF2125" s="46"/>
      <c r="CJG2125" s="47"/>
      <c r="CJH2125"/>
      <c r="CJI2125" s="35"/>
      <c r="CJJ2125"/>
      <c r="CJK2125"/>
      <c r="CJL2125"/>
      <c r="CJM2125"/>
      <c r="CJN2125"/>
      <c r="CJO2125"/>
      <c r="CJP2125"/>
      <c r="CJQ2125"/>
      <c r="CJR2125"/>
      <c r="CJT2125" s="42"/>
      <c r="CJU2125" s="43"/>
      <c r="CJV2125" s="44"/>
      <c r="CJW2125" s="45"/>
      <c r="CJX2125" s="46"/>
      <c r="CJY2125" s="47"/>
      <c r="CJZ2125"/>
      <c r="CKA2125"/>
      <c r="CKB2125"/>
      <c r="CKC2125"/>
      <c r="CKD2125"/>
      <c r="CKE2125"/>
      <c r="CLD2125"/>
      <c r="CLE2125"/>
      <c r="CLF2125"/>
      <c r="CLG2125"/>
      <c r="CLH2125"/>
      <c r="CLI2125"/>
      <c r="CLJ2125"/>
      <c r="CLK2125"/>
      <c r="CLL2125"/>
      <c r="CLM2125"/>
      <c r="CLN2125"/>
      <c r="CLO2125" s="42"/>
      <c r="CLP2125" s="43"/>
      <c r="CLQ2125" s="44"/>
      <c r="CLR2125" s="45"/>
      <c r="CLS2125" s="46"/>
      <c r="CLT2125" s="47"/>
      <c r="CLU2125"/>
      <c r="CLV2125" s="35"/>
      <c r="CLW2125"/>
      <c r="CLX2125"/>
      <c r="CLY2125"/>
      <c r="CLZ2125"/>
      <c r="CMA2125"/>
      <c r="CMB2125"/>
      <c r="CMC2125"/>
      <c r="CMD2125"/>
      <c r="CME2125"/>
      <c r="CMG2125" s="42"/>
      <c r="CMH2125" s="43"/>
      <c r="CMI2125" s="44"/>
      <c r="CMJ2125" s="45"/>
      <c r="CMK2125" s="46"/>
      <c r="CML2125" s="47"/>
      <c r="CMM2125"/>
      <c r="CMN2125"/>
      <c r="CMO2125"/>
      <c r="CMP2125"/>
      <c r="CMQ2125"/>
      <c r="CMR2125"/>
      <c r="CNQ2125"/>
      <c r="CNR2125"/>
      <c r="CNS2125"/>
      <c r="CNT2125"/>
      <c r="CNU2125"/>
      <c r="CNV2125"/>
      <c r="CNW2125"/>
      <c r="CNX2125"/>
      <c r="CNY2125"/>
      <c r="CNZ2125"/>
      <c r="COA2125"/>
      <c r="COB2125" s="42"/>
      <c r="COC2125" s="43"/>
      <c r="COD2125" s="44"/>
      <c r="COE2125" s="45"/>
      <c r="COF2125" s="46"/>
      <c r="COG2125" s="47"/>
      <c r="COH2125"/>
      <c r="COI2125" s="35"/>
      <c r="COJ2125"/>
      <c r="COK2125"/>
      <c r="COL2125"/>
      <c r="COM2125"/>
      <c r="CON2125"/>
      <c r="COO2125"/>
      <c r="COP2125"/>
      <c r="COQ2125"/>
      <c r="COR2125"/>
      <c r="COT2125" s="42"/>
      <c r="COU2125" s="43"/>
      <c r="COV2125" s="44"/>
      <c r="COW2125" s="45"/>
      <c r="COX2125" s="46"/>
      <c r="COY2125" s="47"/>
      <c r="COZ2125"/>
      <c r="CPA2125"/>
      <c r="CPB2125"/>
      <c r="CPC2125"/>
      <c r="CPD2125"/>
      <c r="CPE2125"/>
      <c r="CQD2125"/>
      <c r="CQE2125"/>
      <c r="CQF2125"/>
      <c r="CQG2125"/>
      <c r="CQH2125"/>
      <c r="CQI2125"/>
      <c r="CQJ2125"/>
      <c r="CQK2125"/>
      <c r="CQL2125"/>
      <c r="CQM2125"/>
      <c r="CQN2125"/>
      <c r="CQO2125" s="42"/>
      <c r="CQP2125" s="43"/>
      <c r="CQQ2125" s="44"/>
      <c r="CQR2125" s="45"/>
      <c r="CQS2125" s="46"/>
      <c r="CQT2125" s="47"/>
      <c r="CQU2125"/>
      <c r="CQV2125" s="35"/>
      <c r="CQW2125"/>
      <c r="CQX2125"/>
      <c r="CQY2125"/>
      <c r="CQZ2125"/>
      <c r="CRA2125"/>
      <c r="CRB2125"/>
      <c r="CRC2125"/>
      <c r="CRD2125"/>
      <c r="CRE2125"/>
      <c r="CRG2125" s="42"/>
      <c r="CRH2125" s="43"/>
      <c r="CRI2125" s="44"/>
      <c r="CRJ2125" s="45"/>
      <c r="CRK2125" s="46"/>
      <c r="CRL2125" s="47"/>
      <c r="CRM2125"/>
      <c r="CRN2125"/>
      <c r="CRO2125"/>
      <c r="CRP2125"/>
      <c r="CRQ2125"/>
      <c r="CRR2125"/>
      <c r="CSQ2125"/>
      <c r="CSR2125"/>
      <c r="CSS2125"/>
      <c r="CST2125"/>
      <c r="CSU2125"/>
      <c r="CSV2125"/>
      <c r="CSW2125"/>
      <c r="CSX2125"/>
      <c r="CSY2125"/>
      <c r="CSZ2125"/>
      <c r="CTA2125"/>
      <c r="CTB2125" s="42"/>
      <c r="CTC2125" s="43"/>
      <c r="CTD2125" s="44"/>
      <c r="CTE2125" s="45"/>
      <c r="CTF2125" s="46"/>
      <c r="CTG2125" s="47"/>
      <c r="CTH2125"/>
      <c r="CTI2125" s="35"/>
      <c r="CTJ2125"/>
      <c r="CTK2125"/>
      <c r="CTL2125"/>
      <c r="CTM2125"/>
      <c r="CTN2125"/>
      <c r="CTO2125"/>
      <c r="CTP2125"/>
      <c r="CTQ2125"/>
      <c r="CTR2125"/>
      <c r="CTT2125" s="42"/>
      <c r="CTU2125" s="43"/>
      <c r="CTV2125" s="44"/>
      <c r="CTW2125" s="45"/>
      <c r="CTX2125" s="46"/>
      <c r="CTY2125" s="47"/>
      <c r="CTZ2125"/>
      <c r="CUA2125"/>
      <c r="CUB2125"/>
      <c r="CUC2125"/>
      <c r="CUD2125"/>
      <c r="CUE2125"/>
      <c r="CVD2125"/>
      <c r="CVE2125"/>
      <c r="CVF2125"/>
      <c r="CVG2125"/>
      <c r="CVH2125"/>
      <c r="CVI2125"/>
      <c r="CVJ2125"/>
      <c r="CVK2125"/>
      <c r="CVL2125"/>
      <c r="CVM2125"/>
      <c r="CVN2125"/>
      <c r="CVO2125" s="42"/>
      <c r="CVP2125" s="43"/>
      <c r="CVQ2125" s="44"/>
      <c r="CVR2125" s="45"/>
      <c r="CVS2125" s="46"/>
      <c r="CVT2125" s="47"/>
      <c r="CVU2125"/>
      <c r="CVV2125" s="35"/>
      <c r="CVW2125"/>
      <c r="CVX2125"/>
      <c r="CVY2125"/>
      <c r="CVZ2125"/>
      <c r="CWA2125"/>
      <c r="CWB2125"/>
      <c r="CWC2125"/>
      <c r="CWD2125"/>
      <c r="CWE2125"/>
      <c r="CWG2125" s="42"/>
      <c r="CWH2125" s="43"/>
      <c r="CWI2125" s="44"/>
      <c r="CWJ2125" s="45"/>
      <c r="CWK2125" s="46"/>
      <c r="CWL2125" s="47"/>
      <c r="CWM2125"/>
      <c r="CWN2125"/>
      <c r="CWO2125"/>
      <c r="CWP2125"/>
      <c r="CWQ2125"/>
      <c r="CWR2125"/>
      <c r="CXQ2125"/>
      <c r="CXR2125"/>
      <c r="CXS2125"/>
      <c r="CXT2125"/>
      <c r="CXU2125"/>
      <c r="CXV2125"/>
      <c r="CXW2125"/>
      <c r="CXX2125"/>
      <c r="CXY2125"/>
      <c r="CXZ2125"/>
      <c r="CYA2125"/>
      <c r="CYB2125" s="42"/>
      <c r="CYC2125" s="43"/>
      <c r="CYD2125" s="44"/>
      <c r="CYE2125" s="45"/>
      <c r="CYF2125" s="46"/>
      <c r="CYG2125" s="47"/>
      <c r="CYH2125"/>
      <c r="CYI2125" s="35"/>
      <c r="CYJ2125"/>
      <c r="CYK2125"/>
      <c r="CYL2125"/>
      <c r="CYM2125"/>
      <c r="CYN2125"/>
      <c r="CYO2125"/>
      <c r="CYP2125"/>
      <c r="CYQ2125"/>
      <c r="CYR2125"/>
      <c r="CYT2125" s="42"/>
      <c r="CYU2125" s="43"/>
      <c r="CYV2125" s="44"/>
      <c r="CYW2125" s="45"/>
      <c r="CYX2125" s="46"/>
      <c r="CYY2125" s="47"/>
      <c r="CYZ2125"/>
      <c r="CZA2125"/>
      <c r="CZB2125"/>
      <c r="CZC2125"/>
      <c r="CZD2125"/>
      <c r="CZE2125"/>
      <c r="DAD2125"/>
      <c r="DAE2125"/>
      <c r="DAF2125"/>
      <c r="DAG2125"/>
      <c r="DAH2125"/>
      <c r="DAI2125"/>
      <c r="DAJ2125"/>
      <c r="DAK2125"/>
      <c r="DAL2125"/>
      <c r="DAM2125"/>
      <c r="DAN2125"/>
      <c r="DAO2125" s="42"/>
      <c r="DAP2125" s="43"/>
      <c r="DAQ2125" s="44"/>
      <c r="DAR2125" s="45"/>
      <c r="DAS2125" s="46"/>
      <c r="DAT2125" s="47"/>
      <c r="DAU2125"/>
      <c r="DAV2125" s="35"/>
      <c r="DAW2125"/>
      <c r="DAX2125"/>
      <c r="DAY2125"/>
      <c r="DAZ2125"/>
      <c r="DBA2125"/>
      <c r="DBB2125"/>
      <c r="DBC2125"/>
      <c r="DBD2125"/>
      <c r="DBE2125"/>
      <c r="DBG2125" s="42"/>
      <c r="DBH2125" s="43"/>
      <c r="DBI2125" s="44"/>
      <c r="DBJ2125" s="45"/>
      <c r="DBK2125" s="46"/>
      <c r="DBL2125" s="47"/>
      <c r="DBM2125"/>
      <c r="DBN2125"/>
      <c r="DBO2125"/>
      <c r="DBP2125"/>
      <c r="DBQ2125"/>
      <c r="DBR2125"/>
      <c r="DCQ2125"/>
      <c r="DCR2125"/>
      <c r="DCS2125"/>
      <c r="DCT2125"/>
      <c r="DCU2125"/>
      <c r="DCV2125"/>
      <c r="DCW2125"/>
      <c r="DCX2125"/>
      <c r="DCY2125"/>
      <c r="DCZ2125"/>
      <c r="DDA2125"/>
      <c r="DDB2125" s="42"/>
      <c r="DDC2125" s="43"/>
      <c r="DDD2125" s="44"/>
      <c r="DDE2125" s="45"/>
      <c r="DDF2125" s="46"/>
      <c r="DDG2125" s="47"/>
      <c r="DDH2125"/>
      <c r="DDI2125" s="35"/>
      <c r="DDJ2125"/>
      <c r="DDK2125"/>
      <c r="DDL2125"/>
      <c r="DDM2125"/>
      <c r="DDN2125"/>
      <c r="DDO2125"/>
      <c r="DDP2125"/>
      <c r="DDQ2125"/>
      <c r="DDR2125"/>
      <c r="DDT2125" s="42"/>
      <c r="DDU2125" s="43"/>
      <c r="DDV2125" s="44"/>
      <c r="DDW2125" s="45"/>
      <c r="DDX2125" s="46"/>
      <c r="DDY2125" s="47"/>
      <c r="DDZ2125"/>
      <c r="DEA2125"/>
      <c r="DEB2125"/>
      <c r="DEC2125"/>
      <c r="DED2125"/>
      <c r="DEE2125"/>
      <c r="DFD2125"/>
      <c r="DFE2125"/>
      <c r="DFF2125"/>
      <c r="DFG2125"/>
      <c r="DFH2125"/>
      <c r="DFI2125"/>
      <c r="DFJ2125"/>
      <c r="DFK2125"/>
      <c r="DFL2125"/>
      <c r="DFM2125"/>
      <c r="DFN2125"/>
      <c r="DFO2125" s="42"/>
      <c r="DFP2125" s="43"/>
      <c r="DFQ2125" s="44"/>
      <c r="DFR2125" s="45"/>
      <c r="DFS2125" s="46"/>
      <c r="DFT2125" s="47"/>
      <c r="DFU2125"/>
      <c r="DFV2125" s="35"/>
      <c r="DFW2125"/>
      <c r="DFX2125"/>
      <c r="DFY2125"/>
      <c r="DFZ2125"/>
      <c r="DGA2125"/>
      <c r="DGB2125"/>
      <c r="DGC2125"/>
      <c r="DGD2125"/>
      <c r="DGE2125"/>
      <c r="DGG2125" s="42"/>
      <c r="DGH2125" s="43"/>
      <c r="DGI2125" s="44"/>
      <c r="DGJ2125" s="45"/>
      <c r="DGK2125" s="46"/>
      <c r="DGL2125" s="47"/>
      <c r="DGM2125"/>
      <c r="DGN2125"/>
      <c r="DGO2125"/>
      <c r="DGP2125"/>
      <c r="DGQ2125"/>
      <c r="DGR2125"/>
      <c r="DHQ2125"/>
      <c r="DHR2125"/>
      <c r="DHS2125"/>
      <c r="DHT2125"/>
      <c r="DHU2125"/>
      <c r="DHV2125"/>
      <c r="DHW2125"/>
      <c r="DHX2125"/>
      <c r="DHY2125"/>
      <c r="DHZ2125"/>
      <c r="DIA2125"/>
      <c r="DIB2125" s="42"/>
      <c r="DIC2125" s="43"/>
      <c r="DID2125" s="44"/>
      <c r="DIE2125" s="45"/>
      <c r="DIF2125" s="46"/>
      <c r="DIG2125" s="47"/>
      <c r="DIH2125"/>
      <c r="DII2125" s="35"/>
      <c r="DIJ2125"/>
      <c r="DIK2125"/>
      <c r="DIL2125"/>
      <c r="DIM2125"/>
      <c r="DIN2125"/>
      <c r="DIO2125"/>
      <c r="DIP2125"/>
      <c r="DIQ2125"/>
      <c r="DIR2125"/>
      <c r="DIT2125" s="42"/>
      <c r="DIU2125" s="43"/>
      <c r="DIV2125" s="44"/>
      <c r="DIW2125" s="45"/>
      <c r="DIX2125" s="46"/>
      <c r="DIY2125" s="47"/>
      <c r="DIZ2125"/>
      <c r="DJA2125"/>
      <c r="DJB2125"/>
      <c r="DJC2125"/>
      <c r="DJD2125"/>
      <c r="DJE2125"/>
      <c r="DKD2125"/>
      <c r="DKE2125"/>
      <c r="DKF2125"/>
      <c r="DKG2125"/>
      <c r="DKH2125"/>
      <c r="DKI2125"/>
      <c r="DKJ2125"/>
      <c r="DKK2125"/>
      <c r="DKL2125"/>
      <c r="DKM2125"/>
      <c r="DKN2125"/>
      <c r="DKO2125" s="42"/>
      <c r="DKP2125" s="43"/>
      <c r="DKQ2125" s="44"/>
      <c r="DKR2125" s="45"/>
      <c r="DKS2125" s="46"/>
      <c r="DKT2125" s="47"/>
      <c r="DKU2125"/>
      <c r="DKV2125" s="35"/>
      <c r="DKW2125"/>
      <c r="DKX2125"/>
      <c r="DKY2125"/>
      <c r="DKZ2125"/>
      <c r="DLA2125"/>
      <c r="DLB2125"/>
      <c r="DLC2125"/>
      <c r="DLD2125"/>
      <c r="DLE2125"/>
      <c r="DLG2125" s="42"/>
      <c r="DLH2125" s="43"/>
      <c r="DLI2125" s="44"/>
      <c r="DLJ2125" s="45"/>
      <c r="DLK2125" s="46"/>
      <c r="DLL2125" s="47"/>
      <c r="DLM2125"/>
      <c r="DLN2125"/>
      <c r="DLO2125"/>
      <c r="DLP2125"/>
      <c r="DLQ2125"/>
      <c r="DLR2125"/>
      <c r="DMQ2125"/>
      <c r="DMR2125"/>
      <c r="DMS2125"/>
      <c r="DMT2125"/>
      <c r="DMU2125"/>
      <c r="DMV2125"/>
      <c r="DMW2125"/>
      <c r="DMX2125"/>
      <c r="DMY2125"/>
      <c r="DMZ2125"/>
      <c r="DNA2125"/>
      <c r="DNB2125" s="42"/>
      <c r="DNC2125" s="43"/>
      <c r="DND2125" s="44"/>
      <c r="DNE2125" s="45"/>
      <c r="DNF2125" s="46"/>
      <c r="DNG2125" s="47"/>
      <c r="DNH2125"/>
      <c r="DNI2125" s="35"/>
      <c r="DNJ2125"/>
      <c r="DNK2125"/>
      <c r="DNL2125"/>
      <c r="DNM2125"/>
      <c r="DNN2125"/>
      <c r="DNO2125"/>
      <c r="DNP2125"/>
      <c r="DNQ2125"/>
      <c r="DNR2125"/>
      <c r="DNT2125" s="42"/>
      <c r="DNU2125" s="43"/>
      <c r="DNV2125" s="44"/>
      <c r="DNW2125" s="45"/>
      <c r="DNX2125" s="46"/>
      <c r="DNY2125" s="47"/>
      <c r="DNZ2125"/>
      <c r="DOA2125"/>
      <c r="DOB2125"/>
      <c r="DOC2125"/>
      <c r="DOD2125"/>
      <c r="DOE2125"/>
      <c r="DPD2125"/>
      <c r="DPE2125"/>
      <c r="DPF2125"/>
      <c r="DPG2125"/>
      <c r="DPH2125"/>
      <c r="DPI2125"/>
      <c r="DPJ2125"/>
      <c r="DPK2125"/>
      <c r="DPL2125"/>
      <c r="DPM2125"/>
      <c r="DPN2125"/>
      <c r="DPO2125" s="42"/>
      <c r="DPP2125" s="43"/>
      <c r="DPQ2125" s="44"/>
      <c r="DPR2125" s="45"/>
      <c r="DPS2125" s="46"/>
      <c r="DPT2125" s="47"/>
      <c r="DPU2125"/>
      <c r="DPV2125" s="35"/>
      <c r="DPW2125"/>
      <c r="DPX2125"/>
      <c r="DPY2125"/>
      <c r="DPZ2125"/>
      <c r="DQA2125"/>
      <c r="DQB2125"/>
      <c r="DQC2125"/>
      <c r="DQD2125"/>
      <c r="DQE2125"/>
      <c r="DQG2125" s="42"/>
      <c r="DQH2125" s="43"/>
      <c r="DQI2125" s="44"/>
      <c r="DQJ2125" s="45"/>
      <c r="DQK2125" s="46"/>
      <c r="DQL2125" s="47"/>
      <c r="DQM2125"/>
      <c r="DQN2125"/>
      <c r="DQO2125"/>
      <c r="DQP2125"/>
      <c r="DQQ2125"/>
      <c r="DQR2125"/>
      <c r="DRQ2125"/>
      <c r="DRR2125"/>
      <c r="DRS2125"/>
      <c r="DRT2125"/>
      <c r="DRU2125"/>
      <c r="DRV2125"/>
      <c r="DRW2125"/>
      <c r="DRX2125"/>
      <c r="DRY2125"/>
      <c r="DRZ2125"/>
      <c r="DSA2125"/>
      <c r="DSB2125" s="42"/>
      <c r="DSC2125" s="43"/>
      <c r="DSD2125" s="44"/>
      <c r="DSE2125" s="45"/>
      <c r="DSF2125" s="46"/>
      <c r="DSG2125" s="47"/>
      <c r="DSH2125"/>
      <c r="DSI2125" s="35"/>
      <c r="DSJ2125"/>
      <c r="DSK2125"/>
      <c r="DSL2125"/>
      <c r="DSM2125"/>
      <c r="DSN2125"/>
      <c r="DSO2125"/>
      <c r="DSP2125"/>
      <c r="DSQ2125"/>
      <c r="DSR2125"/>
      <c r="DST2125" s="42"/>
      <c r="DSU2125" s="43"/>
      <c r="DSV2125" s="44"/>
      <c r="DSW2125" s="45"/>
      <c r="DSX2125" s="46"/>
      <c r="DSY2125" s="47"/>
      <c r="DSZ2125"/>
      <c r="DTA2125"/>
      <c r="DTB2125"/>
      <c r="DTC2125"/>
      <c r="DTD2125"/>
      <c r="DTE2125"/>
      <c r="DUD2125"/>
      <c r="DUE2125"/>
      <c r="DUF2125"/>
      <c r="DUG2125"/>
      <c r="DUH2125"/>
      <c r="DUI2125"/>
      <c r="DUJ2125"/>
      <c r="DUK2125"/>
      <c r="DUL2125"/>
      <c r="DUM2125"/>
      <c r="DUN2125"/>
      <c r="DUO2125" s="42"/>
      <c r="DUP2125" s="43"/>
      <c r="DUQ2125" s="44"/>
      <c r="DUR2125" s="45"/>
      <c r="DUS2125" s="46"/>
      <c r="DUT2125" s="47"/>
      <c r="DUU2125"/>
      <c r="DUV2125" s="35"/>
      <c r="DUW2125"/>
      <c r="DUX2125"/>
      <c r="DUY2125"/>
      <c r="DUZ2125"/>
      <c r="DVA2125"/>
      <c r="DVB2125"/>
      <c r="DVC2125"/>
      <c r="DVD2125"/>
      <c r="DVE2125"/>
      <c r="DVG2125" s="42"/>
      <c r="DVH2125" s="43"/>
      <c r="DVI2125" s="44"/>
      <c r="DVJ2125" s="45"/>
      <c r="DVK2125" s="46"/>
      <c r="DVL2125" s="47"/>
      <c r="DVM2125"/>
      <c r="DVN2125"/>
      <c r="DVO2125"/>
      <c r="DVP2125"/>
      <c r="DVQ2125"/>
      <c r="DVR2125"/>
      <c r="DWQ2125"/>
      <c r="DWR2125"/>
      <c r="DWS2125"/>
      <c r="DWT2125"/>
      <c r="DWU2125"/>
      <c r="DWV2125"/>
      <c r="DWW2125"/>
      <c r="DWX2125"/>
      <c r="DWY2125"/>
      <c r="DWZ2125"/>
      <c r="DXA2125"/>
      <c r="DXB2125" s="42"/>
      <c r="DXC2125" s="43"/>
      <c r="DXD2125" s="44"/>
      <c r="DXE2125" s="45"/>
      <c r="DXF2125" s="46"/>
      <c r="DXG2125" s="47"/>
      <c r="DXH2125"/>
      <c r="DXI2125" s="35"/>
      <c r="DXJ2125"/>
      <c r="DXK2125"/>
      <c r="DXL2125"/>
      <c r="DXM2125"/>
      <c r="DXN2125"/>
      <c r="DXO2125"/>
      <c r="DXP2125"/>
      <c r="DXQ2125"/>
      <c r="DXR2125"/>
      <c r="DXT2125" s="42"/>
      <c r="DXU2125" s="43"/>
      <c r="DXV2125" s="44"/>
      <c r="DXW2125" s="45"/>
      <c r="DXX2125" s="46"/>
      <c r="DXY2125" s="47"/>
      <c r="DXZ2125"/>
      <c r="DYA2125"/>
      <c r="DYB2125"/>
      <c r="DYC2125"/>
      <c r="DYD2125"/>
      <c r="DYE2125"/>
      <c r="DZD2125"/>
      <c r="DZE2125"/>
      <c r="DZF2125"/>
      <c r="DZG2125"/>
      <c r="DZH2125"/>
      <c r="DZI2125"/>
      <c r="DZJ2125"/>
      <c r="DZK2125"/>
      <c r="DZL2125"/>
      <c r="DZM2125"/>
      <c r="DZN2125"/>
      <c r="DZO2125" s="42"/>
      <c r="DZP2125" s="43"/>
      <c r="DZQ2125" s="44"/>
      <c r="DZR2125" s="45"/>
      <c r="DZS2125" s="46"/>
      <c r="DZT2125" s="47"/>
      <c r="DZU2125"/>
      <c r="DZV2125" s="35"/>
      <c r="DZW2125"/>
      <c r="DZX2125"/>
      <c r="DZY2125"/>
      <c r="DZZ2125"/>
      <c r="EAA2125"/>
      <c r="EAB2125"/>
      <c r="EAC2125"/>
      <c r="EAD2125"/>
      <c r="EAE2125"/>
      <c r="EAG2125" s="42"/>
      <c r="EAH2125" s="43"/>
      <c r="EAI2125" s="44"/>
      <c r="EAJ2125" s="45"/>
      <c r="EAK2125" s="46"/>
      <c r="EAL2125" s="47"/>
      <c r="EAM2125"/>
      <c r="EAN2125"/>
      <c r="EAO2125"/>
      <c r="EAP2125"/>
      <c r="EAQ2125"/>
      <c r="EAR2125"/>
      <c r="EBQ2125"/>
      <c r="EBR2125"/>
      <c r="EBS2125"/>
      <c r="EBT2125"/>
      <c r="EBU2125"/>
      <c r="EBV2125"/>
      <c r="EBW2125"/>
      <c r="EBX2125"/>
      <c r="EBY2125"/>
      <c r="EBZ2125"/>
      <c r="ECA2125"/>
      <c r="ECB2125" s="42"/>
      <c r="ECC2125" s="43"/>
      <c r="ECD2125" s="44"/>
      <c r="ECE2125" s="45"/>
      <c r="ECF2125" s="46"/>
      <c r="ECG2125" s="47"/>
      <c r="ECH2125"/>
      <c r="ECI2125" s="35"/>
      <c r="ECJ2125"/>
      <c r="ECK2125"/>
      <c r="ECL2125"/>
      <c r="ECM2125"/>
      <c r="ECN2125"/>
      <c r="ECO2125"/>
      <c r="ECP2125"/>
      <c r="ECQ2125"/>
      <c r="ECR2125"/>
      <c r="ECT2125" s="42"/>
      <c r="ECU2125" s="43"/>
      <c r="ECV2125" s="44"/>
      <c r="ECW2125" s="45"/>
      <c r="ECX2125" s="46"/>
      <c r="ECY2125" s="47"/>
      <c r="ECZ2125"/>
      <c r="EDA2125"/>
      <c r="EDB2125"/>
      <c r="EDC2125"/>
      <c r="EDD2125"/>
      <c r="EDE2125"/>
      <c r="EED2125"/>
      <c r="EEE2125"/>
      <c r="EEF2125"/>
      <c r="EEG2125"/>
      <c r="EEH2125"/>
      <c r="EEI2125"/>
      <c r="EEJ2125"/>
      <c r="EEK2125"/>
      <c r="EEL2125"/>
      <c r="EEM2125"/>
      <c r="EEN2125"/>
      <c r="EEO2125" s="42"/>
      <c r="EEP2125" s="43"/>
      <c r="EEQ2125" s="44"/>
      <c r="EER2125" s="45"/>
      <c r="EES2125" s="46"/>
      <c r="EET2125" s="47"/>
      <c r="EEU2125"/>
      <c r="EEV2125" s="35"/>
      <c r="EEW2125"/>
      <c r="EEX2125"/>
      <c r="EEY2125"/>
      <c r="EEZ2125"/>
      <c r="EFA2125"/>
      <c r="EFB2125"/>
      <c r="EFC2125"/>
      <c r="EFD2125"/>
      <c r="EFE2125"/>
      <c r="EFG2125" s="42"/>
      <c r="EFH2125" s="43"/>
      <c r="EFI2125" s="44"/>
      <c r="EFJ2125" s="45"/>
      <c r="EFK2125" s="46"/>
      <c r="EFL2125" s="47"/>
      <c r="EFM2125"/>
      <c r="EFN2125"/>
      <c r="EFO2125"/>
      <c r="EFP2125"/>
      <c r="EFQ2125"/>
      <c r="EFR2125"/>
      <c r="EGQ2125"/>
      <c r="EGR2125"/>
      <c r="EGS2125"/>
      <c r="EGT2125"/>
      <c r="EGU2125"/>
      <c r="EGV2125"/>
      <c r="EGW2125"/>
      <c r="EGX2125"/>
      <c r="EGY2125"/>
      <c r="EGZ2125"/>
      <c r="EHA2125"/>
      <c r="EHB2125" s="42"/>
      <c r="EHC2125" s="43"/>
      <c r="EHD2125" s="44"/>
      <c r="EHE2125" s="45"/>
      <c r="EHF2125" s="46"/>
      <c r="EHG2125" s="47"/>
      <c r="EHH2125"/>
      <c r="EHI2125" s="35"/>
      <c r="EHJ2125"/>
      <c r="EHK2125"/>
      <c r="EHL2125"/>
      <c r="EHM2125"/>
      <c r="EHN2125"/>
      <c r="EHO2125"/>
      <c r="EHP2125"/>
      <c r="EHQ2125"/>
      <c r="EHR2125"/>
      <c r="EHT2125" s="42"/>
      <c r="EHU2125" s="43"/>
      <c r="EHV2125" s="44"/>
      <c r="EHW2125" s="45"/>
      <c r="EHX2125" s="46"/>
      <c r="EHY2125" s="47"/>
      <c r="EHZ2125"/>
      <c r="EIA2125"/>
      <c r="EIB2125"/>
      <c r="EIC2125"/>
      <c r="EID2125"/>
      <c r="EIE2125"/>
      <c r="EJD2125"/>
      <c r="EJE2125"/>
      <c r="EJF2125"/>
      <c r="EJG2125"/>
      <c r="EJH2125"/>
      <c r="EJI2125"/>
      <c r="EJJ2125"/>
      <c r="EJK2125"/>
      <c r="EJL2125"/>
      <c r="EJM2125"/>
      <c r="EJN2125"/>
      <c r="EJO2125" s="42"/>
      <c r="EJP2125" s="43"/>
      <c r="EJQ2125" s="44"/>
      <c r="EJR2125" s="45"/>
      <c r="EJS2125" s="46"/>
      <c r="EJT2125" s="47"/>
      <c r="EJU2125"/>
      <c r="EJV2125" s="35"/>
      <c r="EJW2125"/>
      <c r="EJX2125"/>
      <c r="EJY2125"/>
      <c r="EJZ2125"/>
      <c r="EKA2125"/>
      <c r="EKB2125"/>
      <c r="EKC2125"/>
      <c r="EKD2125"/>
      <c r="EKE2125"/>
      <c r="EKG2125" s="42"/>
      <c r="EKH2125" s="43"/>
      <c r="EKI2125" s="44"/>
      <c r="EKJ2125" s="45"/>
      <c r="EKK2125" s="46"/>
      <c r="EKL2125" s="47"/>
      <c r="EKM2125"/>
      <c r="EKN2125"/>
      <c r="EKO2125"/>
      <c r="EKP2125"/>
      <c r="EKQ2125"/>
      <c r="EKR2125"/>
      <c r="ELQ2125"/>
      <c r="ELR2125"/>
      <c r="ELS2125"/>
      <c r="ELT2125"/>
      <c r="ELU2125"/>
      <c r="ELV2125"/>
      <c r="ELW2125"/>
      <c r="ELX2125"/>
      <c r="ELY2125"/>
      <c r="ELZ2125"/>
      <c r="EMA2125"/>
      <c r="EMB2125" s="42"/>
      <c r="EMC2125" s="43"/>
      <c r="EMD2125" s="44"/>
      <c r="EME2125" s="45"/>
      <c r="EMF2125" s="46"/>
      <c r="EMG2125" s="47"/>
      <c r="EMH2125"/>
      <c r="EMI2125" s="35"/>
      <c r="EMJ2125"/>
      <c r="EMK2125"/>
      <c r="EML2125"/>
      <c r="EMM2125"/>
      <c r="EMN2125"/>
      <c r="EMO2125"/>
      <c r="EMP2125"/>
      <c r="EMQ2125"/>
      <c r="EMR2125"/>
      <c r="EMT2125" s="42"/>
      <c r="EMU2125" s="43"/>
      <c r="EMV2125" s="44"/>
      <c r="EMW2125" s="45"/>
      <c r="EMX2125" s="46"/>
      <c r="EMY2125" s="47"/>
      <c r="EMZ2125"/>
      <c r="ENA2125"/>
      <c r="ENB2125"/>
      <c r="ENC2125"/>
      <c r="END2125"/>
      <c r="ENE2125"/>
      <c r="EOD2125"/>
      <c r="EOE2125"/>
      <c r="EOF2125"/>
      <c r="EOG2125"/>
      <c r="EOH2125"/>
      <c r="EOI2125"/>
      <c r="EOJ2125"/>
      <c r="EOK2125"/>
      <c r="EOL2125"/>
      <c r="EOM2125"/>
      <c r="EON2125"/>
      <c r="EOO2125" s="42"/>
      <c r="EOP2125" s="43"/>
      <c r="EOQ2125" s="44"/>
      <c r="EOR2125" s="45"/>
      <c r="EOS2125" s="46"/>
      <c r="EOT2125" s="47"/>
      <c r="EOU2125"/>
      <c r="EOV2125" s="35"/>
      <c r="EOW2125"/>
      <c r="EOX2125"/>
      <c r="EOY2125"/>
      <c r="EOZ2125"/>
      <c r="EPA2125"/>
      <c r="EPB2125"/>
      <c r="EPC2125"/>
      <c r="EPD2125"/>
      <c r="EPE2125"/>
      <c r="EPG2125" s="42"/>
      <c r="EPH2125" s="43"/>
      <c r="EPI2125" s="44"/>
      <c r="EPJ2125" s="45"/>
      <c r="EPK2125" s="46"/>
      <c r="EPL2125" s="47"/>
      <c r="EPM2125"/>
      <c r="EPN2125"/>
      <c r="EPO2125"/>
      <c r="EPP2125"/>
      <c r="EPQ2125"/>
      <c r="EPR2125"/>
      <c r="EQQ2125"/>
      <c r="EQR2125"/>
      <c r="EQS2125"/>
      <c r="EQT2125"/>
      <c r="EQU2125"/>
      <c r="EQV2125"/>
      <c r="EQW2125"/>
      <c r="EQX2125"/>
      <c r="EQY2125"/>
      <c r="EQZ2125"/>
      <c r="ERA2125"/>
      <c r="ERB2125" s="42"/>
      <c r="ERC2125" s="43"/>
      <c r="ERD2125" s="44"/>
      <c r="ERE2125" s="45"/>
      <c r="ERF2125" s="46"/>
      <c r="ERG2125" s="47"/>
      <c r="ERH2125"/>
      <c r="ERI2125" s="35"/>
      <c r="ERJ2125"/>
      <c r="ERK2125"/>
      <c r="ERL2125"/>
      <c r="ERM2125"/>
      <c r="ERN2125"/>
      <c r="ERO2125"/>
      <c r="ERP2125"/>
      <c r="ERQ2125"/>
      <c r="ERR2125"/>
      <c r="ERT2125" s="42"/>
      <c r="ERU2125" s="43"/>
      <c r="ERV2125" s="44"/>
      <c r="ERW2125" s="45"/>
      <c r="ERX2125" s="46"/>
      <c r="ERY2125" s="47"/>
      <c r="ERZ2125"/>
      <c r="ESA2125"/>
      <c r="ESB2125"/>
      <c r="ESC2125"/>
      <c r="ESD2125"/>
      <c r="ESE2125"/>
      <c r="ETD2125"/>
      <c r="ETE2125"/>
      <c r="ETF2125"/>
      <c r="ETG2125"/>
      <c r="ETH2125"/>
      <c r="ETI2125"/>
      <c r="ETJ2125"/>
      <c r="ETK2125"/>
      <c r="ETL2125"/>
      <c r="ETM2125"/>
      <c r="ETN2125"/>
      <c r="ETO2125" s="42"/>
      <c r="ETP2125" s="43"/>
      <c r="ETQ2125" s="44"/>
      <c r="ETR2125" s="45"/>
      <c r="ETS2125" s="46"/>
      <c r="ETT2125" s="47"/>
      <c r="ETU2125"/>
      <c r="ETV2125" s="35"/>
      <c r="ETW2125"/>
      <c r="ETX2125"/>
      <c r="ETY2125"/>
      <c r="ETZ2125"/>
      <c r="EUA2125"/>
      <c r="EUB2125"/>
      <c r="EUC2125"/>
      <c r="EUD2125"/>
      <c r="EUE2125"/>
      <c r="EUG2125" s="42"/>
      <c r="EUH2125" s="43"/>
      <c r="EUI2125" s="44"/>
      <c r="EUJ2125" s="45"/>
      <c r="EUK2125" s="46"/>
      <c r="EUL2125" s="47"/>
      <c r="EUM2125"/>
      <c r="EUN2125"/>
      <c r="EUO2125"/>
      <c r="EUP2125"/>
      <c r="EUQ2125"/>
      <c r="EUR2125"/>
      <c r="EVQ2125"/>
      <c r="EVR2125"/>
      <c r="EVS2125"/>
      <c r="EVT2125"/>
      <c r="EVU2125"/>
      <c r="EVV2125"/>
      <c r="EVW2125"/>
      <c r="EVX2125"/>
      <c r="EVY2125"/>
      <c r="EVZ2125"/>
      <c r="EWA2125"/>
      <c r="EWB2125" s="42"/>
      <c r="EWC2125" s="43"/>
      <c r="EWD2125" s="44"/>
      <c r="EWE2125" s="45"/>
      <c r="EWF2125" s="46"/>
      <c r="EWG2125" s="47"/>
      <c r="EWH2125"/>
      <c r="EWI2125" s="35"/>
      <c r="EWJ2125"/>
      <c r="EWK2125"/>
      <c r="EWL2125"/>
      <c r="EWM2125"/>
      <c r="EWN2125"/>
      <c r="EWO2125"/>
      <c r="EWP2125"/>
      <c r="EWQ2125"/>
      <c r="EWR2125"/>
      <c r="EWT2125" s="42"/>
      <c r="EWU2125" s="43"/>
      <c r="EWV2125" s="44"/>
      <c r="EWW2125" s="45"/>
      <c r="EWX2125" s="46"/>
      <c r="EWY2125" s="47"/>
      <c r="EWZ2125"/>
      <c r="EXA2125"/>
      <c r="EXB2125"/>
      <c r="EXC2125"/>
      <c r="EXD2125"/>
      <c r="EXE2125"/>
      <c r="EYD2125"/>
      <c r="EYE2125"/>
      <c r="EYF2125"/>
      <c r="EYG2125"/>
      <c r="EYH2125"/>
      <c r="EYI2125"/>
      <c r="EYJ2125"/>
      <c r="EYK2125"/>
      <c r="EYL2125"/>
      <c r="EYM2125"/>
      <c r="EYN2125"/>
      <c r="EYO2125" s="42"/>
      <c r="EYP2125" s="43"/>
      <c r="EYQ2125" s="44"/>
      <c r="EYR2125" s="45"/>
      <c r="EYS2125" s="46"/>
      <c r="EYT2125" s="47"/>
      <c r="EYU2125"/>
      <c r="EYV2125" s="35"/>
      <c r="EYW2125"/>
      <c r="EYX2125"/>
      <c r="EYY2125"/>
      <c r="EYZ2125"/>
      <c r="EZA2125"/>
      <c r="EZB2125"/>
      <c r="EZC2125"/>
      <c r="EZD2125"/>
      <c r="EZE2125"/>
      <c r="EZG2125" s="42"/>
      <c r="EZH2125" s="43"/>
      <c r="EZI2125" s="44"/>
      <c r="EZJ2125" s="45"/>
      <c r="EZK2125" s="46"/>
      <c r="EZL2125" s="47"/>
      <c r="EZM2125"/>
      <c r="EZN2125"/>
      <c r="EZO2125"/>
      <c r="EZP2125"/>
      <c r="EZQ2125"/>
      <c r="EZR2125"/>
      <c r="FAQ2125"/>
      <c r="FAR2125"/>
      <c r="FAS2125"/>
      <c r="FAT2125"/>
      <c r="FAU2125"/>
      <c r="FAV2125"/>
      <c r="FAW2125"/>
      <c r="FAX2125"/>
      <c r="FAY2125"/>
      <c r="FAZ2125"/>
      <c r="FBA2125"/>
      <c r="FBB2125" s="42"/>
      <c r="FBC2125" s="43"/>
      <c r="FBD2125" s="44"/>
      <c r="FBE2125" s="45"/>
      <c r="FBF2125" s="46"/>
      <c r="FBG2125" s="47"/>
      <c r="FBH2125"/>
      <c r="FBI2125" s="35"/>
      <c r="FBJ2125"/>
      <c r="FBK2125"/>
      <c r="FBL2125"/>
      <c r="FBM2125"/>
      <c r="FBN2125"/>
      <c r="FBO2125"/>
      <c r="FBP2125"/>
      <c r="FBQ2125"/>
      <c r="FBR2125"/>
      <c r="FBT2125" s="42"/>
      <c r="FBU2125" s="43"/>
      <c r="FBV2125" s="44"/>
      <c r="FBW2125" s="45"/>
      <c r="FBX2125" s="46"/>
      <c r="FBY2125" s="47"/>
      <c r="FBZ2125"/>
      <c r="FCA2125"/>
      <c r="FCB2125"/>
      <c r="FCC2125"/>
      <c r="FCD2125"/>
      <c r="FCE2125"/>
      <c r="FDD2125"/>
      <c r="FDE2125"/>
      <c r="FDF2125"/>
      <c r="FDG2125"/>
      <c r="FDH2125"/>
      <c r="FDI2125"/>
      <c r="FDJ2125"/>
      <c r="FDK2125"/>
      <c r="FDL2125"/>
      <c r="FDM2125"/>
      <c r="FDN2125"/>
      <c r="FDO2125" s="42"/>
      <c r="FDP2125" s="43"/>
      <c r="FDQ2125" s="44"/>
      <c r="FDR2125" s="45"/>
      <c r="FDS2125" s="46"/>
      <c r="FDT2125" s="47"/>
      <c r="FDU2125"/>
      <c r="FDV2125" s="35"/>
      <c r="FDW2125"/>
      <c r="FDX2125"/>
      <c r="FDY2125"/>
      <c r="FDZ2125"/>
      <c r="FEA2125"/>
      <c r="FEB2125"/>
      <c r="FEC2125"/>
      <c r="FED2125"/>
      <c r="FEE2125"/>
      <c r="FEG2125" s="42"/>
      <c r="FEH2125" s="43"/>
      <c r="FEI2125" s="44"/>
      <c r="FEJ2125" s="45"/>
      <c r="FEK2125" s="46"/>
      <c r="FEL2125" s="47"/>
      <c r="FEM2125"/>
      <c r="FEN2125"/>
      <c r="FEO2125"/>
      <c r="FEP2125"/>
      <c r="FEQ2125"/>
      <c r="FER2125"/>
      <c r="FFQ2125"/>
      <c r="FFR2125"/>
      <c r="FFS2125"/>
      <c r="FFT2125"/>
      <c r="FFU2125"/>
      <c r="FFV2125"/>
      <c r="FFW2125"/>
      <c r="FFX2125"/>
      <c r="FFY2125"/>
      <c r="FFZ2125"/>
      <c r="FGA2125"/>
      <c r="FGB2125" s="42"/>
      <c r="FGC2125" s="43"/>
      <c r="FGD2125" s="44"/>
      <c r="FGE2125" s="45"/>
      <c r="FGF2125" s="46"/>
      <c r="FGG2125" s="47"/>
      <c r="FGH2125"/>
      <c r="FGI2125" s="35"/>
      <c r="FGJ2125"/>
      <c r="FGK2125"/>
      <c r="FGL2125"/>
      <c r="FGM2125"/>
      <c r="FGN2125"/>
      <c r="FGO2125"/>
      <c r="FGP2125"/>
      <c r="FGQ2125"/>
      <c r="FGR2125"/>
      <c r="FGT2125" s="42"/>
      <c r="FGU2125" s="43"/>
      <c r="FGV2125" s="44"/>
      <c r="FGW2125" s="45"/>
      <c r="FGX2125" s="46"/>
      <c r="FGY2125" s="47"/>
      <c r="FGZ2125"/>
      <c r="FHA2125"/>
      <c r="FHB2125"/>
      <c r="FHC2125"/>
      <c r="FHD2125"/>
      <c r="FHE2125"/>
      <c r="FID2125"/>
      <c r="FIE2125"/>
      <c r="FIF2125"/>
      <c r="FIG2125"/>
      <c r="FIH2125"/>
      <c r="FII2125"/>
      <c r="FIJ2125"/>
      <c r="FIK2125"/>
      <c r="FIL2125"/>
      <c r="FIM2125"/>
      <c r="FIN2125"/>
      <c r="FIO2125" s="42"/>
      <c r="FIP2125" s="43"/>
      <c r="FIQ2125" s="44"/>
      <c r="FIR2125" s="45"/>
      <c r="FIS2125" s="46"/>
      <c r="FIT2125" s="47"/>
      <c r="FIU2125"/>
      <c r="FIV2125" s="35"/>
      <c r="FIW2125"/>
      <c r="FIX2125"/>
      <c r="FIY2125"/>
      <c r="FIZ2125"/>
      <c r="FJA2125"/>
      <c r="FJB2125"/>
      <c r="FJC2125"/>
      <c r="FJD2125"/>
      <c r="FJE2125"/>
      <c r="FJG2125" s="42"/>
      <c r="FJH2125" s="43"/>
      <c r="FJI2125" s="44"/>
      <c r="FJJ2125" s="45"/>
      <c r="FJK2125" s="46"/>
      <c r="FJL2125" s="47"/>
      <c r="FJM2125"/>
      <c r="FJN2125"/>
      <c r="FJO2125"/>
      <c r="FJP2125"/>
      <c r="FJQ2125"/>
      <c r="FJR2125"/>
      <c r="FKQ2125"/>
      <c r="FKR2125"/>
      <c r="FKS2125"/>
      <c r="FKT2125"/>
      <c r="FKU2125"/>
      <c r="FKV2125"/>
      <c r="FKW2125"/>
      <c r="FKX2125"/>
      <c r="FKY2125"/>
      <c r="FKZ2125"/>
      <c r="FLA2125"/>
      <c r="FLB2125" s="42"/>
      <c r="FLC2125" s="43"/>
      <c r="FLD2125" s="44"/>
      <c r="FLE2125" s="45"/>
      <c r="FLF2125" s="46"/>
      <c r="FLG2125" s="47"/>
      <c r="FLH2125"/>
      <c r="FLI2125" s="35"/>
      <c r="FLJ2125"/>
      <c r="FLK2125"/>
      <c r="FLL2125"/>
      <c r="FLM2125"/>
      <c r="FLN2125"/>
      <c r="FLO2125"/>
      <c r="FLP2125"/>
      <c r="FLQ2125"/>
      <c r="FLR2125"/>
      <c r="FLT2125" s="42"/>
      <c r="FLU2125" s="43"/>
      <c r="FLV2125" s="44"/>
      <c r="FLW2125" s="45"/>
      <c r="FLX2125" s="46"/>
      <c r="FLY2125" s="47"/>
      <c r="FLZ2125"/>
      <c r="FMA2125"/>
      <c r="FMB2125"/>
      <c r="FMC2125"/>
      <c r="FMD2125"/>
      <c r="FME2125"/>
      <c r="FND2125"/>
      <c r="FNE2125"/>
      <c r="FNF2125"/>
      <c r="FNG2125"/>
      <c r="FNH2125"/>
      <c r="FNI2125"/>
      <c r="FNJ2125"/>
      <c r="FNK2125"/>
      <c r="FNL2125"/>
      <c r="FNM2125"/>
      <c r="FNN2125"/>
      <c r="FNO2125" s="42"/>
      <c r="FNP2125" s="43"/>
      <c r="FNQ2125" s="44"/>
      <c r="FNR2125" s="45"/>
      <c r="FNS2125" s="46"/>
      <c r="FNT2125" s="47"/>
      <c r="FNU2125"/>
      <c r="FNV2125" s="35"/>
      <c r="FNW2125"/>
      <c r="FNX2125"/>
      <c r="FNY2125"/>
      <c r="FNZ2125"/>
      <c r="FOA2125"/>
      <c r="FOB2125"/>
      <c r="FOC2125"/>
      <c r="FOD2125"/>
      <c r="FOE2125"/>
      <c r="FOG2125" s="42"/>
      <c r="FOH2125" s="43"/>
      <c r="FOI2125" s="44"/>
      <c r="FOJ2125" s="45"/>
      <c r="FOK2125" s="46"/>
      <c r="FOL2125" s="47"/>
      <c r="FOM2125"/>
      <c r="FON2125"/>
      <c r="FOO2125"/>
      <c r="FOP2125"/>
      <c r="FOQ2125"/>
      <c r="FOR2125"/>
      <c r="FPQ2125"/>
      <c r="FPR2125"/>
      <c r="FPS2125"/>
      <c r="FPT2125"/>
      <c r="FPU2125"/>
      <c r="FPV2125"/>
      <c r="FPW2125"/>
      <c r="FPX2125"/>
      <c r="FPY2125"/>
      <c r="FPZ2125"/>
      <c r="FQA2125"/>
      <c r="FQB2125" s="42"/>
      <c r="FQC2125" s="43"/>
      <c r="FQD2125" s="44"/>
      <c r="FQE2125" s="45"/>
      <c r="FQF2125" s="46"/>
      <c r="FQG2125" s="47"/>
      <c r="FQH2125"/>
      <c r="FQI2125" s="35"/>
      <c r="FQJ2125"/>
      <c r="FQK2125"/>
      <c r="FQL2125"/>
      <c r="FQM2125"/>
      <c r="FQN2125"/>
      <c r="FQO2125"/>
      <c r="FQP2125"/>
      <c r="FQQ2125"/>
      <c r="FQR2125"/>
      <c r="FQT2125" s="42"/>
      <c r="FQU2125" s="43"/>
      <c r="FQV2125" s="44"/>
      <c r="FQW2125" s="45"/>
      <c r="FQX2125" s="46"/>
      <c r="FQY2125" s="47"/>
      <c r="FQZ2125"/>
      <c r="FRA2125"/>
      <c r="FRB2125"/>
      <c r="FRC2125"/>
      <c r="FRD2125"/>
      <c r="FRE2125"/>
      <c r="FSD2125"/>
      <c r="FSE2125"/>
      <c r="FSF2125"/>
      <c r="FSG2125"/>
      <c r="FSH2125"/>
      <c r="FSI2125"/>
      <c r="FSJ2125"/>
      <c r="FSK2125"/>
      <c r="FSL2125"/>
      <c r="FSM2125"/>
      <c r="FSN2125"/>
      <c r="FSO2125" s="42"/>
      <c r="FSP2125" s="43"/>
      <c r="FSQ2125" s="44"/>
      <c r="FSR2125" s="45"/>
      <c r="FSS2125" s="46"/>
      <c r="FST2125" s="47"/>
      <c r="FSU2125"/>
      <c r="FSV2125" s="35"/>
      <c r="FSW2125"/>
      <c r="FSX2125"/>
      <c r="FSY2125"/>
      <c r="FSZ2125"/>
      <c r="FTA2125"/>
      <c r="FTB2125"/>
      <c r="FTC2125"/>
      <c r="FTD2125"/>
      <c r="FTE2125"/>
      <c r="FTG2125" s="42"/>
      <c r="FTH2125" s="43"/>
      <c r="FTI2125" s="44"/>
      <c r="FTJ2125" s="45"/>
      <c r="FTK2125" s="46"/>
      <c r="FTL2125" s="47"/>
      <c r="FTM2125"/>
      <c r="FTN2125"/>
      <c r="FTO2125"/>
      <c r="FTP2125"/>
      <c r="FTQ2125"/>
      <c r="FTR2125"/>
      <c r="FUQ2125"/>
      <c r="FUR2125"/>
      <c r="FUS2125"/>
      <c r="FUT2125"/>
      <c r="FUU2125"/>
      <c r="FUV2125"/>
      <c r="FUW2125"/>
      <c r="FUX2125"/>
      <c r="FUY2125"/>
      <c r="FUZ2125"/>
      <c r="FVA2125"/>
      <c r="FVB2125" s="42"/>
      <c r="FVC2125" s="43"/>
      <c r="FVD2125" s="44"/>
      <c r="FVE2125" s="45"/>
      <c r="FVF2125" s="46"/>
      <c r="FVG2125" s="47"/>
      <c r="FVH2125"/>
      <c r="FVI2125" s="35"/>
      <c r="FVJ2125"/>
      <c r="FVK2125"/>
      <c r="FVL2125"/>
      <c r="FVM2125"/>
      <c r="FVN2125"/>
      <c r="FVO2125"/>
      <c r="FVP2125"/>
      <c r="FVQ2125"/>
      <c r="FVR2125"/>
      <c r="FVT2125" s="42"/>
      <c r="FVU2125" s="43"/>
      <c r="FVV2125" s="44"/>
      <c r="FVW2125" s="45"/>
      <c r="FVX2125" s="46"/>
      <c r="FVY2125" s="47"/>
      <c r="FVZ2125"/>
      <c r="FWA2125"/>
      <c r="FWB2125"/>
      <c r="FWC2125"/>
      <c r="FWD2125"/>
      <c r="FWE2125"/>
      <c r="FXD2125"/>
      <c r="FXE2125"/>
      <c r="FXF2125"/>
      <c r="FXG2125"/>
      <c r="FXH2125"/>
      <c r="FXI2125"/>
      <c r="FXJ2125"/>
      <c r="FXK2125"/>
      <c r="FXL2125"/>
      <c r="FXM2125"/>
      <c r="FXN2125"/>
      <c r="FXO2125" s="42"/>
      <c r="FXP2125" s="43"/>
      <c r="FXQ2125" s="44"/>
      <c r="FXR2125" s="45"/>
      <c r="FXS2125" s="46"/>
      <c r="FXT2125" s="47"/>
      <c r="FXU2125"/>
      <c r="FXV2125" s="35"/>
      <c r="FXW2125"/>
      <c r="FXX2125"/>
      <c r="FXY2125"/>
      <c r="FXZ2125"/>
      <c r="FYA2125"/>
      <c r="FYB2125"/>
      <c r="FYC2125"/>
      <c r="FYD2125"/>
      <c r="FYE2125"/>
      <c r="FYG2125" s="42"/>
      <c r="FYH2125" s="43"/>
      <c r="FYI2125" s="44"/>
      <c r="FYJ2125" s="45"/>
      <c r="FYK2125" s="46"/>
      <c r="FYL2125" s="47"/>
      <c r="FYM2125"/>
      <c r="FYN2125"/>
      <c r="FYO2125"/>
      <c r="FYP2125"/>
      <c r="FYQ2125"/>
      <c r="FYR2125"/>
      <c r="FZQ2125"/>
      <c r="FZR2125"/>
      <c r="FZS2125"/>
      <c r="FZT2125"/>
      <c r="FZU2125"/>
      <c r="FZV2125"/>
      <c r="FZW2125"/>
      <c r="FZX2125"/>
      <c r="FZY2125"/>
      <c r="FZZ2125"/>
      <c r="GAA2125"/>
      <c r="GAB2125" s="42"/>
      <c r="GAC2125" s="43"/>
      <c r="GAD2125" s="44"/>
      <c r="GAE2125" s="45"/>
      <c r="GAF2125" s="46"/>
      <c r="GAG2125" s="47"/>
      <c r="GAH2125"/>
      <c r="GAI2125" s="35"/>
      <c r="GAJ2125"/>
      <c r="GAK2125"/>
      <c r="GAL2125"/>
      <c r="GAM2125"/>
      <c r="GAN2125"/>
      <c r="GAO2125"/>
      <c r="GAP2125"/>
      <c r="GAQ2125"/>
      <c r="GAR2125"/>
      <c r="GAT2125" s="42"/>
      <c r="GAU2125" s="43"/>
      <c r="GAV2125" s="44"/>
      <c r="GAW2125" s="45"/>
      <c r="GAX2125" s="46"/>
      <c r="GAY2125" s="47"/>
      <c r="GAZ2125"/>
      <c r="GBA2125"/>
      <c r="GBB2125"/>
      <c r="GBC2125"/>
      <c r="GBD2125"/>
      <c r="GBE2125"/>
      <c r="GCD2125"/>
      <c r="GCE2125"/>
      <c r="GCF2125"/>
      <c r="GCG2125"/>
      <c r="GCH2125"/>
      <c r="GCI2125"/>
      <c r="GCJ2125"/>
      <c r="GCK2125"/>
      <c r="GCL2125"/>
      <c r="GCM2125"/>
      <c r="GCN2125"/>
      <c r="GCO2125" s="42"/>
      <c r="GCP2125" s="43"/>
      <c r="GCQ2125" s="44"/>
      <c r="GCR2125" s="45"/>
      <c r="GCS2125" s="46"/>
      <c r="GCT2125" s="47"/>
      <c r="GCU2125"/>
      <c r="GCV2125" s="35"/>
      <c r="GCW2125"/>
      <c r="GCX2125"/>
      <c r="GCY2125"/>
      <c r="GCZ2125"/>
      <c r="GDA2125"/>
      <c r="GDB2125"/>
      <c r="GDC2125"/>
      <c r="GDD2125"/>
      <c r="GDE2125"/>
      <c r="GDG2125" s="42"/>
      <c r="GDH2125" s="43"/>
      <c r="GDI2125" s="44"/>
      <c r="GDJ2125" s="45"/>
      <c r="GDK2125" s="46"/>
      <c r="GDL2125" s="47"/>
      <c r="GDM2125"/>
      <c r="GDN2125"/>
      <c r="GDO2125"/>
      <c r="GDP2125"/>
      <c r="GDQ2125"/>
      <c r="GDR2125"/>
      <c r="GEQ2125"/>
      <c r="GER2125"/>
      <c r="GES2125"/>
      <c r="GET2125"/>
      <c r="GEU2125"/>
      <c r="GEV2125"/>
      <c r="GEW2125"/>
      <c r="GEX2125"/>
      <c r="GEY2125"/>
      <c r="GEZ2125"/>
      <c r="GFA2125"/>
      <c r="GFB2125" s="42"/>
      <c r="GFC2125" s="43"/>
      <c r="GFD2125" s="44"/>
      <c r="GFE2125" s="45"/>
      <c r="GFF2125" s="46"/>
      <c r="GFG2125" s="47"/>
      <c r="GFH2125"/>
      <c r="GFI2125" s="35"/>
      <c r="GFJ2125"/>
      <c r="GFK2125"/>
      <c r="GFL2125"/>
      <c r="GFM2125"/>
      <c r="GFN2125"/>
      <c r="GFO2125"/>
      <c r="GFP2125"/>
      <c r="GFQ2125"/>
      <c r="GFR2125"/>
      <c r="GFT2125" s="42"/>
      <c r="GFU2125" s="43"/>
      <c r="GFV2125" s="44"/>
      <c r="GFW2125" s="45"/>
      <c r="GFX2125" s="46"/>
      <c r="GFY2125" s="47"/>
      <c r="GFZ2125"/>
      <c r="GGA2125"/>
      <c r="GGB2125"/>
      <c r="GGC2125"/>
      <c r="GGD2125"/>
      <c r="GGE2125"/>
      <c r="GHD2125"/>
      <c r="GHE2125"/>
      <c r="GHF2125"/>
      <c r="GHG2125"/>
      <c r="GHH2125"/>
      <c r="GHI2125"/>
      <c r="GHJ2125"/>
      <c r="GHK2125"/>
      <c r="GHL2125"/>
      <c r="GHM2125"/>
      <c r="GHN2125"/>
      <c r="GHO2125" s="42"/>
      <c r="GHP2125" s="43"/>
      <c r="GHQ2125" s="44"/>
      <c r="GHR2125" s="45"/>
      <c r="GHS2125" s="46"/>
      <c r="GHT2125" s="47"/>
      <c r="GHU2125"/>
      <c r="GHV2125" s="35"/>
      <c r="GHW2125"/>
      <c r="GHX2125"/>
      <c r="GHY2125"/>
      <c r="GHZ2125"/>
      <c r="GIA2125"/>
      <c r="GIB2125"/>
      <c r="GIC2125"/>
      <c r="GID2125"/>
      <c r="GIE2125"/>
      <c r="GIG2125" s="42"/>
      <c r="GIH2125" s="43"/>
      <c r="GII2125" s="44"/>
      <c r="GIJ2125" s="45"/>
      <c r="GIK2125" s="46"/>
      <c r="GIL2125" s="47"/>
      <c r="GIM2125"/>
      <c r="GIN2125"/>
      <c r="GIO2125"/>
      <c r="GIP2125"/>
      <c r="GIQ2125"/>
      <c r="GIR2125"/>
      <c r="GJQ2125"/>
      <c r="GJR2125"/>
      <c r="GJS2125"/>
      <c r="GJT2125"/>
      <c r="GJU2125"/>
      <c r="GJV2125"/>
      <c r="GJW2125"/>
      <c r="GJX2125"/>
      <c r="GJY2125"/>
      <c r="GJZ2125"/>
      <c r="GKA2125"/>
      <c r="GKB2125" s="42"/>
      <c r="GKC2125" s="43"/>
      <c r="GKD2125" s="44"/>
      <c r="GKE2125" s="45"/>
      <c r="GKF2125" s="46"/>
      <c r="GKG2125" s="47"/>
      <c r="GKH2125"/>
      <c r="GKI2125" s="35"/>
      <c r="GKJ2125"/>
      <c r="GKK2125"/>
      <c r="GKL2125"/>
      <c r="GKM2125"/>
      <c r="GKN2125"/>
      <c r="GKO2125"/>
      <c r="GKP2125"/>
      <c r="GKQ2125"/>
      <c r="GKR2125"/>
      <c r="GKT2125" s="42"/>
      <c r="GKU2125" s="43"/>
      <c r="GKV2125" s="44"/>
      <c r="GKW2125" s="45"/>
      <c r="GKX2125" s="46"/>
      <c r="GKY2125" s="47"/>
      <c r="GKZ2125"/>
      <c r="GLA2125"/>
      <c r="GLB2125"/>
      <c r="GLC2125"/>
      <c r="GLD2125"/>
      <c r="GLE2125"/>
      <c r="GMD2125"/>
      <c r="GME2125"/>
      <c r="GMF2125"/>
      <c r="GMG2125"/>
      <c r="GMH2125"/>
      <c r="GMI2125"/>
      <c r="GMJ2125"/>
      <c r="GMK2125"/>
      <c r="GML2125"/>
      <c r="GMM2125"/>
      <c r="GMN2125"/>
      <c r="GMO2125" s="42"/>
      <c r="GMP2125" s="43"/>
      <c r="GMQ2125" s="44"/>
      <c r="GMR2125" s="45"/>
      <c r="GMS2125" s="46"/>
      <c r="GMT2125" s="47"/>
      <c r="GMU2125"/>
      <c r="GMV2125" s="35"/>
      <c r="GMW2125"/>
      <c r="GMX2125"/>
      <c r="GMY2125"/>
      <c r="GMZ2125"/>
      <c r="GNA2125"/>
      <c r="GNB2125"/>
      <c r="GNC2125"/>
      <c r="GND2125"/>
      <c r="GNE2125"/>
      <c r="GNG2125" s="42"/>
      <c r="GNH2125" s="43"/>
      <c r="GNI2125" s="44"/>
      <c r="GNJ2125" s="45"/>
      <c r="GNK2125" s="46"/>
      <c r="GNL2125" s="47"/>
      <c r="GNM2125"/>
      <c r="GNN2125"/>
      <c r="GNO2125"/>
      <c r="GNP2125"/>
      <c r="GNQ2125"/>
      <c r="GNR2125"/>
      <c r="GOQ2125"/>
      <c r="GOR2125"/>
      <c r="GOS2125"/>
      <c r="GOT2125"/>
      <c r="GOU2125"/>
      <c r="GOV2125"/>
      <c r="GOW2125"/>
      <c r="GOX2125"/>
      <c r="GOY2125"/>
      <c r="GOZ2125"/>
      <c r="GPA2125"/>
      <c r="GPB2125" s="42"/>
      <c r="GPC2125" s="43"/>
      <c r="GPD2125" s="44"/>
      <c r="GPE2125" s="45"/>
      <c r="GPF2125" s="46"/>
      <c r="GPG2125" s="47"/>
      <c r="GPH2125"/>
      <c r="GPI2125" s="35"/>
      <c r="GPJ2125"/>
      <c r="GPK2125"/>
      <c r="GPL2125"/>
      <c r="GPM2125"/>
      <c r="GPN2125"/>
      <c r="GPO2125"/>
      <c r="GPP2125"/>
      <c r="GPQ2125"/>
      <c r="GPR2125"/>
      <c r="GPT2125" s="42"/>
      <c r="GPU2125" s="43"/>
      <c r="GPV2125" s="44"/>
      <c r="GPW2125" s="45"/>
      <c r="GPX2125" s="46"/>
      <c r="GPY2125" s="47"/>
      <c r="GPZ2125"/>
      <c r="GQA2125"/>
      <c r="GQB2125"/>
      <c r="GQC2125"/>
      <c r="GQD2125"/>
      <c r="GQE2125"/>
      <c r="GRD2125"/>
      <c r="GRE2125"/>
      <c r="GRF2125"/>
      <c r="GRG2125"/>
      <c r="GRH2125"/>
      <c r="GRI2125"/>
      <c r="GRJ2125"/>
      <c r="GRK2125"/>
      <c r="GRL2125"/>
      <c r="GRM2125"/>
      <c r="GRN2125"/>
      <c r="GRO2125" s="42"/>
      <c r="GRP2125" s="43"/>
      <c r="GRQ2125" s="44"/>
      <c r="GRR2125" s="45"/>
      <c r="GRS2125" s="46"/>
      <c r="GRT2125" s="47"/>
      <c r="GRU2125"/>
      <c r="GRV2125" s="35"/>
      <c r="GRW2125"/>
      <c r="GRX2125"/>
      <c r="GRY2125"/>
      <c r="GRZ2125"/>
      <c r="GSA2125"/>
      <c r="GSB2125"/>
      <c r="GSC2125"/>
      <c r="GSD2125"/>
      <c r="GSE2125"/>
      <c r="GSG2125" s="42"/>
      <c r="GSH2125" s="43"/>
      <c r="GSI2125" s="44"/>
      <c r="GSJ2125" s="45"/>
      <c r="GSK2125" s="46"/>
      <c r="GSL2125" s="47"/>
      <c r="GSM2125"/>
      <c r="GSN2125"/>
      <c r="GSO2125"/>
      <c r="GSP2125"/>
      <c r="GSQ2125"/>
      <c r="GSR2125"/>
      <c r="GTQ2125"/>
      <c r="GTR2125"/>
      <c r="GTS2125"/>
      <c r="GTT2125"/>
      <c r="GTU2125"/>
      <c r="GTV2125"/>
      <c r="GTW2125"/>
      <c r="GTX2125"/>
      <c r="GTY2125"/>
      <c r="GTZ2125"/>
      <c r="GUA2125"/>
      <c r="GUB2125" s="42"/>
      <c r="GUC2125" s="43"/>
      <c r="GUD2125" s="44"/>
      <c r="GUE2125" s="45"/>
      <c r="GUF2125" s="46"/>
      <c r="GUG2125" s="47"/>
      <c r="GUH2125"/>
      <c r="GUI2125" s="35"/>
      <c r="GUJ2125"/>
      <c r="GUK2125"/>
      <c r="GUL2125"/>
      <c r="GUM2125"/>
      <c r="GUN2125"/>
      <c r="GUO2125"/>
      <c r="GUP2125"/>
      <c r="GUQ2125"/>
      <c r="GUR2125"/>
      <c r="GUT2125" s="42"/>
      <c r="GUU2125" s="43"/>
      <c r="GUV2125" s="44"/>
      <c r="GUW2125" s="45"/>
      <c r="GUX2125" s="46"/>
      <c r="GUY2125" s="47"/>
      <c r="GUZ2125"/>
      <c r="GVA2125"/>
      <c r="GVB2125"/>
      <c r="GVC2125"/>
      <c r="GVD2125"/>
      <c r="GVE2125"/>
      <c r="GWD2125"/>
      <c r="GWE2125"/>
      <c r="GWF2125"/>
      <c r="GWG2125"/>
      <c r="GWH2125"/>
      <c r="GWI2125"/>
      <c r="GWJ2125"/>
      <c r="GWK2125"/>
      <c r="GWL2125"/>
      <c r="GWM2125"/>
      <c r="GWN2125"/>
      <c r="GWO2125" s="42"/>
      <c r="GWP2125" s="43"/>
      <c r="GWQ2125" s="44"/>
      <c r="GWR2125" s="45"/>
      <c r="GWS2125" s="46"/>
      <c r="GWT2125" s="47"/>
      <c r="GWU2125"/>
      <c r="GWV2125" s="35"/>
      <c r="GWW2125"/>
      <c r="GWX2125"/>
      <c r="GWY2125"/>
      <c r="GWZ2125"/>
      <c r="GXA2125"/>
      <c r="GXB2125"/>
      <c r="GXC2125"/>
      <c r="GXD2125"/>
      <c r="GXE2125"/>
      <c r="GXG2125" s="42"/>
      <c r="GXH2125" s="43"/>
      <c r="GXI2125" s="44"/>
      <c r="GXJ2125" s="45"/>
      <c r="GXK2125" s="46"/>
      <c r="GXL2125" s="47"/>
      <c r="GXM2125"/>
      <c r="GXN2125"/>
      <c r="GXO2125"/>
      <c r="GXP2125"/>
      <c r="GXQ2125"/>
      <c r="GXR2125"/>
      <c r="GYQ2125"/>
      <c r="GYR2125"/>
      <c r="GYS2125"/>
      <c r="GYT2125"/>
      <c r="GYU2125"/>
      <c r="GYV2125"/>
      <c r="GYW2125"/>
      <c r="GYX2125"/>
      <c r="GYY2125"/>
      <c r="GYZ2125"/>
      <c r="GZA2125"/>
      <c r="GZB2125" s="42"/>
      <c r="GZC2125" s="43"/>
      <c r="GZD2125" s="44"/>
      <c r="GZE2125" s="45"/>
      <c r="GZF2125" s="46"/>
      <c r="GZG2125" s="47"/>
      <c r="GZH2125"/>
      <c r="GZI2125" s="35"/>
      <c r="GZJ2125"/>
      <c r="GZK2125"/>
      <c r="GZL2125"/>
      <c r="GZM2125"/>
      <c r="GZN2125"/>
      <c r="GZO2125"/>
      <c r="GZP2125"/>
      <c r="GZQ2125"/>
      <c r="GZR2125"/>
      <c r="GZT2125" s="42"/>
      <c r="GZU2125" s="43"/>
      <c r="GZV2125" s="44"/>
      <c r="GZW2125" s="45"/>
      <c r="GZX2125" s="46"/>
      <c r="GZY2125" s="47"/>
      <c r="GZZ2125"/>
      <c r="HAA2125"/>
      <c r="HAB2125"/>
      <c r="HAC2125"/>
      <c r="HAD2125"/>
      <c r="HAE2125"/>
      <c r="HBD2125"/>
      <c r="HBE2125"/>
      <c r="HBF2125"/>
      <c r="HBG2125"/>
      <c r="HBH2125"/>
      <c r="HBI2125"/>
      <c r="HBJ2125"/>
      <c r="HBK2125"/>
      <c r="HBL2125"/>
      <c r="HBM2125"/>
      <c r="HBN2125"/>
      <c r="HBO2125" s="42"/>
      <c r="HBP2125" s="43"/>
      <c r="HBQ2125" s="44"/>
      <c r="HBR2125" s="45"/>
      <c r="HBS2125" s="46"/>
      <c r="HBT2125" s="47"/>
      <c r="HBU2125"/>
      <c r="HBV2125" s="35"/>
      <c r="HBW2125"/>
      <c r="HBX2125"/>
      <c r="HBY2125"/>
      <c r="HBZ2125"/>
      <c r="HCA2125"/>
      <c r="HCB2125"/>
      <c r="HCC2125"/>
      <c r="HCD2125"/>
      <c r="HCE2125"/>
      <c r="HCG2125" s="42"/>
      <c r="HCH2125" s="43"/>
      <c r="HCI2125" s="44"/>
      <c r="HCJ2125" s="45"/>
      <c r="HCK2125" s="46"/>
      <c r="HCL2125" s="47"/>
      <c r="HCM2125"/>
      <c r="HCN2125"/>
      <c r="HCO2125"/>
      <c r="HCP2125"/>
      <c r="HCQ2125"/>
      <c r="HCR2125"/>
      <c r="HDQ2125"/>
      <c r="HDR2125"/>
      <c r="HDS2125"/>
      <c r="HDT2125"/>
      <c r="HDU2125"/>
      <c r="HDV2125"/>
      <c r="HDW2125"/>
      <c r="HDX2125"/>
      <c r="HDY2125"/>
      <c r="HDZ2125"/>
      <c r="HEA2125"/>
      <c r="HEB2125" s="42"/>
      <c r="HEC2125" s="43"/>
      <c r="HED2125" s="44"/>
      <c r="HEE2125" s="45"/>
      <c r="HEF2125" s="46"/>
      <c r="HEG2125" s="47"/>
      <c r="HEH2125"/>
      <c r="HEI2125" s="35"/>
      <c r="HEJ2125"/>
      <c r="HEK2125"/>
      <c r="HEL2125"/>
      <c r="HEM2125"/>
      <c r="HEN2125"/>
      <c r="HEO2125"/>
      <c r="HEP2125"/>
      <c r="HEQ2125"/>
      <c r="HER2125"/>
      <c r="HET2125" s="42"/>
      <c r="HEU2125" s="43"/>
      <c r="HEV2125" s="44"/>
      <c r="HEW2125" s="45"/>
      <c r="HEX2125" s="46"/>
      <c r="HEY2125" s="47"/>
      <c r="HEZ2125"/>
      <c r="HFA2125"/>
      <c r="HFB2125"/>
      <c r="HFC2125"/>
      <c r="HFD2125"/>
      <c r="HFE2125"/>
      <c r="HGD2125"/>
      <c r="HGE2125"/>
      <c r="HGF2125"/>
      <c r="HGG2125"/>
      <c r="HGH2125"/>
      <c r="HGI2125"/>
      <c r="HGJ2125"/>
      <c r="HGK2125"/>
      <c r="HGL2125"/>
      <c r="HGM2125"/>
      <c r="HGN2125"/>
      <c r="HGO2125" s="42"/>
      <c r="HGP2125" s="43"/>
      <c r="HGQ2125" s="44"/>
      <c r="HGR2125" s="45"/>
      <c r="HGS2125" s="46"/>
      <c r="HGT2125" s="47"/>
      <c r="HGU2125"/>
      <c r="HGV2125" s="35"/>
      <c r="HGW2125"/>
      <c r="HGX2125"/>
      <c r="HGY2125"/>
      <c r="HGZ2125"/>
      <c r="HHA2125"/>
      <c r="HHB2125"/>
      <c r="HHC2125"/>
      <c r="HHD2125"/>
      <c r="HHE2125"/>
      <c r="HHG2125" s="42"/>
      <c r="HHH2125" s="43"/>
      <c r="HHI2125" s="44"/>
      <c r="HHJ2125" s="45"/>
      <c r="HHK2125" s="46"/>
      <c r="HHL2125" s="47"/>
      <c r="HHM2125"/>
      <c r="HHN2125"/>
      <c r="HHO2125"/>
      <c r="HHP2125"/>
      <c r="HHQ2125"/>
      <c r="HHR2125"/>
      <c r="HIQ2125"/>
      <c r="HIR2125"/>
      <c r="HIS2125"/>
      <c r="HIT2125"/>
      <c r="HIU2125"/>
      <c r="HIV2125"/>
      <c r="HIW2125"/>
      <c r="HIX2125"/>
      <c r="HIY2125"/>
      <c r="HIZ2125"/>
      <c r="HJA2125"/>
      <c r="HJB2125" s="42"/>
      <c r="HJC2125" s="43"/>
      <c r="HJD2125" s="44"/>
      <c r="HJE2125" s="45"/>
      <c r="HJF2125" s="46"/>
      <c r="HJG2125" s="47"/>
      <c r="HJH2125"/>
      <c r="HJI2125" s="35"/>
      <c r="HJJ2125"/>
      <c r="HJK2125"/>
      <c r="HJL2125"/>
      <c r="HJM2125"/>
      <c r="HJN2125"/>
      <c r="HJO2125"/>
      <c r="HJP2125"/>
      <c r="HJQ2125"/>
      <c r="HJR2125"/>
      <c r="HJT2125" s="42"/>
      <c r="HJU2125" s="43"/>
      <c r="HJV2125" s="44"/>
      <c r="HJW2125" s="45"/>
      <c r="HJX2125" s="46"/>
      <c r="HJY2125" s="47"/>
      <c r="HJZ2125"/>
      <c r="HKA2125"/>
      <c r="HKB2125"/>
      <c r="HKC2125"/>
      <c r="HKD2125"/>
      <c r="HKE2125"/>
      <c r="HLD2125"/>
      <c r="HLE2125"/>
      <c r="HLF2125"/>
      <c r="HLG2125"/>
      <c r="HLH2125"/>
      <c r="HLI2125"/>
      <c r="HLJ2125"/>
      <c r="HLK2125"/>
      <c r="HLL2125"/>
      <c r="HLM2125"/>
      <c r="HLN2125"/>
      <c r="HLO2125" s="42"/>
      <c r="HLP2125" s="43"/>
      <c r="HLQ2125" s="44"/>
      <c r="HLR2125" s="45"/>
      <c r="HLS2125" s="46"/>
      <c r="HLT2125" s="47"/>
      <c r="HLU2125"/>
      <c r="HLV2125" s="35"/>
      <c r="HLW2125"/>
      <c r="HLX2125"/>
      <c r="HLY2125"/>
      <c r="HLZ2125"/>
      <c r="HMA2125"/>
      <c r="HMB2125"/>
      <c r="HMC2125"/>
      <c r="HMD2125"/>
      <c r="HME2125"/>
      <c r="HMG2125" s="42"/>
      <c r="HMH2125" s="43"/>
      <c r="HMI2125" s="44"/>
      <c r="HMJ2125" s="45"/>
      <c r="HMK2125" s="46"/>
      <c r="HML2125" s="47"/>
      <c r="HMM2125"/>
      <c r="HMN2125"/>
      <c r="HMO2125"/>
      <c r="HMP2125"/>
      <c r="HMQ2125"/>
      <c r="HMR2125"/>
      <c r="HNQ2125"/>
      <c r="HNR2125"/>
      <c r="HNS2125"/>
      <c r="HNT2125"/>
      <c r="HNU2125"/>
      <c r="HNV2125"/>
      <c r="HNW2125"/>
      <c r="HNX2125"/>
      <c r="HNY2125"/>
      <c r="HNZ2125"/>
      <c r="HOA2125"/>
      <c r="HOB2125" s="42"/>
      <c r="HOC2125" s="43"/>
      <c r="HOD2125" s="44"/>
      <c r="HOE2125" s="45"/>
      <c r="HOF2125" s="46"/>
      <c r="HOG2125" s="47"/>
      <c r="HOH2125"/>
      <c r="HOI2125" s="35"/>
      <c r="HOJ2125"/>
      <c r="HOK2125"/>
      <c r="HOL2125"/>
      <c r="HOM2125"/>
      <c r="HON2125"/>
      <c r="HOO2125"/>
      <c r="HOP2125"/>
      <c r="HOQ2125"/>
      <c r="HOR2125"/>
      <c r="HOT2125" s="42"/>
      <c r="HOU2125" s="43"/>
      <c r="HOV2125" s="44"/>
      <c r="HOW2125" s="45"/>
      <c r="HOX2125" s="46"/>
      <c r="HOY2125" s="47"/>
      <c r="HOZ2125"/>
      <c r="HPA2125"/>
      <c r="HPB2125"/>
      <c r="HPC2125"/>
      <c r="HPD2125"/>
      <c r="HPE2125"/>
      <c r="HQD2125"/>
      <c r="HQE2125"/>
      <c r="HQF2125"/>
      <c r="HQG2125"/>
      <c r="HQH2125"/>
      <c r="HQI2125"/>
      <c r="HQJ2125"/>
      <c r="HQK2125"/>
      <c r="HQL2125"/>
      <c r="HQM2125"/>
      <c r="HQN2125"/>
      <c r="HQO2125" s="42"/>
      <c r="HQP2125" s="43"/>
      <c r="HQQ2125" s="44"/>
      <c r="HQR2125" s="45"/>
      <c r="HQS2125" s="46"/>
      <c r="HQT2125" s="47"/>
      <c r="HQU2125"/>
      <c r="HQV2125" s="35"/>
      <c r="HQW2125"/>
      <c r="HQX2125"/>
      <c r="HQY2125"/>
      <c r="HQZ2125"/>
      <c r="HRA2125"/>
      <c r="HRB2125"/>
      <c r="HRC2125"/>
      <c r="HRD2125"/>
      <c r="HRE2125"/>
      <c r="HRG2125" s="42"/>
      <c r="HRH2125" s="43"/>
      <c r="HRI2125" s="44"/>
      <c r="HRJ2125" s="45"/>
      <c r="HRK2125" s="46"/>
      <c r="HRL2125" s="47"/>
      <c r="HRM2125"/>
      <c r="HRN2125"/>
      <c r="HRO2125"/>
      <c r="HRP2125"/>
      <c r="HRQ2125"/>
      <c r="HRR2125"/>
      <c r="HSQ2125"/>
      <c r="HSR2125"/>
      <c r="HSS2125"/>
      <c r="HST2125"/>
      <c r="HSU2125"/>
      <c r="HSV2125"/>
      <c r="HSW2125"/>
      <c r="HSX2125"/>
      <c r="HSY2125"/>
      <c r="HSZ2125"/>
      <c r="HTA2125"/>
      <c r="HTB2125" s="42"/>
      <c r="HTC2125" s="43"/>
      <c r="HTD2125" s="44"/>
      <c r="HTE2125" s="45"/>
      <c r="HTF2125" s="46"/>
      <c r="HTG2125" s="47"/>
      <c r="HTH2125"/>
      <c r="HTI2125" s="35"/>
      <c r="HTJ2125"/>
      <c r="HTK2125"/>
      <c r="HTL2125"/>
      <c r="HTM2125"/>
      <c r="HTN2125"/>
      <c r="HTO2125"/>
      <c r="HTP2125"/>
      <c r="HTQ2125"/>
      <c r="HTR2125"/>
      <c r="HTT2125" s="42"/>
      <c r="HTU2125" s="43"/>
      <c r="HTV2125" s="44"/>
      <c r="HTW2125" s="45"/>
      <c r="HTX2125" s="46"/>
      <c r="HTY2125" s="47"/>
      <c r="HTZ2125"/>
      <c r="HUA2125"/>
      <c r="HUB2125"/>
      <c r="HUC2125"/>
      <c r="HUD2125"/>
      <c r="HUE2125"/>
      <c r="HVD2125"/>
      <c r="HVE2125"/>
      <c r="HVF2125"/>
      <c r="HVG2125"/>
      <c r="HVH2125"/>
      <c r="HVI2125"/>
      <c r="HVJ2125"/>
      <c r="HVK2125"/>
      <c r="HVL2125"/>
      <c r="HVM2125"/>
      <c r="HVN2125"/>
      <c r="HVO2125" s="42"/>
      <c r="HVP2125" s="43"/>
      <c r="HVQ2125" s="44"/>
      <c r="HVR2125" s="45"/>
      <c r="HVS2125" s="46"/>
      <c r="HVT2125" s="47"/>
      <c r="HVU2125"/>
      <c r="HVV2125" s="35"/>
      <c r="HVW2125"/>
      <c r="HVX2125"/>
      <c r="HVY2125"/>
      <c r="HVZ2125"/>
      <c r="HWA2125"/>
      <c r="HWB2125"/>
      <c r="HWC2125"/>
      <c r="HWD2125"/>
      <c r="HWE2125"/>
      <c r="HWG2125" s="42"/>
      <c r="HWH2125" s="43"/>
      <c r="HWI2125" s="44"/>
      <c r="HWJ2125" s="45"/>
      <c r="HWK2125" s="46"/>
      <c r="HWL2125" s="47"/>
      <c r="HWM2125"/>
      <c r="HWN2125"/>
      <c r="HWO2125"/>
      <c r="HWP2125"/>
      <c r="HWQ2125"/>
      <c r="HWR2125"/>
      <c r="HXQ2125"/>
      <c r="HXR2125"/>
      <c r="HXS2125"/>
      <c r="HXT2125"/>
      <c r="HXU2125"/>
      <c r="HXV2125"/>
      <c r="HXW2125"/>
      <c r="HXX2125"/>
      <c r="HXY2125"/>
      <c r="HXZ2125"/>
      <c r="HYA2125"/>
      <c r="HYB2125" s="42"/>
      <c r="HYC2125" s="43"/>
      <c r="HYD2125" s="44"/>
      <c r="HYE2125" s="45"/>
      <c r="HYF2125" s="46"/>
      <c r="HYG2125" s="47"/>
      <c r="HYH2125"/>
      <c r="HYI2125" s="35"/>
      <c r="HYJ2125"/>
      <c r="HYK2125"/>
      <c r="HYL2125"/>
      <c r="HYM2125"/>
      <c r="HYN2125"/>
      <c r="HYO2125"/>
      <c r="HYP2125"/>
      <c r="HYQ2125"/>
      <c r="HYR2125"/>
      <c r="HYT2125" s="42"/>
      <c r="HYU2125" s="43"/>
      <c r="HYV2125" s="44"/>
      <c r="HYW2125" s="45"/>
      <c r="HYX2125" s="46"/>
      <c r="HYY2125" s="47"/>
      <c r="HYZ2125"/>
      <c r="HZA2125"/>
      <c r="HZB2125"/>
      <c r="HZC2125"/>
      <c r="HZD2125"/>
      <c r="HZE2125"/>
      <c r="IAD2125"/>
      <c r="IAE2125"/>
      <c r="IAF2125"/>
      <c r="IAG2125"/>
      <c r="IAH2125"/>
      <c r="IAI2125"/>
      <c r="IAJ2125"/>
      <c r="IAK2125"/>
      <c r="IAL2125"/>
      <c r="IAM2125"/>
      <c r="IAN2125"/>
      <c r="IAO2125" s="42"/>
      <c r="IAP2125" s="43"/>
      <c r="IAQ2125" s="44"/>
      <c r="IAR2125" s="45"/>
      <c r="IAS2125" s="46"/>
      <c r="IAT2125" s="47"/>
      <c r="IAU2125"/>
      <c r="IAV2125" s="35"/>
      <c r="IAW2125"/>
      <c r="IAX2125"/>
      <c r="IAY2125"/>
      <c r="IAZ2125"/>
      <c r="IBA2125"/>
      <c r="IBB2125"/>
      <c r="IBC2125"/>
      <c r="IBD2125"/>
      <c r="IBE2125"/>
      <c r="IBG2125" s="42"/>
      <c r="IBH2125" s="43"/>
      <c r="IBI2125" s="44"/>
      <c r="IBJ2125" s="45"/>
      <c r="IBK2125" s="46"/>
      <c r="IBL2125" s="47"/>
      <c r="IBM2125"/>
      <c r="IBN2125"/>
      <c r="IBO2125"/>
      <c r="IBP2125"/>
      <c r="IBQ2125"/>
      <c r="IBR2125"/>
      <c r="ICQ2125"/>
      <c r="ICR2125"/>
      <c r="ICS2125"/>
      <c r="ICT2125"/>
      <c r="ICU2125"/>
      <c r="ICV2125"/>
      <c r="ICW2125"/>
      <c r="ICX2125"/>
      <c r="ICY2125"/>
      <c r="ICZ2125"/>
      <c r="IDA2125"/>
      <c r="IDB2125" s="42"/>
      <c r="IDC2125" s="43"/>
      <c r="IDD2125" s="44"/>
      <c r="IDE2125" s="45"/>
      <c r="IDF2125" s="46"/>
      <c r="IDG2125" s="47"/>
      <c r="IDH2125"/>
      <c r="IDI2125" s="35"/>
      <c r="IDJ2125"/>
      <c r="IDK2125"/>
      <c r="IDL2125"/>
      <c r="IDM2125"/>
      <c r="IDN2125"/>
      <c r="IDO2125"/>
      <c r="IDP2125"/>
      <c r="IDQ2125"/>
      <c r="IDR2125"/>
      <c r="IDT2125" s="42"/>
      <c r="IDU2125" s="43"/>
      <c r="IDV2125" s="44"/>
      <c r="IDW2125" s="45"/>
      <c r="IDX2125" s="46"/>
      <c r="IDY2125" s="47"/>
      <c r="IDZ2125"/>
      <c r="IEA2125"/>
      <c r="IEB2125"/>
      <c r="IEC2125"/>
      <c r="IED2125"/>
      <c r="IEE2125"/>
      <c r="IFD2125"/>
      <c r="IFE2125"/>
      <c r="IFF2125"/>
      <c r="IFG2125"/>
      <c r="IFH2125"/>
      <c r="IFI2125"/>
      <c r="IFJ2125"/>
      <c r="IFK2125"/>
      <c r="IFL2125"/>
      <c r="IFM2125"/>
      <c r="IFN2125"/>
      <c r="IFO2125" s="42"/>
      <c r="IFP2125" s="43"/>
      <c r="IFQ2125" s="44"/>
      <c r="IFR2125" s="45"/>
      <c r="IFS2125" s="46"/>
      <c r="IFT2125" s="47"/>
      <c r="IFU2125"/>
      <c r="IFV2125" s="35"/>
      <c r="IFW2125"/>
      <c r="IFX2125"/>
      <c r="IFY2125"/>
      <c r="IFZ2125"/>
      <c r="IGA2125"/>
      <c r="IGB2125"/>
      <c r="IGC2125"/>
      <c r="IGD2125"/>
      <c r="IGE2125"/>
      <c r="IGG2125" s="42"/>
      <c r="IGH2125" s="43"/>
      <c r="IGI2125" s="44"/>
      <c r="IGJ2125" s="45"/>
      <c r="IGK2125" s="46"/>
      <c r="IGL2125" s="47"/>
      <c r="IGM2125"/>
      <c r="IGN2125"/>
      <c r="IGO2125"/>
      <c r="IGP2125"/>
      <c r="IGQ2125"/>
      <c r="IGR2125"/>
      <c r="IHQ2125"/>
      <c r="IHR2125"/>
      <c r="IHS2125"/>
      <c r="IHT2125"/>
      <c r="IHU2125"/>
      <c r="IHV2125"/>
      <c r="IHW2125"/>
      <c r="IHX2125"/>
      <c r="IHY2125"/>
      <c r="IHZ2125"/>
      <c r="IIA2125"/>
      <c r="IIB2125" s="42"/>
      <c r="IIC2125" s="43"/>
      <c r="IID2125" s="44"/>
      <c r="IIE2125" s="45"/>
      <c r="IIF2125" s="46"/>
      <c r="IIG2125" s="47"/>
      <c r="IIH2125"/>
      <c r="III2125" s="35"/>
      <c r="IIJ2125"/>
      <c r="IIK2125"/>
      <c r="IIL2125"/>
      <c r="IIM2125"/>
      <c r="IIN2125"/>
      <c r="IIO2125"/>
      <c r="IIP2125"/>
      <c r="IIQ2125"/>
      <c r="IIR2125"/>
      <c r="IIT2125" s="42"/>
      <c r="IIU2125" s="43"/>
      <c r="IIV2125" s="44"/>
      <c r="IIW2125" s="45"/>
      <c r="IIX2125" s="46"/>
      <c r="IIY2125" s="47"/>
      <c r="IIZ2125"/>
      <c r="IJA2125"/>
      <c r="IJB2125"/>
      <c r="IJC2125"/>
      <c r="IJD2125"/>
      <c r="IJE2125"/>
      <c r="IKD2125"/>
      <c r="IKE2125"/>
      <c r="IKF2125"/>
      <c r="IKG2125"/>
      <c r="IKH2125"/>
      <c r="IKI2125"/>
      <c r="IKJ2125"/>
      <c r="IKK2125"/>
      <c r="IKL2125"/>
      <c r="IKM2125"/>
      <c r="IKN2125"/>
      <c r="IKO2125" s="42"/>
      <c r="IKP2125" s="43"/>
      <c r="IKQ2125" s="44"/>
      <c r="IKR2125" s="45"/>
      <c r="IKS2125" s="46"/>
      <c r="IKT2125" s="47"/>
      <c r="IKU2125"/>
      <c r="IKV2125" s="35"/>
      <c r="IKW2125"/>
      <c r="IKX2125"/>
      <c r="IKY2125"/>
      <c r="IKZ2125"/>
      <c r="ILA2125"/>
      <c r="ILB2125"/>
      <c r="ILC2125"/>
      <c r="ILD2125"/>
      <c r="ILE2125"/>
      <c r="ILG2125" s="42"/>
      <c r="ILH2125" s="43"/>
      <c r="ILI2125" s="44"/>
      <c r="ILJ2125" s="45"/>
      <c r="ILK2125" s="46"/>
      <c r="ILL2125" s="47"/>
      <c r="ILM2125"/>
      <c r="ILN2125"/>
      <c r="ILO2125"/>
      <c r="ILP2125"/>
      <c r="ILQ2125"/>
      <c r="ILR2125"/>
      <c r="IMQ2125"/>
      <c r="IMR2125"/>
      <c r="IMS2125"/>
      <c r="IMT2125"/>
      <c r="IMU2125"/>
      <c r="IMV2125"/>
      <c r="IMW2125"/>
      <c r="IMX2125"/>
      <c r="IMY2125"/>
      <c r="IMZ2125"/>
      <c r="INA2125"/>
      <c r="INB2125" s="42"/>
      <c r="INC2125" s="43"/>
      <c r="IND2125" s="44"/>
      <c r="INE2125" s="45"/>
      <c r="INF2125" s="46"/>
      <c r="ING2125" s="47"/>
      <c r="INH2125"/>
      <c r="INI2125" s="35"/>
      <c r="INJ2125"/>
      <c r="INK2125"/>
      <c r="INL2125"/>
      <c r="INM2125"/>
      <c r="INN2125"/>
      <c r="INO2125"/>
      <c r="INP2125"/>
      <c r="INQ2125"/>
      <c r="INR2125"/>
      <c r="INT2125" s="42"/>
      <c r="INU2125" s="43"/>
      <c r="INV2125" s="44"/>
      <c r="INW2125" s="45"/>
      <c r="INX2125" s="46"/>
      <c r="INY2125" s="47"/>
      <c r="INZ2125"/>
      <c r="IOA2125"/>
      <c r="IOB2125"/>
      <c r="IOC2125"/>
      <c r="IOD2125"/>
      <c r="IOE2125"/>
      <c r="IPD2125"/>
      <c r="IPE2125"/>
      <c r="IPF2125"/>
      <c r="IPG2125"/>
      <c r="IPH2125"/>
      <c r="IPI2125"/>
      <c r="IPJ2125"/>
      <c r="IPK2125"/>
      <c r="IPL2125"/>
      <c r="IPM2125"/>
      <c r="IPN2125"/>
      <c r="IPO2125" s="42"/>
      <c r="IPP2125" s="43"/>
      <c r="IPQ2125" s="44"/>
      <c r="IPR2125" s="45"/>
      <c r="IPS2125" s="46"/>
      <c r="IPT2125" s="47"/>
      <c r="IPU2125"/>
      <c r="IPV2125" s="35"/>
      <c r="IPW2125"/>
      <c r="IPX2125"/>
      <c r="IPY2125"/>
      <c r="IPZ2125"/>
      <c r="IQA2125"/>
      <c r="IQB2125"/>
      <c r="IQC2125"/>
      <c r="IQD2125"/>
      <c r="IQE2125"/>
      <c r="IQG2125" s="42"/>
      <c r="IQH2125" s="43"/>
      <c r="IQI2125" s="44"/>
      <c r="IQJ2125" s="45"/>
      <c r="IQK2125" s="46"/>
      <c r="IQL2125" s="47"/>
      <c r="IQM2125"/>
      <c r="IQN2125"/>
      <c r="IQO2125"/>
      <c r="IQP2125"/>
      <c r="IQQ2125"/>
      <c r="IQR2125"/>
      <c r="IRQ2125"/>
      <c r="IRR2125"/>
      <c r="IRS2125"/>
      <c r="IRT2125"/>
      <c r="IRU2125"/>
      <c r="IRV2125"/>
      <c r="IRW2125"/>
      <c r="IRX2125"/>
      <c r="IRY2125"/>
      <c r="IRZ2125"/>
      <c r="ISA2125"/>
      <c r="ISB2125" s="42"/>
      <c r="ISC2125" s="43"/>
      <c r="ISD2125" s="44"/>
      <c r="ISE2125" s="45"/>
      <c r="ISF2125" s="46"/>
      <c r="ISG2125" s="47"/>
      <c r="ISH2125"/>
      <c r="ISI2125" s="35"/>
      <c r="ISJ2125"/>
      <c r="ISK2125"/>
      <c r="ISL2125"/>
      <c r="ISM2125"/>
      <c r="ISN2125"/>
      <c r="ISO2125"/>
      <c r="ISP2125"/>
      <c r="ISQ2125"/>
      <c r="ISR2125"/>
      <c r="IST2125" s="42"/>
      <c r="ISU2125" s="43"/>
      <c r="ISV2125" s="44"/>
      <c r="ISW2125" s="45"/>
      <c r="ISX2125" s="46"/>
      <c r="ISY2125" s="47"/>
      <c r="ISZ2125"/>
      <c r="ITA2125"/>
      <c r="ITB2125"/>
      <c r="ITC2125"/>
      <c r="ITD2125"/>
      <c r="ITE2125"/>
      <c r="IUD2125"/>
      <c r="IUE2125"/>
      <c r="IUF2125"/>
      <c r="IUG2125"/>
      <c r="IUH2125"/>
      <c r="IUI2125"/>
      <c r="IUJ2125"/>
      <c r="IUK2125"/>
      <c r="IUL2125"/>
      <c r="IUM2125"/>
      <c r="IUN2125"/>
      <c r="IUO2125" s="42"/>
      <c r="IUP2125" s="43"/>
      <c r="IUQ2125" s="44"/>
      <c r="IUR2125" s="45"/>
      <c r="IUS2125" s="46"/>
      <c r="IUT2125" s="47"/>
      <c r="IUU2125"/>
      <c r="IUV2125" s="35"/>
      <c r="IUW2125"/>
      <c r="IUX2125"/>
      <c r="IUY2125"/>
      <c r="IUZ2125"/>
      <c r="IVA2125"/>
      <c r="IVB2125"/>
      <c r="IVC2125"/>
      <c r="IVD2125"/>
      <c r="IVE2125"/>
      <c r="IVG2125" s="42"/>
      <c r="IVH2125" s="43"/>
      <c r="IVI2125" s="44"/>
      <c r="IVJ2125" s="45"/>
      <c r="IVK2125" s="46"/>
      <c r="IVL2125" s="47"/>
      <c r="IVM2125"/>
      <c r="IVN2125"/>
      <c r="IVO2125"/>
      <c r="IVP2125"/>
      <c r="IVQ2125"/>
      <c r="IVR2125"/>
      <c r="IWQ2125"/>
      <c r="IWR2125"/>
      <c r="IWS2125"/>
      <c r="IWT2125"/>
      <c r="IWU2125"/>
      <c r="IWV2125"/>
      <c r="IWW2125"/>
      <c r="IWX2125"/>
      <c r="IWY2125"/>
      <c r="IWZ2125"/>
      <c r="IXA2125"/>
      <c r="IXB2125" s="42"/>
      <c r="IXC2125" s="43"/>
      <c r="IXD2125" s="44"/>
      <c r="IXE2125" s="45"/>
      <c r="IXF2125" s="46"/>
      <c r="IXG2125" s="47"/>
      <c r="IXH2125"/>
      <c r="IXI2125" s="35"/>
      <c r="IXJ2125"/>
      <c r="IXK2125"/>
      <c r="IXL2125"/>
      <c r="IXM2125"/>
      <c r="IXN2125"/>
      <c r="IXO2125"/>
      <c r="IXP2125"/>
      <c r="IXQ2125"/>
      <c r="IXR2125"/>
      <c r="IXT2125" s="42"/>
      <c r="IXU2125" s="43"/>
      <c r="IXV2125" s="44"/>
      <c r="IXW2125" s="45"/>
      <c r="IXX2125" s="46"/>
      <c r="IXY2125" s="47"/>
      <c r="IXZ2125"/>
      <c r="IYA2125"/>
      <c r="IYB2125"/>
      <c r="IYC2125"/>
      <c r="IYD2125"/>
      <c r="IYE2125"/>
      <c r="IZD2125"/>
      <c r="IZE2125"/>
      <c r="IZF2125"/>
      <c r="IZG2125"/>
      <c r="IZH2125"/>
      <c r="IZI2125"/>
      <c r="IZJ2125"/>
      <c r="IZK2125"/>
      <c r="IZL2125"/>
      <c r="IZM2125"/>
      <c r="IZN2125"/>
      <c r="IZO2125" s="42"/>
      <c r="IZP2125" s="43"/>
      <c r="IZQ2125" s="44"/>
      <c r="IZR2125" s="45"/>
      <c r="IZS2125" s="46"/>
      <c r="IZT2125" s="47"/>
      <c r="IZU2125"/>
      <c r="IZV2125" s="35"/>
      <c r="IZW2125"/>
      <c r="IZX2125"/>
      <c r="IZY2125"/>
      <c r="IZZ2125"/>
      <c r="JAA2125"/>
      <c r="JAB2125"/>
      <c r="JAC2125"/>
      <c r="JAD2125"/>
      <c r="JAE2125"/>
      <c r="JAG2125" s="42"/>
      <c r="JAH2125" s="43"/>
      <c r="JAI2125" s="44"/>
      <c r="JAJ2125" s="45"/>
      <c r="JAK2125" s="46"/>
      <c r="JAL2125" s="47"/>
      <c r="JAM2125"/>
      <c r="JAN2125"/>
      <c r="JAO2125"/>
      <c r="JAP2125"/>
      <c r="JAQ2125"/>
      <c r="JAR2125"/>
      <c r="JBQ2125"/>
      <c r="JBR2125"/>
      <c r="JBS2125"/>
      <c r="JBT2125"/>
      <c r="JBU2125"/>
      <c r="JBV2125"/>
      <c r="JBW2125"/>
      <c r="JBX2125"/>
      <c r="JBY2125"/>
      <c r="JBZ2125"/>
      <c r="JCA2125"/>
      <c r="JCB2125" s="42"/>
      <c r="JCC2125" s="43"/>
      <c r="JCD2125" s="44"/>
      <c r="JCE2125" s="45"/>
      <c r="JCF2125" s="46"/>
      <c r="JCG2125" s="47"/>
      <c r="JCH2125"/>
      <c r="JCI2125" s="35"/>
      <c r="JCJ2125"/>
      <c r="JCK2125"/>
      <c r="JCL2125"/>
      <c r="JCM2125"/>
      <c r="JCN2125"/>
      <c r="JCO2125"/>
      <c r="JCP2125"/>
      <c r="JCQ2125"/>
      <c r="JCR2125"/>
      <c r="JCT2125" s="42"/>
      <c r="JCU2125" s="43"/>
      <c r="JCV2125" s="44"/>
      <c r="JCW2125" s="45"/>
      <c r="JCX2125" s="46"/>
      <c r="JCY2125" s="47"/>
      <c r="JCZ2125"/>
      <c r="JDA2125"/>
      <c r="JDB2125"/>
      <c r="JDC2125"/>
      <c r="JDD2125"/>
      <c r="JDE2125"/>
      <c r="JED2125"/>
      <c r="JEE2125"/>
      <c r="JEF2125"/>
      <c r="JEG2125"/>
      <c r="JEH2125"/>
      <c r="JEI2125"/>
      <c r="JEJ2125"/>
      <c r="JEK2125"/>
      <c r="JEL2125"/>
      <c r="JEM2125"/>
      <c r="JEN2125"/>
      <c r="JEO2125" s="42"/>
      <c r="JEP2125" s="43"/>
      <c r="JEQ2125" s="44"/>
      <c r="JER2125" s="45"/>
      <c r="JES2125" s="46"/>
      <c r="JET2125" s="47"/>
      <c r="JEU2125"/>
      <c r="JEV2125" s="35"/>
      <c r="JEW2125"/>
      <c r="JEX2125"/>
      <c r="JEY2125"/>
      <c r="JEZ2125"/>
      <c r="JFA2125"/>
      <c r="JFB2125"/>
      <c r="JFC2125"/>
      <c r="JFD2125"/>
      <c r="JFE2125"/>
      <c r="JFG2125" s="42"/>
      <c r="JFH2125" s="43"/>
      <c r="JFI2125" s="44"/>
      <c r="JFJ2125" s="45"/>
      <c r="JFK2125" s="46"/>
      <c r="JFL2125" s="47"/>
      <c r="JFM2125"/>
      <c r="JFN2125"/>
      <c r="JFO2125"/>
      <c r="JFP2125"/>
      <c r="JFQ2125"/>
      <c r="JFR2125"/>
      <c r="JGQ2125"/>
      <c r="JGR2125"/>
      <c r="JGS2125"/>
      <c r="JGT2125"/>
      <c r="JGU2125"/>
      <c r="JGV2125"/>
      <c r="JGW2125"/>
      <c r="JGX2125"/>
      <c r="JGY2125"/>
      <c r="JGZ2125"/>
      <c r="JHA2125"/>
      <c r="JHB2125" s="42"/>
      <c r="JHC2125" s="43"/>
      <c r="JHD2125" s="44"/>
      <c r="JHE2125" s="45"/>
      <c r="JHF2125" s="46"/>
      <c r="JHG2125" s="47"/>
      <c r="JHH2125"/>
      <c r="JHI2125" s="35"/>
      <c r="JHJ2125"/>
      <c r="JHK2125"/>
      <c r="JHL2125"/>
      <c r="JHM2125"/>
      <c r="JHN2125"/>
      <c r="JHO2125"/>
      <c r="JHP2125"/>
      <c r="JHQ2125"/>
      <c r="JHR2125"/>
      <c r="JHT2125" s="42"/>
      <c r="JHU2125" s="43"/>
      <c r="JHV2125" s="44"/>
      <c r="JHW2125" s="45"/>
      <c r="JHX2125" s="46"/>
      <c r="JHY2125" s="47"/>
      <c r="JHZ2125"/>
      <c r="JIA2125"/>
      <c r="JIB2125"/>
      <c r="JIC2125"/>
      <c r="JID2125"/>
      <c r="JIE2125"/>
      <c r="JJD2125"/>
      <c r="JJE2125"/>
      <c r="JJF2125"/>
      <c r="JJG2125"/>
      <c r="JJH2125"/>
      <c r="JJI2125"/>
      <c r="JJJ2125"/>
      <c r="JJK2125"/>
      <c r="JJL2125"/>
      <c r="JJM2125"/>
      <c r="JJN2125"/>
      <c r="JJO2125" s="42"/>
      <c r="JJP2125" s="43"/>
      <c r="JJQ2125" s="44"/>
      <c r="JJR2125" s="45"/>
      <c r="JJS2125" s="46"/>
      <c r="JJT2125" s="47"/>
      <c r="JJU2125"/>
      <c r="JJV2125" s="35"/>
      <c r="JJW2125"/>
      <c r="JJX2125"/>
      <c r="JJY2125"/>
      <c r="JJZ2125"/>
      <c r="JKA2125"/>
      <c r="JKB2125"/>
      <c r="JKC2125"/>
      <c r="JKD2125"/>
      <c r="JKE2125"/>
      <c r="JKG2125" s="42"/>
      <c r="JKH2125" s="43"/>
      <c r="JKI2125" s="44"/>
      <c r="JKJ2125" s="45"/>
      <c r="JKK2125" s="46"/>
      <c r="JKL2125" s="47"/>
      <c r="JKM2125"/>
      <c r="JKN2125"/>
      <c r="JKO2125"/>
      <c r="JKP2125"/>
      <c r="JKQ2125"/>
      <c r="JKR2125"/>
      <c r="JLQ2125"/>
      <c r="JLR2125"/>
      <c r="JLS2125"/>
      <c r="JLT2125"/>
      <c r="JLU2125"/>
      <c r="JLV2125"/>
      <c r="JLW2125"/>
      <c r="JLX2125"/>
      <c r="JLY2125"/>
      <c r="JLZ2125"/>
      <c r="JMA2125"/>
      <c r="JMB2125" s="42"/>
      <c r="JMC2125" s="43"/>
      <c r="JMD2125" s="44"/>
      <c r="JME2125" s="45"/>
      <c r="JMF2125" s="46"/>
      <c r="JMG2125" s="47"/>
      <c r="JMH2125"/>
      <c r="JMI2125" s="35"/>
      <c r="JMJ2125"/>
      <c r="JMK2125"/>
      <c r="JML2125"/>
      <c r="JMM2125"/>
      <c r="JMN2125"/>
      <c r="JMO2125"/>
      <c r="JMP2125"/>
      <c r="JMQ2125"/>
      <c r="JMR2125"/>
      <c r="JMT2125" s="42"/>
      <c r="JMU2125" s="43"/>
      <c r="JMV2125" s="44"/>
      <c r="JMW2125" s="45"/>
      <c r="JMX2125" s="46"/>
      <c r="JMY2125" s="47"/>
      <c r="JMZ2125"/>
      <c r="JNA2125"/>
      <c r="JNB2125"/>
      <c r="JNC2125"/>
      <c r="JND2125"/>
      <c r="JNE2125"/>
      <c r="JOD2125"/>
      <c r="JOE2125"/>
      <c r="JOF2125"/>
      <c r="JOG2125"/>
      <c r="JOH2125"/>
      <c r="JOI2125"/>
      <c r="JOJ2125"/>
      <c r="JOK2125"/>
      <c r="JOL2125"/>
      <c r="JOM2125"/>
      <c r="JON2125"/>
      <c r="JOO2125" s="42"/>
      <c r="JOP2125" s="43"/>
      <c r="JOQ2125" s="44"/>
      <c r="JOR2125" s="45"/>
      <c r="JOS2125" s="46"/>
      <c r="JOT2125" s="47"/>
      <c r="JOU2125"/>
      <c r="JOV2125" s="35"/>
      <c r="JOW2125"/>
      <c r="JOX2125"/>
      <c r="JOY2125"/>
      <c r="JOZ2125"/>
      <c r="JPA2125"/>
      <c r="JPB2125"/>
      <c r="JPC2125"/>
      <c r="JPD2125"/>
      <c r="JPE2125"/>
      <c r="JPG2125" s="42"/>
      <c r="JPH2125" s="43"/>
      <c r="JPI2125" s="44"/>
      <c r="JPJ2125" s="45"/>
      <c r="JPK2125" s="46"/>
      <c r="JPL2125" s="47"/>
      <c r="JPM2125"/>
      <c r="JPN2125"/>
      <c r="JPO2125"/>
      <c r="JPP2125"/>
      <c r="JPQ2125"/>
      <c r="JPR2125"/>
      <c r="JQQ2125"/>
      <c r="JQR2125"/>
      <c r="JQS2125"/>
      <c r="JQT2125"/>
      <c r="JQU2125"/>
      <c r="JQV2125"/>
      <c r="JQW2125"/>
      <c r="JQX2125"/>
      <c r="JQY2125"/>
      <c r="JQZ2125"/>
      <c r="JRA2125"/>
      <c r="JRB2125" s="42"/>
      <c r="JRC2125" s="43"/>
      <c r="JRD2125" s="44"/>
      <c r="JRE2125" s="45"/>
      <c r="JRF2125" s="46"/>
      <c r="JRG2125" s="47"/>
      <c r="JRH2125"/>
      <c r="JRI2125" s="35"/>
      <c r="JRJ2125"/>
      <c r="JRK2125"/>
      <c r="JRL2125"/>
      <c r="JRM2125"/>
      <c r="JRN2125"/>
      <c r="JRO2125"/>
      <c r="JRP2125"/>
      <c r="JRQ2125"/>
      <c r="JRR2125"/>
      <c r="JRT2125" s="42"/>
      <c r="JRU2125" s="43"/>
      <c r="JRV2125" s="44"/>
      <c r="JRW2125" s="45"/>
      <c r="JRX2125" s="46"/>
      <c r="JRY2125" s="47"/>
      <c r="JRZ2125"/>
      <c r="JSA2125"/>
      <c r="JSB2125"/>
      <c r="JSC2125"/>
      <c r="JSD2125"/>
      <c r="JSE2125"/>
      <c r="JTD2125"/>
      <c r="JTE2125"/>
      <c r="JTF2125"/>
      <c r="JTG2125"/>
      <c r="JTH2125"/>
      <c r="JTI2125"/>
      <c r="JTJ2125"/>
      <c r="JTK2125"/>
      <c r="JTL2125"/>
      <c r="JTM2125"/>
      <c r="JTN2125"/>
      <c r="JTO2125" s="42"/>
      <c r="JTP2125" s="43"/>
      <c r="JTQ2125" s="44"/>
      <c r="JTR2125" s="45"/>
      <c r="JTS2125" s="46"/>
      <c r="JTT2125" s="47"/>
      <c r="JTU2125"/>
      <c r="JTV2125" s="35"/>
      <c r="JTW2125"/>
      <c r="JTX2125"/>
      <c r="JTY2125"/>
      <c r="JTZ2125"/>
      <c r="JUA2125"/>
      <c r="JUB2125"/>
      <c r="JUC2125"/>
      <c r="JUD2125"/>
      <c r="JUE2125"/>
      <c r="JUG2125" s="42"/>
      <c r="JUH2125" s="43"/>
      <c r="JUI2125" s="44"/>
      <c r="JUJ2125" s="45"/>
      <c r="JUK2125" s="46"/>
      <c r="JUL2125" s="47"/>
      <c r="JUM2125"/>
      <c r="JUN2125"/>
      <c r="JUO2125"/>
      <c r="JUP2125"/>
      <c r="JUQ2125"/>
      <c r="JUR2125"/>
      <c r="JVQ2125"/>
      <c r="JVR2125"/>
      <c r="JVS2125"/>
      <c r="JVT2125"/>
      <c r="JVU2125"/>
      <c r="JVV2125"/>
      <c r="JVW2125"/>
      <c r="JVX2125"/>
      <c r="JVY2125"/>
      <c r="JVZ2125"/>
      <c r="JWA2125"/>
      <c r="JWB2125" s="42"/>
      <c r="JWC2125" s="43"/>
      <c r="JWD2125" s="44"/>
      <c r="JWE2125" s="45"/>
      <c r="JWF2125" s="46"/>
      <c r="JWG2125" s="47"/>
      <c r="JWH2125"/>
      <c r="JWI2125" s="35"/>
      <c r="JWJ2125"/>
      <c r="JWK2125"/>
      <c r="JWL2125"/>
      <c r="JWM2125"/>
      <c r="JWN2125"/>
      <c r="JWO2125"/>
      <c r="JWP2125"/>
      <c r="JWQ2125"/>
      <c r="JWR2125"/>
      <c r="JWT2125" s="42"/>
      <c r="JWU2125" s="43"/>
      <c r="JWV2125" s="44"/>
      <c r="JWW2125" s="45"/>
      <c r="JWX2125" s="46"/>
      <c r="JWY2125" s="47"/>
      <c r="JWZ2125"/>
      <c r="JXA2125"/>
      <c r="JXB2125"/>
      <c r="JXC2125"/>
      <c r="JXD2125"/>
      <c r="JXE2125"/>
      <c r="JYD2125"/>
      <c r="JYE2125"/>
      <c r="JYF2125"/>
      <c r="JYG2125"/>
      <c r="JYH2125"/>
      <c r="JYI2125"/>
      <c r="JYJ2125"/>
      <c r="JYK2125"/>
      <c r="JYL2125"/>
      <c r="JYM2125"/>
      <c r="JYN2125"/>
      <c r="JYO2125" s="42"/>
      <c r="JYP2125" s="43"/>
      <c r="JYQ2125" s="44"/>
      <c r="JYR2125" s="45"/>
      <c r="JYS2125" s="46"/>
      <c r="JYT2125" s="47"/>
      <c r="JYU2125"/>
      <c r="JYV2125" s="35"/>
      <c r="JYW2125"/>
      <c r="JYX2125"/>
      <c r="JYY2125"/>
      <c r="JYZ2125"/>
      <c r="JZA2125"/>
      <c r="JZB2125"/>
      <c r="JZC2125"/>
      <c r="JZD2125"/>
      <c r="JZE2125"/>
      <c r="JZG2125" s="42"/>
      <c r="JZH2125" s="43"/>
      <c r="JZI2125" s="44"/>
      <c r="JZJ2125" s="45"/>
      <c r="JZK2125" s="46"/>
      <c r="JZL2125" s="47"/>
      <c r="JZM2125"/>
      <c r="JZN2125"/>
      <c r="JZO2125"/>
      <c r="JZP2125"/>
      <c r="JZQ2125"/>
      <c r="JZR2125"/>
      <c r="KAQ2125"/>
      <c r="KAR2125"/>
      <c r="KAS2125"/>
      <c r="KAT2125"/>
      <c r="KAU2125"/>
      <c r="KAV2125"/>
      <c r="KAW2125"/>
      <c r="KAX2125"/>
      <c r="KAY2125"/>
      <c r="KAZ2125"/>
      <c r="KBA2125"/>
      <c r="KBB2125" s="42"/>
      <c r="KBC2125" s="43"/>
      <c r="KBD2125" s="44"/>
      <c r="KBE2125" s="45"/>
      <c r="KBF2125" s="46"/>
      <c r="KBG2125" s="47"/>
      <c r="KBH2125"/>
      <c r="KBI2125" s="35"/>
      <c r="KBJ2125"/>
      <c r="KBK2125"/>
      <c r="KBL2125"/>
      <c r="KBM2125"/>
      <c r="KBN2125"/>
      <c r="KBO2125"/>
      <c r="KBP2125"/>
      <c r="KBQ2125"/>
      <c r="KBR2125"/>
      <c r="KBT2125" s="42"/>
      <c r="KBU2125" s="43"/>
      <c r="KBV2125" s="44"/>
      <c r="KBW2125" s="45"/>
      <c r="KBX2125" s="46"/>
      <c r="KBY2125" s="47"/>
      <c r="KBZ2125"/>
      <c r="KCA2125"/>
      <c r="KCB2125"/>
      <c r="KCC2125"/>
      <c r="KCD2125"/>
      <c r="KCE2125"/>
      <c r="KDD2125"/>
      <c r="KDE2125"/>
      <c r="KDF2125"/>
      <c r="KDG2125"/>
      <c r="KDH2125"/>
      <c r="KDI2125"/>
      <c r="KDJ2125"/>
      <c r="KDK2125"/>
      <c r="KDL2125"/>
      <c r="KDM2125"/>
      <c r="KDN2125"/>
      <c r="KDO2125" s="42"/>
      <c r="KDP2125" s="43"/>
      <c r="KDQ2125" s="44"/>
      <c r="KDR2125" s="45"/>
      <c r="KDS2125" s="46"/>
      <c r="KDT2125" s="47"/>
      <c r="KDU2125"/>
      <c r="KDV2125" s="35"/>
      <c r="KDW2125"/>
      <c r="KDX2125"/>
      <c r="KDY2125"/>
      <c r="KDZ2125"/>
      <c r="KEA2125"/>
      <c r="KEB2125"/>
      <c r="KEC2125"/>
      <c r="KED2125"/>
      <c r="KEE2125"/>
      <c r="KEG2125" s="42"/>
      <c r="KEH2125" s="43"/>
      <c r="KEI2125" s="44"/>
      <c r="KEJ2125" s="45"/>
      <c r="KEK2125" s="46"/>
      <c r="KEL2125" s="47"/>
      <c r="KEM2125"/>
      <c r="KEN2125"/>
      <c r="KEO2125"/>
      <c r="KEP2125"/>
      <c r="KEQ2125"/>
      <c r="KER2125"/>
      <c r="KFQ2125"/>
      <c r="KFR2125"/>
      <c r="KFS2125"/>
      <c r="KFT2125"/>
      <c r="KFU2125"/>
      <c r="KFV2125"/>
      <c r="KFW2125"/>
      <c r="KFX2125"/>
      <c r="KFY2125"/>
      <c r="KFZ2125"/>
      <c r="KGA2125"/>
      <c r="KGB2125" s="42"/>
      <c r="KGC2125" s="43"/>
      <c r="KGD2125" s="44"/>
      <c r="KGE2125" s="45"/>
      <c r="KGF2125" s="46"/>
      <c r="KGG2125" s="47"/>
      <c r="KGH2125"/>
      <c r="KGI2125" s="35"/>
      <c r="KGJ2125"/>
      <c r="KGK2125"/>
      <c r="KGL2125"/>
      <c r="KGM2125"/>
      <c r="KGN2125"/>
      <c r="KGO2125"/>
      <c r="KGP2125"/>
      <c r="KGQ2125"/>
      <c r="KGR2125"/>
      <c r="KGT2125" s="42"/>
      <c r="KGU2125" s="43"/>
      <c r="KGV2125" s="44"/>
      <c r="KGW2125" s="45"/>
      <c r="KGX2125" s="46"/>
      <c r="KGY2125" s="47"/>
      <c r="KGZ2125"/>
      <c r="KHA2125"/>
      <c r="KHB2125"/>
      <c r="KHC2125"/>
      <c r="KHD2125"/>
      <c r="KHE2125"/>
      <c r="KID2125"/>
      <c r="KIE2125"/>
      <c r="KIF2125"/>
      <c r="KIG2125"/>
      <c r="KIH2125"/>
      <c r="KII2125"/>
      <c r="KIJ2125"/>
      <c r="KIK2125"/>
      <c r="KIL2125"/>
      <c r="KIM2125"/>
      <c r="KIN2125"/>
      <c r="KIO2125" s="42"/>
      <c r="KIP2125" s="43"/>
      <c r="KIQ2125" s="44"/>
      <c r="KIR2125" s="45"/>
      <c r="KIS2125" s="46"/>
      <c r="KIT2125" s="47"/>
      <c r="KIU2125"/>
      <c r="KIV2125" s="35"/>
      <c r="KIW2125"/>
      <c r="KIX2125"/>
      <c r="KIY2125"/>
      <c r="KIZ2125"/>
      <c r="KJA2125"/>
      <c r="KJB2125"/>
      <c r="KJC2125"/>
      <c r="KJD2125"/>
      <c r="KJE2125"/>
      <c r="KJG2125" s="42"/>
      <c r="KJH2125" s="43"/>
      <c r="KJI2125" s="44"/>
      <c r="KJJ2125" s="45"/>
      <c r="KJK2125" s="46"/>
      <c r="KJL2125" s="47"/>
      <c r="KJM2125"/>
      <c r="KJN2125"/>
      <c r="KJO2125"/>
      <c r="KJP2125"/>
      <c r="KJQ2125"/>
      <c r="KJR2125"/>
      <c r="KKQ2125"/>
      <c r="KKR2125"/>
      <c r="KKS2125"/>
      <c r="KKT2125"/>
      <c r="KKU2125"/>
      <c r="KKV2125"/>
      <c r="KKW2125"/>
      <c r="KKX2125"/>
      <c r="KKY2125"/>
      <c r="KKZ2125"/>
      <c r="KLA2125"/>
      <c r="KLB2125" s="42"/>
      <c r="KLC2125" s="43"/>
      <c r="KLD2125" s="44"/>
      <c r="KLE2125" s="45"/>
      <c r="KLF2125" s="46"/>
      <c r="KLG2125" s="47"/>
      <c r="KLH2125"/>
      <c r="KLI2125" s="35"/>
      <c r="KLJ2125"/>
      <c r="KLK2125"/>
      <c r="KLL2125"/>
      <c r="KLM2125"/>
      <c r="KLN2125"/>
      <c r="KLO2125"/>
      <c r="KLP2125"/>
      <c r="KLQ2125"/>
      <c r="KLR2125"/>
      <c r="KLT2125" s="42"/>
      <c r="KLU2125" s="43"/>
      <c r="KLV2125" s="44"/>
      <c r="KLW2125" s="45"/>
      <c r="KLX2125" s="46"/>
      <c r="KLY2125" s="47"/>
      <c r="KLZ2125"/>
      <c r="KMA2125"/>
      <c r="KMB2125"/>
      <c r="KMC2125"/>
      <c r="KMD2125"/>
      <c r="KME2125"/>
      <c r="KND2125"/>
      <c r="KNE2125"/>
      <c r="KNF2125"/>
      <c r="KNG2125"/>
      <c r="KNH2125"/>
      <c r="KNI2125"/>
      <c r="KNJ2125"/>
      <c r="KNK2125"/>
      <c r="KNL2125"/>
      <c r="KNM2125"/>
      <c r="KNN2125"/>
      <c r="KNO2125" s="42"/>
      <c r="KNP2125" s="43"/>
      <c r="KNQ2125" s="44"/>
      <c r="KNR2125" s="45"/>
      <c r="KNS2125" s="46"/>
      <c r="KNT2125" s="47"/>
      <c r="KNU2125"/>
      <c r="KNV2125" s="35"/>
      <c r="KNW2125"/>
      <c r="KNX2125"/>
      <c r="KNY2125"/>
      <c r="KNZ2125"/>
      <c r="KOA2125"/>
      <c r="KOB2125"/>
      <c r="KOC2125"/>
      <c r="KOD2125"/>
      <c r="KOE2125"/>
      <c r="KOG2125" s="42"/>
      <c r="KOH2125" s="43"/>
      <c r="KOI2125" s="44"/>
      <c r="KOJ2125" s="45"/>
      <c r="KOK2125" s="46"/>
      <c r="KOL2125" s="47"/>
      <c r="KOM2125"/>
      <c r="KON2125"/>
      <c r="KOO2125"/>
      <c r="KOP2125"/>
      <c r="KOQ2125"/>
      <c r="KOR2125"/>
      <c r="KPQ2125"/>
      <c r="KPR2125"/>
      <c r="KPS2125"/>
      <c r="KPT2125"/>
      <c r="KPU2125"/>
      <c r="KPV2125"/>
      <c r="KPW2125"/>
      <c r="KPX2125"/>
      <c r="KPY2125"/>
      <c r="KPZ2125"/>
      <c r="KQA2125"/>
      <c r="KQB2125" s="42"/>
      <c r="KQC2125" s="43"/>
      <c r="KQD2125" s="44"/>
      <c r="KQE2125" s="45"/>
      <c r="KQF2125" s="46"/>
      <c r="KQG2125" s="47"/>
      <c r="KQH2125"/>
      <c r="KQI2125" s="35"/>
      <c r="KQJ2125"/>
      <c r="KQK2125"/>
      <c r="KQL2125"/>
      <c r="KQM2125"/>
      <c r="KQN2125"/>
      <c r="KQO2125"/>
      <c r="KQP2125"/>
      <c r="KQQ2125"/>
      <c r="KQR2125"/>
      <c r="KQT2125" s="42"/>
      <c r="KQU2125" s="43"/>
      <c r="KQV2125" s="44"/>
      <c r="KQW2125" s="45"/>
      <c r="KQX2125" s="46"/>
      <c r="KQY2125" s="47"/>
      <c r="KQZ2125"/>
      <c r="KRA2125"/>
      <c r="KRB2125"/>
      <c r="KRC2125"/>
      <c r="KRD2125"/>
      <c r="KRE2125"/>
      <c r="KSD2125"/>
      <c r="KSE2125"/>
      <c r="KSF2125"/>
      <c r="KSG2125"/>
      <c r="KSH2125"/>
      <c r="KSI2125"/>
      <c r="KSJ2125"/>
      <c r="KSK2125"/>
      <c r="KSL2125"/>
      <c r="KSM2125"/>
      <c r="KSN2125"/>
      <c r="KSO2125" s="42"/>
      <c r="KSP2125" s="43"/>
      <c r="KSQ2125" s="44"/>
      <c r="KSR2125" s="45"/>
      <c r="KSS2125" s="46"/>
      <c r="KST2125" s="47"/>
      <c r="KSU2125"/>
      <c r="KSV2125" s="35"/>
      <c r="KSW2125"/>
      <c r="KSX2125"/>
      <c r="KSY2125"/>
      <c r="KSZ2125"/>
      <c r="KTA2125"/>
      <c r="KTB2125"/>
      <c r="KTC2125"/>
      <c r="KTD2125"/>
      <c r="KTE2125"/>
      <c r="KTG2125" s="42"/>
      <c r="KTH2125" s="43"/>
      <c r="KTI2125" s="44"/>
      <c r="KTJ2125" s="45"/>
      <c r="KTK2125" s="46"/>
      <c r="KTL2125" s="47"/>
      <c r="KTM2125"/>
      <c r="KTN2125"/>
      <c r="KTO2125"/>
      <c r="KTP2125"/>
      <c r="KTQ2125"/>
      <c r="KTR2125"/>
      <c r="KUQ2125"/>
      <c r="KUR2125"/>
      <c r="KUS2125"/>
      <c r="KUT2125"/>
      <c r="KUU2125"/>
      <c r="KUV2125"/>
      <c r="KUW2125"/>
      <c r="KUX2125"/>
      <c r="KUY2125"/>
      <c r="KUZ2125"/>
      <c r="KVA2125"/>
      <c r="KVB2125" s="42"/>
      <c r="KVC2125" s="43"/>
      <c r="KVD2125" s="44"/>
      <c r="KVE2125" s="45"/>
      <c r="KVF2125" s="46"/>
      <c r="KVG2125" s="47"/>
      <c r="KVH2125"/>
      <c r="KVI2125" s="35"/>
      <c r="KVJ2125"/>
      <c r="KVK2125"/>
      <c r="KVL2125"/>
      <c r="KVM2125"/>
      <c r="KVN2125"/>
      <c r="KVO2125"/>
      <c r="KVP2125"/>
      <c r="KVQ2125"/>
      <c r="KVR2125"/>
      <c r="KVT2125" s="42"/>
      <c r="KVU2125" s="43"/>
      <c r="KVV2125" s="44"/>
      <c r="KVW2125" s="45"/>
      <c r="KVX2125" s="46"/>
      <c r="KVY2125" s="47"/>
      <c r="KVZ2125"/>
      <c r="KWA2125"/>
      <c r="KWB2125"/>
      <c r="KWC2125"/>
      <c r="KWD2125"/>
      <c r="KWE2125"/>
      <c r="KXD2125"/>
      <c r="KXE2125"/>
      <c r="KXF2125"/>
      <c r="KXG2125"/>
      <c r="KXH2125"/>
      <c r="KXI2125"/>
      <c r="KXJ2125"/>
      <c r="KXK2125"/>
      <c r="KXL2125"/>
      <c r="KXM2125"/>
      <c r="KXN2125"/>
      <c r="KXO2125" s="42"/>
      <c r="KXP2125" s="43"/>
      <c r="KXQ2125" s="44"/>
      <c r="KXR2125" s="45"/>
      <c r="KXS2125" s="46"/>
      <c r="KXT2125" s="47"/>
      <c r="KXU2125"/>
      <c r="KXV2125" s="35"/>
      <c r="KXW2125"/>
      <c r="KXX2125"/>
      <c r="KXY2125"/>
      <c r="KXZ2125"/>
      <c r="KYA2125"/>
      <c r="KYB2125"/>
      <c r="KYC2125"/>
      <c r="KYD2125"/>
      <c r="KYE2125"/>
      <c r="KYG2125" s="42"/>
      <c r="KYH2125" s="43"/>
      <c r="KYI2125" s="44"/>
      <c r="KYJ2125" s="45"/>
      <c r="KYK2125" s="46"/>
      <c r="KYL2125" s="47"/>
      <c r="KYM2125"/>
      <c r="KYN2125"/>
      <c r="KYO2125"/>
      <c r="KYP2125"/>
      <c r="KYQ2125"/>
      <c r="KYR2125"/>
      <c r="KZQ2125"/>
      <c r="KZR2125"/>
      <c r="KZS2125"/>
      <c r="KZT2125"/>
      <c r="KZU2125"/>
      <c r="KZV2125"/>
      <c r="KZW2125"/>
      <c r="KZX2125"/>
      <c r="KZY2125"/>
      <c r="KZZ2125"/>
      <c r="LAA2125"/>
      <c r="LAB2125" s="42"/>
      <c r="LAC2125" s="43"/>
      <c r="LAD2125" s="44"/>
      <c r="LAE2125" s="45"/>
      <c r="LAF2125" s="46"/>
      <c r="LAG2125" s="47"/>
      <c r="LAH2125"/>
      <c r="LAI2125" s="35"/>
      <c r="LAJ2125"/>
      <c r="LAK2125"/>
      <c r="LAL2125"/>
      <c r="LAM2125"/>
      <c r="LAN2125"/>
      <c r="LAO2125"/>
      <c r="LAP2125"/>
      <c r="LAQ2125"/>
      <c r="LAR2125"/>
      <c r="LAT2125" s="42"/>
      <c r="LAU2125" s="43"/>
      <c r="LAV2125" s="44"/>
      <c r="LAW2125" s="45"/>
      <c r="LAX2125" s="46"/>
      <c r="LAY2125" s="47"/>
      <c r="LAZ2125"/>
      <c r="LBA2125"/>
      <c r="LBB2125"/>
      <c r="LBC2125"/>
      <c r="LBD2125"/>
      <c r="LBE2125"/>
      <c r="LCD2125"/>
      <c r="LCE2125"/>
      <c r="LCF2125"/>
      <c r="LCG2125"/>
      <c r="LCH2125"/>
      <c r="LCI2125"/>
      <c r="LCJ2125"/>
      <c r="LCK2125"/>
      <c r="LCL2125"/>
      <c r="LCM2125"/>
      <c r="LCN2125"/>
      <c r="LCO2125" s="42"/>
      <c r="LCP2125" s="43"/>
      <c r="LCQ2125" s="44"/>
      <c r="LCR2125" s="45"/>
      <c r="LCS2125" s="46"/>
      <c r="LCT2125" s="47"/>
      <c r="LCU2125"/>
      <c r="LCV2125" s="35"/>
      <c r="LCW2125"/>
      <c r="LCX2125"/>
      <c r="LCY2125"/>
      <c r="LCZ2125"/>
      <c r="LDA2125"/>
      <c r="LDB2125"/>
      <c r="LDC2125"/>
      <c r="LDD2125"/>
      <c r="LDE2125"/>
      <c r="LDG2125" s="42"/>
      <c r="LDH2125" s="43"/>
      <c r="LDI2125" s="44"/>
      <c r="LDJ2125" s="45"/>
      <c r="LDK2125" s="46"/>
      <c r="LDL2125" s="47"/>
      <c r="LDM2125"/>
      <c r="LDN2125"/>
      <c r="LDO2125"/>
      <c r="LDP2125"/>
      <c r="LDQ2125"/>
      <c r="LDR2125"/>
      <c r="LEQ2125"/>
      <c r="LER2125"/>
      <c r="LES2125"/>
      <c r="LET2125"/>
      <c r="LEU2125"/>
      <c r="LEV2125"/>
      <c r="LEW2125"/>
      <c r="LEX2125"/>
      <c r="LEY2125"/>
      <c r="LEZ2125"/>
      <c r="LFA2125"/>
      <c r="LFB2125" s="42"/>
      <c r="LFC2125" s="43"/>
      <c r="LFD2125" s="44"/>
      <c r="LFE2125" s="45"/>
      <c r="LFF2125" s="46"/>
      <c r="LFG2125" s="47"/>
      <c r="LFH2125"/>
      <c r="LFI2125" s="35"/>
      <c r="LFJ2125"/>
      <c r="LFK2125"/>
      <c r="LFL2125"/>
      <c r="LFM2125"/>
      <c r="LFN2125"/>
      <c r="LFO2125"/>
      <c r="LFP2125"/>
      <c r="LFQ2125"/>
      <c r="LFR2125"/>
      <c r="LFT2125" s="42"/>
      <c r="LFU2125" s="43"/>
      <c r="LFV2125" s="44"/>
      <c r="LFW2125" s="45"/>
      <c r="LFX2125" s="46"/>
      <c r="LFY2125" s="47"/>
      <c r="LFZ2125"/>
      <c r="LGA2125"/>
      <c r="LGB2125"/>
      <c r="LGC2125"/>
      <c r="LGD2125"/>
      <c r="LGE2125"/>
      <c r="LHD2125"/>
      <c r="LHE2125"/>
      <c r="LHF2125"/>
      <c r="LHG2125"/>
      <c r="LHH2125"/>
      <c r="LHI2125"/>
      <c r="LHJ2125"/>
      <c r="LHK2125"/>
      <c r="LHL2125"/>
      <c r="LHM2125"/>
      <c r="LHN2125"/>
      <c r="LHO2125" s="42"/>
      <c r="LHP2125" s="43"/>
      <c r="LHQ2125" s="44"/>
      <c r="LHR2125" s="45"/>
      <c r="LHS2125" s="46"/>
      <c r="LHT2125" s="47"/>
      <c r="LHU2125"/>
      <c r="LHV2125" s="35"/>
      <c r="LHW2125"/>
      <c r="LHX2125"/>
      <c r="LHY2125"/>
      <c r="LHZ2125"/>
      <c r="LIA2125"/>
      <c r="LIB2125"/>
      <c r="LIC2125"/>
      <c r="LID2125"/>
      <c r="LIE2125"/>
      <c r="LIG2125" s="42"/>
      <c r="LIH2125" s="43"/>
      <c r="LII2125" s="44"/>
      <c r="LIJ2125" s="45"/>
      <c r="LIK2125" s="46"/>
      <c r="LIL2125" s="47"/>
      <c r="LIM2125"/>
      <c r="LIN2125"/>
      <c r="LIO2125"/>
      <c r="LIP2125"/>
      <c r="LIQ2125"/>
      <c r="LIR2125"/>
      <c r="LJQ2125"/>
      <c r="LJR2125"/>
      <c r="LJS2125"/>
      <c r="LJT2125"/>
      <c r="LJU2125"/>
      <c r="LJV2125"/>
      <c r="LJW2125"/>
      <c r="LJX2125"/>
      <c r="LJY2125"/>
      <c r="LJZ2125"/>
      <c r="LKA2125"/>
      <c r="LKB2125" s="42"/>
      <c r="LKC2125" s="43"/>
      <c r="LKD2125" s="44"/>
      <c r="LKE2125" s="45"/>
      <c r="LKF2125" s="46"/>
      <c r="LKG2125" s="47"/>
      <c r="LKH2125"/>
      <c r="LKI2125" s="35"/>
      <c r="LKJ2125"/>
      <c r="LKK2125"/>
      <c r="LKL2125"/>
      <c r="LKM2125"/>
      <c r="LKN2125"/>
      <c r="LKO2125"/>
      <c r="LKP2125"/>
      <c r="LKQ2125"/>
      <c r="LKR2125"/>
      <c r="LKT2125" s="42"/>
      <c r="LKU2125" s="43"/>
      <c r="LKV2125" s="44"/>
      <c r="LKW2125" s="45"/>
      <c r="LKX2125" s="46"/>
      <c r="LKY2125" s="47"/>
      <c r="LKZ2125"/>
      <c r="LLA2125"/>
      <c r="LLB2125"/>
      <c r="LLC2125"/>
      <c r="LLD2125"/>
      <c r="LLE2125"/>
      <c r="LMD2125"/>
      <c r="LME2125"/>
      <c r="LMF2125"/>
      <c r="LMG2125"/>
      <c r="LMH2125"/>
      <c r="LMI2125"/>
      <c r="LMJ2125"/>
      <c r="LMK2125"/>
      <c r="LML2125"/>
      <c r="LMM2125"/>
      <c r="LMN2125"/>
      <c r="LMO2125" s="42"/>
      <c r="LMP2125" s="43"/>
      <c r="LMQ2125" s="44"/>
      <c r="LMR2125" s="45"/>
      <c r="LMS2125" s="46"/>
      <c r="LMT2125" s="47"/>
      <c r="LMU2125"/>
      <c r="LMV2125" s="35"/>
      <c r="LMW2125"/>
      <c r="LMX2125"/>
      <c r="LMY2125"/>
      <c r="LMZ2125"/>
      <c r="LNA2125"/>
      <c r="LNB2125"/>
      <c r="LNC2125"/>
      <c r="LND2125"/>
      <c r="LNE2125"/>
      <c r="LNG2125" s="42"/>
      <c r="LNH2125" s="43"/>
      <c r="LNI2125" s="44"/>
      <c r="LNJ2125" s="45"/>
      <c r="LNK2125" s="46"/>
      <c r="LNL2125" s="47"/>
      <c r="LNM2125"/>
      <c r="LNN2125"/>
      <c r="LNO2125"/>
      <c r="LNP2125"/>
      <c r="LNQ2125"/>
      <c r="LNR2125"/>
      <c r="LOQ2125"/>
      <c r="LOR2125"/>
      <c r="LOS2125"/>
      <c r="LOT2125"/>
      <c r="LOU2125"/>
      <c r="LOV2125"/>
      <c r="LOW2125"/>
      <c r="LOX2125"/>
      <c r="LOY2125"/>
      <c r="LOZ2125"/>
      <c r="LPA2125"/>
      <c r="LPB2125" s="42"/>
      <c r="LPC2125" s="43"/>
      <c r="LPD2125" s="44"/>
      <c r="LPE2125" s="45"/>
      <c r="LPF2125" s="46"/>
      <c r="LPG2125" s="47"/>
      <c r="LPH2125"/>
      <c r="LPI2125" s="35"/>
      <c r="LPJ2125"/>
      <c r="LPK2125"/>
      <c r="LPL2125"/>
      <c r="LPM2125"/>
      <c r="LPN2125"/>
      <c r="LPO2125"/>
      <c r="LPP2125"/>
      <c r="LPQ2125"/>
      <c r="LPR2125"/>
      <c r="LPT2125" s="42"/>
      <c r="LPU2125" s="43"/>
      <c r="LPV2125" s="44"/>
      <c r="LPW2125" s="45"/>
      <c r="LPX2125" s="46"/>
      <c r="LPY2125" s="47"/>
      <c r="LPZ2125"/>
      <c r="LQA2125"/>
      <c r="LQB2125"/>
      <c r="LQC2125"/>
      <c r="LQD2125"/>
      <c r="LQE2125"/>
      <c r="LRD2125"/>
      <c r="LRE2125"/>
      <c r="LRF2125"/>
      <c r="LRG2125"/>
      <c r="LRH2125"/>
      <c r="LRI2125"/>
      <c r="LRJ2125"/>
      <c r="LRK2125"/>
      <c r="LRL2125"/>
      <c r="LRM2125"/>
      <c r="LRN2125"/>
      <c r="LRO2125" s="42"/>
      <c r="LRP2125" s="43"/>
      <c r="LRQ2125" s="44"/>
      <c r="LRR2125" s="45"/>
      <c r="LRS2125" s="46"/>
      <c r="LRT2125" s="47"/>
      <c r="LRU2125"/>
      <c r="LRV2125" s="35"/>
      <c r="LRW2125"/>
      <c r="LRX2125"/>
      <c r="LRY2125"/>
      <c r="LRZ2125"/>
      <c r="LSA2125"/>
      <c r="LSB2125"/>
      <c r="LSC2125"/>
      <c r="LSD2125"/>
      <c r="LSE2125"/>
      <c r="LSG2125" s="42"/>
      <c r="LSH2125" s="43"/>
      <c r="LSI2125" s="44"/>
      <c r="LSJ2125" s="45"/>
      <c r="LSK2125" s="46"/>
      <c r="LSL2125" s="47"/>
      <c r="LSM2125"/>
      <c r="LSN2125"/>
      <c r="LSO2125"/>
      <c r="LSP2125"/>
      <c r="LSQ2125"/>
      <c r="LSR2125"/>
      <c r="LTQ2125"/>
      <c r="LTR2125"/>
      <c r="LTS2125"/>
      <c r="LTT2125"/>
      <c r="LTU2125"/>
      <c r="LTV2125"/>
      <c r="LTW2125"/>
      <c r="LTX2125"/>
      <c r="LTY2125"/>
      <c r="LTZ2125"/>
      <c r="LUA2125"/>
      <c r="LUB2125" s="42"/>
      <c r="LUC2125" s="43"/>
      <c r="LUD2125" s="44"/>
      <c r="LUE2125" s="45"/>
      <c r="LUF2125" s="46"/>
      <c r="LUG2125" s="47"/>
      <c r="LUH2125"/>
      <c r="LUI2125" s="35"/>
      <c r="LUJ2125"/>
      <c r="LUK2125"/>
      <c r="LUL2125"/>
      <c r="LUM2125"/>
      <c r="LUN2125"/>
      <c r="LUO2125"/>
      <c r="LUP2125"/>
      <c r="LUQ2125"/>
      <c r="LUR2125"/>
      <c r="LUT2125" s="42"/>
      <c r="LUU2125" s="43"/>
      <c r="LUV2125" s="44"/>
      <c r="LUW2125" s="45"/>
      <c r="LUX2125" s="46"/>
      <c r="LUY2125" s="47"/>
      <c r="LUZ2125"/>
      <c r="LVA2125"/>
      <c r="LVB2125"/>
      <c r="LVC2125"/>
      <c r="LVD2125"/>
      <c r="LVE2125"/>
      <c r="LWD2125"/>
      <c r="LWE2125"/>
      <c r="LWF2125"/>
      <c r="LWG2125"/>
      <c r="LWH2125"/>
      <c r="LWI2125"/>
      <c r="LWJ2125"/>
      <c r="LWK2125"/>
      <c r="LWL2125"/>
      <c r="LWM2125"/>
      <c r="LWN2125"/>
      <c r="LWO2125" s="42"/>
      <c r="LWP2125" s="43"/>
      <c r="LWQ2125" s="44"/>
      <c r="LWR2125" s="45"/>
      <c r="LWS2125" s="46"/>
      <c r="LWT2125" s="47"/>
      <c r="LWU2125"/>
      <c r="LWV2125" s="35"/>
      <c r="LWW2125"/>
      <c r="LWX2125"/>
      <c r="LWY2125"/>
      <c r="LWZ2125"/>
      <c r="LXA2125"/>
      <c r="LXB2125"/>
      <c r="LXC2125"/>
      <c r="LXD2125"/>
      <c r="LXE2125"/>
      <c r="LXG2125" s="42"/>
      <c r="LXH2125" s="43"/>
      <c r="LXI2125" s="44"/>
      <c r="LXJ2125" s="45"/>
      <c r="LXK2125" s="46"/>
      <c r="LXL2125" s="47"/>
      <c r="LXM2125"/>
      <c r="LXN2125"/>
      <c r="LXO2125"/>
      <c r="LXP2125"/>
      <c r="LXQ2125"/>
      <c r="LXR2125"/>
      <c r="LYQ2125"/>
      <c r="LYR2125"/>
      <c r="LYS2125"/>
      <c r="LYT2125"/>
      <c r="LYU2125"/>
      <c r="LYV2125"/>
      <c r="LYW2125"/>
      <c r="LYX2125"/>
      <c r="LYY2125"/>
      <c r="LYZ2125"/>
      <c r="LZA2125"/>
      <c r="LZB2125" s="42"/>
      <c r="LZC2125" s="43"/>
      <c r="LZD2125" s="44"/>
      <c r="LZE2125" s="45"/>
      <c r="LZF2125" s="46"/>
      <c r="LZG2125" s="47"/>
      <c r="LZH2125"/>
      <c r="LZI2125" s="35"/>
      <c r="LZJ2125"/>
      <c r="LZK2125"/>
      <c r="LZL2125"/>
      <c r="LZM2125"/>
      <c r="LZN2125"/>
      <c r="LZO2125"/>
      <c r="LZP2125"/>
      <c r="LZQ2125"/>
      <c r="LZR2125"/>
      <c r="LZT2125" s="42"/>
      <c r="LZU2125" s="43"/>
      <c r="LZV2125" s="44"/>
      <c r="LZW2125" s="45"/>
      <c r="LZX2125" s="46"/>
      <c r="LZY2125" s="47"/>
      <c r="LZZ2125"/>
      <c r="MAA2125"/>
      <c r="MAB2125"/>
      <c r="MAC2125"/>
      <c r="MAD2125"/>
      <c r="MAE2125"/>
      <c r="MBD2125"/>
      <c r="MBE2125"/>
      <c r="MBF2125"/>
      <c r="MBG2125"/>
      <c r="MBH2125"/>
      <c r="MBI2125"/>
      <c r="MBJ2125"/>
      <c r="MBK2125"/>
      <c r="MBL2125"/>
      <c r="MBM2125"/>
      <c r="MBN2125"/>
      <c r="MBO2125" s="42"/>
      <c r="MBP2125" s="43"/>
      <c r="MBQ2125" s="44"/>
      <c r="MBR2125" s="45"/>
      <c r="MBS2125" s="46"/>
      <c r="MBT2125" s="47"/>
      <c r="MBU2125"/>
      <c r="MBV2125" s="35"/>
      <c r="MBW2125"/>
      <c r="MBX2125"/>
      <c r="MBY2125"/>
      <c r="MBZ2125"/>
      <c r="MCA2125"/>
      <c r="MCB2125"/>
      <c r="MCC2125"/>
      <c r="MCD2125"/>
      <c r="MCE2125"/>
      <c r="MCG2125" s="42"/>
      <c r="MCH2125" s="43"/>
      <c r="MCI2125" s="44"/>
      <c r="MCJ2125" s="45"/>
      <c r="MCK2125" s="46"/>
      <c r="MCL2125" s="47"/>
      <c r="MCM2125"/>
      <c r="MCN2125"/>
      <c r="MCO2125"/>
      <c r="MCP2125"/>
      <c r="MCQ2125"/>
      <c r="MCR2125"/>
      <c r="MDQ2125"/>
      <c r="MDR2125"/>
      <c r="MDS2125"/>
      <c r="MDT2125"/>
      <c r="MDU2125"/>
      <c r="MDV2125"/>
      <c r="MDW2125"/>
      <c r="MDX2125"/>
      <c r="MDY2125"/>
      <c r="MDZ2125"/>
      <c r="MEA2125"/>
      <c r="MEB2125" s="42"/>
      <c r="MEC2125" s="43"/>
      <c r="MED2125" s="44"/>
      <c r="MEE2125" s="45"/>
      <c r="MEF2125" s="46"/>
      <c r="MEG2125" s="47"/>
      <c r="MEH2125"/>
      <c r="MEI2125" s="35"/>
      <c r="MEJ2125"/>
      <c r="MEK2125"/>
      <c r="MEL2125"/>
      <c r="MEM2125"/>
      <c r="MEN2125"/>
      <c r="MEO2125"/>
      <c r="MEP2125"/>
      <c r="MEQ2125"/>
      <c r="MER2125"/>
      <c r="MET2125" s="42"/>
      <c r="MEU2125" s="43"/>
      <c r="MEV2125" s="44"/>
      <c r="MEW2125" s="45"/>
      <c r="MEX2125" s="46"/>
      <c r="MEY2125" s="47"/>
      <c r="MEZ2125"/>
      <c r="MFA2125"/>
      <c r="MFB2125"/>
      <c r="MFC2125"/>
      <c r="MFD2125"/>
      <c r="MFE2125"/>
      <c r="MGD2125"/>
      <c r="MGE2125"/>
      <c r="MGF2125"/>
      <c r="MGG2125"/>
      <c r="MGH2125"/>
      <c r="MGI2125"/>
      <c r="MGJ2125"/>
      <c r="MGK2125"/>
      <c r="MGL2125"/>
      <c r="MGM2125"/>
      <c r="MGN2125"/>
      <c r="MGO2125" s="42"/>
      <c r="MGP2125" s="43"/>
      <c r="MGQ2125" s="44"/>
      <c r="MGR2125" s="45"/>
      <c r="MGS2125" s="46"/>
      <c r="MGT2125" s="47"/>
      <c r="MGU2125"/>
      <c r="MGV2125" s="35"/>
      <c r="MGW2125"/>
      <c r="MGX2125"/>
      <c r="MGY2125"/>
      <c r="MGZ2125"/>
      <c r="MHA2125"/>
      <c r="MHB2125"/>
      <c r="MHC2125"/>
      <c r="MHD2125"/>
      <c r="MHE2125"/>
      <c r="MHG2125" s="42"/>
      <c r="MHH2125" s="43"/>
      <c r="MHI2125" s="44"/>
      <c r="MHJ2125" s="45"/>
      <c r="MHK2125" s="46"/>
      <c r="MHL2125" s="47"/>
      <c r="MHM2125"/>
      <c r="MHN2125"/>
      <c r="MHO2125"/>
      <c r="MHP2125"/>
      <c r="MHQ2125"/>
      <c r="MHR2125"/>
      <c r="MIQ2125"/>
      <c r="MIR2125"/>
      <c r="MIS2125"/>
      <c r="MIT2125"/>
      <c r="MIU2125"/>
      <c r="MIV2125"/>
      <c r="MIW2125"/>
      <c r="MIX2125"/>
      <c r="MIY2125"/>
      <c r="MIZ2125"/>
      <c r="MJA2125"/>
      <c r="MJB2125" s="42"/>
      <c r="MJC2125" s="43"/>
      <c r="MJD2125" s="44"/>
      <c r="MJE2125" s="45"/>
      <c r="MJF2125" s="46"/>
      <c r="MJG2125" s="47"/>
      <c r="MJH2125"/>
      <c r="MJI2125" s="35"/>
      <c r="MJJ2125"/>
      <c r="MJK2125"/>
      <c r="MJL2125"/>
      <c r="MJM2125"/>
      <c r="MJN2125"/>
      <c r="MJO2125"/>
      <c r="MJP2125"/>
      <c r="MJQ2125"/>
      <c r="MJR2125"/>
      <c r="MJT2125" s="42"/>
      <c r="MJU2125" s="43"/>
      <c r="MJV2125" s="44"/>
      <c r="MJW2125" s="45"/>
      <c r="MJX2125" s="46"/>
      <c r="MJY2125" s="47"/>
      <c r="MJZ2125"/>
      <c r="MKA2125"/>
      <c r="MKB2125"/>
      <c r="MKC2125"/>
      <c r="MKD2125"/>
      <c r="MKE2125"/>
      <c r="MLD2125"/>
      <c r="MLE2125"/>
      <c r="MLF2125"/>
      <c r="MLG2125"/>
      <c r="MLH2125"/>
      <c r="MLI2125"/>
      <c r="MLJ2125"/>
      <c r="MLK2125"/>
      <c r="MLL2125"/>
      <c r="MLM2125"/>
      <c r="MLN2125"/>
      <c r="MLO2125" s="42"/>
      <c r="MLP2125" s="43"/>
      <c r="MLQ2125" s="44"/>
      <c r="MLR2125" s="45"/>
      <c r="MLS2125" s="46"/>
      <c r="MLT2125" s="47"/>
      <c r="MLU2125"/>
      <c r="MLV2125" s="35"/>
      <c r="MLW2125"/>
      <c r="MLX2125"/>
      <c r="MLY2125"/>
      <c r="MLZ2125"/>
      <c r="MMA2125"/>
      <c r="MMB2125"/>
      <c r="MMC2125"/>
      <c r="MMD2125"/>
      <c r="MME2125"/>
      <c r="MMG2125" s="42"/>
      <c r="MMH2125" s="43"/>
      <c r="MMI2125" s="44"/>
      <c r="MMJ2125" s="45"/>
      <c r="MMK2125" s="46"/>
      <c r="MML2125" s="47"/>
      <c r="MMM2125"/>
      <c r="MMN2125"/>
      <c r="MMO2125"/>
      <c r="MMP2125"/>
      <c r="MMQ2125"/>
      <c r="MMR2125"/>
      <c r="MNQ2125"/>
      <c r="MNR2125"/>
      <c r="MNS2125"/>
      <c r="MNT2125"/>
      <c r="MNU2125"/>
      <c r="MNV2125"/>
      <c r="MNW2125"/>
      <c r="MNX2125"/>
      <c r="MNY2125"/>
      <c r="MNZ2125"/>
      <c r="MOA2125"/>
      <c r="MOB2125" s="42"/>
      <c r="MOC2125" s="43"/>
      <c r="MOD2125" s="44"/>
      <c r="MOE2125" s="45"/>
      <c r="MOF2125" s="46"/>
      <c r="MOG2125" s="47"/>
      <c r="MOH2125"/>
      <c r="MOI2125" s="35"/>
      <c r="MOJ2125"/>
      <c r="MOK2125"/>
      <c r="MOL2125"/>
      <c r="MOM2125"/>
      <c r="MON2125"/>
      <c r="MOO2125"/>
      <c r="MOP2125"/>
      <c r="MOQ2125"/>
      <c r="MOR2125"/>
      <c r="MOT2125" s="42"/>
      <c r="MOU2125" s="43"/>
      <c r="MOV2125" s="44"/>
      <c r="MOW2125" s="45"/>
      <c r="MOX2125" s="46"/>
      <c r="MOY2125" s="47"/>
      <c r="MOZ2125"/>
      <c r="MPA2125"/>
      <c r="MPB2125"/>
      <c r="MPC2125"/>
      <c r="MPD2125"/>
      <c r="MPE2125"/>
      <c r="MQD2125"/>
      <c r="MQE2125"/>
      <c r="MQF2125"/>
      <c r="MQG2125"/>
      <c r="MQH2125"/>
      <c r="MQI2125"/>
      <c r="MQJ2125"/>
      <c r="MQK2125"/>
      <c r="MQL2125"/>
      <c r="MQM2125"/>
      <c r="MQN2125"/>
      <c r="MQO2125" s="42"/>
      <c r="MQP2125" s="43"/>
      <c r="MQQ2125" s="44"/>
      <c r="MQR2125" s="45"/>
      <c r="MQS2125" s="46"/>
      <c r="MQT2125" s="47"/>
      <c r="MQU2125"/>
      <c r="MQV2125" s="35"/>
      <c r="MQW2125"/>
      <c r="MQX2125"/>
      <c r="MQY2125"/>
      <c r="MQZ2125"/>
      <c r="MRA2125"/>
      <c r="MRB2125"/>
      <c r="MRC2125"/>
      <c r="MRD2125"/>
      <c r="MRE2125"/>
      <c r="MRG2125" s="42"/>
      <c r="MRH2125" s="43"/>
      <c r="MRI2125" s="44"/>
      <c r="MRJ2125" s="45"/>
      <c r="MRK2125" s="46"/>
      <c r="MRL2125" s="47"/>
      <c r="MRM2125"/>
      <c r="MRN2125"/>
      <c r="MRO2125"/>
      <c r="MRP2125"/>
      <c r="MRQ2125"/>
      <c r="MRR2125"/>
      <c r="MSQ2125"/>
      <c r="MSR2125"/>
      <c r="MSS2125"/>
      <c r="MST2125"/>
      <c r="MSU2125"/>
      <c r="MSV2125"/>
      <c r="MSW2125"/>
      <c r="MSX2125"/>
      <c r="MSY2125"/>
      <c r="MSZ2125"/>
      <c r="MTA2125"/>
      <c r="MTB2125" s="42"/>
      <c r="MTC2125" s="43"/>
      <c r="MTD2125" s="44"/>
      <c r="MTE2125" s="45"/>
      <c r="MTF2125" s="46"/>
      <c r="MTG2125" s="47"/>
      <c r="MTH2125"/>
      <c r="MTI2125" s="35"/>
      <c r="MTJ2125"/>
      <c r="MTK2125"/>
      <c r="MTL2125"/>
      <c r="MTM2125"/>
      <c r="MTN2125"/>
      <c r="MTO2125"/>
      <c r="MTP2125"/>
      <c r="MTQ2125"/>
      <c r="MTR2125"/>
      <c r="MTT2125" s="42"/>
      <c r="MTU2125" s="43"/>
      <c r="MTV2125" s="44"/>
      <c r="MTW2125" s="45"/>
      <c r="MTX2125" s="46"/>
      <c r="MTY2125" s="47"/>
      <c r="MTZ2125"/>
      <c r="MUA2125"/>
      <c r="MUB2125"/>
      <c r="MUC2125"/>
      <c r="MUD2125"/>
      <c r="MUE2125"/>
      <c r="MVD2125"/>
      <c r="MVE2125"/>
      <c r="MVF2125"/>
      <c r="MVG2125"/>
      <c r="MVH2125"/>
      <c r="MVI2125"/>
      <c r="MVJ2125"/>
      <c r="MVK2125"/>
      <c r="MVL2125"/>
      <c r="MVM2125"/>
      <c r="MVN2125"/>
      <c r="MVO2125" s="42"/>
      <c r="MVP2125" s="43"/>
      <c r="MVQ2125" s="44"/>
      <c r="MVR2125" s="45"/>
      <c r="MVS2125" s="46"/>
      <c r="MVT2125" s="47"/>
      <c r="MVU2125"/>
      <c r="MVV2125" s="35"/>
      <c r="MVW2125"/>
      <c r="MVX2125"/>
      <c r="MVY2125"/>
      <c r="MVZ2125"/>
      <c r="MWA2125"/>
      <c r="MWB2125"/>
      <c r="MWC2125"/>
      <c r="MWD2125"/>
      <c r="MWE2125"/>
      <c r="MWG2125" s="42"/>
      <c r="MWH2125" s="43"/>
      <c r="MWI2125" s="44"/>
      <c r="MWJ2125" s="45"/>
      <c r="MWK2125" s="46"/>
      <c r="MWL2125" s="47"/>
      <c r="MWM2125"/>
      <c r="MWN2125"/>
      <c r="MWO2125"/>
      <c r="MWP2125"/>
      <c r="MWQ2125"/>
      <c r="MWR2125"/>
      <c r="MXQ2125"/>
      <c r="MXR2125"/>
      <c r="MXS2125"/>
      <c r="MXT2125"/>
      <c r="MXU2125"/>
      <c r="MXV2125"/>
      <c r="MXW2125"/>
      <c r="MXX2125"/>
      <c r="MXY2125"/>
      <c r="MXZ2125"/>
      <c r="MYA2125"/>
      <c r="MYB2125" s="42"/>
      <c r="MYC2125" s="43"/>
      <c r="MYD2125" s="44"/>
      <c r="MYE2125" s="45"/>
      <c r="MYF2125" s="46"/>
      <c r="MYG2125" s="47"/>
      <c r="MYH2125"/>
      <c r="MYI2125" s="35"/>
      <c r="MYJ2125"/>
      <c r="MYK2125"/>
      <c r="MYL2125"/>
      <c r="MYM2125"/>
      <c r="MYN2125"/>
      <c r="MYO2125"/>
      <c r="MYP2125"/>
      <c r="MYQ2125"/>
      <c r="MYR2125"/>
      <c r="MYT2125" s="42"/>
      <c r="MYU2125" s="43"/>
      <c r="MYV2125" s="44"/>
      <c r="MYW2125" s="45"/>
      <c r="MYX2125" s="46"/>
      <c r="MYY2125" s="47"/>
      <c r="MYZ2125"/>
      <c r="MZA2125"/>
      <c r="MZB2125"/>
      <c r="MZC2125"/>
      <c r="MZD2125"/>
      <c r="MZE2125"/>
      <c r="NAD2125"/>
      <c r="NAE2125"/>
      <c r="NAF2125"/>
      <c r="NAG2125"/>
      <c r="NAH2125"/>
      <c r="NAI2125"/>
      <c r="NAJ2125"/>
      <c r="NAK2125"/>
      <c r="NAL2125"/>
      <c r="NAM2125"/>
      <c r="NAN2125"/>
      <c r="NAO2125" s="42"/>
      <c r="NAP2125" s="43"/>
      <c r="NAQ2125" s="44"/>
      <c r="NAR2125" s="45"/>
      <c r="NAS2125" s="46"/>
      <c r="NAT2125" s="47"/>
      <c r="NAU2125"/>
      <c r="NAV2125" s="35"/>
      <c r="NAW2125"/>
      <c r="NAX2125"/>
      <c r="NAY2125"/>
      <c r="NAZ2125"/>
      <c r="NBA2125"/>
      <c r="NBB2125"/>
      <c r="NBC2125"/>
      <c r="NBD2125"/>
      <c r="NBE2125"/>
      <c r="NBG2125" s="42"/>
      <c r="NBH2125" s="43"/>
      <c r="NBI2125" s="44"/>
      <c r="NBJ2125" s="45"/>
      <c r="NBK2125" s="46"/>
      <c r="NBL2125" s="47"/>
      <c r="NBM2125"/>
      <c r="NBN2125"/>
      <c r="NBO2125"/>
      <c r="NBP2125"/>
      <c r="NBQ2125"/>
      <c r="NBR2125"/>
      <c r="NCQ2125"/>
      <c r="NCR2125"/>
      <c r="NCS2125"/>
      <c r="NCT2125"/>
      <c r="NCU2125"/>
      <c r="NCV2125"/>
      <c r="NCW2125"/>
      <c r="NCX2125"/>
      <c r="NCY2125"/>
      <c r="NCZ2125"/>
      <c r="NDA2125"/>
      <c r="NDB2125" s="42"/>
      <c r="NDC2125" s="43"/>
      <c r="NDD2125" s="44"/>
      <c r="NDE2125" s="45"/>
      <c r="NDF2125" s="46"/>
      <c r="NDG2125" s="47"/>
      <c r="NDH2125"/>
      <c r="NDI2125" s="35"/>
      <c r="NDJ2125"/>
      <c r="NDK2125"/>
      <c r="NDL2125"/>
      <c r="NDM2125"/>
      <c r="NDN2125"/>
      <c r="NDO2125"/>
      <c r="NDP2125"/>
      <c r="NDQ2125"/>
      <c r="NDR2125"/>
      <c r="NDT2125" s="42"/>
      <c r="NDU2125" s="43"/>
      <c r="NDV2125" s="44"/>
      <c r="NDW2125" s="45"/>
      <c r="NDX2125" s="46"/>
      <c r="NDY2125" s="47"/>
      <c r="NDZ2125"/>
      <c r="NEA2125"/>
      <c r="NEB2125"/>
      <c r="NEC2125"/>
      <c r="NED2125"/>
      <c r="NEE2125"/>
      <c r="NFD2125"/>
      <c r="NFE2125"/>
      <c r="NFF2125"/>
      <c r="NFG2125"/>
      <c r="NFH2125"/>
      <c r="NFI2125"/>
      <c r="NFJ2125"/>
      <c r="NFK2125"/>
      <c r="NFL2125"/>
      <c r="NFM2125"/>
      <c r="NFN2125"/>
      <c r="NFO2125" s="42"/>
      <c r="NFP2125" s="43"/>
      <c r="NFQ2125" s="44"/>
      <c r="NFR2125" s="45"/>
      <c r="NFS2125" s="46"/>
      <c r="NFT2125" s="47"/>
      <c r="NFU2125"/>
      <c r="NFV2125" s="35"/>
      <c r="NFW2125"/>
      <c r="NFX2125"/>
      <c r="NFY2125"/>
      <c r="NFZ2125"/>
      <c r="NGA2125"/>
      <c r="NGB2125"/>
      <c r="NGC2125"/>
      <c r="NGD2125"/>
      <c r="NGE2125"/>
      <c r="NGG2125" s="42"/>
      <c r="NGH2125" s="43"/>
      <c r="NGI2125" s="44"/>
      <c r="NGJ2125" s="45"/>
      <c r="NGK2125" s="46"/>
      <c r="NGL2125" s="47"/>
      <c r="NGM2125"/>
      <c r="NGN2125"/>
      <c r="NGO2125"/>
      <c r="NGP2125"/>
      <c r="NGQ2125"/>
      <c r="NGR2125"/>
      <c r="NHQ2125"/>
      <c r="NHR2125"/>
      <c r="NHS2125"/>
      <c r="NHT2125"/>
      <c r="NHU2125"/>
      <c r="NHV2125"/>
      <c r="NHW2125"/>
      <c r="NHX2125"/>
      <c r="NHY2125"/>
      <c r="NHZ2125"/>
      <c r="NIA2125"/>
      <c r="NIB2125" s="42"/>
      <c r="NIC2125" s="43"/>
      <c r="NID2125" s="44"/>
      <c r="NIE2125" s="45"/>
      <c r="NIF2125" s="46"/>
      <c r="NIG2125" s="47"/>
      <c r="NIH2125"/>
      <c r="NII2125" s="35"/>
      <c r="NIJ2125"/>
      <c r="NIK2125"/>
      <c r="NIL2125"/>
      <c r="NIM2125"/>
      <c r="NIN2125"/>
      <c r="NIO2125"/>
      <c r="NIP2125"/>
      <c r="NIQ2125"/>
      <c r="NIR2125"/>
      <c r="NIT2125" s="42"/>
      <c r="NIU2125" s="43"/>
      <c r="NIV2125" s="44"/>
      <c r="NIW2125" s="45"/>
      <c r="NIX2125" s="46"/>
      <c r="NIY2125" s="47"/>
      <c r="NIZ2125"/>
      <c r="NJA2125"/>
      <c r="NJB2125"/>
      <c r="NJC2125"/>
      <c r="NJD2125"/>
      <c r="NJE2125"/>
      <c r="NKD2125"/>
      <c r="NKE2125"/>
      <c r="NKF2125"/>
      <c r="NKG2125"/>
      <c r="NKH2125"/>
      <c r="NKI2125"/>
      <c r="NKJ2125"/>
      <c r="NKK2125"/>
      <c r="NKL2125"/>
      <c r="NKM2125"/>
      <c r="NKN2125"/>
      <c r="NKO2125" s="42"/>
      <c r="NKP2125" s="43"/>
      <c r="NKQ2125" s="44"/>
      <c r="NKR2125" s="45"/>
      <c r="NKS2125" s="46"/>
      <c r="NKT2125" s="47"/>
      <c r="NKU2125"/>
      <c r="NKV2125" s="35"/>
      <c r="NKW2125"/>
      <c r="NKX2125"/>
      <c r="NKY2125"/>
      <c r="NKZ2125"/>
      <c r="NLA2125"/>
      <c r="NLB2125"/>
      <c r="NLC2125"/>
      <c r="NLD2125"/>
      <c r="NLE2125"/>
      <c r="NLG2125" s="42"/>
      <c r="NLH2125" s="43"/>
      <c r="NLI2125" s="44"/>
      <c r="NLJ2125" s="45"/>
      <c r="NLK2125" s="46"/>
      <c r="NLL2125" s="47"/>
      <c r="NLM2125"/>
      <c r="NLN2125"/>
      <c r="NLO2125"/>
      <c r="NLP2125"/>
      <c r="NLQ2125"/>
      <c r="NLR2125"/>
      <c r="NMQ2125"/>
      <c r="NMR2125"/>
      <c r="NMS2125"/>
      <c r="NMT2125"/>
      <c r="NMU2125"/>
      <c r="NMV2125"/>
      <c r="NMW2125"/>
      <c r="NMX2125"/>
      <c r="NMY2125"/>
      <c r="NMZ2125"/>
      <c r="NNA2125"/>
      <c r="NNB2125" s="42"/>
      <c r="NNC2125" s="43"/>
      <c r="NND2125" s="44"/>
      <c r="NNE2125" s="45"/>
      <c r="NNF2125" s="46"/>
      <c r="NNG2125" s="47"/>
      <c r="NNH2125"/>
      <c r="NNI2125" s="35"/>
      <c r="NNJ2125"/>
      <c r="NNK2125"/>
      <c r="NNL2125"/>
      <c r="NNM2125"/>
      <c r="NNN2125"/>
      <c r="NNO2125"/>
      <c r="NNP2125"/>
      <c r="NNQ2125"/>
      <c r="NNR2125"/>
      <c r="NNT2125" s="42"/>
      <c r="NNU2125" s="43"/>
      <c r="NNV2125" s="44"/>
      <c r="NNW2125" s="45"/>
      <c r="NNX2125" s="46"/>
      <c r="NNY2125" s="47"/>
      <c r="NNZ2125"/>
      <c r="NOA2125"/>
      <c r="NOB2125"/>
      <c r="NOC2125"/>
      <c r="NOD2125"/>
      <c r="NOE2125"/>
      <c r="NPD2125"/>
      <c r="NPE2125"/>
      <c r="NPF2125"/>
      <c r="NPG2125"/>
      <c r="NPH2125"/>
      <c r="NPI2125"/>
      <c r="NPJ2125"/>
      <c r="NPK2125"/>
      <c r="NPL2125"/>
      <c r="NPM2125"/>
      <c r="NPN2125"/>
      <c r="NPO2125" s="42"/>
      <c r="NPP2125" s="43"/>
      <c r="NPQ2125" s="44"/>
      <c r="NPR2125" s="45"/>
      <c r="NPS2125" s="46"/>
      <c r="NPT2125" s="47"/>
      <c r="NPU2125"/>
      <c r="NPV2125" s="35"/>
      <c r="NPW2125"/>
      <c r="NPX2125"/>
      <c r="NPY2125"/>
      <c r="NPZ2125"/>
      <c r="NQA2125"/>
      <c r="NQB2125"/>
      <c r="NQC2125"/>
      <c r="NQD2125"/>
      <c r="NQE2125"/>
      <c r="NQG2125" s="42"/>
      <c r="NQH2125" s="43"/>
      <c r="NQI2125" s="44"/>
      <c r="NQJ2125" s="45"/>
      <c r="NQK2125" s="46"/>
      <c r="NQL2125" s="47"/>
      <c r="NQM2125"/>
      <c r="NQN2125"/>
      <c r="NQO2125"/>
      <c r="NQP2125"/>
      <c r="NQQ2125"/>
      <c r="NQR2125"/>
      <c r="NRQ2125"/>
      <c r="NRR2125"/>
      <c r="NRS2125"/>
      <c r="NRT2125"/>
      <c r="NRU2125"/>
      <c r="NRV2125"/>
      <c r="NRW2125"/>
      <c r="NRX2125"/>
      <c r="NRY2125"/>
      <c r="NRZ2125"/>
      <c r="NSA2125"/>
      <c r="NSB2125" s="42"/>
      <c r="NSC2125" s="43"/>
      <c r="NSD2125" s="44"/>
      <c r="NSE2125" s="45"/>
      <c r="NSF2125" s="46"/>
      <c r="NSG2125" s="47"/>
      <c r="NSH2125"/>
      <c r="NSI2125" s="35"/>
      <c r="NSJ2125"/>
      <c r="NSK2125"/>
      <c r="NSL2125"/>
      <c r="NSM2125"/>
      <c r="NSN2125"/>
      <c r="NSO2125"/>
      <c r="NSP2125"/>
      <c r="NSQ2125"/>
      <c r="NSR2125"/>
      <c r="NST2125" s="42"/>
      <c r="NSU2125" s="43"/>
      <c r="NSV2125" s="44"/>
      <c r="NSW2125" s="45"/>
      <c r="NSX2125" s="46"/>
      <c r="NSY2125" s="47"/>
      <c r="NSZ2125"/>
      <c r="NTA2125"/>
      <c r="NTB2125"/>
      <c r="NTC2125"/>
      <c r="NTD2125"/>
      <c r="NTE2125"/>
      <c r="NUD2125"/>
      <c r="NUE2125"/>
      <c r="NUF2125"/>
      <c r="NUG2125"/>
      <c r="NUH2125"/>
      <c r="NUI2125"/>
      <c r="NUJ2125"/>
      <c r="NUK2125"/>
      <c r="NUL2125"/>
      <c r="NUM2125"/>
      <c r="NUN2125"/>
      <c r="NUO2125" s="42"/>
      <c r="NUP2125" s="43"/>
      <c r="NUQ2125" s="44"/>
      <c r="NUR2125" s="45"/>
      <c r="NUS2125" s="46"/>
      <c r="NUT2125" s="47"/>
      <c r="NUU2125"/>
      <c r="NUV2125" s="35"/>
      <c r="NUW2125"/>
      <c r="NUX2125"/>
      <c r="NUY2125"/>
      <c r="NUZ2125"/>
      <c r="NVA2125"/>
      <c r="NVB2125"/>
      <c r="NVC2125"/>
      <c r="NVD2125"/>
      <c r="NVE2125"/>
      <c r="NVG2125" s="42"/>
      <c r="NVH2125" s="43"/>
      <c r="NVI2125" s="44"/>
      <c r="NVJ2125" s="45"/>
      <c r="NVK2125" s="46"/>
      <c r="NVL2125" s="47"/>
      <c r="NVM2125"/>
      <c r="NVN2125"/>
      <c r="NVO2125"/>
      <c r="NVP2125"/>
      <c r="NVQ2125"/>
      <c r="NVR2125"/>
      <c r="NWQ2125"/>
      <c r="NWR2125"/>
      <c r="NWS2125"/>
      <c r="NWT2125"/>
      <c r="NWU2125"/>
      <c r="NWV2125"/>
      <c r="NWW2125"/>
      <c r="NWX2125"/>
      <c r="NWY2125"/>
      <c r="NWZ2125"/>
      <c r="NXA2125"/>
      <c r="NXB2125" s="42"/>
      <c r="NXC2125" s="43"/>
      <c r="NXD2125" s="44"/>
      <c r="NXE2125" s="45"/>
      <c r="NXF2125" s="46"/>
      <c r="NXG2125" s="47"/>
      <c r="NXH2125"/>
      <c r="NXI2125" s="35"/>
      <c r="NXJ2125"/>
      <c r="NXK2125"/>
      <c r="NXL2125"/>
      <c r="NXM2125"/>
      <c r="NXN2125"/>
      <c r="NXO2125"/>
      <c r="NXP2125"/>
      <c r="NXQ2125"/>
      <c r="NXR2125"/>
      <c r="NXT2125" s="42"/>
      <c r="NXU2125" s="43"/>
      <c r="NXV2125" s="44"/>
      <c r="NXW2125" s="45"/>
      <c r="NXX2125" s="46"/>
      <c r="NXY2125" s="47"/>
      <c r="NXZ2125"/>
      <c r="NYA2125"/>
      <c r="NYB2125"/>
      <c r="NYC2125"/>
      <c r="NYD2125"/>
      <c r="NYE2125"/>
      <c r="NZD2125"/>
      <c r="NZE2125"/>
      <c r="NZF2125"/>
      <c r="NZG2125"/>
      <c r="NZH2125"/>
      <c r="NZI2125"/>
      <c r="NZJ2125"/>
      <c r="NZK2125"/>
      <c r="NZL2125"/>
      <c r="NZM2125"/>
      <c r="NZN2125"/>
      <c r="NZO2125" s="42"/>
      <c r="NZP2125" s="43"/>
      <c r="NZQ2125" s="44"/>
      <c r="NZR2125" s="45"/>
      <c r="NZS2125" s="46"/>
      <c r="NZT2125" s="47"/>
      <c r="NZU2125"/>
      <c r="NZV2125" s="35"/>
      <c r="NZW2125"/>
      <c r="NZX2125"/>
      <c r="NZY2125"/>
      <c r="NZZ2125"/>
      <c r="OAA2125"/>
      <c r="OAB2125"/>
      <c r="OAC2125"/>
      <c r="OAD2125"/>
      <c r="OAE2125"/>
      <c r="OAG2125" s="42"/>
      <c r="OAH2125" s="43"/>
      <c r="OAI2125" s="44"/>
      <c r="OAJ2125" s="45"/>
      <c r="OAK2125" s="46"/>
      <c r="OAL2125" s="47"/>
      <c r="OAM2125"/>
      <c r="OAN2125"/>
      <c r="OAO2125"/>
      <c r="OAP2125"/>
      <c r="OAQ2125"/>
      <c r="OAR2125"/>
      <c r="OBQ2125"/>
      <c r="OBR2125"/>
      <c r="OBS2125"/>
      <c r="OBT2125"/>
      <c r="OBU2125"/>
      <c r="OBV2125"/>
      <c r="OBW2125"/>
      <c r="OBX2125"/>
      <c r="OBY2125"/>
      <c r="OBZ2125"/>
      <c r="OCA2125"/>
      <c r="OCB2125" s="42"/>
      <c r="OCC2125" s="43"/>
      <c r="OCD2125" s="44"/>
      <c r="OCE2125" s="45"/>
      <c r="OCF2125" s="46"/>
      <c r="OCG2125" s="47"/>
      <c r="OCH2125"/>
      <c r="OCI2125" s="35"/>
      <c r="OCJ2125"/>
      <c r="OCK2125"/>
      <c r="OCL2125"/>
      <c r="OCM2125"/>
      <c r="OCN2125"/>
      <c r="OCO2125"/>
      <c r="OCP2125"/>
      <c r="OCQ2125"/>
      <c r="OCR2125"/>
      <c r="OCT2125" s="42"/>
      <c r="OCU2125" s="43"/>
      <c r="OCV2125" s="44"/>
      <c r="OCW2125" s="45"/>
      <c r="OCX2125" s="46"/>
      <c r="OCY2125" s="47"/>
      <c r="OCZ2125"/>
      <c r="ODA2125"/>
      <c r="ODB2125"/>
      <c r="ODC2125"/>
      <c r="ODD2125"/>
      <c r="ODE2125"/>
      <c r="OED2125"/>
      <c r="OEE2125"/>
      <c r="OEF2125"/>
      <c r="OEG2125"/>
      <c r="OEH2125"/>
      <c r="OEI2125"/>
      <c r="OEJ2125"/>
      <c r="OEK2125"/>
      <c r="OEL2125"/>
      <c r="OEM2125"/>
      <c r="OEN2125"/>
      <c r="OEO2125" s="42"/>
      <c r="OEP2125" s="43"/>
      <c r="OEQ2125" s="44"/>
      <c r="OER2125" s="45"/>
      <c r="OES2125" s="46"/>
      <c r="OET2125" s="47"/>
      <c r="OEU2125"/>
      <c r="OEV2125" s="35"/>
      <c r="OEW2125"/>
      <c r="OEX2125"/>
      <c r="OEY2125"/>
      <c r="OEZ2125"/>
      <c r="OFA2125"/>
      <c r="OFB2125"/>
      <c r="OFC2125"/>
      <c r="OFD2125"/>
      <c r="OFE2125"/>
      <c r="OFG2125" s="42"/>
      <c r="OFH2125" s="43"/>
      <c r="OFI2125" s="44"/>
      <c r="OFJ2125" s="45"/>
      <c r="OFK2125" s="46"/>
      <c r="OFL2125" s="47"/>
      <c r="OFM2125"/>
      <c r="OFN2125"/>
      <c r="OFO2125"/>
      <c r="OFP2125"/>
      <c r="OFQ2125"/>
      <c r="OFR2125"/>
      <c r="OGQ2125"/>
      <c r="OGR2125"/>
      <c r="OGS2125"/>
      <c r="OGT2125"/>
      <c r="OGU2125"/>
      <c r="OGV2125"/>
      <c r="OGW2125"/>
      <c r="OGX2125"/>
      <c r="OGY2125"/>
      <c r="OGZ2125"/>
      <c r="OHA2125"/>
      <c r="OHB2125" s="42"/>
      <c r="OHC2125" s="43"/>
      <c r="OHD2125" s="44"/>
      <c r="OHE2125" s="45"/>
      <c r="OHF2125" s="46"/>
      <c r="OHG2125" s="47"/>
      <c r="OHH2125"/>
      <c r="OHI2125" s="35"/>
      <c r="OHJ2125"/>
      <c r="OHK2125"/>
      <c r="OHL2125"/>
      <c r="OHM2125"/>
      <c r="OHN2125"/>
      <c r="OHO2125"/>
      <c r="OHP2125"/>
      <c r="OHQ2125"/>
      <c r="OHR2125"/>
      <c r="OHT2125" s="42"/>
      <c r="OHU2125" s="43"/>
      <c r="OHV2125" s="44"/>
      <c r="OHW2125" s="45"/>
      <c r="OHX2125" s="46"/>
      <c r="OHY2125" s="47"/>
      <c r="OHZ2125"/>
      <c r="OIA2125"/>
      <c r="OIB2125"/>
      <c r="OIC2125"/>
      <c r="OID2125"/>
      <c r="OIE2125"/>
      <c r="OJD2125"/>
      <c r="OJE2125"/>
      <c r="OJF2125"/>
      <c r="OJG2125"/>
      <c r="OJH2125"/>
      <c r="OJI2125"/>
      <c r="OJJ2125"/>
      <c r="OJK2125"/>
      <c r="OJL2125"/>
      <c r="OJM2125"/>
      <c r="OJN2125"/>
      <c r="OJO2125" s="42"/>
      <c r="OJP2125" s="43"/>
      <c r="OJQ2125" s="44"/>
      <c r="OJR2125" s="45"/>
      <c r="OJS2125" s="46"/>
      <c r="OJT2125" s="47"/>
      <c r="OJU2125"/>
      <c r="OJV2125" s="35"/>
      <c r="OJW2125"/>
      <c r="OJX2125"/>
      <c r="OJY2125"/>
      <c r="OJZ2125"/>
      <c r="OKA2125"/>
      <c r="OKB2125"/>
      <c r="OKC2125"/>
      <c r="OKD2125"/>
      <c r="OKE2125"/>
      <c r="OKG2125" s="42"/>
      <c r="OKH2125" s="43"/>
      <c r="OKI2125" s="44"/>
      <c r="OKJ2125" s="45"/>
      <c r="OKK2125" s="46"/>
      <c r="OKL2125" s="47"/>
      <c r="OKM2125"/>
      <c r="OKN2125"/>
      <c r="OKO2125"/>
      <c r="OKP2125"/>
      <c r="OKQ2125"/>
      <c r="OKR2125"/>
      <c r="OLQ2125"/>
      <c r="OLR2125"/>
      <c r="OLS2125"/>
      <c r="OLT2125"/>
      <c r="OLU2125"/>
      <c r="OLV2125"/>
      <c r="OLW2125"/>
      <c r="OLX2125"/>
      <c r="OLY2125"/>
      <c r="OLZ2125"/>
      <c r="OMA2125"/>
      <c r="OMB2125" s="42"/>
      <c r="OMC2125" s="43"/>
      <c r="OMD2125" s="44"/>
      <c r="OME2125" s="45"/>
      <c r="OMF2125" s="46"/>
      <c r="OMG2125" s="47"/>
      <c r="OMH2125"/>
      <c r="OMI2125" s="35"/>
      <c r="OMJ2125"/>
      <c r="OMK2125"/>
      <c r="OML2125"/>
      <c r="OMM2125"/>
      <c r="OMN2125"/>
      <c r="OMO2125"/>
      <c r="OMP2125"/>
      <c r="OMQ2125"/>
      <c r="OMR2125"/>
      <c r="OMT2125" s="42"/>
      <c r="OMU2125" s="43"/>
      <c r="OMV2125" s="44"/>
      <c r="OMW2125" s="45"/>
      <c r="OMX2125" s="46"/>
      <c r="OMY2125" s="47"/>
      <c r="OMZ2125"/>
      <c r="ONA2125"/>
      <c r="ONB2125"/>
      <c r="ONC2125"/>
      <c r="OND2125"/>
      <c r="ONE2125"/>
      <c r="OOD2125"/>
      <c r="OOE2125"/>
      <c r="OOF2125"/>
      <c r="OOG2125"/>
      <c r="OOH2125"/>
      <c r="OOI2125"/>
      <c r="OOJ2125"/>
      <c r="OOK2125"/>
      <c r="OOL2125"/>
      <c r="OOM2125"/>
      <c r="OON2125"/>
      <c r="OOO2125" s="42"/>
      <c r="OOP2125" s="43"/>
      <c r="OOQ2125" s="44"/>
      <c r="OOR2125" s="45"/>
      <c r="OOS2125" s="46"/>
      <c r="OOT2125" s="47"/>
      <c r="OOU2125"/>
      <c r="OOV2125" s="35"/>
      <c r="OOW2125"/>
      <c r="OOX2125"/>
      <c r="OOY2125"/>
      <c r="OOZ2125"/>
      <c r="OPA2125"/>
      <c r="OPB2125"/>
      <c r="OPC2125"/>
      <c r="OPD2125"/>
      <c r="OPE2125"/>
      <c r="OPG2125" s="42"/>
      <c r="OPH2125" s="43"/>
      <c r="OPI2125" s="44"/>
      <c r="OPJ2125" s="45"/>
      <c r="OPK2125" s="46"/>
      <c r="OPL2125" s="47"/>
      <c r="OPM2125"/>
      <c r="OPN2125"/>
      <c r="OPO2125"/>
      <c r="OPP2125"/>
      <c r="OPQ2125"/>
      <c r="OPR2125"/>
      <c r="OQQ2125"/>
      <c r="OQR2125"/>
      <c r="OQS2125"/>
      <c r="OQT2125"/>
      <c r="OQU2125"/>
      <c r="OQV2125"/>
      <c r="OQW2125"/>
      <c r="OQX2125"/>
      <c r="OQY2125"/>
      <c r="OQZ2125"/>
      <c r="ORA2125"/>
      <c r="ORB2125" s="42"/>
      <c r="ORC2125" s="43"/>
      <c r="ORD2125" s="44"/>
      <c r="ORE2125" s="45"/>
      <c r="ORF2125" s="46"/>
      <c r="ORG2125" s="47"/>
      <c r="ORH2125"/>
      <c r="ORI2125" s="35"/>
      <c r="ORJ2125"/>
      <c r="ORK2125"/>
      <c r="ORL2125"/>
      <c r="ORM2125"/>
      <c r="ORN2125"/>
      <c r="ORO2125"/>
      <c r="ORP2125"/>
      <c r="ORQ2125"/>
      <c r="ORR2125"/>
      <c r="ORT2125" s="42"/>
      <c r="ORU2125" s="43"/>
      <c r="ORV2125" s="44"/>
      <c r="ORW2125" s="45"/>
      <c r="ORX2125" s="46"/>
      <c r="ORY2125" s="47"/>
      <c r="ORZ2125"/>
      <c r="OSA2125"/>
      <c r="OSB2125"/>
      <c r="OSC2125"/>
      <c r="OSD2125"/>
      <c r="OSE2125"/>
      <c r="OTD2125"/>
      <c r="OTE2125"/>
      <c r="OTF2125"/>
      <c r="OTG2125"/>
      <c r="OTH2125"/>
      <c r="OTI2125"/>
      <c r="OTJ2125"/>
      <c r="OTK2125"/>
      <c r="OTL2125"/>
      <c r="OTM2125"/>
      <c r="OTN2125"/>
      <c r="OTO2125" s="42"/>
      <c r="OTP2125" s="43"/>
      <c r="OTQ2125" s="44"/>
      <c r="OTR2125" s="45"/>
      <c r="OTS2125" s="46"/>
      <c r="OTT2125" s="47"/>
      <c r="OTU2125"/>
      <c r="OTV2125" s="35"/>
      <c r="OTW2125"/>
      <c r="OTX2125"/>
      <c r="OTY2125"/>
      <c r="OTZ2125"/>
      <c r="OUA2125"/>
      <c r="OUB2125"/>
      <c r="OUC2125"/>
      <c r="OUD2125"/>
      <c r="OUE2125"/>
      <c r="OUG2125" s="42"/>
      <c r="OUH2125" s="43"/>
      <c r="OUI2125" s="44"/>
      <c r="OUJ2125" s="45"/>
      <c r="OUK2125" s="46"/>
      <c r="OUL2125" s="47"/>
      <c r="OUM2125"/>
      <c r="OUN2125"/>
      <c r="OUO2125"/>
      <c r="OUP2125"/>
      <c r="OUQ2125"/>
      <c r="OUR2125"/>
      <c r="OVQ2125"/>
      <c r="OVR2125"/>
      <c r="OVS2125"/>
      <c r="OVT2125"/>
      <c r="OVU2125"/>
      <c r="OVV2125"/>
      <c r="OVW2125"/>
      <c r="OVX2125"/>
      <c r="OVY2125"/>
      <c r="OVZ2125"/>
      <c r="OWA2125"/>
      <c r="OWB2125" s="42"/>
      <c r="OWC2125" s="43"/>
      <c r="OWD2125" s="44"/>
      <c r="OWE2125" s="45"/>
      <c r="OWF2125" s="46"/>
      <c r="OWG2125" s="47"/>
      <c r="OWH2125"/>
      <c r="OWI2125" s="35"/>
      <c r="OWJ2125"/>
      <c r="OWK2125"/>
      <c r="OWL2125"/>
      <c r="OWM2125"/>
      <c r="OWN2125"/>
      <c r="OWO2125"/>
      <c r="OWP2125"/>
      <c r="OWQ2125"/>
      <c r="OWR2125"/>
      <c r="OWT2125" s="42"/>
      <c r="OWU2125" s="43"/>
      <c r="OWV2125" s="44"/>
      <c r="OWW2125" s="45"/>
      <c r="OWX2125" s="46"/>
      <c r="OWY2125" s="47"/>
      <c r="OWZ2125"/>
      <c r="OXA2125"/>
      <c r="OXB2125"/>
      <c r="OXC2125"/>
      <c r="OXD2125"/>
      <c r="OXE2125"/>
      <c r="OYD2125"/>
      <c r="OYE2125"/>
      <c r="OYF2125"/>
      <c r="OYG2125"/>
      <c r="OYH2125"/>
      <c r="OYI2125"/>
      <c r="OYJ2125"/>
      <c r="OYK2125"/>
      <c r="OYL2125"/>
      <c r="OYM2125"/>
      <c r="OYN2125"/>
      <c r="OYO2125" s="42"/>
      <c r="OYP2125" s="43"/>
      <c r="OYQ2125" s="44"/>
      <c r="OYR2125" s="45"/>
      <c r="OYS2125" s="46"/>
      <c r="OYT2125" s="47"/>
      <c r="OYU2125"/>
      <c r="OYV2125" s="35"/>
      <c r="OYW2125"/>
      <c r="OYX2125"/>
      <c r="OYY2125"/>
      <c r="OYZ2125"/>
      <c r="OZA2125"/>
      <c r="OZB2125"/>
      <c r="OZC2125"/>
      <c r="OZD2125"/>
      <c r="OZE2125"/>
      <c r="OZG2125" s="42"/>
      <c r="OZH2125" s="43"/>
      <c r="OZI2125" s="44"/>
      <c r="OZJ2125" s="45"/>
      <c r="OZK2125" s="46"/>
      <c r="OZL2125" s="47"/>
      <c r="OZM2125"/>
      <c r="OZN2125"/>
      <c r="OZO2125"/>
      <c r="OZP2125"/>
      <c r="OZQ2125"/>
      <c r="OZR2125"/>
      <c r="PAQ2125"/>
      <c r="PAR2125"/>
      <c r="PAS2125"/>
      <c r="PAT2125"/>
      <c r="PAU2125"/>
      <c r="PAV2125"/>
      <c r="PAW2125"/>
      <c r="PAX2125"/>
      <c r="PAY2125"/>
      <c r="PAZ2125"/>
      <c r="PBA2125"/>
      <c r="PBB2125" s="42"/>
      <c r="PBC2125" s="43"/>
      <c r="PBD2125" s="44"/>
      <c r="PBE2125" s="45"/>
      <c r="PBF2125" s="46"/>
      <c r="PBG2125" s="47"/>
      <c r="PBH2125"/>
      <c r="PBI2125" s="35"/>
      <c r="PBJ2125"/>
      <c r="PBK2125"/>
      <c r="PBL2125"/>
      <c r="PBM2125"/>
      <c r="PBN2125"/>
      <c r="PBO2125"/>
      <c r="PBP2125"/>
      <c r="PBQ2125"/>
      <c r="PBR2125"/>
      <c r="PBT2125" s="42"/>
      <c r="PBU2125" s="43"/>
      <c r="PBV2125" s="44"/>
      <c r="PBW2125" s="45"/>
      <c r="PBX2125" s="46"/>
      <c r="PBY2125" s="47"/>
      <c r="PBZ2125"/>
      <c r="PCA2125"/>
      <c r="PCB2125"/>
      <c r="PCC2125"/>
      <c r="PCD2125"/>
      <c r="PCE2125"/>
      <c r="PDD2125"/>
      <c r="PDE2125"/>
      <c r="PDF2125"/>
      <c r="PDG2125"/>
      <c r="PDH2125"/>
      <c r="PDI2125"/>
      <c r="PDJ2125"/>
      <c r="PDK2125"/>
      <c r="PDL2125"/>
      <c r="PDM2125"/>
      <c r="PDN2125"/>
      <c r="PDO2125" s="42"/>
      <c r="PDP2125" s="43"/>
      <c r="PDQ2125" s="44"/>
      <c r="PDR2125" s="45"/>
      <c r="PDS2125" s="46"/>
      <c r="PDT2125" s="47"/>
      <c r="PDU2125"/>
      <c r="PDV2125" s="35"/>
      <c r="PDW2125"/>
      <c r="PDX2125"/>
      <c r="PDY2125"/>
      <c r="PDZ2125"/>
      <c r="PEA2125"/>
      <c r="PEB2125"/>
      <c r="PEC2125"/>
      <c r="PED2125"/>
      <c r="PEE2125"/>
      <c r="PEG2125" s="42"/>
      <c r="PEH2125" s="43"/>
      <c r="PEI2125" s="44"/>
      <c r="PEJ2125" s="45"/>
      <c r="PEK2125" s="46"/>
      <c r="PEL2125" s="47"/>
      <c r="PEM2125"/>
      <c r="PEN2125"/>
      <c r="PEO2125"/>
      <c r="PEP2125"/>
      <c r="PEQ2125"/>
      <c r="PER2125"/>
      <c r="PFQ2125"/>
      <c r="PFR2125"/>
      <c r="PFS2125"/>
      <c r="PFT2125"/>
      <c r="PFU2125"/>
      <c r="PFV2125"/>
      <c r="PFW2125"/>
      <c r="PFX2125"/>
      <c r="PFY2125"/>
      <c r="PFZ2125"/>
      <c r="PGA2125"/>
      <c r="PGB2125" s="42"/>
      <c r="PGC2125" s="43"/>
      <c r="PGD2125" s="44"/>
      <c r="PGE2125" s="45"/>
      <c r="PGF2125" s="46"/>
      <c r="PGG2125" s="47"/>
      <c r="PGH2125"/>
      <c r="PGI2125" s="35"/>
      <c r="PGJ2125"/>
      <c r="PGK2125"/>
      <c r="PGL2125"/>
      <c r="PGM2125"/>
      <c r="PGN2125"/>
      <c r="PGO2125"/>
      <c r="PGP2125"/>
      <c r="PGQ2125"/>
      <c r="PGR2125"/>
      <c r="PGT2125" s="42"/>
      <c r="PGU2125" s="43"/>
      <c r="PGV2125" s="44"/>
      <c r="PGW2125" s="45"/>
      <c r="PGX2125" s="46"/>
      <c r="PGY2125" s="47"/>
      <c r="PGZ2125"/>
      <c r="PHA2125"/>
      <c r="PHB2125"/>
      <c r="PHC2125"/>
      <c r="PHD2125"/>
      <c r="PHE2125"/>
      <c r="PID2125"/>
      <c r="PIE2125"/>
      <c r="PIF2125"/>
      <c r="PIG2125"/>
      <c r="PIH2125"/>
      <c r="PII2125"/>
      <c r="PIJ2125"/>
      <c r="PIK2125"/>
      <c r="PIL2125"/>
      <c r="PIM2125"/>
      <c r="PIN2125"/>
      <c r="PIO2125" s="42"/>
      <c r="PIP2125" s="43"/>
      <c r="PIQ2125" s="44"/>
      <c r="PIR2125" s="45"/>
      <c r="PIS2125" s="46"/>
      <c r="PIT2125" s="47"/>
      <c r="PIU2125"/>
      <c r="PIV2125" s="35"/>
      <c r="PIW2125"/>
      <c r="PIX2125"/>
      <c r="PIY2125"/>
      <c r="PIZ2125"/>
      <c r="PJA2125"/>
      <c r="PJB2125"/>
      <c r="PJC2125"/>
      <c r="PJD2125"/>
      <c r="PJE2125"/>
      <c r="PJG2125" s="42"/>
      <c r="PJH2125" s="43"/>
      <c r="PJI2125" s="44"/>
      <c r="PJJ2125" s="45"/>
      <c r="PJK2125" s="46"/>
      <c r="PJL2125" s="47"/>
      <c r="PJM2125"/>
      <c r="PJN2125"/>
      <c r="PJO2125"/>
      <c r="PJP2125"/>
      <c r="PJQ2125"/>
      <c r="PJR2125"/>
      <c r="PKQ2125"/>
      <c r="PKR2125"/>
      <c r="PKS2125"/>
      <c r="PKT2125"/>
      <c r="PKU2125"/>
      <c r="PKV2125"/>
      <c r="PKW2125"/>
      <c r="PKX2125"/>
      <c r="PKY2125"/>
      <c r="PKZ2125"/>
      <c r="PLA2125"/>
      <c r="PLB2125" s="42"/>
      <c r="PLC2125" s="43"/>
      <c r="PLD2125" s="44"/>
      <c r="PLE2125" s="45"/>
      <c r="PLF2125" s="46"/>
      <c r="PLG2125" s="47"/>
      <c r="PLH2125"/>
      <c r="PLI2125" s="35"/>
      <c r="PLJ2125"/>
      <c r="PLK2125"/>
      <c r="PLL2125"/>
      <c r="PLM2125"/>
      <c r="PLN2125"/>
      <c r="PLO2125"/>
      <c r="PLP2125"/>
      <c r="PLQ2125"/>
      <c r="PLR2125"/>
      <c r="PLT2125" s="42"/>
      <c r="PLU2125" s="43"/>
      <c r="PLV2125" s="44"/>
      <c r="PLW2125" s="45"/>
      <c r="PLX2125" s="46"/>
      <c r="PLY2125" s="47"/>
      <c r="PLZ2125"/>
      <c r="PMA2125"/>
      <c r="PMB2125"/>
      <c r="PMC2125"/>
      <c r="PMD2125"/>
      <c r="PME2125"/>
      <c r="PND2125"/>
      <c r="PNE2125"/>
      <c r="PNF2125"/>
      <c r="PNG2125"/>
      <c r="PNH2125"/>
      <c r="PNI2125"/>
      <c r="PNJ2125"/>
      <c r="PNK2125"/>
      <c r="PNL2125"/>
      <c r="PNM2125"/>
      <c r="PNN2125"/>
      <c r="PNO2125" s="42"/>
      <c r="PNP2125" s="43"/>
      <c r="PNQ2125" s="44"/>
      <c r="PNR2125" s="45"/>
      <c r="PNS2125" s="46"/>
      <c r="PNT2125" s="47"/>
      <c r="PNU2125"/>
      <c r="PNV2125" s="35"/>
      <c r="PNW2125"/>
      <c r="PNX2125"/>
      <c r="PNY2125"/>
      <c r="PNZ2125"/>
      <c r="POA2125"/>
      <c r="POB2125"/>
      <c r="POC2125"/>
      <c r="POD2125"/>
      <c r="POE2125"/>
      <c r="POG2125" s="42"/>
      <c r="POH2125" s="43"/>
      <c r="POI2125" s="44"/>
      <c r="POJ2125" s="45"/>
      <c r="POK2125" s="46"/>
      <c r="POL2125" s="47"/>
      <c r="POM2125"/>
      <c r="PON2125"/>
      <c r="POO2125"/>
      <c r="POP2125"/>
      <c r="POQ2125"/>
      <c r="POR2125"/>
      <c r="PPQ2125"/>
      <c r="PPR2125"/>
      <c r="PPS2125"/>
      <c r="PPT2125"/>
      <c r="PPU2125"/>
      <c r="PPV2125"/>
      <c r="PPW2125"/>
      <c r="PPX2125"/>
      <c r="PPY2125"/>
      <c r="PPZ2125"/>
      <c r="PQA2125"/>
      <c r="PQB2125" s="42"/>
      <c r="PQC2125" s="43"/>
      <c r="PQD2125" s="44"/>
      <c r="PQE2125" s="45"/>
      <c r="PQF2125" s="46"/>
      <c r="PQG2125" s="47"/>
      <c r="PQH2125"/>
      <c r="PQI2125" s="35"/>
      <c r="PQJ2125"/>
      <c r="PQK2125"/>
      <c r="PQL2125"/>
      <c r="PQM2125"/>
      <c r="PQN2125"/>
      <c r="PQO2125"/>
      <c r="PQP2125"/>
      <c r="PQQ2125"/>
      <c r="PQR2125"/>
      <c r="PQT2125" s="42"/>
      <c r="PQU2125" s="43"/>
      <c r="PQV2125" s="44"/>
      <c r="PQW2125" s="45"/>
      <c r="PQX2125" s="46"/>
      <c r="PQY2125" s="47"/>
      <c r="PQZ2125"/>
      <c r="PRA2125"/>
      <c r="PRB2125"/>
      <c r="PRC2125"/>
      <c r="PRD2125"/>
      <c r="PRE2125"/>
      <c r="PSD2125"/>
      <c r="PSE2125"/>
      <c r="PSF2125"/>
      <c r="PSG2125"/>
      <c r="PSH2125"/>
      <c r="PSI2125"/>
      <c r="PSJ2125"/>
      <c r="PSK2125"/>
      <c r="PSL2125"/>
      <c r="PSM2125"/>
      <c r="PSN2125"/>
      <c r="PSO2125" s="42"/>
      <c r="PSP2125" s="43"/>
      <c r="PSQ2125" s="44"/>
      <c r="PSR2125" s="45"/>
      <c r="PSS2125" s="46"/>
      <c r="PST2125" s="47"/>
      <c r="PSU2125"/>
      <c r="PSV2125" s="35"/>
      <c r="PSW2125"/>
      <c r="PSX2125"/>
      <c r="PSY2125"/>
      <c r="PSZ2125"/>
      <c r="PTA2125"/>
      <c r="PTB2125"/>
      <c r="PTC2125"/>
      <c r="PTD2125"/>
      <c r="PTE2125"/>
      <c r="PTG2125" s="42"/>
      <c r="PTH2125" s="43"/>
      <c r="PTI2125" s="44"/>
      <c r="PTJ2125" s="45"/>
      <c r="PTK2125" s="46"/>
      <c r="PTL2125" s="47"/>
      <c r="PTM2125"/>
      <c r="PTN2125"/>
      <c r="PTO2125"/>
      <c r="PTP2125"/>
      <c r="PTQ2125"/>
      <c r="PTR2125"/>
      <c r="PUQ2125"/>
      <c r="PUR2125"/>
      <c r="PUS2125"/>
      <c r="PUT2125"/>
      <c r="PUU2125"/>
      <c r="PUV2125"/>
      <c r="PUW2125"/>
      <c r="PUX2125"/>
      <c r="PUY2125"/>
      <c r="PUZ2125"/>
      <c r="PVA2125"/>
      <c r="PVB2125" s="42"/>
      <c r="PVC2125" s="43"/>
      <c r="PVD2125" s="44"/>
      <c r="PVE2125" s="45"/>
      <c r="PVF2125" s="46"/>
      <c r="PVG2125" s="47"/>
      <c r="PVH2125"/>
      <c r="PVI2125" s="35"/>
      <c r="PVJ2125"/>
      <c r="PVK2125"/>
      <c r="PVL2125"/>
      <c r="PVM2125"/>
      <c r="PVN2125"/>
      <c r="PVO2125"/>
      <c r="PVP2125"/>
      <c r="PVQ2125"/>
      <c r="PVR2125"/>
      <c r="PVT2125" s="42"/>
      <c r="PVU2125" s="43"/>
      <c r="PVV2125" s="44"/>
      <c r="PVW2125" s="45"/>
      <c r="PVX2125" s="46"/>
      <c r="PVY2125" s="47"/>
      <c r="PVZ2125"/>
      <c r="PWA2125"/>
      <c r="PWB2125"/>
      <c r="PWC2125"/>
      <c r="PWD2125"/>
      <c r="PWE2125"/>
      <c r="PXD2125"/>
      <c r="PXE2125"/>
      <c r="PXF2125"/>
      <c r="PXG2125"/>
      <c r="PXH2125"/>
      <c r="PXI2125"/>
      <c r="PXJ2125"/>
      <c r="PXK2125"/>
      <c r="PXL2125"/>
      <c r="PXM2125"/>
      <c r="PXN2125"/>
      <c r="PXO2125" s="42"/>
      <c r="PXP2125" s="43"/>
      <c r="PXQ2125" s="44"/>
      <c r="PXR2125" s="45"/>
      <c r="PXS2125" s="46"/>
      <c r="PXT2125" s="47"/>
      <c r="PXU2125"/>
      <c r="PXV2125" s="35"/>
      <c r="PXW2125"/>
      <c r="PXX2125"/>
      <c r="PXY2125"/>
      <c r="PXZ2125"/>
      <c r="PYA2125"/>
      <c r="PYB2125"/>
      <c r="PYC2125"/>
      <c r="PYD2125"/>
      <c r="PYE2125"/>
      <c r="PYG2125" s="42"/>
      <c r="PYH2125" s="43"/>
      <c r="PYI2125" s="44"/>
      <c r="PYJ2125" s="45"/>
      <c r="PYK2125" s="46"/>
      <c r="PYL2125" s="47"/>
      <c r="PYM2125"/>
      <c r="PYN2125"/>
      <c r="PYO2125"/>
      <c r="PYP2125"/>
      <c r="PYQ2125"/>
      <c r="PYR2125"/>
      <c r="PZQ2125"/>
      <c r="PZR2125"/>
      <c r="PZS2125"/>
      <c r="PZT2125"/>
      <c r="PZU2125"/>
      <c r="PZV2125"/>
      <c r="PZW2125"/>
      <c r="PZX2125"/>
      <c r="PZY2125"/>
      <c r="PZZ2125"/>
      <c r="QAA2125"/>
      <c r="QAB2125" s="42"/>
      <c r="QAC2125" s="43"/>
      <c r="QAD2125" s="44"/>
      <c r="QAE2125" s="45"/>
      <c r="QAF2125" s="46"/>
      <c r="QAG2125" s="47"/>
      <c r="QAH2125"/>
      <c r="QAI2125" s="35"/>
      <c r="QAJ2125"/>
      <c r="QAK2125"/>
      <c r="QAL2125"/>
      <c r="QAM2125"/>
      <c r="QAN2125"/>
      <c r="QAO2125"/>
      <c r="QAP2125"/>
      <c r="QAQ2125"/>
      <c r="QAR2125"/>
      <c r="QAT2125" s="42"/>
      <c r="QAU2125" s="43"/>
      <c r="QAV2125" s="44"/>
      <c r="QAW2125" s="45"/>
      <c r="QAX2125" s="46"/>
      <c r="QAY2125" s="47"/>
      <c r="QAZ2125"/>
      <c r="QBA2125"/>
      <c r="QBB2125"/>
      <c r="QBC2125"/>
      <c r="QBD2125"/>
      <c r="QBE2125"/>
      <c r="QCD2125"/>
      <c r="QCE2125"/>
      <c r="QCF2125"/>
      <c r="QCG2125"/>
      <c r="QCH2125"/>
      <c r="QCI2125"/>
      <c r="QCJ2125"/>
      <c r="QCK2125"/>
      <c r="QCL2125"/>
      <c r="QCM2125"/>
      <c r="QCN2125"/>
      <c r="QCO2125" s="42"/>
      <c r="QCP2125" s="43"/>
      <c r="QCQ2125" s="44"/>
      <c r="QCR2125" s="45"/>
      <c r="QCS2125" s="46"/>
      <c r="QCT2125" s="47"/>
      <c r="QCU2125"/>
      <c r="QCV2125" s="35"/>
      <c r="QCW2125"/>
      <c r="QCX2125"/>
      <c r="QCY2125"/>
      <c r="QCZ2125"/>
      <c r="QDA2125"/>
      <c r="QDB2125"/>
      <c r="QDC2125"/>
      <c r="QDD2125"/>
      <c r="QDE2125"/>
      <c r="QDG2125" s="42"/>
      <c r="QDH2125" s="43"/>
      <c r="QDI2125" s="44"/>
      <c r="QDJ2125" s="45"/>
      <c r="QDK2125" s="46"/>
      <c r="QDL2125" s="47"/>
      <c r="QDM2125"/>
      <c r="QDN2125"/>
      <c r="QDO2125"/>
      <c r="QDP2125"/>
      <c r="QDQ2125"/>
      <c r="QDR2125"/>
      <c r="QEQ2125"/>
      <c r="QER2125"/>
      <c r="QES2125"/>
      <c r="QET2125"/>
      <c r="QEU2125"/>
      <c r="QEV2125"/>
      <c r="QEW2125"/>
      <c r="QEX2125"/>
      <c r="QEY2125"/>
      <c r="QEZ2125"/>
      <c r="QFA2125"/>
      <c r="QFB2125" s="42"/>
      <c r="QFC2125" s="43"/>
      <c r="QFD2125" s="44"/>
      <c r="QFE2125" s="45"/>
      <c r="QFF2125" s="46"/>
      <c r="QFG2125" s="47"/>
      <c r="QFH2125"/>
      <c r="QFI2125" s="35"/>
      <c r="QFJ2125"/>
      <c r="QFK2125"/>
      <c r="QFL2125"/>
      <c r="QFM2125"/>
      <c r="QFN2125"/>
      <c r="QFO2125"/>
      <c r="QFP2125"/>
      <c r="QFQ2125"/>
      <c r="QFR2125"/>
      <c r="QFT2125" s="42"/>
      <c r="QFU2125" s="43"/>
      <c r="QFV2125" s="44"/>
      <c r="QFW2125" s="45"/>
      <c r="QFX2125" s="46"/>
      <c r="QFY2125" s="47"/>
      <c r="QFZ2125"/>
      <c r="QGA2125"/>
      <c r="QGB2125"/>
      <c r="QGC2125"/>
      <c r="QGD2125"/>
      <c r="QGE2125"/>
      <c r="QHD2125"/>
      <c r="QHE2125"/>
      <c r="QHF2125"/>
      <c r="QHG2125"/>
      <c r="QHH2125"/>
      <c r="QHI2125"/>
      <c r="QHJ2125"/>
      <c r="QHK2125"/>
      <c r="QHL2125"/>
      <c r="QHM2125"/>
      <c r="QHN2125"/>
      <c r="QHO2125" s="42"/>
      <c r="QHP2125" s="43"/>
      <c r="QHQ2125" s="44"/>
      <c r="QHR2125" s="45"/>
      <c r="QHS2125" s="46"/>
      <c r="QHT2125" s="47"/>
      <c r="QHU2125"/>
      <c r="QHV2125" s="35"/>
      <c r="QHW2125"/>
      <c r="QHX2125"/>
      <c r="QHY2125"/>
      <c r="QHZ2125"/>
      <c r="QIA2125"/>
      <c r="QIB2125"/>
      <c r="QIC2125"/>
      <c r="QID2125"/>
      <c r="QIE2125"/>
      <c r="QIG2125" s="42"/>
      <c r="QIH2125" s="43"/>
      <c r="QII2125" s="44"/>
      <c r="QIJ2125" s="45"/>
      <c r="QIK2125" s="46"/>
      <c r="QIL2125" s="47"/>
      <c r="QIM2125"/>
      <c r="QIN2125"/>
      <c r="QIO2125"/>
      <c r="QIP2125"/>
      <c r="QIQ2125"/>
      <c r="QIR2125"/>
      <c r="QJQ2125"/>
      <c r="QJR2125"/>
      <c r="QJS2125"/>
      <c r="QJT2125"/>
      <c r="QJU2125"/>
      <c r="QJV2125"/>
      <c r="QJW2125"/>
      <c r="QJX2125"/>
      <c r="QJY2125"/>
      <c r="QJZ2125"/>
      <c r="QKA2125"/>
      <c r="QKB2125" s="42"/>
      <c r="QKC2125" s="43"/>
      <c r="QKD2125" s="44"/>
      <c r="QKE2125" s="45"/>
      <c r="QKF2125" s="46"/>
      <c r="QKG2125" s="47"/>
      <c r="QKH2125"/>
      <c r="QKI2125" s="35"/>
      <c r="QKJ2125"/>
      <c r="QKK2125"/>
      <c r="QKL2125"/>
      <c r="QKM2125"/>
      <c r="QKN2125"/>
      <c r="QKO2125"/>
      <c r="QKP2125"/>
      <c r="QKQ2125"/>
      <c r="QKR2125"/>
      <c r="QKT2125" s="42"/>
      <c r="QKU2125" s="43"/>
      <c r="QKV2125" s="44"/>
      <c r="QKW2125" s="45"/>
      <c r="QKX2125" s="46"/>
      <c r="QKY2125" s="47"/>
      <c r="QKZ2125"/>
      <c r="QLA2125"/>
      <c r="QLB2125"/>
      <c r="QLC2125"/>
      <c r="QLD2125"/>
      <c r="QLE2125"/>
      <c r="QMD2125"/>
      <c r="QME2125"/>
      <c r="QMF2125"/>
      <c r="QMG2125"/>
      <c r="QMH2125"/>
      <c r="QMI2125"/>
      <c r="QMJ2125"/>
      <c r="QMK2125"/>
      <c r="QML2125"/>
      <c r="QMM2125"/>
      <c r="QMN2125"/>
      <c r="QMO2125" s="42"/>
      <c r="QMP2125" s="43"/>
      <c r="QMQ2125" s="44"/>
      <c r="QMR2125" s="45"/>
      <c r="QMS2125" s="46"/>
      <c r="QMT2125" s="47"/>
      <c r="QMU2125"/>
      <c r="QMV2125" s="35"/>
      <c r="QMW2125"/>
      <c r="QMX2125"/>
      <c r="QMY2125"/>
      <c r="QMZ2125"/>
      <c r="QNA2125"/>
      <c r="QNB2125"/>
      <c r="QNC2125"/>
      <c r="QND2125"/>
      <c r="QNE2125"/>
      <c r="QNG2125" s="42"/>
      <c r="QNH2125" s="43"/>
      <c r="QNI2125" s="44"/>
      <c r="QNJ2125" s="45"/>
      <c r="QNK2125" s="46"/>
      <c r="QNL2125" s="47"/>
      <c r="QNM2125"/>
      <c r="QNN2125"/>
      <c r="QNO2125"/>
      <c r="QNP2125"/>
      <c r="QNQ2125"/>
      <c r="QNR2125"/>
      <c r="QOQ2125"/>
      <c r="QOR2125"/>
      <c r="QOS2125"/>
      <c r="QOT2125"/>
      <c r="QOU2125"/>
      <c r="QOV2125"/>
      <c r="QOW2125"/>
      <c r="QOX2125"/>
      <c r="QOY2125"/>
      <c r="QOZ2125"/>
      <c r="QPA2125"/>
      <c r="QPB2125" s="42"/>
      <c r="QPC2125" s="43"/>
      <c r="QPD2125" s="44"/>
      <c r="QPE2125" s="45"/>
      <c r="QPF2125" s="46"/>
      <c r="QPG2125" s="47"/>
      <c r="QPH2125"/>
      <c r="QPI2125" s="35"/>
      <c r="QPJ2125"/>
      <c r="QPK2125"/>
      <c r="QPL2125"/>
      <c r="QPM2125"/>
      <c r="QPN2125"/>
      <c r="QPO2125"/>
      <c r="QPP2125"/>
      <c r="QPQ2125"/>
      <c r="QPR2125"/>
      <c r="QPT2125" s="42"/>
      <c r="QPU2125" s="43"/>
      <c r="QPV2125" s="44"/>
      <c r="QPW2125" s="45"/>
      <c r="QPX2125" s="46"/>
      <c r="QPY2125" s="47"/>
      <c r="QPZ2125"/>
      <c r="QQA2125"/>
      <c r="QQB2125"/>
      <c r="QQC2125"/>
      <c r="QQD2125"/>
      <c r="QQE2125"/>
      <c r="QRD2125"/>
      <c r="QRE2125"/>
      <c r="QRF2125"/>
      <c r="QRG2125"/>
      <c r="QRH2125"/>
      <c r="QRI2125"/>
      <c r="QRJ2125"/>
      <c r="QRK2125"/>
      <c r="QRL2125"/>
      <c r="QRM2125"/>
      <c r="QRN2125"/>
      <c r="QRO2125" s="42"/>
      <c r="QRP2125" s="43"/>
      <c r="QRQ2125" s="44"/>
      <c r="QRR2125" s="45"/>
      <c r="QRS2125" s="46"/>
      <c r="QRT2125" s="47"/>
      <c r="QRU2125"/>
      <c r="QRV2125" s="35"/>
      <c r="QRW2125"/>
      <c r="QRX2125"/>
      <c r="QRY2125"/>
      <c r="QRZ2125"/>
      <c r="QSA2125"/>
      <c r="QSB2125"/>
      <c r="QSC2125"/>
      <c r="QSD2125"/>
      <c r="QSE2125"/>
      <c r="QSG2125" s="42"/>
      <c r="QSH2125" s="43"/>
      <c r="QSI2125" s="44"/>
      <c r="QSJ2125" s="45"/>
      <c r="QSK2125" s="46"/>
      <c r="QSL2125" s="47"/>
      <c r="QSM2125"/>
      <c r="QSN2125"/>
      <c r="QSO2125"/>
      <c r="QSP2125"/>
      <c r="QSQ2125"/>
      <c r="QSR2125"/>
      <c r="QTQ2125"/>
      <c r="QTR2125"/>
      <c r="QTS2125"/>
      <c r="QTT2125"/>
      <c r="QTU2125"/>
      <c r="QTV2125"/>
      <c r="QTW2125"/>
      <c r="QTX2125"/>
      <c r="QTY2125"/>
      <c r="QTZ2125"/>
      <c r="QUA2125"/>
      <c r="QUB2125" s="42"/>
      <c r="QUC2125" s="43"/>
      <c r="QUD2125" s="44"/>
      <c r="QUE2125" s="45"/>
      <c r="QUF2125" s="46"/>
      <c r="QUG2125" s="47"/>
      <c r="QUH2125"/>
      <c r="QUI2125" s="35"/>
      <c r="QUJ2125"/>
      <c r="QUK2125"/>
      <c r="QUL2125"/>
      <c r="QUM2125"/>
      <c r="QUN2125"/>
      <c r="QUO2125"/>
      <c r="QUP2125"/>
      <c r="QUQ2125"/>
      <c r="QUR2125"/>
      <c r="QUT2125" s="42"/>
      <c r="QUU2125" s="43"/>
      <c r="QUV2125" s="44"/>
      <c r="QUW2125" s="45"/>
      <c r="QUX2125" s="46"/>
      <c r="QUY2125" s="47"/>
      <c r="QUZ2125"/>
      <c r="QVA2125"/>
      <c r="QVB2125"/>
      <c r="QVC2125"/>
      <c r="QVD2125"/>
      <c r="QVE2125"/>
      <c r="QWD2125"/>
      <c r="QWE2125"/>
      <c r="QWF2125"/>
      <c r="QWG2125"/>
      <c r="QWH2125"/>
      <c r="QWI2125"/>
      <c r="QWJ2125"/>
      <c r="QWK2125"/>
      <c r="QWL2125"/>
      <c r="QWM2125"/>
      <c r="QWN2125"/>
      <c r="QWO2125" s="42"/>
      <c r="QWP2125" s="43"/>
      <c r="QWQ2125" s="44"/>
      <c r="QWR2125" s="45"/>
      <c r="QWS2125" s="46"/>
      <c r="QWT2125" s="47"/>
      <c r="QWU2125"/>
      <c r="QWV2125" s="35"/>
      <c r="QWW2125"/>
      <c r="QWX2125"/>
      <c r="QWY2125"/>
      <c r="QWZ2125"/>
      <c r="QXA2125"/>
      <c r="QXB2125"/>
      <c r="QXC2125"/>
      <c r="QXD2125"/>
      <c r="QXE2125"/>
      <c r="QXG2125" s="42"/>
      <c r="QXH2125" s="43"/>
      <c r="QXI2125" s="44"/>
      <c r="QXJ2125" s="45"/>
      <c r="QXK2125" s="46"/>
      <c r="QXL2125" s="47"/>
      <c r="QXM2125"/>
      <c r="QXN2125"/>
      <c r="QXO2125"/>
      <c r="QXP2125"/>
      <c r="QXQ2125"/>
      <c r="QXR2125"/>
      <c r="QYQ2125"/>
      <c r="QYR2125"/>
      <c r="QYS2125"/>
      <c r="QYT2125"/>
      <c r="QYU2125"/>
      <c r="QYV2125"/>
      <c r="QYW2125"/>
      <c r="QYX2125"/>
      <c r="QYY2125"/>
      <c r="QYZ2125"/>
      <c r="QZA2125"/>
      <c r="QZB2125" s="42"/>
      <c r="QZC2125" s="43"/>
      <c r="QZD2125" s="44"/>
      <c r="QZE2125" s="45"/>
      <c r="QZF2125" s="46"/>
      <c r="QZG2125" s="47"/>
      <c r="QZH2125"/>
      <c r="QZI2125" s="35"/>
      <c r="QZJ2125"/>
      <c r="QZK2125"/>
      <c r="QZL2125"/>
      <c r="QZM2125"/>
      <c r="QZN2125"/>
      <c r="QZO2125"/>
      <c r="QZP2125"/>
      <c r="QZQ2125"/>
      <c r="QZR2125"/>
      <c r="QZT2125" s="42"/>
      <c r="QZU2125" s="43"/>
      <c r="QZV2125" s="44"/>
      <c r="QZW2125" s="45"/>
      <c r="QZX2125" s="46"/>
      <c r="QZY2125" s="47"/>
      <c r="QZZ2125"/>
      <c r="RAA2125"/>
      <c r="RAB2125"/>
      <c r="RAC2125"/>
      <c r="RAD2125"/>
      <c r="RAE2125"/>
      <c r="RBD2125"/>
      <c r="RBE2125"/>
      <c r="RBF2125"/>
      <c r="RBG2125"/>
      <c r="RBH2125"/>
      <c r="RBI2125"/>
      <c r="RBJ2125"/>
      <c r="RBK2125"/>
      <c r="RBL2125"/>
      <c r="RBM2125"/>
      <c r="RBN2125"/>
      <c r="RBO2125" s="42"/>
      <c r="RBP2125" s="43"/>
      <c r="RBQ2125" s="44"/>
      <c r="RBR2125" s="45"/>
      <c r="RBS2125" s="46"/>
      <c r="RBT2125" s="47"/>
      <c r="RBU2125"/>
      <c r="RBV2125" s="35"/>
      <c r="RBW2125"/>
      <c r="RBX2125"/>
      <c r="RBY2125"/>
      <c r="RBZ2125"/>
      <c r="RCA2125"/>
      <c r="RCB2125"/>
      <c r="RCC2125"/>
      <c r="RCD2125"/>
      <c r="RCE2125"/>
      <c r="RCG2125" s="42"/>
      <c r="RCH2125" s="43"/>
      <c r="RCI2125" s="44"/>
      <c r="RCJ2125" s="45"/>
      <c r="RCK2125" s="46"/>
      <c r="RCL2125" s="47"/>
      <c r="RCM2125"/>
      <c r="RCN2125"/>
      <c r="RCO2125"/>
      <c r="RCP2125"/>
      <c r="RCQ2125"/>
      <c r="RCR2125"/>
      <c r="RDQ2125"/>
      <c r="RDR2125"/>
      <c r="RDS2125"/>
      <c r="RDT2125"/>
      <c r="RDU2125"/>
      <c r="RDV2125"/>
      <c r="RDW2125"/>
      <c r="RDX2125"/>
      <c r="RDY2125"/>
      <c r="RDZ2125"/>
      <c r="REA2125"/>
      <c r="REB2125" s="42"/>
      <c r="REC2125" s="43"/>
      <c r="RED2125" s="44"/>
      <c r="REE2125" s="45"/>
      <c r="REF2125" s="46"/>
      <c r="REG2125" s="47"/>
      <c r="REH2125"/>
      <c r="REI2125" s="35"/>
      <c r="REJ2125"/>
      <c r="REK2125"/>
      <c r="REL2125"/>
      <c r="REM2125"/>
      <c r="REN2125"/>
      <c r="REO2125"/>
      <c r="REP2125"/>
      <c r="REQ2125"/>
      <c r="RER2125"/>
      <c r="RET2125" s="42"/>
      <c r="REU2125" s="43"/>
      <c r="REV2125" s="44"/>
      <c r="REW2125" s="45"/>
      <c r="REX2125" s="46"/>
      <c r="REY2125" s="47"/>
      <c r="REZ2125"/>
      <c r="RFA2125"/>
      <c r="RFB2125"/>
      <c r="RFC2125"/>
      <c r="RFD2125"/>
      <c r="RFE2125"/>
      <c r="RGD2125"/>
      <c r="RGE2125"/>
      <c r="RGF2125"/>
      <c r="RGG2125"/>
      <c r="RGH2125"/>
      <c r="RGI2125"/>
      <c r="RGJ2125"/>
      <c r="RGK2125"/>
      <c r="RGL2125"/>
      <c r="RGM2125"/>
      <c r="RGN2125"/>
      <c r="RGO2125" s="42"/>
      <c r="RGP2125" s="43"/>
      <c r="RGQ2125" s="44"/>
      <c r="RGR2125" s="45"/>
      <c r="RGS2125" s="46"/>
      <c r="RGT2125" s="47"/>
      <c r="RGU2125"/>
      <c r="RGV2125" s="35"/>
      <c r="RGW2125"/>
      <c r="RGX2125"/>
      <c r="RGY2125"/>
      <c r="RGZ2125"/>
      <c r="RHA2125"/>
      <c r="RHB2125"/>
      <c r="RHC2125"/>
      <c r="RHD2125"/>
      <c r="RHE2125"/>
      <c r="RHG2125" s="42"/>
      <c r="RHH2125" s="43"/>
      <c r="RHI2125" s="44"/>
      <c r="RHJ2125" s="45"/>
      <c r="RHK2125" s="46"/>
      <c r="RHL2125" s="47"/>
      <c r="RHM2125"/>
      <c r="RHN2125"/>
      <c r="RHO2125"/>
      <c r="RHP2125"/>
      <c r="RHQ2125"/>
      <c r="RHR2125"/>
      <c r="RIQ2125"/>
      <c r="RIR2125"/>
      <c r="RIS2125"/>
      <c r="RIT2125"/>
      <c r="RIU2125"/>
      <c r="RIV2125"/>
      <c r="RIW2125"/>
      <c r="RIX2125"/>
      <c r="RIY2125"/>
      <c r="RIZ2125"/>
      <c r="RJA2125"/>
      <c r="RJB2125" s="42"/>
      <c r="RJC2125" s="43"/>
      <c r="RJD2125" s="44"/>
      <c r="RJE2125" s="45"/>
      <c r="RJF2125" s="46"/>
      <c r="RJG2125" s="47"/>
      <c r="RJH2125"/>
      <c r="RJI2125" s="35"/>
      <c r="RJJ2125"/>
      <c r="RJK2125"/>
      <c r="RJL2125"/>
      <c r="RJM2125"/>
      <c r="RJN2125"/>
      <c r="RJO2125"/>
      <c r="RJP2125"/>
      <c r="RJQ2125"/>
      <c r="RJR2125"/>
      <c r="RJT2125" s="42"/>
      <c r="RJU2125" s="43"/>
      <c r="RJV2125" s="44"/>
      <c r="RJW2125" s="45"/>
      <c r="RJX2125" s="46"/>
      <c r="RJY2125" s="47"/>
      <c r="RJZ2125"/>
      <c r="RKA2125"/>
      <c r="RKB2125"/>
      <c r="RKC2125"/>
      <c r="RKD2125"/>
      <c r="RKE2125"/>
      <c r="RLD2125"/>
      <c r="RLE2125"/>
      <c r="RLF2125"/>
      <c r="RLG2125"/>
      <c r="RLH2125"/>
      <c r="RLI2125"/>
      <c r="RLJ2125"/>
      <c r="RLK2125"/>
      <c r="RLL2125"/>
      <c r="RLM2125"/>
      <c r="RLN2125"/>
      <c r="RLO2125" s="42"/>
      <c r="RLP2125" s="43"/>
      <c r="RLQ2125" s="44"/>
      <c r="RLR2125" s="45"/>
      <c r="RLS2125" s="46"/>
      <c r="RLT2125" s="47"/>
      <c r="RLU2125"/>
      <c r="RLV2125" s="35"/>
      <c r="RLW2125"/>
      <c r="RLX2125"/>
      <c r="RLY2125"/>
      <c r="RLZ2125"/>
      <c r="RMA2125"/>
      <c r="RMB2125"/>
      <c r="RMC2125"/>
      <c r="RMD2125"/>
      <c r="RME2125"/>
      <c r="RMG2125" s="42"/>
      <c r="RMH2125" s="43"/>
      <c r="RMI2125" s="44"/>
      <c r="RMJ2125" s="45"/>
      <c r="RMK2125" s="46"/>
      <c r="RML2125" s="47"/>
      <c r="RMM2125"/>
      <c r="RMN2125"/>
      <c r="RMO2125"/>
      <c r="RMP2125"/>
      <c r="RMQ2125"/>
      <c r="RMR2125"/>
      <c r="RNQ2125"/>
      <c r="RNR2125"/>
      <c r="RNS2125"/>
      <c r="RNT2125"/>
      <c r="RNU2125"/>
      <c r="RNV2125"/>
      <c r="RNW2125"/>
      <c r="RNX2125"/>
      <c r="RNY2125"/>
      <c r="RNZ2125"/>
      <c r="ROA2125"/>
      <c r="ROB2125" s="42"/>
      <c r="ROC2125" s="43"/>
      <c r="ROD2125" s="44"/>
      <c r="ROE2125" s="45"/>
      <c r="ROF2125" s="46"/>
      <c r="ROG2125" s="47"/>
      <c r="ROH2125"/>
      <c r="ROI2125" s="35"/>
      <c r="ROJ2125"/>
      <c r="ROK2125"/>
      <c r="ROL2125"/>
      <c r="ROM2125"/>
      <c r="RON2125"/>
      <c r="ROO2125"/>
      <c r="ROP2125"/>
      <c r="ROQ2125"/>
      <c r="ROR2125"/>
      <c r="ROT2125" s="42"/>
      <c r="ROU2125" s="43"/>
      <c r="ROV2125" s="44"/>
      <c r="ROW2125" s="45"/>
      <c r="ROX2125" s="46"/>
      <c r="ROY2125" s="47"/>
      <c r="ROZ2125"/>
      <c r="RPA2125"/>
      <c r="RPB2125"/>
      <c r="RPC2125"/>
      <c r="RPD2125"/>
      <c r="RPE2125"/>
      <c r="RQD2125"/>
      <c r="RQE2125"/>
      <c r="RQF2125"/>
      <c r="RQG2125"/>
      <c r="RQH2125"/>
      <c r="RQI2125"/>
      <c r="RQJ2125"/>
      <c r="RQK2125"/>
      <c r="RQL2125"/>
      <c r="RQM2125"/>
      <c r="RQN2125"/>
      <c r="RQO2125" s="42"/>
      <c r="RQP2125" s="43"/>
      <c r="RQQ2125" s="44"/>
      <c r="RQR2125" s="45"/>
      <c r="RQS2125" s="46"/>
      <c r="RQT2125" s="47"/>
      <c r="RQU2125"/>
      <c r="RQV2125" s="35"/>
      <c r="RQW2125"/>
      <c r="RQX2125"/>
      <c r="RQY2125"/>
      <c r="RQZ2125"/>
      <c r="RRA2125"/>
      <c r="RRB2125"/>
      <c r="RRC2125"/>
      <c r="RRD2125"/>
      <c r="RRE2125"/>
      <c r="RRG2125" s="42"/>
      <c r="RRH2125" s="43"/>
      <c r="RRI2125" s="44"/>
      <c r="RRJ2125" s="45"/>
      <c r="RRK2125" s="46"/>
      <c r="RRL2125" s="47"/>
      <c r="RRM2125"/>
      <c r="RRN2125"/>
      <c r="RRO2125"/>
      <c r="RRP2125"/>
      <c r="RRQ2125"/>
      <c r="RRR2125"/>
      <c r="RSQ2125"/>
      <c r="RSR2125"/>
      <c r="RSS2125"/>
      <c r="RST2125"/>
      <c r="RSU2125"/>
      <c r="RSV2125"/>
      <c r="RSW2125"/>
      <c r="RSX2125"/>
      <c r="RSY2125"/>
      <c r="RSZ2125"/>
      <c r="RTA2125"/>
      <c r="RTB2125" s="42"/>
      <c r="RTC2125" s="43"/>
      <c r="RTD2125" s="44"/>
      <c r="RTE2125" s="45"/>
      <c r="RTF2125" s="46"/>
      <c r="RTG2125" s="47"/>
      <c r="RTH2125"/>
      <c r="RTI2125" s="35"/>
      <c r="RTJ2125"/>
      <c r="RTK2125"/>
      <c r="RTL2125"/>
      <c r="RTM2125"/>
      <c r="RTN2125"/>
      <c r="RTO2125"/>
      <c r="RTP2125"/>
      <c r="RTQ2125"/>
      <c r="RTR2125"/>
      <c r="RTT2125" s="42"/>
      <c r="RTU2125" s="43"/>
      <c r="RTV2125" s="44"/>
      <c r="RTW2125" s="45"/>
      <c r="RTX2125" s="46"/>
      <c r="RTY2125" s="47"/>
      <c r="RTZ2125"/>
      <c r="RUA2125"/>
      <c r="RUB2125"/>
      <c r="RUC2125"/>
      <c r="RUD2125"/>
      <c r="RUE2125"/>
      <c r="RVD2125"/>
      <c r="RVE2125"/>
      <c r="RVF2125"/>
      <c r="RVG2125"/>
      <c r="RVH2125"/>
      <c r="RVI2125"/>
      <c r="RVJ2125"/>
      <c r="RVK2125"/>
      <c r="RVL2125"/>
      <c r="RVM2125"/>
      <c r="RVN2125"/>
      <c r="RVO2125" s="42"/>
      <c r="RVP2125" s="43"/>
      <c r="RVQ2125" s="44"/>
      <c r="RVR2125" s="45"/>
      <c r="RVS2125" s="46"/>
      <c r="RVT2125" s="47"/>
      <c r="RVU2125"/>
      <c r="RVV2125" s="35"/>
      <c r="RVW2125"/>
      <c r="RVX2125"/>
      <c r="RVY2125"/>
      <c r="RVZ2125"/>
      <c r="RWA2125"/>
      <c r="RWB2125"/>
      <c r="RWC2125"/>
      <c r="RWD2125"/>
      <c r="RWE2125"/>
      <c r="RWG2125" s="42"/>
      <c r="RWH2125" s="43"/>
      <c r="RWI2125" s="44"/>
      <c r="RWJ2125" s="45"/>
      <c r="RWK2125" s="46"/>
      <c r="RWL2125" s="47"/>
      <c r="RWM2125"/>
      <c r="RWN2125"/>
      <c r="RWO2125"/>
      <c r="RWP2125"/>
      <c r="RWQ2125"/>
      <c r="RWR2125"/>
      <c r="RXQ2125"/>
      <c r="RXR2125"/>
      <c r="RXS2125"/>
      <c r="RXT2125"/>
      <c r="RXU2125"/>
      <c r="RXV2125"/>
      <c r="RXW2125"/>
      <c r="RXX2125"/>
      <c r="RXY2125"/>
      <c r="RXZ2125"/>
      <c r="RYA2125"/>
      <c r="RYB2125" s="42"/>
      <c r="RYC2125" s="43"/>
      <c r="RYD2125" s="44"/>
      <c r="RYE2125" s="45"/>
      <c r="RYF2125" s="46"/>
      <c r="RYG2125" s="47"/>
      <c r="RYH2125"/>
      <c r="RYI2125" s="35"/>
      <c r="RYJ2125"/>
      <c r="RYK2125"/>
      <c r="RYL2125"/>
      <c r="RYM2125"/>
      <c r="RYN2125"/>
      <c r="RYO2125"/>
      <c r="RYP2125"/>
      <c r="RYQ2125"/>
      <c r="RYR2125"/>
      <c r="RYT2125" s="42"/>
      <c r="RYU2125" s="43"/>
      <c r="RYV2125" s="44"/>
      <c r="RYW2125" s="45"/>
      <c r="RYX2125" s="46"/>
      <c r="RYY2125" s="47"/>
      <c r="RYZ2125"/>
      <c r="RZA2125"/>
      <c r="RZB2125"/>
      <c r="RZC2125"/>
      <c r="RZD2125"/>
      <c r="RZE2125"/>
      <c r="SAD2125"/>
      <c r="SAE2125"/>
      <c r="SAF2125"/>
      <c r="SAG2125"/>
      <c r="SAH2125"/>
      <c r="SAI2125"/>
      <c r="SAJ2125"/>
      <c r="SAK2125"/>
      <c r="SAL2125"/>
      <c r="SAM2125"/>
      <c r="SAN2125"/>
      <c r="SAO2125" s="42"/>
      <c r="SAP2125" s="43"/>
      <c r="SAQ2125" s="44"/>
      <c r="SAR2125" s="45"/>
      <c r="SAS2125" s="46"/>
      <c r="SAT2125" s="47"/>
      <c r="SAU2125"/>
      <c r="SAV2125" s="35"/>
      <c r="SAW2125"/>
      <c r="SAX2125"/>
      <c r="SAY2125"/>
      <c r="SAZ2125"/>
      <c r="SBA2125"/>
      <c r="SBB2125"/>
      <c r="SBC2125"/>
      <c r="SBD2125"/>
      <c r="SBE2125"/>
      <c r="SBG2125" s="42"/>
      <c r="SBH2125" s="43"/>
      <c r="SBI2125" s="44"/>
      <c r="SBJ2125" s="45"/>
      <c r="SBK2125" s="46"/>
      <c r="SBL2125" s="47"/>
      <c r="SBM2125"/>
      <c r="SBN2125"/>
      <c r="SBO2125"/>
      <c r="SBP2125"/>
      <c r="SBQ2125"/>
      <c r="SBR2125"/>
      <c r="SCQ2125"/>
      <c r="SCR2125"/>
      <c r="SCS2125"/>
      <c r="SCT2125"/>
      <c r="SCU2125"/>
      <c r="SCV2125"/>
      <c r="SCW2125"/>
      <c r="SCX2125"/>
      <c r="SCY2125"/>
      <c r="SCZ2125"/>
      <c r="SDA2125"/>
      <c r="SDB2125" s="42"/>
      <c r="SDC2125" s="43"/>
      <c r="SDD2125" s="44"/>
      <c r="SDE2125" s="45"/>
      <c r="SDF2125" s="46"/>
      <c r="SDG2125" s="47"/>
      <c r="SDH2125"/>
      <c r="SDI2125" s="35"/>
      <c r="SDJ2125"/>
      <c r="SDK2125"/>
      <c r="SDL2125"/>
      <c r="SDM2125"/>
      <c r="SDN2125"/>
      <c r="SDO2125"/>
      <c r="SDP2125"/>
      <c r="SDQ2125"/>
      <c r="SDR2125"/>
      <c r="SDT2125" s="42"/>
      <c r="SDU2125" s="43"/>
      <c r="SDV2125" s="44"/>
      <c r="SDW2125" s="45"/>
      <c r="SDX2125" s="46"/>
      <c r="SDY2125" s="47"/>
      <c r="SDZ2125"/>
      <c r="SEA2125"/>
      <c r="SEB2125"/>
      <c r="SEC2125"/>
      <c r="SED2125"/>
      <c r="SEE2125"/>
      <c r="SFD2125"/>
      <c r="SFE2125"/>
      <c r="SFF2125"/>
      <c r="SFG2125"/>
      <c r="SFH2125"/>
      <c r="SFI2125"/>
      <c r="SFJ2125"/>
      <c r="SFK2125"/>
      <c r="SFL2125"/>
      <c r="SFM2125"/>
      <c r="SFN2125"/>
      <c r="SFO2125" s="42"/>
      <c r="SFP2125" s="43"/>
      <c r="SFQ2125" s="44"/>
      <c r="SFR2125" s="45"/>
      <c r="SFS2125" s="46"/>
      <c r="SFT2125" s="47"/>
      <c r="SFU2125"/>
      <c r="SFV2125" s="35"/>
      <c r="SFW2125"/>
      <c r="SFX2125"/>
      <c r="SFY2125"/>
      <c r="SFZ2125"/>
      <c r="SGA2125"/>
      <c r="SGB2125"/>
      <c r="SGC2125"/>
      <c r="SGD2125"/>
      <c r="SGE2125"/>
      <c r="SGG2125" s="42"/>
      <c r="SGH2125" s="43"/>
      <c r="SGI2125" s="44"/>
      <c r="SGJ2125" s="45"/>
      <c r="SGK2125" s="46"/>
      <c r="SGL2125" s="47"/>
      <c r="SGM2125"/>
      <c r="SGN2125"/>
      <c r="SGO2125"/>
      <c r="SGP2125"/>
      <c r="SGQ2125"/>
      <c r="SGR2125"/>
      <c r="SHQ2125"/>
      <c r="SHR2125"/>
      <c r="SHS2125"/>
      <c r="SHT2125"/>
      <c r="SHU2125"/>
      <c r="SHV2125"/>
      <c r="SHW2125"/>
      <c r="SHX2125"/>
      <c r="SHY2125"/>
      <c r="SHZ2125"/>
      <c r="SIA2125"/>
      <c r="SIB2125" s="42"/>
      <c r="SIC2125" s="43"/>
      <c r="SID2125" s="44"/>
      <c r="SIE2125" s="45"/>
      <c r="SIF2125" s="46"/>
      <c r="SIG2125" s="47"/>
      <c r="SIH2125"/>
      <c r="SII2125" s="35"/>
      <c r="SIJ2125"/>
      <c r="SIK2125"/>
      <c r="SIL2125"/>
      <c r="SIM2125"/>
      <c r="SIN2125"/>
      <c r="SIO2125"/>
      <c r="SIP2125"/>
      <c r="SIQ2125"/>
      <c r="SIR2125"/>
      <c r="SIT2125" s="42"/>
      <c r="SIU2125" s="43"/>
      <c r="SIV2125" s="44"/>
      <c r="SIW2125" s="45"/>
      <c r="SIX2125" s="46"/>
      <c r="SIY2125" s="47"/>
      <c r="SIZ2125"/>
      <c r="SJA2125"/>
      <c r="SJB2125"/>
      <c r="SJC2125"/>
      <c r="SJD2125"/>
      <c r="SJE2125"/>
      <c r="SKD2125"/>
      <c r="SKE2125"/>
      <c r="SKF2125"/>
      <c r="SKG2125"/>
      <c r="SKH2125"/>
      <c r="SKI2125"/>
      <c r="SKJ2125"/>
      <c r="SKK2125"/>
      <c r="SKL2125"/>
      <c r="SKM2125"/>
      <c r="SKN2125"/>
      <c r="SKO2125" s="42"/>
      <c r="SKP2125" s="43"/>
      <c r="SKQ2125" s="44"/>
      <c r="SKR2125" s="45"/>
      <c r="SKS2125" s="46"/>
      <c r="SKT2125" s="47"/>
      <c r="SKU2125"/>
      <c r="SKV2125" s="35"/>
      <c r="SKW2125"/>
      <c r="SKX2125"/>
      <c r="SKY2125"/>
      <c r="SKZ2125"/>
      <c r="SLA2125"/>
      <c r="SLB2125"/>
      <c r="SLC2125"/>
      <c r="SLD2125"/>
      <c r="SLE2125"/>
      <c r="SLG2125" s="42"/>
      <c r="SLH2125" s="43"/>
      <c r="SLI2125" s="44"/>
      <c r="SLJ2125" s="45"/>
      <c r="SLK2125" s="46"/>
      <c r="SLL2125" s="47"/>
      <c r="SLM2125"/>
      <c r="SLN2125"/>
      <c r="SLO2125"/>
      <c r="SLP2125"/>
      <c r="SLQ2125"/>
      <c r="SLR2125"/>
      <c r="SMQ2125"/>
      <c r="SMR2125"/>
      <c r="SMS2125"/>
      <c r="SMT2125"/>
      <c r="SMU2125"/>
      <c r="SMV2125"/>
      <c r="SMW2125"/>
      <c r="SMX2125"/>
      <c r="SMY2125"/>
      <c r="SMZ2125"/>
      <c r="SNA2125"/>
      <c r="SNB2125" s="42"/>
      <c r="SNC2125" s="43"/>
      <c r="SND2125" s="44"/>
      <c r="SNE2125" s="45"/>
      <c r="SNF2125" s="46"/>
      <c r="SNG2125" s="47"/>
      <c r="SNH2125"/>
      <c r="SNI2125" s="35"/>
      <c r="SNJ2125"/>
      <c r="SNK2125"/>
      <c r="SNL2125"/>
      <c r="SNM2125"/>
      <c r="SNN2125"/>
      <c r="SNO2125"/>
      <c r="SNP2125"/>
      <c r="SNQ2125"/>
      <c r="SNR2125"/>
      <c r="SNT2125" s="42"/>
      <c r="SNU2125" s="43"/>
      <c r="SNV2125" s="44"/>
      <c r="SNW2125" s="45"/>
      <c r="SNX2125" s="46"/>
      <c r="SNY2125" s="47"/>
      <c r="SNZ2125"/>
      <c r="SOA2125"/>
      <c r="SOB2125"/>
      <c r="SOC2125"/>
      <c r="SOD2125"/>
      <c r="SOE2125"/>
      <c r="SPD2125"/>
      <c r="SPE2125"/>
      <c r="SPF2125"/>
      <c r="SPG2125"/>
      <c r="SPH2125"/>
      <c r="SPI2125"/>
      <c r="SPJ2125"/>
      <c r="SPK2125"/>
      <c r="SPL2125"/>
      <c r="SPM2125"/>
      <c r="SPN2125"/>
      <c r="SPO2125" s="42"/>
      <c r="SPP2125" s="43"/>
      <c r="SPQ2125" s="44"/>
      <c r="SPR2125" s="45"/>
      <c r="SPS2125" s="46"/>
      <c r="SPT2125" s="47"/>
      <c r="SPU2125"/>
      <c r="SPV2125" s="35"/>
      <c r="SPW2125"/>
      <c r="SPX2125"/>
      <c r="SPY2125"/>
      <c r="SPZ2125"/>
      <c r="SQA2125"/>
      <c r="SQB2125"/>
      <c r="SQC2125"/>
      <c r="SQD2125"/>
      <c r="SQE2125"/>
      <c r="SQG2125" s="42"/>
      <c r="SQH2125" s="43"/>
      <c r="SQI2125" s="44"/>
      <c r="SQJ2125" s="45"/>
      <c r="SQK2125" s="46"/>
      <c r="SQL2125" s="47"/>
      <c r="SQM2125"/>
      <c r="SQN2125"/>
      <c r="SQO2125"/>
      <c r="SQP2125"/>
      <c r="SQQ2125"/>
      <c r="SQR2125"/>
      <c r="SRQ2125"/>
      <c r="SRR2125"/>
      <c r="SRS2125"/>
      <c r="SRT2125"/>
      <c r="SRU2125"/>
      <c r="SRV2125"/>
      <c r="SRW2125"/>
      <c r="SRX2125"/>
      <c r="SRY2125"/>
      <c r="SRZ2125"/>
      <c r="SSA2125"/>
      <c r="SSB2125" s="42"/>
      <c r="SSC2125" s="43"/>
      <c r="SSD2125" s="44"/>
      <c r="SSE2125" s="45"/>
      <c r="SSF2125" s="46"/>
      <c r="SSG2125" s="47"/>
      <c r="SSH2125"/>
      <c r="SSI2125" s="35"/>
      <c r="SSJ2125"/>
      <c r="SSK2125"/>
      <c r="SSL2125"/>
      <c r="SSM2125"/>
      <c r="SSN2125"/>
      <c r="SSO2125"/>
      <c r="SSP2125"/>
      <c r="SSQ2125"/>
      <c r="SSR2125"/>
      <c r="SST2125" s="42"/>
      <c r="SSU2125" s="43"/>
      <c r="SSV2125" s="44"/>
      <c r="SSW2125" s="45"/>
      <c r="SSX2125" s="46"/>
      <c r="SSY2125" s="47"/>
      <c r="SSZ2125"/>
      <c r="STA2125"/>
      <c r="STB2125"/>
      <c r="STC2125"/>
      <c r="STD2125"/>
      <c r="STE2125"/>
      <c r="SUD2125"/>
      <c r="SUE2125"/>
      <c r="SUF2125"/>
      <c r="SUG2125"/>
      <c r="SUH2125"/>
      <c r="SUI2125"/>
      <c r="SUJ2125"/>
      <c r="SUK2125"/>
      <c r="SUL2125"/>
      <c r="SUM2125"/>
      <c r="SUN2125"/>
      <c r="SUO2125" s="42"/>
      <c r="SUP2125" s="43"/>
      <c r="SUQ2125" s="44"/>
      <c r="SUR2125" s="45"/>
      <c r="SUS2125" s="46"/>
      <c r="SUT2125" s="47"/>
      <c r="SUU2125"/>
      <c r="SUV2125" s="35"/>
      <c r="SUW2125"/>
      <c r="SUX2125"/>
      <c r="SUY2125"/>
      <c r="SUZ2125"/>
      <c r="SVA2125"/>
      <c r="SVB2125"/>
      <c r="SVC2125"/>
      <c r="SVD2125"/>
      <c r="SVE2125"/>
      <c r="SVG2125" s="42"/>
      <c r="SVH2125" s="43"/>
      <c r="SVI2125" s="44"/>
      <c r="SVJ2125" s="45"/>
      <c r="SVK2125" s="46"/>
      <c r="SVL2125" s="47"/>
      <c r="SVM2125"/>
      <c r="SVN2125"/>
      <c r="SVO2125"/>
      <c r="SVP2125"/>
      <c r="SVQ2125"/>
      <c r="SVR2125"/>
      <c r="SWQ2125"/>
      <c r="SWR2125"/>
      <c r="SWS2125"/>
      <c r="SWT2125"/>
      <c r="SWU2125"/>
      <c r="SWV2125"/>
      <c r="SWW2125"/>
      <c r="SWX2125"/>
      <c r="SWY2125"/>
      <c r="SWZ2125"/>
      <c r="SXA2125"/>
      <c r="SXB2125" s="42"/>
      <c r="SXC2125" s="43"/>
      <c r="SXD2125" s="44"/>
      <c r="SXE2125" s="45"/>
      <c r="SXF2125" s="46"/>
      <c r="SXG2125" s="47"/>
      <c r="SXH2125"/>
      <c r="SXI2125" s="35"/>
      <c r="SXJ2125"/>
      <c r="SXK2125"/>
      <c r="SXL2125"/>
      <c r="SXM2125"/>
      <c r="SXN2125"/>
      <c r="SXO2125"/>
      <c r="SXP2125"/>
      <c r="SXQ2125"/>
      <c r="SXR2125"/>
      <c r="SXT2125" s="42"/>
      <c r="SXU2125" s="43"/>
      <c r="SXV2125" s="44"/>
      <c r="SXW2125" s="45"/>
      <c r="SXX2125" s="46"/>
      <c r="SXY2125" s="47"/>
      <c r="SXZ2125"/>
      <c r="SYA2125"/>
      <c r="SYB2125"/>
      <c r="SYC2125"/>
      <c r="SYD2125"/>
      <c r="SYE2125"/>
      <c r="SZD2125"/>
      <c r="SZE2125"/>
      <c r="SZF2125"/>
      <c r="SZG2125"/>
      <c r="SZH2125"/>
      <c r="SZI2125"/>
      <c r="SZJ2125"/>
      <c r="SZK2125"/>
      <c r="SZL2125"/>
      <c r="SZM2125"/>
      <c r="SZN2125"/>
      <c r="SZO2125" s="42"/>
      <c r="SZP2125" s="43"/>
      <c r="SZQ2125" s="44"/>
      <c r="SZR2125" s="45"/>
      <c r="SZS2125" s="46"/>
      <c r="SZT2125" s="47"/>
      <c r="SZU2125"/>
      <c r="SZV2125" s="35"/>
      <c r="SZW2125"/>
      <c r="SZX2125"/>
      <c r="SZY2125"/>
      <c r="SZZ2125"/>
      <c r="TAA2125"/>
      <c r="TAB2125"/>
      <c r="TAC2125"/>
      <c r="TAD2125"/>
      <c r="TAE2125"/>
      <c r="TAG2125" s="42"/>
      <c r="TAH2125" s="43"/>
      <c r="TAI2125" s="44"/>
      <c r="TAJ2125" s="45"/>
      <c r="TAK2125" s="46"/>
      <c r="TAL2125" s="47"/>
      <c r="TAM2125"/>
      <c r="TAN2125"/>
      <c r="TAO2125"/>
      <c r="TAP2125"/>
      <c r="TAQ2125"/>
      <c r="TAR2125"/>
      <c r="TBQ2125"/>
      <c r="TBR2125"/>
      <c r="TBS2125"/>
      <c r="TBT2125"/>
      <c r="TBU2125"/>
      <c r="TBV2125"/>
      <c r="TBW2125"/>
      <c r="TBX2125"/>
      <c r="TBY2125"/>
      <c r="TBZ2125"/>
      <c r="TCA2125"/>
      <c r="TCB2125" s="42"/>
      <c r="TCC2125" s="43"/>
      <c r="TCD2125" s="44"/>
      <c r="TCE2125" s="45"/>
      <c r="TCF2125" s="46"/>
      <c r="TCG2125" s="47"/>
      <c r="TCH2125"/>
      <c r="TCI2125" s="35"/>
      <c r="TCJ2125"/>
      <c r="TCK2125"/>
      <c r="TCL2125"/>
      <c r="TCM2125"/>
      <c r="TCN2125"/>
      <c r="TCO2125"/>
      <c r="TCP2125"/>
      <c r="TCQ2125"/>
      <c r="TCR2125"/>
      <c r="TCT2125" s="42"/>
      <c r="TCU2125" s="43"/>
      <c r="TCV2125" s="44"/>
      <c r="TCW2125" s="45"/>
      <c r="TCX2125" s="46"/>
      <c r="TCY2125" s="47"/>
      <c r="TCZ2125"/>
      <c r="TDA2125"/>
      <c r="TDB2125"/>
      <c r="TDC2125"/>
      <c r="TDD2125"/>
      <c r="TDE2125"/>
      <c r="TED2125"/>
      <c r="TEE2125"/>
      <c r="TEF2125"/>
      <c r="TEG2125"/>
      <c r="TEH2125"/>
      <c r="TEI2125"/>
      <c r="TEJ2125"/>
      <c r="TEK2125"/>
      <c r="TEL2125"/>
      <c r="TEM2125"/>
      <c r="TEN2125"/>
      <c r="TEO2125" s="42"/>
      <c r="TEP2125" s="43"/>
      <c r="TEQ2125" s="44"/>
      <c r="TER2125" s="45"/>
      <c r="TES2125" s="46"/>
      <c r="TET2125" s="47"/>
      <c r="TEU2125"/>
      <c r="TEV2125" s="35"/>
      <c r="TEW2125"/>
      <c r="TEX2125"/>
      <c r="TEY2125"/>
      <c r="TEZ2125"/>
      <c r="TFA2125"/>
      <c r="TFB2125"/>
      <c r="TFC2125"/>
      <c r="TFD2125"/>
      <c r="TFE2125"/>
      <c r="TFG2125" s="42"/>
      <c r="TFH2125" s="43"/>
      <c r="TFI2125" s="44"/>
      <c r="TFJ2125" s="45"/>
      <c r="TFK2125" s="46"/>
      <c r="TFL2125" s="47"/>
      <c r="TFM2125"/>
      <c r="TFN2125"/>
      <c r="TFO2125"/>
      <c r="TFP2125"/>
      <c r="TFQ2125"/>
      <c r="TFR2125"/>
      <c r="TGQ2125"/>
      <c r="TGR2125"/>
      <c r="TGS2125"/>
      <c r="TGT2125"/>
      <c r="TGU2125"/>
      <c r="TGV2125"/>
      <c r="TGW2125"/>
      <c r="TGX2125"/>
      <c r="TGY2125"/>
      <c r="TGZ2125"/>
      <c r="THA2125"/>
      <c r="THB2125" s="42"/>
      <c r="THC2125" s="43"/>
      <c r="THD2125" s="44"/>
      <c r="THE2125" s="45"/>
      <c r="THF2125" s="46"/>
      <c r="THG2125" s="47"/>
      <c r="THH2125"/>
      <c r="THI2125" s="35"/>
      <c r="THJ2125"/>
      <c r="THK2125"/>
      <c r="THL2125"/>
      <c r="THM2125"/>
      <c r="THN2125"/>
      <c r="THO2125"/>
      <c r="THP2125"/>
      <c r="THQ2125"/>
      <c r="THR2125"/>
      <c r="THT2125" s="42"/>
      <c r="THU2125" s="43"/>
      <c r="THV2125" s="44"/>
      <c r="THW2125" s="45"/>
      <c r="THX2125" s="46"/>
      <c r="THY2125" s="47"/>
      <c r="THZ2125"/>
      <c r="TIA2125"/>
      <c r="TIB2125"/>
      <c r="TIC2125"/>
      <c r="TID2125"/>
      <c r="TIE2125"/>
      <c r="TJD2125"/>
      <c r="TJE2125"/>
      <c r="TJF2125"/>
      <c r="TJG2125"/>
      <c r="TJH2125"/>
      <c r="TJI2125"/>
      <c r="TJJ2125"/>
      <c r="TJK2125"/>
      <c r="TJL2125"/>
      <c r="TJM2125"/>
      <c r="TJN2125"/>
      <c r="TJO2125" s="42"/>
      <c r="TJP2125" s="43"/>
      <c r="TJQ2125" s="44"/>
      <c r="TJR2125" s="45"/>
      <c r="TJS2125" s="46"/>
      <c r="TJT2125" s="47"/>
      <c r="TJU2125"/>
      <c r="TJV2125" s="35"/>
      <c r="TJW2125"/>
      <c r="TJX2125"/>
      <c r="TJY2125"/>
      <c r="TJZ2125"/>
      <c r="TKA2125"/>
      <c r="TKB2125"/>
      <c r="TKC2125"/>
      <c r="TKD2125"/>
      <c r="TKE2125"/>
      <c r="TKG2125" s="42"/>
      <c r="TKH2125" s="43"/>
      <c r="TKI2125" s="44"/>
      <c r="TKJ2125" s="45"/>
      <c r="TKK2125" s="46"/>
      <c r="TKL2125" s="47"/>
      <c r="TKM2125"/>
      <c r="TKN2125"/>
      <c r="TKO2125"/>
      <c r="TKP2125"/>
      <c r="TKQ2125"/>
      <c r="TKR2125"/>
      <c r="TLQ2125"/>
      <c r="TLR2125"/>
      <c r="TLS2125"/>
      <c r="TLT2125"/>
      <c r="TLU2125"/>
      <c r="TLV2125"/>
      <c r="TLW2125"/>
      <c r="TLX2125"/>
      <c r="TLY2125"/>
      <c r="TLZ2125"/>
      <c r="TMA2125"/>
      <c r="TMB2125" s="42"/>
      <c r="TMC2125" s="43"/>
      <c r="TMD2125" s="44"/>
      <c r="TME2125" s="45"/>
      <c r="TMF2125" s="46"/>
      <c r="TMG2125" s="47"/>
      <c r="TMH2125"/>
      <c r="TMI2125" s="35"/>
      <c r="TMJ2125"/>
      <c r="TMK2125"/>
      <c r="TML2125"/>
      <c r="TMM2125"/>
      <c r="TMN2125"/>
      <c r="TMO2125"/>
      <c r="TMP2125"/>
      <c r="TMQ2125"/>
      <c r="TMR2125"/>
      <c r="TMT2125" s="42"/>
      <c r="TMU2125" s="43"/>
      <c r="TMV2125" s="44"/>
      <c r="TMW2125" s="45"/>
      <c r="TMX2125" s="46"/>
      <c r="TMY2125" s="47"/>
      <c r="TMZ2125"/>
      <c r="TNA2125"/>
      <c r="TNB2125"/>
      <c r="TNC2125"/>
      <c r="TND2125"/>
      <c r="TNE2125"/>
      <c r="TOD2125"/>
      <c r="TOE2125"/>
      <c r="TOF2125"/>
      <c r="TOG2125"/>
      <c r="TOH2125"/>
      <c r="TOI2125"/>
      <c r="TOJ2125"/>
      <c r="TOK2125"/>
      <c r="TOL2125"/>
      <c r="TOM2125"/>
      <c r="TON2125"/>
      <c r="TOO2125" s="42"/>
      <c r="TOP2125" s="43"/>
      <c r="TOQ2125" s="44"/>
      <c r="TOR2125" s="45"/>
      <c r="TOS2125" s="46"/>
      <c r="TOT2125" s="47"/>
      <c r="TOU2125"/>
      <c r="TOV2125" s="35"/>
      <c r="TOW2125"/>
      <c r="TOX2125"/>
      <c r="TOY2125"/>
      <c r="TOZ2125"/>
      <c r="TPA2125"/>
      <c r="TPB2125"/>
      <c r="TPC2125"/>
      <c r="TPD2125"/>
      <c r="TPE2125"/>
      <c r="TPG2125" s="42"/>
      <c r="TPH2125" s="43"/>
      <c r="TPI2125" s="44"/>
      <c r="TPJ2125" s="45"/>
      <c r="TPK2125" s="46"/>
      <c r="TPL2125" s="47"/>
      <c r="TPM2125"/>
      <c r="TPN2125"/>
      <c r="TPO2125"/>
      <c r="TPP2125"/>
      <c r="TPQ2125"/>
      <c r="TPR2125"/>
      <c r="TQQ2125"/>
      <c r="TQR2125"/>
      <c r="TQS2125"/>
      <c r="TQT2125"/>
      <c r="TQU2125"/>
      <c r="TQV2125"/>
      <c r="TQW2125"/>
      <c r="TQX2125"/>
      <c r="TQY2125"/>
      <c r="TQZ2125"/>
      <c r="TRA2125"/>
      <c r="TRB2125" s="42"/>
      <c r="TRC2125" s="43"/>
      <c r="TRD2125" s="44"/>
      <c r="TRE2125" s="45"/>
      <c r="TRF2125" s="46"/>
      <c r="TRG2125" s="47"/>
      <c r="TRH2125"/>
      <c r="TRI2125" s="35"/>
      <c r="TRJ2125"/>
      <c r="TRK2125"/>
      <c r="TRL2125"/>
      <c r="TRM2125"/>
      <c r="TRN2125"/>
      <c r="TRO2125"/>
      <c r="TRP2125"/>
      <c r="TRQ2125"/>
      <c r="TRR2125"/>
      <c r="TRT2125" s="42"/>
      <c r="TRU2125" s="43"/>
      <c r="TRV2125" s="44"/>
      <c r="TRW2125" s="45"/>
      <c r="TRX2125" s="46"/>
      <c r="TRY2125" s="47"/>
      <c r="TRZ2125"/>
      <c r="TSA2125"/>
      <c r="TSB2125"/>
      <c r="TSC2125"/>
      <c r="TSD2125"/>
      <c r="TSE2125"/>
      <c r="TTD2125"/>
      <c r="TTE2125"/>
      <c r="TTF2125"/>
      <c r="TTG2125"/>
      <c r="TTH2125"/>
      <c r="TTI2125"/>
      <c r="TTJ2125"/>
      <c r="TTK2125"/>
      <c r="TTL2125"/>
      <c r="TTM2125"/>
      <c r="TTN2125"/>
      <c r="TTO2125" s="42"/>
      <c r="TTP2125" s="43"/>
      <c r="TTQ2125" s="44"/>
      <c r="TTR2125" s="45"/>
      <c r="TTS2125" s="46"/>
      <c r="TTT2125" s="47"/>
      <c r="TTU2125"/>
      <c r="TTV2125" s="35"/>
      <c r="TTW2125"/>
      <c r="TTX2125"/>
      <c r="TTY2125"/>
      <c r="TTZ2125"/>
      <c r="TUA2125"/>
      <c r="TUB2125"/>
      <c r="TUC2125"/>
      <c r="TUD2125"/>
      <c r="TUE2125"/>
      <c r="TUG2125" s="42"/>
      <c r="TUH2125" s="43"/>
      <c r="TUI2125" s="44"/>
      <c r="TUJ2125" s="45"/>
      <c r="TUK2125" s="46"/>
      <c r="TUL2125" s="47"/>
      <c r="TUM2125"/>
      <c r="TUN2125"/>
      <c r="TUO2125"/>
      <c r="TUP2125"/>
      <c r="TUQ2125"/>
      <c r="TUR2125"/>
      <c r="TVQ2125"/>
      <c r="TVR2125"/>
      <c r="TVS2125"/>
      <c r="TVT2125"/>
      <c r="TVU2125"/>
      <c r="TVV2125"/>
      <c r="TVW2125"/>
      <c r="TVX2125"/>
      <c r="TVY2125"/>
      <c r="TVZ2125"/>
      <c r="TWA2125"/>
      <c r="TWB2125" s="42"/>
      <c r="TWC2125" s="43"/>
      <c r="TWD2125" s="44"/>
      <c r="TWE2125" s="45"/>
      <c r="TWF2125" s="46"/>
      <c r="TWG2125" s="47"/>
      <c r="TWH2125"/>
      <c r="TWI2125" s="35"/>
      <c r="TWJ2125"/>
      <c r="TWK2125"/>
      <c r="TWL2125"/>
      <c r="TWM2125"/>
      <c r="TWN2125"/>
      <c r="TWO2125"/>
      <c r="TWP2125"/>
      <c r="TWQ2125"/>
      <c r="TWR2125"/>
      <c r="TWT2125" s="42"/>
      <c r="TWU2125" s="43"/>
      <c r="TWV2125" s="44"/>
      <c r="TWW2125" s="45"/>
      <c r="TWX2125" s="46"/>
      <c r="TWY2125" s="47"/>
      <c r="TWZ2125"/>
      <c r="TXA2125"/>
      <c r="TXB2125"/>
      <c r="TXC2125"/>
      <c r="TXD2125"/>
      <c r="TXE2125"/>
      <c r="TYD2125"/>
      <c r="TYE2125"/>
      <c r="TYF2125"/>
      <c r="TYG2125"/>
      <c r="TYH2125"/>
      <c r="TYI2125"/>
      <c r="TYJ2125"/>
      <c r="TYK2125"/>
      <c r="TYL2125"/>
      <c r="TYM2125"/>
      <c r="TYN2125"/>
      <c r="TYO2125" s="42"/>
      <c r="TYP2125" s="43"/>
      <c r="TYQ2125" s="44"/>
      <c r="TYR2125" s="45"/>
      <c r="TYS2125" s="46"/>
      <c r="TYT2125" s="47"/>
      <c r="TYU2125"/>
      <c r="TYV2125" s="35"/>
      <c r="TYW2125"/>
      <c r="TYX2125"/>
      <c r="TYY2125"/>
      <c r="TYZ2125"/>
      <c r="TZA2125"/>
      <c r="TZB2125"/>
      <c r="TZC2125"/>
      <c r="TZD2125"/>
      <c r="TZE2125"/>
      <c r="TZG2125" s="42"/>
      <c r="TZH2125" s="43"/>
      <c r="TZI2125" s="44"/>
      <c r="TZJ2125" s="45"/>
      <c r="TZK2125" s="46"/>
      <c r="TZL2125" s="47"/>
      <c r="TZM2125"/>
      <c r="TZN2125"/>
      <c r="TZO2125"/>
      <c r="TZP2125"/>
      <c r="TZQ2125"/>
      <c r="TZR2125"/>
      <c r="UAQ2125"/>
      <c r="UAR2125"/>
      <c r="UAS2125"/>
      <c r="UAT2125"/>
      <c r="UAU2125"/>
      <c r="UAV2125"/>
      <c r="UAW2125"/>
      <c r="UAX2125"/>
      <c r="UAY2125"/>
      <c r="UAZ2125"/>
      <c r="UBA2125"/>
      <c r="UBB2125" s="42"/>
      <c r="UBC2125" s="43"/>
      <c r="UBD2125" s="44"/>
      <c r="UBE2125" s="45"/>
      <c r="UBF2125" s="46"/>
      <c r="UBG2125" s="47"/>
      <c r="UBH2125"/>
      <c r="UBI2125" s="35"/>
      <c r="UBJ2125"/>
      <c r="UBK2125"/>
      <c r="UBL2125"/>
      <c r="UBM2125"/>
      <c r="UBN2125"/>
      <c r="UBO2125"/>
      <c r="UBP2125"/>
      <c r="UBQ2125"/>
      <c r="UBR2125"/>
      <c r="UBT2125" s="42"/>
      <c r="UBU2125" s="43"/>
      <c r="UBV2125" s="44"/>
      <c r="UBW2125" s="45"/>
      <c r="UBX2125" s="46"/>
      <c r="UBY2125" s="47"/>
      <c r="UBZ2125"/>
      <c r="UCA2125"/>
      <c r="UCB2125"/>
      <c r="UCC2125"/>
      <c r="UCD2125"/>
      <c r="UCE2125"/>
      <c r="UDD2125"/>
      <c r="UDE2125"/>
      <c r="UDF2125"/>
      <c r="UDG2125"/>
      <c r="UDH2125"/>
      <c r="UDI2125"/>
      <c r="UDJ2125"/>
      <c r="UDK2125"/>
      <c r="UDL2125"/>
      <c r="UDM2125"/>
      <c r="UDN2125"/>
      <c r="UDO2125" s="42"/>
      <c r="UDP2125" s="43"/>
      <c r="UDQ2125" s="44"/>
      <c r="UDR2125" s="45"/>
      <c r="UDS2125" s="46"/>
      <c r="UDT2125" s="47"/>
      <c r="UDU2125"/>
      <c r="UDV2125" s="35"/>
      <c r="UDW2125"/>
      <c r="UDX2125"/>
      <c r="UDY2125"/>
      <c r="UDZ2125"/>
      <c r="UEA2125"/>
      <c r="UEB2125"/>
      <c r="UEC2125"/>
      <c r="UED2125"/>
      <c r="UEE2125"/>
      <c r="UEG2125" s="42"/>
      <c r="UEH2125" s="43"/>
      <c r="UEI2125" s="44"/>
      <c r="UEJ2125" s="45"/>
      <c r="UEK2125" s="46"/>
      <c r="UEL2125" s="47"/>
      <c r="UEM2125"/>
      <c r="UEN2125"/>
      <c r="UEO2125"/>
      <c r="UEP2125"/>
      <c r="UEQ2125"/>
      <c r="UER2125"/>
      <c r="UFQ2125"/>
      <c r="UFR2125"/>
      <c r="UFS2125"/>
      <c r="UFT2125"/>
      <c r="UFU2125"/>
      <c r="UFV2125"/>
      <c r="UFW2125"/>
      <c r="UFX2125"/>
      <c r="UFY2125"/>
      <c r="UFZ2125"/>
      <c r="UGA2125"/>
      <c r="UGB2125" s="42"/>
      <c r="UGC2125" s="43"/>
      <c r="UGD2125" s="44"/>
      <c r="UGE2125" s="45"/>
      <c r="UGF2125" s="46"/>
      <c r="UGG2125" s="47"/>
      <c r="UGH2125"/>
      <c r="UGI2125" s="35"/>
      <c r="UGJ2125"/>
      <c r="UGK2125"/>
      <c r="UGL2125"/>
      <c r="UGM2125"/>
      <c r="UGN2125"/>
      <c r="UGO2125"/>
      <c r="UGP2125"/>
      <c r="UGQ2125"/>
      <c r="UGR2125"/>
      <c r="UGT2125" s="42"/>
      <c r="UGU2125" s="43"/>
      <c r="UGV2125" s="44"/>
      <c r="UGW2125" s="45"/>
      <c r="UGX2125" s="46"/>
      <c r="UGY2125" s="47"/>
      <c r="UGZ2125"/>
      <c r="UHA2125"/>
      <c r="UHB2125"/>
      <c r="UHC2125"/>
      <c r="UHD2125"/>
      <c r="UHE2125"/>
      <c r="UID2125"/>
      <c r="UIE2125"/>
      <c r="UIF2125"/>
      <c r="UIG2125"/>
      <c r="UIH2125"/>
      <c r="UII2125"/>
      <c r="UIJ2125"/>
      <c r="UIK2125"/>
      <c r="UIL2125"/>
      <c r="UIM2125"/>
      <c r="UIN2125"/>
      <c r="UIO2125" s="42"/>
      <c r="UIP2125" s="43"/>
      <c r="UIQ2125" s="44"/>
      <c r="UIR2125" s="45"/>
      <c r="UIS2125" s="46"/>
      <c r="UIT2125" s="47"/>
      <c r="UIU2125"/>
      <c r="UIV2125" s="35"/>
      <c r="UIW2125"/>
      <c r="UIX2125"/>
      <c r="UIY2125"/>
      <c r="UIZ2125"/>
      <c r="UJA2125"/>
      <c r="UJB2125"/>
      <c r="UJC2125"/>
      <c r="UJD2125"/>
      <c r="UJE2125"/>
      <c r="UJG2125" s="42"/>
      <c r="UJH2125" s="43"/>
      <c r="UJI2125" s="44"/>
      <c r="UJJ2125" s="45"/>
      <c r="UJK2125" s="46"/>
      <c r="UJL2125" s="47"/>
      <c r="UJM2125"/>
      <c r="UJN2125"/>
      <c r="UJO2125"/>
      <c r="UJP2125"/>
      <c r="UJQ2125"/>
      <c r="UJR2125"/>
      <c r="UKQ2125"/>
      <c r="UKR2125"/>
      <c r="UKS2125"/>
      <c r="UKT2125"/>
      <c r="UKU2125"/>
      <c r="UKV2125"/>
      <c r="UKW2125"/>
      <c r="UKX2125"/>
      <c r="UKY2125"/>
      <c r="UKZ2125"/>
      <c r="ULA2125"/>
      <c r="ULB2125" s="42"/>
      <c r="ULC2125" s="43"/>
      <c r="ULD2125" s="44"/>
      <c r="ULE2125" s="45"/>
      <c r="ULF2125" s="46"/>
      <c r="ULG2125" s="47"/>
      <c r="ULH2125"/>
      <c r="ULI2125" s="35"/>
      <c r="ULJ2125"/>
      <c r="ULK2125"/>
      <c r="ULL2125"/>
      <c r="ULM2125"/>
      <c r="ULN2125"/>
      <c r="ULO2125"/>
      <c r="ULP2125"/>
      <c r="ULQ2125"/>
      <c r="ULR2125"/>
      <c r="ULT2125" s="42"/>
      <c r="ULU2125" s="43"/>
      <c r="ULV2125" s="44"/>
      <c r="ULW2125" s="45"/>
      <c r="ULX2125" s="46"/>
      <c r="ULY2125" s="47"/>
      <c r="ULZ2125"/>
      <c r="UMA2125"/>
      <c r="UMB2125"/>
      <c r="UMC2125"/>
      <c r="UMD2125"/>
      <c r="UME2125"/>
      <c r="UND2125"/>
      <c r="UNE2125"/>
      <c r="UNF2125"/>
      <c r="UNG2125"/>
      <c r="UNH2125"/>
      <c r="UNI2125"/>
      <c r="UNJ2125"/>
      <c r="UNK2125"/>
      <c r="UNL2125"/>
      <c r="UNM2125"/>
      <c r="UNN2125"/>
      <c r="UNO2125" s="42"/>
      <c r="UNP2125" s="43"/>
      <c r="UNQ2125" s="44"/>
      <c r="UNR2125" s="45"/>
      <c r="UNS2125" s="46"/>
      <c r="UNT2125" s="47"/>
      <c r="UNU2125"/>
      <c r="UNV2125" s="35"/>
      <c r="UNW2125"/>
      <c r="UNX2125"/>
      <c r="UNY2125"/>
      <c r="UNZ2125"/>
      <c r="UOA2125"/>
      <c r="UOB2125"/>
      <c r="UOC2125"/>
      <c r="UOD2125"/>
      <c r="UOE2125"/>
      <c r="UOG2125" s="42"/>
      <c r="UOH2125" s="43"/>
      <c r="UOI2125" s="44"/>
      <c r="UOJ2125" s="45"/>
      <c r="UOK2125" s="46"/>
      <c r="UOL2125" s="47"/>
      <c r="UOM2125"/>
      <c r="UON2125"/>
      <c r="UOO2125"/>
      <c r="UOP2125"/>
      <c r="UOQ2125"/>
      <c r="UOR2125"/>
      <c r="UPQ2125"/>
      <c r="UPR2125"/>
      <c r="UPS2125"/>
      <c r="UPT2125"/>
      <c r="UPU2125"/>
      <c r="UPV2125"/>
      <c r="UPW2125"/>
      <c r="UPX2125"/>
      <c r="UPY2125"/>
      <c r="UPZ2125"/>
      <c r="UQA2125"/>
      <c r="UQB2125" s="42"/>
      <c r="UQC2125" s="43"/>
      <c r="UQD2125" s="44"/>
      <c r="UQE2125" s="45"/>
      <c r="UQF2125" s="46"/>
      <c r="UQG2125" s="47"/>
      <c r="UQH2125"/>
      <c r="UQI2125" s="35"/>
      <c r="UQJ2125"/>
      <c r="UQK2125"/>
      <c r="UQL2125"/>
      <c r="UQM2125"/>
      <c r="UQN2125"/>
      <c r="UQO2125"/>
      <c r="UQP2125"/>
      <c r="UQQ2125"/>
      <c r="UQR2125"/>
      <c r="UQT2125" s="42"/>
      <c r="UQU2125" s="43"/>
      <c r="UQV2125" s="44"/>
      <c r="UQW2125" s="45"/>
      <c r="UQX2125" s="46"/>
      <c r="UQY2125" s="47"/>
      <c r="UQZ2125"/>
      <c r="URA2125"/>
      <c r="URB2125"/>
      <c r="URC2125"/>
      <c r="URD2125"/>
      <c r="URE2125"/>
      <c r="USD2125"/>
      <c r="USE2125"/>
      <c r="USF2125"/>
      <c r="USG2125"/>
      <c r="USH2125"/>
      <c r="USI2125"/>
      <c r="USJ2125"/>
      <c r="USK2125"/>
      <c r="USL2125"/>
      <c r="USM2125"/>
      <c r="USN2125"/>
      <c r="USO2125" s="42"/>
      <c r="USP2125" s="43"/>
      <c r="USQ2125" s="44"/>
      <c r="USR2125" s="45"/>
      <c r="USS2125" s="46"/>
      <c r="UST2125" s="47"/>
      <c r="USU2125"/>
      <c r="USV2125" s="35"/>
      <c r="USW2125"/>
      <c r="USX2125"/>
      <c r="USY2125"/>
      <c r="USZ2125"/>
      <c r="UTA2125"/>
      <c r="UTB2125"/>
      <c r="UTC2125"/>
      <c r="UTD2125"/>
      <c r="UTE2125"/>
      <c r="UTG2125" s="42"/>
      <c r="UTH2125" s="43"/>
      <c r="UTI2125" s="44"/>
      <c r="UTJ2125" s="45"/>
      <c r="UTK2125" s="46"/>
      <c r="UTL2125" s="47"/>
      <c r="UTM2125"/>
      <c r="UTN2125"/>
      <c r="UTO2125"/>
      <c r="UTP2125"/>
      <c r="UTQ2125"/>
      <c r="UTR2125"/>
      <c r="UUQ2125"/>
      <c r="UUR2125"/>
      <c r="UUS2125"/>
      <c r="UUT2125"/>
      <c r="UUU2125"/>
      <c r="UUV2125"/>
      <c r="UUW2125"/>
      <c r="UUX2125"/>
      <c r="UUY2125"/>
      <c r="UUZ2125"/>
      <c r="UVA2125"/>
      <c r="UVB2125" s="42"/>
      <c r="UVC2125" s="43"/>
      <c r="UVD2125" s="44"/>
      <c r="UVE2125" s="45"/>
      <c r="UVF2125" s="46"/>
      <c r="UVG2125" s="47"/>
      <c r="UVH2125"/>
      <c r="UVI2125" s="35"/>
      <c r="UVJ2125"/>
      <c r="UVK2125"/>
      <c r="UVL2125"/>
      <c r="UVM2125"/>
      <c r="UVN2125"/>
      <c r="UVO2125"/>
      <c r="UVP2125"/>
      <c r="UVQ2125"/>
      <c r="UVR2125"/>
      <c r="UVT2125" s="42"/>
      <c r="UVU2125" s="43"/>
      <c r="UVV2125" s="44"/>
      <c r="UVW2125" s="45"/>
      <c r="UVX2125" s="46"/>
      <c r="UVY2125" s="47"/>
      <c r="UVZ2125"/>
      <c r="UWA2125"/>
      <c r="UWB2125"/>
      <c r="UWC2125"/>
      <c r="UWD2125"/>
      <c r="UWE2125"/>
      <c r="UXD2125"/>
      <c r="UXE2125"/>
      <c r="UXF2125"/>
      <c r="UXG2125"/>
      <c r="UXH2125"/>
      <c r="UXI2125"/>
      <c r="UXJ2125"/>
      <c r="UXK2125"/>
      <c r="UXL2125"/>
      <c r="UXM2125"/>
      <c r="UXN2125"/>
      <c r="UXO2125" s="42"/>
      <c r="UXP2125" s="43"/>
      <c r="UXQ2125" s="44"/>
      <c r="UXR2125" s="45"/>
      <c r="UXS2125" s="46"/>
      <c r="UXT2125" s="47"/>
      <c r="UXU2125"/>
      <c r="UXV2125" s="35"/>
      <c r="UXW2125"/>
      <c r="UXX2125"/>
      <c r="UXY2125"/>
      <c r="UXZ2125"/>
      <c r="UYA2125"/>
      <c r="UYB2125"/>
      <c r="UYC2125"/>
      <c r="UYD2125"/>
      <c r="UYE2125"/>
      <c r="UYG2125" s="42"/>
      <c r="UYH2125" s="43"/>
      <c r="UYI2125" s="44"/>
      <c r="UYJ2125" s="45"/>
      <c r="UYK2125" s="46"/>
      <c r="UYL2125" s="47"/>
      <c r="UYM2125"/>
      <c r="UYN2125"/>
      <c r="UYO2125"/>
      <c r="UYP2125"/>
      <c r="UYQ2125"/>
      <c r="UYR2125"/>
      <c r="UZQ2125"/>
      <c r="UZR2125"/>
      <c r="UZS2125"/>
      <c r="UZT2125"/>
      <c r="UZU2125"/>
      <c r="UZV2125"/>
      <c r="UZW2125"/>
      <c r="UZX2125"/>
      <c r="UZY2125"/>
      <c r="UZZ2125"/>
      <c r="VAA2125"/>
      <c r="VAB2125" s="42"/>
      <c r="VAC2125" s="43"/>
      <c r="VAD2125" s="44"/>
      <c r="VAE2125" s="45"/>
      <c r="VAF2125" s="46"/>
      <c r="VAG2125" s="47"/>
      <c r="VAH2125"/>
      <c r="VAI2125" s="35"/>
      <c r="VAJ2125"/>
      <c r="VAK2125"/>
      <c r="VAL2125"/>
      <c r="VAM2125"/>
      <c r="VAN2125"/>
      <c r="VAO2125"/>
      <c r="VAP2125"/>
      <c r="VAQ2125"/>
      <c r="VAR2125"/>
      <c r="VAT2125" s="42"/>
      <c r="VAU2125" s="43"/>
      <c r="VAV2125" s="44"/>
      <c r="VAW2125" s="45"/>
      <c r="VAX2125" s="46"/>
      <c r="VAY2125" s="47"/>
      <c r="VAZ2125"/>
      <c r="VBA2125"/>
      <c r="VBB2125"/>
      <c r="VBC2125"/>
      <c r="VBD2125"/>
      <c r="VBE2125"/>
      <c r="VCD2125"/>
      <c r="VCE2125"/>
      <c r="VCF2125"/>
      <c r="VCG2125"/>
      <c r="VCH2125"/>
      <c r="VCI2125"/>
      <c r="VCJ2125"/>
      <c r="VCK2125"/>
      <c r="VCL2125"/>
      <c r="VCM2125"/>
      <c r="VCN2125"/>
      <c r="VCO2125" s="42"/>
      <c r="VCP2125" s="43"/>
      <c r="VCQ2125" s="44"/>
      <c r="VCR2125" s="45"/>
      <c r="VCS2125" s="46"/>
      <c r="VCT2125" s="47"/>
      <c r="VCU2125"/>
      <c r="VCV2125" s="35"/>
      <c r="VCW2125"/>
      <c r="VCX2125"/>
      <c r="VCY2125"/>
      <c r="VCZ2125"/>
      <c r="VDA2125"/>
      <c r="VDB2125"/>
      <c r="VDC2125"/>
      <c r="VDD2125"/>
      <c r="VDE2125"/>
      <c r="VDG2125" s="42"/>
      <c r="VDH2125" s="43"/>
      <c r="VDI2125" s="44"/>
      <c r="VDJ2125" s="45"/>
      <c r="VDK2125" s="46"/>
      <c r="VDL2125" s="47"/>
      <c r="VDM2125"/>
      <c r="VDN2125"/>
      <c r="VDO2125"/>
      <c r="VDP2125"/>
      <c r="VDQ2125"/>
      <c r="VDR2125"/>
      <c r="VEQ2125"/>
      <c r="VER2125"/>
      <c r="VES2125"/>
      <c r="VET2125"/>
      <c r="VEU2125"/>
      <c r="VEV2125"/>
      <c r="VEW2125"/>
      <c r="VEX2125"/>
      <c r="VEY2125"/>
      <c r="VEZ2125"/>
      <c r="VFA2125"/>
      <c r="VFB2125" s="42"/>
      <c r="VFC2125" s="43"/>
      <c r="VFD2125" s="44"/>
      <c r="VFE2125" s="45"/>
      <c r="VFF2125" s="46"/>
      <c r="VFG2125" s="47"/>
      <c r="VFH2125"/>
      <c r="VFI2125" s="35"/>
      <c r="VFJ2125"/>
      <c r="VFK2125"/>
      <c r="VFL2125"/>
      <c r="VFM2125"/>
      <c r="VFN2125"/>
      <c r="VFO2125"/>
      <c r="VFP2125"/>
      <c r="VFQ2125"/>
      <c r="VFR2125"/>
      <c r="VFT2125" s="42"/>
      <c r="VFU2125" s="43"/>
      <c r="VFV2125" s="44"/>
      <c r="VFW2125" s="45"/>
      <c r="VFX2125" s="46"/>
      <c r="VFY2125" s="47"/>
      <c r="VFZ2125"/>
      <c r="VGA2125"/>
      <c r="VGB2125"/>
      <c r="VGC2125"/>
      <c r="VGD2125"/>
      <c r="VGE2125"/>
      <c r="VHD2125"/>
      <c r="VHE2125"/>
      <c r="VHF2125"/>
      <c r="VHG2125"/>
      <c r="VHH2125"/>
      <c r="VHI2125"/>
      <c r="VHJ2125"/>
      <c r="VHK2125"/>
      <c r="VHL2125"/>
      <c r="VHM2125"/>
      <c r="VHN2125"/>
      <c r="VHO2125" s="42"/>
      <c r="VHP2125" s="43"/>
      <c r="VHQ2125" s="44"/>
      <c r="VHR2125" s="45"/>
      <c r="VHS2125" s="46"/>
      <c r="VHT2125" s="47"/>
      <c r="VHU2125"/>
      <c r="VHV2125" s="35"/>
      <c r="VHW2125"/>
      <c r="VHX2125"/>
      <c r="VHY2125"/>
      <c r="VHZ2125"/>
      <c r="VIA2125"/>
      <c r="VIB2125"/>
      <c r="VIC2125"/>
      <c r="VID2125"/>
      <c r="VIE2125"/>
      <c r="VIG2125" s="42"/>
      <c r="VIH2125" s="43"/>
      <c r="VII2125" s="44"/>
      <c r="VIJ2125" s="45"/>
      <c r="VIK2125" s="46"/>
      <c r="VIL2125" s="47"/>
      <c r="VIM2125"/>
      <c r="VIN2125"/>
      <c r="VIO2125"/>
      <c r="VIP2125"/>
      <c r="VIQ2125"/>
      <c r="VIR2125"/>
      <c r="VJQ2125"/>
      <c r="VJR2125"/>
      <c r="VJS2125"/>
      <c r="VJT2125"/>
      <c r="VJU2125"/>
      <c r="VJV2125"/>
      <c r="VJW2125"/>
      <c r="VJX2125"/>
      <c r="VJY2125"/>
      <c r="VJZ2125"/>
      <c r="VKA2125"/>
      <c r="VKB2125" s="42"/>
      <c r="VKC2125" s="43"/>
      <c r="VKD2125" s="44"/>
      <c r="VKE2125" s="45"/>
      <c r="VKF2125" s="46"/>
      <c r="VKG2125" s="47"/>
      <c r="VKH2125"/>
      <c r="VKI2125" s="35"/>
      <c r="VKJ2125"/>
      <c r="VKK2125"/>
      <c r="VKL2125"/>
      <c r="VKM2125"/>
      <c r="VKN2125"/>
      <c r="VKO2125"/>
      <c r="VKP2125"/>
      <c r="VKQ2125"/>
      <c r="VKR2125"/>
      <c r="VKT2125" s="42"/>
      <c r="VKU2125" s="43"/>
      <c r="VKV2125" s="44"/>
      <c r="VKW2125" s="45"/>
      <c r="VKX2125" s="46"/>
      <c r="VKY2125" s="47"/>
      <c r="VKZ2125"/>
      <c r="VLA2125"/>
      <c r="VLB2125"/>
      <c r="VLC2125"/>
      <c r="VLD2125"/>
      <c r="VLE2125"/>
      <c r="VMD2125"/>
      <c r="VME2125"/>
      <c r="VMF2125"/>
      <c r="VMG2125"/>
      <c r="VMH2125"/>
      <c r="VMI2125"/>
      <c r="VMJ2125"/>
      <c r="VMK2125"/>
      <c r="VML2125"/>
      <c r="VMM2125"/>
      <c r="VMN2125"/>
      <c r="VMO2125" s="42"/>
      <c r="VMP2125" s="43"/>
      <c r="VMQ2125" s="44"/>
      <c r="VMR2125" s="45"/>
      <c r="VMS2125" s="46"/>
      <c r="VMT2125" s="47"/>
      <c r="VMU2125"/>
      <c r="VMV2125" s="35"/>
      <c r="VMW2125"/>
      <c r="VMX2125"/>
      <c r="VMY2125"/>
      <c r="VMZ2125"/>
      <c r="VNA2125"/>
      <c r="VNB2125"/>
      <c r="VNC2125"/>
      <c r="VND2125"/>
      <c r="VNE2125"/>
      <c r="VNG2125" s="42"/>
      <c r="VNH2125" s="43"/>
      <c r="VNI2125" s="44"/>
      <c r="VNJ2125" s="45"/>
      <c r="VNK2125" s="46"/>
      <c r="VNL2125" s="47"/>
      <c r="VNM2125"/>
      <c r="VNN2125"/>
      <c r="VNO2125"/>
      <c r="VNP2125"/>
      <c r="VNQ2125"/>
      <c r="VNR2125"/>
      <c r="VOQ2125"/>
      <c r="VOR2125"/>
      <c r="VOS2125"/>
      <c r="VOT2125"/>
      <c r="VOU2125"/>
      <c r="VOV2125"/>
      <c r="VOW2125"/>
      <c r="VOX2125"/>
      <c r="VOY2125"/>
      <c r="VOZ2125"/>
      <c r="VPA2125"/>
      <c r="VPB2125" s="42"/>
      <c r="VPC2125" s="43"/>
      <c r="VPD2125" s="44"/>
      <c r="VPE2125" s="45"/>
      <c r="VPF2125" s="46"/>
      <c r="VPG2125" s="47"/>
      <c r="VPH2125"/>
      <c r="VPI2125" s="35"/>
      <c r="VPJ2125"/>
      <c r="VPK2125"/>
      <c r="VPL2125"/>
      <c r="VPM2125"/>
      <c r="VPN2125"/>
      <c r="VPO2125"/>
      <c r="VPP2125"/>
      <c r="VPQ2125"/>
      <c r="VPR2125"/>
      <c r="VPT2125" s="42"/>
      <c r="VPU2125" s="43"/>
      <c r="VPV2125" s="44"/>
      <c r="VPW2125" s="45"/>
      <c r="VPX2125" s="46"/>
      <c r="VPY2125" s="47"/>
      <c r="VPZ2125"/>
      <c r="VQA2125"/>
      <c r="VQB2125"/>
      <c r="VQC2125"/>
      <c r="VQD2125"/>
      <c r="VQE2125"/>
      <c r="VRD2125"/>
      <c r="VRE2125"/>
      <c r="VRF2125"/>
      <c r="VRG2125"/>
      <c r="VRH2125"/>
      <c r="VRI2125"/>
      <c r="VRJ2125"/>
      <c r="VRK2125"/>
      <c r="VRL2125"/>
      <c r="VRM2125"/>
      <c r="VRN2125"/>
      <c r="VRO2125" s="42"/>
      <c r="VRP2125" s="43"/>
      <c r="VRQ2125" s="44"/>
      <c r="VRR2125" s="45"/>
      <c r="VRS2125" s="46"/>
      <c r="VRT2125" s="47"/>
      <c r="VRU2125"/>
      <c r="VRV2125" s="35"/>
      <c r="VRW2125"/>
      <c r="VRX2125"/>
      <c r="VRY2125"/>
      <c r="VRZ2125"/>
      <c r="VSA2125"/>
      <c r="VSB2125"/>
      <c r="VSC2125"/>
      <c r="VSD2125"/>
      <c r="VSE2125"/>
      <c r="VSG2125" s="42"/>
      <c r="VSH2125" s="43"/>
      <c r="VSI2125" s="44"/>
      <c r="VSJ2125" s="45"/>
      <c r="VSK2125" s="46"/>
      <c r="VSL2125" s="47"/>
      <c r="VSM2125"/>
      <c r="VSN2125"/>
      <c r="VSO2125"/>
      <c r="VSP2125"/>
      <c r="VSQ2125"/>
      <c r="VSR2125"/>
      <c r="VTQ2125"/>
      <c r="VTR2125"/>
      <c r="VTS2125"/>
      <c r="VTT2125"/>
      <c r="VTU2125"/>
      <c r="VTV2125"/>
      <c r="VTW2125"/>
      <c r="VTX2125"/>
      <c r="VTY2125"/>
      <c r="VTZ2125"/>
      <c r="VUA2125"/>
      <c r="VUB2125" s="42"/>
      <c r="VUC2125" s="43"/>
      <c r="VUD2125" s="44"/>
      <c r="VUE2125" s="45"/>
      <c r="VUF2125" s="46"/>
      <c r="VUG2125" s="47"/>
      <c r="VUH2125"/>
      <c r="VUI2125" s="35"/>
      <c r="VUJ2125"/>
      <c r="VUK2125"/>
      <c r="VUL2125"/>
      <c r="VUM2125"/>
      <c r="VUN2125"/>
      <c r="VUO2125"/>
      <c r="VUP2125"/>
      <c r="VUQ2125"/>
      <c r="VUR2125"/>
      <c r="VUT2125" s="42"/>
      <c r="VUU2125" s="43"/>
      <c r="VUV2125" s="44"/>
      <c r="VUW2125" s="45"/>
      <c r="VUX2125" s="46"/>
      <c r="VUY2125" s="47"/>
      <c r="VUZ2125"/>
      <c r="VVA2125"/>
      <c r="VVB2125"/>
      <c r="VVC2125"/>
      <c r="VVD2125"/>
      <c r="VVE2125"/>
      <c r="VWD2125"/>
      <c r="VWE2125"/>
      <c r="VWF2125"/>
      <c r="VWG2125"/>
      <c r="VWH2125"/>
      <c r="VWI2125"/>
      <c r="VWJ2125"/>
      <c r="VWK2125"/>
      <c r="VWL2125"/>
      <c r="VWM2125"/>
      <c r="VWN2125"/>
      <c r="VWO2125" s="42"/>
      <c r="VWP2125" s="43"/>
      <c r="VWQ2125" s="44"/>
      <c r="VWR2125" s="45"/>
      <c r="VWS2125" s="46"/>
      <c r="VWT2125" s="47"/>
      <c r="VWU2125"/>
      <c r="VWV2125" s="35"/>
      <c r="VWW2125"/>
      <c r="VWX2125"/>
      <c r="VWY2125"/>
      <c r="VWZ2125"/>
      <c r="VXA2125"/>
      <c r="VXB2125"/>
      <c r="VXC2125"/>
      <c r="VXD2125"/>
      <c r="VXE2125"/>
      <c r="VXG2125" s="42"/>
      <c r="VXH2125" s="43"/>
      <c r="VXI2125" s="44"/>
      <c r="VXJ2125" s="45"/>
      <c r="VXK2125" s="46"/>
      <c r="VXL2125" s="47"/>
      <c r="VXM2125"/>
      <c r="VXN2125"/>
      <c r="VXO2125"/>
      <c r="VXP2125"/>
      <c r="VXQ2125"/>
      <c r="VXR2125"/>
      <c r="VYQ2125"/>
      <c r="VYR2125"/>
      <c r="VYS2125"/>
      <c r="VYT2125"/>
      <c r="VYU2125"/>
      <c r="VYV2125"/>
      <c r="VYW2125"/>
      <c r="VYX2125"/>
      <c r="VYY2125"/>
      <c r="VYZ2125"/>
      <c r="VZA2125"/>
      <c r="VZB2125" s="42"/>
      <c r="VZC2125" s="43"/>
      <c r="VZD2125" s="44"/>
      <c r="VZE2125" s="45"/>
      <c r="VZF2125" s="46"/>
      <c r="VZG2125" s="47"/>
      <c r="VZH2125"/>
      <c r="VZI2125" s="35"/>
      <c r="VZJ2125"/>
      <c r="VZK2125"/>
      <c r="VZL2125"/>
      <c r="VZM2125"/>
      <c r="VZN2125"/>
      <c r="VZO2125"/>
      <c r="VZP2125"/>
      <c r="VZQ2125"/>
      <c r="VZR2125"/>
      <c r="VZT2125" s="42"/>
      <c r="VZU2125" s="43"/>
      <c r="VZV2125" s="44"/>
      <c r="VZW2125" s="45"/>
      <c r="VZX2125" s="46"/>
      <c r="VZY2125" s="47"/>
      <c r="VZZ2125"/>
      <c r="WAA2125"/>
      <c r="WAB2125"/>
      <c r="WAC2125"/>
      <c r="WAD2125"/>
      <c r="WAE2125"/>
      <c r="WBD2125"/>
      <c r="WBE2125"/>
      <c r="WBF2125"/>
      <c r="WBG2125"/>
      <c r="WBH2125"/>
      <c r="WBI2125"/>
      <c r="WBJ2125"/>
      <c r="WBK2125"/>
      <c r="WBL2125"/>
      <c r="WBM2125"/>
      <c r="WBN2125"/>
      <c r="WBO2125" s="42"/>
      <c r="WBP2125" s="43"/>
      <c r="WBQ2125" s="44"/>
      <c r="WBR2125" s="45"/>
      <c r="WBS2125" s="46"/>
      <c r="WBT2125" s="47"/>
      <c r="WBU2125"/>
      <c r="WBV2125" s="35"/>
      <c r="WBW2125"/>
      <c r="WBX2125"/>
      <c r="WBY2125"/>
      <c r="WBZ2125"/>
      <c r="WCA2125"/>
      <c r="WCB2125"/>
      <c r="WCC2125"/>
      <c r="WCD2125"/>
      <c r="WCE2125"/>
      <c r="WCG2125" s="42"/>
      <c r="WCH2125" s="43"/>
      <c r="WCI2125" s="44"/>
      <c r="WCJ2125" s="45"/>
      <c r="WCK2125" s="46"/>
      <c r="WCL2125" s="47"/>
      <c r="WCM2125"/>
      <c r="WCN2125"/>
      <c r="WCO2125"/>
      <c r="WCP2125"/>
      <c r="WCQ2125"/>
      <c r="WCR2125"/>
      <c r="WDQ2125"/>
      <c r="WDR2125"/>
      <c r="WDS2125"/>
      <c r="WDT2125"/>
      <c r="WDU2125"/>
      <c r="WDV2125"/>
      <c r="WDW2125"/>
      <c r="WDX2125"/>
      <c r="WDY2125"/>
      <c r="WDZ2125"/>
      <c r="WEA2125"/>
      <c r="WEB2125" s="42"/>
      <c r="WEC2125" s="43"/>
      <c r="WED2125" s="44"/>
      <c r="WEE2125" s="45"/>
      <c r="WEF2125" s="46"/>
      <c r="WEG2125" s="47"/>
      <c r="WEH2125"/>
      <c r="WEI2125" s="35"/>
      <c r="WEJ2125"/>
      <c r="WEK2125"/>
      <c r="WEL2125"/>
      <c r="WEM2125"/>
      <c r="WEN2125"/>
      <c r="WEO2125"/>
      <c r="WEP2125"/>
      <c r="WEQ2125"/>
      <c r="WER2125"/>
      <c r="WET2125" s="42"/>
      <c r="WEU2125" s="43"/>
      <c r="WEV2125" s="44"/>
      <c r="WEW2125" s="45"/>
      <c r="WEX2125" s="46"/>
      <c r="WEY2125" s="47"/>
      <c r="WEZ2125"/>
      <c r="WFA2125"/>
      <c r="WFB2125"/>
      <c r="WFC2125"/>
      <c r="WFD2125"/>
      <c r="WFE2125"/>
      <c r="WGD2125"/>
      <c r="WGE2125"/>
      <c r="WGF2125"/>
      <c r="WGG2125"/>
      <c r="WGH2125"/>
      <c r="WGI2125"/>
      <c r="WGJ2125"/>
      <c r="WGK2125"/>
      <c r="WGL2125"/>
      <c r="WGM2125"/>
      <c r="WGN2125"/>
      <c r="WGO2125" s="42"/>
      <c r="WGP2125" s="43"/>
      <c r="WGQ2125" s="44"/>
      <c r="WGR2125" s="45"/>
      <c r="WGS2125" s="46"/>
      <c r="WGT2125" s="47"/>
      <c r="WGU2125"/>
      <c r="WGV2125" s="35"/>
      <c r="WGW2125"/>
      <c r="WGX2125"/>
      <c r="WGY2125"/>
      <c r="WGZ2125"/>
      <c r="WHA2125"/>
      <c r="WHB2125"/>
      <c r="WHC2125"/>
      <c r="WHD2125"/>
      <c r="WHE2125"/>
      <c r="WHG2125" s="42"/>
      <c r="WHH2125" s="43"/>
      <c r="WHI2125" s="44"/>
      <c r="WHJ2125" s="45"/>
      <c r="WHK2125" s="46"/>
      <c r="WHL2125" s="47"/>
      <c r="WHM2125"/>
      <c r="WHN2125"/>
      <c r="WHO2125"/>
      <c r="WHP2125"/>
      <c r="WHQ2125"/>
      <c r="WHR2125"/>
      <c r="WIQ2125"/>
      <c r="WIR2125"/>
      <c r="WIS2125"/>
      <c r="WIT2125"/>
      <c r="WIU2125"/>
      <c r="WIV2125"/>
      <c r="WIW2125"/>
      <c r="WIX2125"/>
      <c r="WIY2125"/>
      <c r="WIZ2125"/>
      <c r="WJA2125"/>
      <c r="WJB2125" s="42"/>
      <c r="WJC2125" s="43"/>
      <c r="WJD2125" s="44"/>
      <c r="WJE2125" s="45"/>
      <c r="WJF2125" s="46"/>
      <c r="WJG2125" s="47"/>
      <c r="WJH2125"/>
      <c r="WJI2125" s="35"/>
      <c r="WJJ2125"/>
      <c r="WJK2125"/>
      <c r="WJL2125"/>
      <c r="WJM2125"/>
      <c r="WJN2125"/>
      <c r="WJO2125"/>
      <c r="WJP2125"/>
      <c r="WJQ2125"/>
      <c r="WJR2125"/>
      <c r="WJT2125" s="42"/>
      <c r="WJU2125" s="43"/>
      <c r="WJV2125" s="44"/>
      <c r="WJW2125" s="45"/>
      <c r="WJX2125" s="46"/>
      <c r="WJY2125" s="47"/>
      <c r="WJZ2125"/>
      <c r="WKA2125"/>
      <c r="WKB2125"/>
      <c r="WKC2125"/>
      <c r="WKD2125"/>
      <c r="WKE2125"/>
      <c r="WLD2125"/>
      <c r="WLE2125"/>
      <c r="WLF2125"/>
      <c r="WLG2125"/>
      <c r="WLH2125"/>
      <c r="WLI2125"/>
      <c r="WLJ2125"/>
      <c r="WLK2125"/>
      <c r="WLL2125"/>
      <c r="WLM2125"/>
      <c r="WLN2125"/>
      <c r="WLO2125" s="42"/>
      <c r="WLP2125" s="43"/>
      <c r="WLQ2125" s="44"/>
      <c r="WLR2125" s="45"/>
      <c r="WLS2125" s="46"/>
      <c r="WLT2125" s="47"/>
      <c r="WLU2125"/>
      <c r="WLV2125" s="35"/>
      <c r="WLW2125"/>
      <c r="WLX2125"/>
      <c r="WLY2125"/>
      <c r="WLZ2125"/>
      <c r="WMA2125"/>
      <c r="WMB2125"/>
      <c r="WMC2125"/>
      <c r="WMD2125"/>
      <c r="WME2125"/>
      <c r="WMG2125" s="42"/>
      <c r="WMH2125" s="43"/>
      <c r="WMI2125" s="44"/>
      <c r="WMJ2125" s="45"/>
      <c r="WMK2125" s="46"/>
      <c r="WML2125" s="47"/>
      <c r="WMM2125"/>
      <c r="WMN2125"/>
      <c r="WMO2125"/>
      <c r="WMP2125"/>
      <c r="WMQ2125"/>
      <c r="WMR2125"/>
      <c r="WNQ2125"/>
      <c r="WNR2125"/>
      <c r="WNS2125"/>
      <c r="WNT2125"/>
      <c r="WNU2125"/>
      <c r="WNV2125"/>
      <c r="WNW2125"/>
      <c r="WNX2125"/>
      <c r="WNY2125"/>
      <c r="WNZ2125"/>
      <c r="WOA2125"/>
      <c r="WOB2125" s="42"/>
      <c r="WOC2125" s="43"/>
      <c r="WOD2125" s="44"/>
      <c r="WOE2125" s="45"/>
      <c r="WOF2125" s="46"/>
      <c r="WOG2125" s="47"/>
      <c r="WOH2125"/>
      <c r="WOI2125" s="35"/>
      <c r="WOJ2125"/>
      <c r="WOK2125"/>
      <c r="WOL2125"/>
      <c r="WOM2125"/>
      <c r="WON2125"/>
      <c r="WOO2125"/>
      <c r="WOP2125"/>
      <c r="WOQ2125"/>
      <c r="WOR2125"/>
      <c r="WOT2125" s="42"/>
      <c r="WOU2125" s="43"/>
      <c r="WOV2125" s="44"/>
      <c r="WOW2125" s="45"/>
      <c r="WOX2125" s="46"/>
      <c r="WOY2125" s="47"/>
      <c r="WOZ2125"/>
      <c r="WPA2125"/>
      <c r="WPB2125"/>
      <c r="WPC2125"/>
      <c r="WPD2125"/>
      <c r="WPE2125"/>
      <c r="WQD2125"/>
      <c r="WQE2125"/>
      <c r="WQF2125"/>
      <c r="WQG2125"/>
      <c r="WQH2125"/>
      <c r="WQI2125"/>
      <c r="WQJ2125"/>
      <c r="WQK2125"/>
      <c r="WQL2125"/>
      <c r="WQM2125"/>
      <c r="WQN2125"/>
      <c r="WQO2125" s="42"/>
      <c r="WQP2125" s="43"/>
      <c r="WQQ2125" s="44"/>
      <c r="WQR2125" s="45"/>
      <c r="WQS2125" s="46"/>
      <c r="WQT2125" s="47"/>
      <c r="WQU2125"/>
      <c r="WQV2125" s="35"/>
      <c r="WQW2125"/>
      <c r="WQX2125"/>
      <c r="WQY2125"/>
      <c r="WQZ2125"/>
      <c r="WRA2125"/>
      <c r="WRB2125"/>
      <c r="WRC2125"/>
      <c r="WRD2125"/>
      <c r="WRE2125"/>
      <c r="WRG2125" s="42"/>
      <c r="WRH2125" s="43"/>
      <c r="WRI2125" s="44"/>
      <c r="WRJ2125" s="45"/>
      <c r="WRK2125" s="46"/>
      <c r="WRL2125" s="47"/>
      <c r="WRM2125"/>
      <c r="WRN2125"/>
      <c r="WRO2125"/>
      <c r="WRP2125"/>
      <c r="WRQ2125"/>
      <c r="WRR2125"/>
      <c r="WSQ2125"/>
      <c r="WSR2125"/>
      <c r="WSS2125"/>
      <c r="WST2125"/>
      <c r="WSU2125"/>
      <c r="WSV2125"/>
      <c r="WSW2125"/>
      <c r="WSX2125"/>
      <c r="WSY2125"/>
      <c r="WSZ2125"/>
      <c r="WTA2125"/>
      <c r="WTB2125" s="42"/>
      <c r="WTC2125" s="43"/>
      <c r="WTD2125" s="44"/>
      <c r="WTE2125" s="45"/>
      <c r="WTF2125" s="46"/>
      <c r="WTG2125" s="47"/>
      <c r="WTH2125"/>
      <c r="WTI2125" s="35"/>
      <c r="WTJ2125"/>
      <c r="WTK2125"/>
      <c r="WTL2125"/>
      <c r="WTM2125"/>
      <c r="WTN2125"/>
      <c r="WTO2125"/>
      <c r="WTP2125"/>
      <c r="WTQ2125"/>
      <c r="WTR2125"/>
      <c r="WTT2125" s="42"/>
      <c r="WTU2125" s="43"/>
      <c r="WTV2125" s="44"/>
      <c r="WTW2125" s="45"/>
      <c r="WTX2125" s="46"/>
      <c r="WTY2125" s="47"/>
      <c r="WTZ2125"/>
      <c r="WUA2125"/>
      <c r="WUB2125"/>
      <c r="WUC2125"/>
      <c r="WUD2125"/>
      <c r="WUE2125"/>
      <c r="WVD2125"/>
      <c r="WVE2125"/>
      <c r="WVF2125"/>
      <c r="WVG2125"/>
      <c r="WVH2125"/>
      <c r="WVI2125"/>
      <c r="WVJ2125"/>
      <c r="WVK2125"/>
      <c r="WVL2125"/>
      <c r="WVM2125"/>
      <c r="WVN2125"/>
      <c r="WVO2125" s="42"/>
      <c r="WVP2125" s="43"/>
      <c r="WVQ2125" s="44"/>
      <c r="WVR2125" s="45"/>
      <c r="WVS2125" s="46"/>
      <c r="WVT2125" s="47"/>
      <c r="WVU2125"/>
      <c r="WVV2125" s="35"/>
      <c r="WVW2125"/>
      <c r="WVX2125"/>
      <c r="WVY2125"/>
      <c r="WVZ2125"/>
      <c r="WWA2125"/>
      <c r="WWB2125"/>
      <c r="WWC2125"/>
      <c r="WWD2125"/>
      <c r="WWE2125"/>
      <c r="WWG2125" s="42"/>
      <c r="WWH2125" s="43"/>
      <c r="WWI2125" s="44"/>
      <c r="WWJ2125" s="45"/>
      <c r="WWK2125" s="46"/>
      <c r="WWL2125" s="47"/>
      <c r="WWM2125"/>
      <c r="WWN2125"/>
      <c r="WWO2125"/>
      <c r="WWP2125"/>
      <c r="WWQ2125"/>
      <c r="WWR2125"/>
      <c r="WXQ2125"/>
      <c r="WXR2125"/>
      <c r="WXS2125"/>
      <c r="WXT2125"/>
      <c r="WXU2125"/>
      <c r="WXV2125"/>
      <c r="WXW2125"/>
      <c r="WXX2125"/>
      <c r="WXY2125"/>
      <c r="WXZ2125"/>
      <c r="WYA2125"/>
      <c r="WYB2125" s="42"/>
      <c r="WYC2125" s="43"/>
      <c r="WYD2125" s="44"/>
      <c r="WYE2125" s="45"/>
      <c r="WYF2125" s="46"/>
      <c r="WYG2125" s="47"/>
      <c r="WYH2125"/>
      <c r="WYI2125" s="35"/>
      <c r="WYJ2125"/>
      <c r="WYK2125"/>
      <c r="WYL2125"/>
      <c r="WYM2125"/>
      <c r="WYN2125"/>
      <c r="WYO2125"/>
      <c r="WYP2125"/>
      <c r="WYQ2125"/>
      <c r="WYR2125"/>
      <c r="WYT2125" s="42"/>
      <c r="WYU2125" s="43"/>
      <c r="WYV2125" s="44"/>
      <c r="WYW2125" s="45"/>
      <c r="WYX2125" s="46"/>
      <c r="WYY2125" s="47"/>
      <c r="WYZ2125"/>
      <c r="WZA2125"/>
      <c r="WZB2125"/>
      <c r="WZC2125"/>
      <c r="WZD2125"/>
      <c r="WZE2125"/>
      <c r="XAD2125"/>
      <c r="XAE2125"/>
      <c r="XAF2125"/>
      <c r="XAG2125"/>
      <c r="XAH2125"/>
      <c r="XAI2125"/>
      <c r="XAJ2125"/>
      <c r="XAK2125"/>
      <c r="XAL2125"/>
      <c r="XAM2125"/>
      <c r="XAN2125"/>
      <c r="XAO2125" s="42"/>
      <c r="XAP2125" s="43"/>
      <c r="XAQ2125" s="44"/>
      <c r="XAR2125" s="45"/>
      <c r="XAS2125" s="46"/>
      <c r="XAT2125" s="47"/>
      <c r="XAU2125"/>
      <c r="XAV2125" s="35"/>
      <c r="XAW2125"/>
      <c r="XAX2125"/>
      <c r="XAY2125"/>
      <c r="XAZ2125"/>
      <c r="XBA2125"/>
      <c r="XBB2125"/>
      <c r="XBC2125"/>
      <c r="XBD2125"/>
      <c r="XBE2125"/>
      <c r="XBG2125" s="42"/>
      <c r="XBH2125" s="43"/>
      <c r="XBI2125" s="44"/>
      <c r="XBJ2125" s="45"/>
      <c r="XBK2125" s="46"/>
      <c r="XBL2125" s="47"/>
      <c r="XBM2125"/>
      <c r="XBN2125"/>
      <c r="XBO2125"/>
      <c r="XBP2125"/>
      <c r="XBQ2125"/>
      <c r="XBR2125"/>
      <c r="XCQ2125"/>
      <c r="XCR2125"/>
      <c r="XCS2125"/>
      <c r="XCT2125"/>
      <c r="XCU2125"/>
      <c r="XCV2125"/>
      <c r="XCW2125"/>
      <c r="XCX2125"/>
      <c r="XCY2125"/>
      <c r="XCZ2125"/>
      <c r="XDA2125"/>
      <c r="XDB2125" s="42"/>
      <c r="XDC2125" s="43"/>
      <c r="XDD2125" s="44"/>
      <c r="XDE2125" s="45"/>
      <c r="XDF2125" s="46"/>
      <c r="XDG2125" s="47"/>
      <c r="XDH2125"/>
      <c r="XDI2125" s="35"/>
      <c r="XDJ2125"/>
      <c r="XDK2125"/>
      <c r="XDL2125"/>
      <c r="XDM2125"/>
      <c r="XDN2125"/>
      <c r="XDO2125"/>
      <c r="XDP2125"/>
      <c r="XDQ2125"/>
      <c r="XDR2125"/>
      <c r="XDT2125" s="42"/>
      <c r="XDU2125" s="43"/>
      <c r="XDV2125" s="44"/>
      <c r="XDW2125" s="45"/>
      <c r="XDX2125" s="46"/>
      <c r="XDY2125" s="47"/>
      <c r="XDZ2125"/>
      <c r="XEA2125"/>
      <c r="XEB2125"/>
      <c r="XEC2125"/>
      <c r="XED2125"/>
      <c r="XEE2125"/>
      <c r="XFD2125"/>
    </row>
    <row r="2126" spans="1:1019 1044:4074 4099:5114 5139:8169 8194:9209 9234:12264 12289:13304 13329:16384" ht="60">
      <c r="A2126" s="1" t="s">
        <v>20770</v>
      </c>
      <c r="B2126" s="1" t="s">
        <v>20755</v>
      </c>
      <c r="C2126" s="1" t="s">
        <v>20771</v>
      </c>
      <c r="D2126">
        <v>93</v>
      </c>
      <c r="E2126">
        <v>1</v>
      </c>
      <c r="F2126"/>
      <c r="G2126" t="s">
        <v>20712</v>
      </c>
      <c r="H2126"/>
      <c r="I2126" t="s">
        <v>12242</v>
      </c>
      <c r="J2126"/>
      <c r="K2126"/>
      <c r="L2126"/>
      <c r="M2126"/>
      <c r="N2126"/>
      <c r="T2126" s="47">
        <v>4</v>
      </c>
      <c r="U2126">
        <v>10</v>
      </c>
      <c r="V2126" s="35" t="s">
        <v>20713</v>
      </c>
      <c r="W2126"/>
      <c r="X2126"/>
      <c r="Y2126"/>
      <c r="Z2126"/>
      <c r="AA2126"/>
      <c r="AB2126"/>
      <c r="AC2126"/>
      <c r="AD2126"/>
      <c r="AE2126"/>
      <c r="AF2126" s="1"/>
      <c r="AM2126"/>
      <c r="AN2126"/>
      <c r="AO2126"/>
      <c r="AP2126"/>
      <c r="AQ2126"/>
      <c r="AR2126"/>
      <c r="BQ2126"/>
      <c r="BR2126"/>
      <c r="BS2126"/>
      <c r="BT2126"/>
      <c r="BU2126"/>
      <c r="BV2126"/>
      <c r="BW2126"/>
      <c r="BX2126"/>
      <c r="BY2126"/>
      <c r="BZ2126"/>
      <c r="CA2126"/>
      <c r="CB2126" s="42"/>
      <c r="CC2126" s="43"/>
      <c r="CD2126" s="44"/>
      <c r="CE2126" s="45"/>
      <c r="CF2126" s="46"/>
      <c r="CG2126" s="47"/>
      <c r="CH2126"/>
      <c r="CI2126" s="35"/>
      <c r="CJ2126"/>
      <c r="CK2126"/>
      <c r="CL2126"/>
      <c r="CM2126"/>
      <c r="CN2126"/>
      <c r="CO2126"/>
      <c r="CP2126"/>
      <c r="CQ2126"/>
      <c r="CR2126"/>
      <c r="CT2126" s="42"/>
      <c r="CU2126" s="43"/>
      <c r="CV2126" s="44"/>
      <c r="CW2126" s="45"/>
      <c r="CX2126" s="46"/>
      <c r="CY2126" s="47"/>
      <c r="CZ2126"/>
      <c r="DA2126"/>
      <c r="DB2126"/>
      <c r="DC2126"/>
      <c r="DD2126"/>
      <c r="DE2126"/>
      <c r="ED2126"/>
      <c r="EE2126"/>
      <c r="EF2126"/>
      <c r="EG2126"/>
      <c r="EH2126"/>
      <c r="EI2126"/>
      <c r="EJ2126"/>
      <c r="EK2126"/>
      <c r="EL2126"/>
      <c r="EM2126"/>
      <c r="EN2126"/>
      <c r="EO2126" s="42"/>
      <c r="EP2126" s="43"/>
      <c r="EQ2126" s="44"/>
      <c r="ER2126" s="45"/>
      <c r="ES2126" s="46"/>
      <c r="ET2126" s="47"/>
      <c r="EU2126"/>
      <c r="EV2126" s="35"/>
      <c r="EW2126"/>
      <c r="EX2126"/>
      <c r="EY2126"/>
      <c r="EZ2126"/>
      <c r="FA2126"/>
      <c r="FB2126"/>
      <c r="FC2126"/>
      <c r="FD2126"/>
      <c r="FE2126"/>
      <c r="FG2126" s="42"/>
      <c r="FH2126" s="43"/>
      <c r="FI2126" s="44"/>
      <c r="FJ2126" s="45"/>
      <c r="FK2126" s="46"/>
      <c r="FL2126" s="47"/>
      <c r="FM2126"/>
      <c r="FN2126"/>
      <c r="FO2126"/>
      <c r="FP2126"/>
      <c r="FQ2126"/>
      <c r="FR2126"/>
      <c r="GQ2126"/>
      <c r="GR2126"/>
      <c r="GS2126"/>
      <c r="GT2126"/>
      <c r="GU2126"/>
      <c r="GV2126"/>
      <c r="GW2126"/>
      <c r="GX2126"/>
      <c r="GY2126"/>
      <c r="GZ2126"/>
      <c r="HA2126"/>
      <c r="HB2126" s="42"/>
      <c r="HC2126" s="43"/>
      <c r="HD2126" s="44"/>
      <c r="HE2126" s="45"/>
      <c r="HF2126" s="46"/>
      <c r="HG2126" s="47"/>
      <c r="HH2126"/>
      <c r="HI2126" s="35"/>
      <c r="HJ2126"/>
      <c r="HK2126"/>
      <c r="HL2126"/>
      <c r="HM2126"/>
      <c r="HN2126"/>
      <c r="HO2126"/>
      <c r="HP2126"/>
      <c r="HQ2126"/>
      <c r="HR2126"/>
      <c r="HT2126" s="42"/>
      <c r="HU2126" s="43"/>
      <c r="HV2126" s="44"/>
      <c r="HW2126" s="45"/>
      <c r="HX2126" s="46"/>
      <c r="HY2126" s="47"/>
      <c r="HZ2126"/>
      <c r="IA2126"/>
      <c r="IB2126"/>
      <c r="IC2126"/>
      <c r="ID2126"/>
      <c r="IE2126"/>
      <c r="JD2126"/>
      <c r="JE2126"/>
      <c r="JF2126"/>
      <c r="JG2126"/>
      <c r="JH2126"/>
      <c r="JI2126"/>
      <c r="JJ2126"/>
      <c r="JK2126"/>
      <c r="JL2126"/>
      <c r="JM2126"/>
      <c r="JN2126"/>
      <c r="JO2126" s="42"/>
      <c r="JP2126" s="43"/>
      <c r="JQ2126" s="44"/>
      <c r="JR2126" s="45"/>
      <c r="JS2126" s="46"/>
      <c r="JT2126" s="47"/>
      <c r="JU2126"/>
      <c r="JV2126" s="35"/>
      <c r="JW2126"/>
      <c r="JX2126"/>
      <c r="JY2126"/>
      <c r="JZ2126"/>
      <c r="KA2126"/>
      <c r="KB2126"/>
      <c r="KC2126"/>
      <c r="KD2126"/>
      <c r="KE2126"/>
      <c r="KG2126" s="42"/>
      <c r="KH2126" s="43"/>
      <c r="KI2126" s="44"/>
      <c r="KJ2126" s="45"/>
      <c r="KK2126" s="46"/>
      <c r="KL2126" s="47"/>
      <c r="KM2126"/>
      <c r="KN2126"/>
      <c r="KO2126"/>
      <c r="KP2126"/>
      <c r="KQ2126"/>
      <c r="KR2126"/>
      <c r="LQ2126"/>
      <c r="LR2126"/>
      <c r="LS2126"/>
      <c r="LT2126"/>
      <c r="LU2126"/>
      <c r="LV2126"/>
      <c r="LW2126"/>
      <c r="LX2126"/>
      <c r="LY2126"/>
      <c r="LZ2126"/>
      <c r="MA2126"/>
      <c r="MB2126" s="42"/>
      <c r="MC2126" s="43"/>
      <c r="MD2126" s="44"/>
      <c r="ME2126" s="45"/>
      <c r="MF2126" s="46"/>
      <c r="MG2126" s="47"/>
      <c r="MH2126"/>
      <c r="MI2126" s="35"/>
      <c r="MJ2126"/>
      <c r="MK2126"/>
      <c r="ML2126"/>
      <c r="MM2126"/>
      <c r="MN2126"/>
      <c r="MO2126"/>
      <c r="MP2126"/>
      <c r="MQ2126"/>
      <c r="MR2126"/>
      <c r="MT2126" s="42"/>
      <c r="MU2126" s="43"/>
      <c r="MV2126" s="44"/>
      <c r="MW2126" s="45"/>
      <c r="MX2126" s="46"/>
      <c r="MY2126" s="47"/>
      <c r="MZ2126"/>
      <c r="NA2126"/>
      <c r="NB2126"/>
      <c r="NC2126"/>
      <c r="ND2126"/>
      <c r="NE2126"/>
      <c r="OD2126"/>
      <c r="OE2126"/>
      <c r="OF2126"/>
      <c r="OG2126"/>
      <c r="OH2126"/>
      <c r="OI2126"/>
      <c r="OJ2126"/>
      <c r="OK2126"/>
      <c r="OL2126"/>
      <c r="OM2126"/>
      <c r="ON2126"/>
      <c r="OO2126" s="42"/>
      <c r="OP2126" s="43"/>
      <c r="OQ2126" s="44"/>
      <c r="OR2126" s="45"/>
      <c r="OS2126" s="46"/>
      <c r="OT2126" s="47"/>
      <c r="OU2126"/>
      <c r="OV2126" s="35"/>
      <c r="OW2126"/>
      <c r="OX2126"/>
      <c r="OY2126"/>
      <c r="OZ2126"/>
      <c r="PA2126"/>
      <c r="PB2126"/>
      <c r="PC2126"/>
      <c r="PD2126"/>
      <c r="PE2126"/>
      <c r="PG2126" s="42"/>
      <c r="PH2126" s="43"/>
      <c r="PI2126" s="44"/>
      <c r="PJ2126" s="45"/>
      <c r="PK2126" s="46"/>
      <c r="PL2126" s="47"/>
      <c r="PM2126"/>
      <c r="PN2126"/>
      <c r="PO2126"/>
      <c r="PP2126"/>
      <c r="PQ2126"/>
      <c r="PR2126"/>
      <c r="QQ2126"/>
      <c r="QR2126"/>
      <c r="QS2126"/>
      <c r="QT2126"/>
      <c r="QU2126"/>
      <c r="QV2126"/>
      <c r="QW2126"/>
      <c r="QX2126"/>
      <c r="QY2126"/>
      <c r="QZ2126"/>
      <c r="RA2126"/>
      <c r="RB2126" s="42"/>
      <c r="RC2126" s="43"/>
      <c r="RD2126" s="44"/>
      <c r="RE2126" s="45"/>
      <c r="RF2126" s="46"/>
      <c r="RG2126" s="47"/>
      <c r="RH2126"/>
      <c r="RI2126" s="35"/>
      <c r="RJ2126"/>
      <c r="RK2126"/>
      <c r="RL2126"/>
      <c r="RM2126"/>
      <c r="RN2126"/>
      <c r="RO2126"/>
      <c r="RP2126"/>
      <c r="RQ2126"/>
      <c r="RR2126"/>
      <c r="RT2126" s="42"/>
      <c r="RU2126" s="43"/>
      <c r="RV2126" s="44"/>
      <c r="RW2126" s="45"/>
      <c r="RX2126" s="46"/>
      <c r="RY2126" s="47"/>
      <c r="RZ2126"/>
      <c r="SA2126"/>
      <c r="SB2126"/>
      <c r="SC2126"/>
      <c r="SD2126"/>
      <c r="SE2126"/>
      <c r="TD2126"/>
      <c r="TE2126"/>
      <c r="TF2126"/>
      <c r="TG2126"/>
      <c r="TH2126"/>
      <c r="TI2126"/>
      <c r="TJ2126"/>
      <c r="TK2126"/>
      <c r="TL2126"/>
      <c r="TM2126"/>
      <c r="TN2126"/>
      <c r="TO2126" s="42"/>
      <c r="TP2126" s="43"/>
      <c r="TQ2126" s="44"/>
      <c r="TR2126" s="45"/>
      <c r="TS2126" s="46"/>
      <c r="TT2126" s="47"/>
      <c r="TU2126"/>
      <c r="TV2126" s="35"/>
      <c r="TW2126"/>
      <c r="TX2126"/>
      <c r="TY2126"/>
      <c r="TZ2126"/>
      <c r="UA2126"/>
      <c r="UB2126"/>
      <c r="UC2126"/>
      <c r="UD2126"/>
      <c r="UE2126"/>
      <c r="UG2126" s="42"/>
      <c r="UH2126" s="43"/>
      <c r="UI2126" s="44"/>
      <c r="UJ2126" s="45"/>
      <c r="UK2126" s="46"/>
      <c r="UL2126" s="47"/>
      <c r="UM2126"/>
      <c r="UN2126"/>
      <c r="UO2126"/>
      <c r="UP2126"/>
      <c r="UQ2126"/>
      <c r="UR2126"/>
      <c r="VQ2126"/>
      <c r="VR2126"/>
      <c r="VS2126"/>
      <c r="VT2126"/>
      <c r="VU2126"/>
      <c r="VV2126"/>
      <c r="VW2126"/>
      <c r="VX2126"/>
      <c r="VY2126"/>
      <c r="VZ2126"/>
      <c r="WA2126"/>
      <c r="WB2126" s="42"/>
      <c r="WC2126" s="43"/>
      <c r="WD2126" s="44"/>
      <c r="WE2126" s="45"/>
      <c r="WF2126" s="46"/>
      <c r="WG2126" s="47"/>
      <c r="WH2126"/>
      <c r="WI2126" s="35"/>
      <c r="WJ2126"/>
      <c r="WK2126"/>
      <c r="WL2126"/>
      <c r="WM2126"/>
      <c r="WN2126"/>
      <c r="WO2126"/>
      <c r="WP2126"/>
      <c r="WQ2126"/>
      <c r="WR2126"/>
      <c r="WT2126" s="42"/>
      <c r="WU2126" s="43"/>
      <c r="WV2126" s="44"/>
      <c r="WW2126" s="45"/>
      <c r="WX2126" s="46"/>
      <c r="WY2126" s="47"/>
      <c r="WZ2126"/>
      <c r="XA2126"/>
      <c r="XB2126"/>
      <c r="XC2126"/>
      <c r="XD2126"/>
      <c r="XE2126"/>
      <c r="YD2126"/>
      <c r="YE2126"/>
      <c r="YF2126"/>
      <c r="YG2126"/>
      <c r="YH2126"/>
      <c r="YI2126"/>
      <c r="YJ2126"/>
      <c r="YK2126"/>
      <c r="YL2126"/>
      <c r="YM2126"/>
      <c r="YN2126"/>
      <c r="YO2126" s="42"/>
      <c r="YP2126" s="43"/>
      <c r="YQ2126" s="44"/>
      <c r="YR2126" s="45"/>
      <c r="YS2126" s="46"/>
      <c r="YT2126" s="47"/>
      <c r="YU2126"/>
      <c r="YV2126" s="35"/>
      <c r="YW2126"/>
      <c r="YX2126"/>
      <c r="YY2126"/>
      <c r="YZ2126"/>
      <c r="ZA2126"/>
      <c r="ZB2126"/>
      <c r="ZC2126"/>
      <c r="ZD2126"/>
      <c r="ZE2126"/>
      <c r="ZG2126" s="42"/>
      <c r="ZH2126" s="43"/>
      <c r="ZI2126" s="44"/>
      <c r="ZJ2126" s="45"/>
      <c r="ZK2126" s="46"/>
      <c r="ZL2126" s="47"/>
      <c r="ZM2126"/>
      <c r="ZN2126"/>
      <c r="ZO2126"/>
      <c r="ZP2126"/>
      <c r="ZQ2126"/>
      <c r="ZR2126"/>
      <c r="AAQ2126"/>
      <c r="AAR2126"/>
      <c r="AAS2126"/>
      <c r="AAT2126"/>
      <c r="AAU2126"/>
      <c r="AAV2126"/>
      <c r="AAW2126"/>
      <c r="AAX2126"/>
      <c r="AAY2126"/>
      <c r="AAZ2126"/>
      <c r="ABA2126"/>
      <c r="ABB2126" s="42"/>
      <c r="ABC2126" s="43"/>
      <c r="ABD2126" s="44"/>
      <c r="ABE2126" s="45"/>
      <c r="ABF2126" s="46"/>
      <c r="ABG2126" s="47"/>
      <c r="ABH2126"/>
      <c r="ABI2126" s="35"/>
      <c r="ABJ2126"/>
      <c r="ABK2126"/>
      <c r="ABL2126"/>
      <c r="ABM2126"/>
      <c r="ABN2126"/>
      <c r="ABO2126"/>
      <c r="ABP2126"/>
      <c r="ABQ2126"/>
      <c r="ABR2126"/>
      <c r="ABT2126" s="42"/>
      <c r="ABU2126" s="43"/>
      <c r="ABV2126" s="44"/>
      <c r="ABW2126" s="45"/>
      <c r="ABX2126" s="46"/>
      <c r="ABY2126" s="47"/>
      <c r="ABZ2126"/>
      <c r="ACA2126"/>
      <c r="ACB2126"/>
      <c r="ACC2126"/>
      <c r="ACD2126"/>
      <c r="ACE2126"/>
      <c r="ADD2126"/>
      <c r="ADE2126"/>
      <c r="ADF2126"/>
      <c r="ADG2126"/>
      <c r="ADH2126"/>
      <c r="ADI2126"/>
      <c r="ADJ2126"/>
      <c r="ADK2126"/>
      <c r="ADL2126"/>
      <c r="ADM2126"/>
      <c r="ADN2126"/>
      <c r="ADO2126" s="42"/>
      <c r="ADP2126" s="43"/>
      <c r="ADQ2126" s="44"/>
      <c r="ADR2126" s="45"/>
      <c r="ADS2126" s="46"/>
      <c r="ADT2126" s="47"/>
      <c r="ADU2126"/>
      <c r="ADV2126" s="35"/>
      <c r="ADW2126"/>
      <c r="ADX2126"/>
      <c r="ADY2126"/>
      <c r="ADZ2126"/>
      <c r="AEA2126"/>
      <c r="AEB2126"/>
      <c r="AEC2126"/>
      <c r="AED2126"/>
      <c r="AEE2126"/>
      <c r="AEG2126" s="42"/>
      <c r="AEH2126" s="43"/>
      <c r="AEI2126" s="44"/>
      <c r="AEJ2126" s="45"/>
      <c r="AEK2126" s="46"/>
      <c r="AEL2126" s="47"/>
      <c r="AEM2126"/>
      <c r="AEN2126"/>
      <c r="AEO2126"/>
      <c r="AEP2126"/>
      <c r="AEQ2126"/>
      <c r="AER2126"/>
      <c r="AFQ2126"/>
      <c r="AFR2126"/>
      <c r="AFS2126"/>
      <c r="AFT2126"/>
      <c r="AFU2126"/>
      <c r="AFV2126"/>
      <c r="AFW2126"/>
      <c r="AFX2126"/>
      <c r="AFY2126"/>
      <c r="AFZ2126"/>
      <c r="AGA2126"/>
      <c r="AGB2126" s="42"/>
      <c r="AGC2126" s="43"/>
      <c r="AGD2126" s="44"/>
      <c r="AGE2126" s="45"/>
      <c r="AGF2126" s="46"/>
      <c r="AGG2126" s="47"/>
      <c r="AGH2126"/>
      <c r="AGI2126" s="35"/>
      <c r="AGJ2126"/>
      <c r="AGK2126"/>
      <c r="AGL2126"/>
      <c r="AGM2126"/>
      <c r="AGN2126"/>
      <c r="AGO2126"/>
      <c r="AGP2126"/>
      <c r="AGQ2126"/>
      <c r="AGR2126"/>
      <c r="AGT2126" s="42"/>
      <c r="AGU2126" s="43"/>
      <c r="AGV2126" s="44"/>
      <c r="AGW2126" s="45"/>
      <c r="AGX2126" s="46"/>
      <c r="AGY2126" s="47"/>
      <c r="AGZ2126"/>
      <c r="AHA2126"/>
      <c r="AHB2126"/>
      <c r="AHC2126"/>
      <c r="AHD2126"/>
      <c r="AHE2126"/>
      <c r="AID2126"/>
      <c r="AIE2126"/>
      <c r="AIF2126"/>
      <c r="AIG2126"/>
      <c r="AIH2126"/>
      <c r="AII2126"/>
      <c r="AIJ2126"/>
      <c r="AIK2126"/>
      <c r="AIL2126"/>
      <c r="AIM2126"/>
      <c r="AIN2126"/>
      <c r="AIO2126" s="42"/>
      <c r="AIP2126" s="43"/>
      <c r="AIQ2126" s="44"/>
      <c r="AIR2126" s="45"/>
      <c r="AIS2126" s="46"/>
      <c r="AIT2126" s="47"/>
      <c r="AIU2126"/>
      <c r="AIV2126" s="35"/>
      <c r="AIW2126"/>
      <c r="AIX2126"/>
      <c r="AIY2126"/>
      <c r="AIZ2126"/>
      <c r="AJA2126"/>
      <c r="AJB2126"/>
      <c r="AJC2126"/>
      <c r="AJD2126"/>
      <c r="AJE2126"/>
      <c r="AJG2126" s="42"/>
      <c r="AJH2126" s="43"/>
      <c r="AJI2126" s="44"/>
      <c r="AJJ2126" s="45"/>
      <c r="AJK2126" s="46"/>
      <c r="AJL2126" s="47"/>
      <c r="AJM2126"/>
      <c r="AJN2126"/>
      <c r="AJO2126"/>
      <c r="AJP2126"/>
      <c r="AJQ2126"/>
      <c r="AJR2126"/>
      <c r="AKQ2126"/>
      <c r="AKR2126"/>
      <c r="AKS2126"/>
      <c r="AKT2126"/>
      <c r="AKU2126"/>
      <c r="AKV2126"/>
      <c r="AKW2126"/>
      <c r="AKX2126"/>
      <c r="AKY2126"/>
      <c r="AKZ2126"/>
      <c r="ALA2126"/>
      <c r="ALB2126" s="42"/>
      <c r="ALC2126" s="43"/>
      <c r="ALD2126" s="44"/>
      <c r="ALE2126" s="45"/>
      <c r="ALF2126" s="46"/>
      <c r="ALG2126" s="47"/>
      <c r="ALH2126"/>
      <c r="ALI2126" s="35"/>
      <c r="ALJ2126"/>
      <c r="ALK2126"/>
      <c r="ALL2126"/>
      <c r="ALM2126"/>
      <c r="ALN2126"/>
      <c r="ALO2126"/>
      <c r="ALP2126"/>
      <c r="ALQ2126"/>
      <c r="ALR2126"/>
      <c r="ALT2126" s="42"/>
      <c r="ALU2126" s="43"/>
      <c r="ALV2126" s="44"/>
      <c r="ALW2126" s="45"/>
      <c r="ALX2126" s="46"/>
      <c r="ALY2126" s="47"/>
      <c r="ALZ2126"/>
      <c r="AMA2126"/>
      <c r="AMB2126"/>
      <c r="AMC2126"/>
      <c r="AMD2126"/>
      <c r="AME2126"/>
      <c r="AND2126"/>
      <c r="ANE2126"/>
      <c r="ANF2126"/>
      <c r="ANG2126"/>
      <c r="ANH2126"/>
      <c r="ANI2126"/>
      <c r="ANJ2126"/>
      <c r="ANK2126"/>
      <c r="ANL2126"/>
      <c r="ANM2126"/>
      <c r="ANN2126"/>
      <c r="ANO2126" s="42"/>
      <c r="ANP2126" s="43"/>
      <c r="ANQ2126" s="44"/>
      <c r="ANR2126" s="45"/>
      <c r="ANS2126" s="46"/>
      <c r="ANT2126" s="47"/>
      <c r="ANU2126"/>
      <c r="ANV2126" s="35"/>
      <c r="ANW2126"/>
      <c r="ANX2126"/>
      <c r="ANY2126"/>
      <c r="ANZ2126"/>
      <c r="AOA2126"/>
      <c r="AOB2126"/>
      <c r="AOC2126"/>
      <c r="AOD2126"/>
      <c r="AOE2126"/>
      <c r="AOG2126" s="42"/>
      <c r="AOH2126" s="43"/>
      <c r="AOI2126" s="44"/>
      <c r="AOJ2126" s="45"/>
      <c r="AOK2126" s="46"/>
      <c r="AOL2126" s="47"/>
      <c r="AOM2126"/>
      <c r="AON2126"/>
      <c r="AOO2126"/>
      <c r="AOP2126"/>
      <c r="AOQ2126"/>
      <c r="AOR2126"/>
      <c r="APQ2126"/>
      <c r="APR2126"/>
      <c r="APS2126"/>
      <c r="APT2126"/>
      <c r="APU2126"/>
      <c r="APV2126"/>
      <c r="APW2126"/>
      <c r="APX2126"/>
      <c r="APY2126"/>
      <c r="APZ2126"/>
      <c r="AQA2126"/>
      <c r="AQB2126" s="42"/>
      <c r="AQC2126" s="43"/>
      <c r="AQD2126" s="44"/>
      <c r="AQE2126" s="45"/>
      <c r="AQF2126" s="46"/>
      <c r="AQG2126" s="47"/>
      <c r="AQH2126"/>
      <c r="AQI2126" s="35"/>
      <c r="AQJ2126"/>
      <c r="AQK2126"/>
      <c r="AQL2126"/>
      <c r="AQM2126"/>
      <c r="AQN2126"/>
      <c r="AQO2126"/>
      <c r="AQP2126"/>
      <c r="AQQ2126"/>
      <c r="AQR2126"/>
      <c r="AQT2126" s="42"/>
      <c r="AQU2126" s="43"/>
      <c r="AQV2126" s="44"/>
      <c r="AQW2126" s="45"/>
      <c r="AQX2126" s="46"/>
      <c r="AQY2126" s="47"/>
      <c r="AQZ2126"/>
      <c r="ARA2126"/>
      <c r="ARB2126"/>
      <c r="ARC2126"/>
      <c r="ARD2126"/>
      <c r="ARE2126"/>
      <c r="ASD2126"/>
      <c r="ASE2126"/>
      <c r="ASF2126"/>
      <c r="ASG2126"/>
      <c r="ASH2126"/>
      <c r="ASI2126"/>
      <c r="ASJ2126"/>
      <c r="ASK2126"/>
      <c r="ASL2126"/>
      <c r="ASM2126"/>
      <c r="ASN2126"/>
      <c r="ASO2126" s="42"/>
      <c r="ASP2126" s="43"/>
      <c r="ASQ2126" s="44"/>
      <c r="ASR2126" s="45"/>
      <c r="ASS2126" s="46"/>
      <c r="AST2126" s="47"/>
      <c r="ASU2126"/>
      <c r="ASV2126" s="35"/>
      <c r="ASW2126"/>
      <c r="ASX2126"/>
      <c r="ASY2126"/>
      <c r="ASZ2126"/>
      <c r="ATA2126"/>
      <c r="ATB2126"/>
      <c r="ATC2126"/>
      <c r="ATD2126"/>
      <c r="ATE2126"/>
      <c r="ATG2126" s="42"/>
      <c r="ATH2126" s="43"/>
      <c r="ATI2126" s="44"/>
      <c r="ATJ2126" s="45"/>
      <c r="ATK2126" s="46"/>
      <c r="ATL2126" s="47"/>
      <c r="ATM2126"/>
      <c r="ATN2126"/>
      <c r="ATO2126"/>
      <c r="ATP2126"/>
      <c r="ATQ2126"/>
      <c r="ATR2126"/>
      <c r="AUQ2126"/>
      <c r="AUR2126"/>
      <c r="AUS2126"/>
      <c r="AUT2126"/>
      <c r="AUU2126"/>
      <c r="AUV2126"/>
      <c r="AUW2126"/>
      <c r="AUX2126"/>
      <c r="AUY2126"/>
      <c r="AUZ2126"/>
      <c r="AVA2126"/>
      <c r="AVB2126" s="42"/>
      <c r="AVC2126" s="43"/>
      <c r="AVD2126" s="44"/>
      <c r="AVE2126" s="45"/>
      <c r="AVF2126" s="46"/>
      <c r="AVG2126" s="47"/>
      <c r="AVH2126"/>
      <c r="AVI2126" s="35"/>
      <c r="AVJ2126"/>
      <c r="AVK2126"/>
      <c r="AVL2126"/>
      <c r="AVM2126"/>
      <c r="AVN2126"/>
      <c r="AVO2126"/>
      <c r="AVP2126"/>
      <c r="AVQ2126"/>
      <c r="AVR2126"/>
      <c r="AVT2126" s="42"/>
      <c r="AVU2126" s="43"/>
      <c r="AVV2126" s="44"/>
      <c r="AVW2126" s="45"/>
      <c r="AVX2126" s="46"/>
      <c r="AVY2126" s="47"/>
      <c r="AVZ2126"/>
      <c r="AWA2126"/>
      <c r="AWB2126"/>
      <c r="AWC2126"/>
      <c r="AWD2126"/>
      <c r="AWE2126"/>
      <c r="AXD2126"/>
      <c r="AXE2126"/>
      <c r="AXF2126"/>
      <c r="AXG2126"/>
      <c r="AXH2126"/>
      <c r="AXI2126"/>
      <c r="AXJ2126"/>
      <c r="AXK2126"/>
      <c r="AXL2126"/>
      <c r="AXM2126"/>
      <c r="AXN2126"/>
      <c r="AXO2126" s="42"/>
      <c r="AXP2126" s="43"/>
      <c r="AXQ2126" s="44"/>
      <c r="AXR2126" s="45"/>
      <c r="AXS2126" s="46"/>
      <c r="AXT2126" s="47"/>
      <c r="AXU2126"/>
      <c r="AXV2126" s="35"/>
      <c r="AXW2126"/>
      <c r="AXX2126"/>
      <c r="AXY2126"/>
      <c r="AXZ2126"/>
      <c r="AYA2126"/>
      <c r="AYB2126"/>
      <c r="AYC2126"/>
      <c r="AYD2126"/>
      <c r="AYE2126"/>
      <c r="AYG2126" s="42"/>
      <c r="AYH2126" s="43"/>
      <c r="AYI2126" s="44"/>
      <c r="AYJ2126" s="45"/>
      <c r="AYK2126" s="46"/>
      <c r="AYL2126" s="47"/>
      <c r="AYM2126"/>
      <c r="AYN2126"/>
      <c r="AYO2126"/>
      <c r="AYP2126"/>
      <c r="AYQ2126"/>
      <c r="AYR2126"/>
      <c r="AZQ2126"/>
      <c r="AZR2126"/>
      <c r="AZS2126"/>
      <c r="AZT2126"/>
      <c r="AZU2126"/>
      <c r="AZV2126"/>
      <c r="AZW2126"/>
      <c r="AZX2126"/>
      <c r="AZY2126"/>
      <c r="AZZ2126"/>
      <c r="BAA2126"/>
      <c r="BAB2126" s="42"/>
      <c r="BAC2126" s="43"/>
      <c r="BAD2126" s="44"/>
      <c r="BAE2126" s="45"/>
      <c r="BAF2126" s="46"/>
      <c r="BAG2126" s="47"/>
      <c r="BAH2126"/>
      <c r="BAI2126" s="35"/>
      <c r="BAJ2126"/>
      <c r="BAK2126"/>
      <c r="BAL2126"/>
      <c r="BAM2126"/>
      <c r="BAN2126"/>
      <c r="BAO2126"/>
      <c r="BAP2126"/>
      <c r="BAQ2126"/>
      <c r="BAR2126"/>
      <c r="BAT2126" s="42"/>
      <c r="BAU2126" s="43"/>
      <c r="BAV2126" s="44"/>
      <c r="BAW2126" s="45"/>
      <c r="BAX2126" s="46"/>
      <c r="BAY2126" s="47"/>
      <c r="BAZ2126"/>
      <c r="BBA2126"/>
      <c r="BBB2126"/>
      <c r="BBC2126"/>
      <c r="BBD2126"/>
      <c r="BBE2126"/>
      <c r="BCD2126"/>
      <c r="BCE2126"/>
      <c r="BCF2126"/>
      <c r="BCG2126"/>
      <c r="BCH2126"/>
      <c r="BCI2126"/>
      <c r="BCJ2126"/>
      <c r="BCK2126"/>
      <c r="BCL2126"/>
      <c r="BCM2126"/>
      <c r="BCN2126"/>
      <c r="BCO2126" s="42"/>
      <c r="BCP2126" s="43"/>
      <c r="BCQ2126" s="44"/>
      <c r="BCR2126" s="45"/>
      <c r="BCS2126" s="46"/>
      <c r="BCT2126" s="47"/>
      <c r="BCU2126"/>
      <c r="BCV2126" s="35"/>
      <c r="BCW2126"/>
      <c r="BCX2126"/>
      <c r="BCY2126"/>
      <c r="BCZ2126"/>
      <c r="BDA2126"/>
      <c r="BDB2126"/>
      <c r="BDC2126"/>
      <c r="BDD2126"/>
      <c r="BDE2126"/>
      <c r="BDG2126" s="42"/>
      <c r="BDH2126" s="43"/>
      <c r="BDI2126" s="44"/>
      <c r="BDJ2126" s="45"/>
      <c r="BDK2126" s="46"/>
      <c r="BDL2126" s="47"/>
      <c r="BDM2126"/>
      <c r="BDN2126"/>
      <c r="BDO2126"/>
      <c r="BDP2126"/>
      <c r="BDQ2126"/>
      <c r="BDR2126"/>
      <c r="BEQ2126"/>
      <c r="BER2126"/>
      <c r="BES2126"/>
      <c r="BET2126"/>
      <c r="BEU2126"/>
      <c r="BEV2126"/>
      <c r="BEW2126"/>
      <c r="BEX2126"/>
      <c r="BEY2126"/>
      <c r="BEZ2126"/>
      <c r="BFA2126"/>
      <c r="BFB2126" s="42"/>
      <c r="BFC2126" s="43"/>
      <c r="BFD2126" s="44"/>
      <c r="BFE2126" s="45"/>
      <c r="BFF2126" s="46"/>
      <c r="BFG2126" s="47"/>
      <c r="BFH2126"/>
      <c r="BFI2126" s="35"/>
      <c r="BFJ2126"/>
      <c r="BFK2126"/>
      <c r="BFL2126"/>
      <c r="BFM2126"/>
      <c r="BFN2126"/>
      <c r="BFO2126"/>
      <c r="BFP2126"/>
      <c r="BFQ2126"/>
      <c r="BFR2126"/>
      <c r="BFT2126" s="42"/>
      <c r="BFU2126" s="43"/>
      <c r="BFV2126" s="44"/>
      <c r="BFW2126" s="45"/>
      <c r="BFX2126" s="46"/>
      <c r="BFY2126" s="47"/>
      <c r="BFZ2126"/>
      <c r="BGA2126"/>
      <c r="BGB2126"/>
      <c r="BGC2126"/>
      <c r="BGD2126"/>
      <c r="BGE2126"/>
      <c r="BHD2126"/>
      <c r="BHE2126"/>
      <c r="BHF2126"/>
      <c r="BHG2126"/>
      <c r="BHH2126"/>
      <c r="BHI2126"/>
      <c r="BHJ2126"/>
      <c r="BHK2126"/>
      <c r="BHL2126"/>
      <c r="BHM2126"/>
      <c r="BHN2126"/>
      <c r="BHO2126" s="42"/>
      <c r="BHP2126" s="43"/>
      <c r="BHQ2126" s="44"/>
      <c r="BHR2126" s="45"/>
      <c r="BHS2126" s="46"/>
      <c r="BHT2126" s="47"/>
      <c r="BHU2126"/>
      <c r="BHV2126" s="35"/>
      <c r="BHW2126"/>
      <c r="BHX2126"/>
      <c r="BHY2126"/>
      <c r="BHZ2126"/>
      <c r="BIA2126"/>
      <c r="BIB2126"/>
      <c r="BIC2126"/>
      <c r="BID2126"/>
      <c r="BIE2126"/>
      <c r="BIG2126" s="42"/>
      <c r="BIH2126" s="43"/>
      <c r="BII2126" s="44"/>
      <c r="BIJ2126" s="45"/>
      <c r="BIK2126" s="46"/>
      <c r="BIL2126" s="47"/>
      <c r="BIM2126"/>
      <c r="BIN2126"/>
      <c r="BIO2126"/>
      <c r="BIP2126"/>
      <c r="BIQ2126"/>
      <c r="BIR2126"/>
      <c r="BJQ2126"/>
      <c r="BJR2126"/>
      <c r="BJS2126"/>
      <c r="BJT2126"/>
      <c r="BJU2126"/>
      <c r="BJV2126"/>
      <c r="BJW2126"/>
      <c r="BJX2126"/>
      <c r="BJY2126"/>
      <c r="BJZ2126"/>
      <c r="BKA2126"/>
      <c r="BKB2126" s="42"/>
      <c r="BKC2126" s="43"/>
      <c r="BKD2126" s="44"/>
      <c r="BKE2126" s="45"/>
      <c r="BKF2126" s="46"/>
      <c r="BKG2126" s="47"/>
      <c r="BKH2126"/>
      <c r="BKI2126" s="35"/>
      <c r="BKJ2126"/>
      <c r="BKK2126"/>
      <c r="BKL2126"/>
      <c r="BKM2126"/>
      <c r="BKN2126"/>
      <c r="BKO2126"/>
      <c r="BKP2126"/>
      <c r="BKQ2126"/>
      <c r="BKR2126"/>
      <c r="BKT2126" s="42"/>
      <c r="BKU2126" s="43"/>
      <c r="BKV2126" s="44"/>
      <c r="BKW2126" s="45"/>
      <c r="BKX2126" s="46"/>
      <c r="BKY2126" s="47"/>
      <c r="BKZ2126"/>
      <c r="BLA2126"/>
      <c r="BLB2126"/>
      <c r="BLC2126"/>
      <c r="BLD2126"/>
      <c r="BLE2126"/>
      <c r="BMD2126"/>
      <c r="BME2126"/>
      <c r="BMF2126"/>
      <c r="BMG2126"/>
      <c r="BMH2126"/>
      <c r="BMI2126"/>
      <c r="BMJ2126"/>
      <c r="BMK2126"/>
      <c r="BML2126"/>
      <c r="BMM2126"/>
      <c r="BMN2126"/>
      <c r="BMO2126" s="42"/>
      <c r="BMP2126" s="43"/>
      <c r="BMQ2126" s="44"/>
      <c r="BMR2126" s="45"/>
      <c r="BMS2126" s="46"/>
      <c r="BMT2126" s="47"/>
      <c r="BMU2126"/>
      <c r="BMV2126" s="35"/>
      <c r="BMW2126"/>
      <c r="BMX2126"/>
      <c r="BMY2126"/>
      <c r="BMZ2126"/>
      <c r="BNA2126"/>
      <c r="BNB2126"/>
      <c r="BNC2126"/>
      <c r="BND2126"/>
      <c r="BNE2126"/>
      <c r="BNG2126" s="42"/>
      <c r="BNH2126" s="43"/>
      <c r="BNI2126" s="44"/>
      <c r="BNJ2126" s="45"/>
      <c r="BNK2126" s="46"/>
      <c r="BNL2126" s="47"/>
      <c r="BNM2126"/>
      <c r="BNN2126"/>
      <c r="BNO2126"/>
      <c r="BNP2126"/>
      <c r="BNQ2126"/>
      <c r="BNR2126"/>
      <c r="BOQ2126"/>
      <c r="BOR2126"/>
      <c r="BOS2126"/>
      <c r="BOT2126"/>
      <c r="BOU2126"/>
      <c r="BOV2126"/>
      <c r="BOW2126"/>
      <c r="BOX2126"/>
      <c r="BOY2126"/>
      <c r="BOZ2126"/>
      <c r="BPA2126"/>
      <c r="BPB2126" s="42"/>
      <c r="BPC2126" s="43"/>
      <c r="BPD2126" s="44"/>
      <c r="BPE2126" s="45"/>
      <c r="BPF2126" s="46"/>
      <c r="BPG2126" s="47"/>
      <c r="BPH2126"/>
      <c r="BPI2126" s="35"/>
      <c r="BPJ2126"/>
      <c r="BPK2126"/>
      <c r="BPL2126"/>
      <c r="BPM2126"/>
      <c r="BPN2126"/>
      <c r="BPO2126"/>
      <c r="BPP2126"/>
      <c r="BPQ2126"/>
      <c r="BPR2126"/>
      <c r="BPT2126" s="42"/>
      <c r="BPU2126" s="43"/>
      <c r="BPV2126" s="44"/>
      <c r="BPW2126" s="45"/>
      <c r="BPX2126" s="46"/>
      <c r="BPY2126" s="47"/>
      <c r="BPZ2126"/>
      <c r="BQA2126"/>
      <c r="BQB2126"/>
      <c r="BQC2126"/>
      <c r="BQD2126"/>
      <c r="BQE2126"/>
      <c r="BRD2126"/>
      <c r="BRE2126"/>
      <c r="BRF2126"/>
      <c r="BRG2126"/>
      <c r="BRH2126"/>
      <c r="BRI2126"/>
      <c r="BRJ2126"/>
      <c r="BRK2126"/>
      <c r="BRL2126"/>
      <c r="BRM2126"/>
      <c r="BRN2126"/>
      <c r="BRO2126" s="42"/>
      <c r="BRP2126" s="43"/>
      <c r="BRQ2126" s="44"/>
      <c r="BRR2126" s="45"/>
      <c r="BRS2126" s="46"/>
      <c r="BRT2126" s="47"/>
      <c r="BRU2126"/>
      <c r="BRV2126" s="35"/>
      <c r="BRW2126"/>
      <c r="BRX2126"/>
      <c r="BRY2126"/>
      <c r="BRZ2126"/>
      <c r="BSA2126"/>
      <c r="BSB2126"/>
      <c r="BSC2126"/>
      <c r="BSD2126"/>
      <c r="BSE2126"/>
      <c r="BSG2126" s="42"/>
      <c r="BSH2126" s="43"/>
      <c r="BSI2126" s="44"/>
      <c r="BSJ2126" s="45"/>
      <c r="BSK2126" s="46"/>
      <c r="BSL2126" s="47"/>
      <c r="BSM2126"/>
      <c r="BSN2126"/>
      <c r="BSO2126"/>
      <c r="BSP2126"/>
      <c r="BSQ2126"/>
      <c r="BSR2126"/>
      <c r="BTQ2126"/>
      <c r="BTR2126"/>
      <c r="BTS2126"/>
      <c r="BTT2126"/>
      <c r="BTU2126"/>
      <c r="BTV2126"/>
      <c r="BTW2126"/>
      <c r="BTX2126"/>
      <c r="BTY2126"/>
      <c r="BTZ2126"/>
      <c r="BUA2126"/>
      <c r="BUB2126" s="42"/>
      <c r="BUC2126" s="43"/>
      <c r="BUD2126" s="44"/>
      <c r="BUE2126" s="45"/>
      <c r="BUF2126" s="46"/>
      <c r="BUG2126" s="47"/>
      <c r="BUH2126"/>
      <c r="BUI2126" s="35"/>
      <c r="BUJ2126"/>
      <c r="BUK2126"/>
      <c r="BUL2126"/>
      <c r="BUM2126"/>
      <c r="BUN2126"/>
      <c r="BUO2126"/>
      <c r="BUP2126"/>
      <c r="BUQ2126"/>
      <c r="BUR2126"/>
      <c r="BUT2126" s="42"/>
      <c r="BUU2126" s="43"/>
      <c r="BUV2126" s="44"/>
      <c r="BUW2126" s="45"/>
      <c r="BUX2126" s="46"/>
      <c r="BUY2126" s="47"/>
      <c r="BUZ2126"/>
      <c r="BVA2126"/>
      <c r="BVB2126"/>
      <c r="BVC2126"/>
      <c r="BVD2126"/>
      <c r="BVE2126"/>
      <c r="BWD2126"/>
      <c r="BWE2126"/>
      <c r="BWF2126"/>
      <c r="BWG2126"/>
      <c r="BWH2126"/>
      <c r="BWI2126"/>
      <c r="BWJ2126"/>
      <c r="BWK2126"/>
      <c r="BWL2126"/>
      <c r="BWM2126"/>
      <c r="BWN2126"/>
      <c r="BWO2126" s="42"/>
      <c r="BWP2126" s="43"/>
      <c r="BWQ2126" s="44"/>
      <c r="BWR2126" s="45"/>
      <c r="BWS2126" s="46"/>
      <c r="BWT2126" s="47"/>
      <c r="BWU2126"/>
      <c r="BWV2126" s="35"/>
      <c r="BWW2126"/>
      <c r="BWX2126"/>
      <c r="BWY2126"/>
      <c r="BWZ2126"/>
      <c r="BXA2126"/>
      <c r="BXB2126"/>
      <c r="BXC2126"/>
      <c r="BXD2126"/>
      <c r="BXE2126"/>
      <c r="BXG2126" s="42"/>
      <c r="BXH2126" s="43"/>
      <c r="BXI2126" s="44"/>
      <c r="BXJ2126" s="45"/>
      <c r="BXK2126" s="46"/>
      <c r="BXL2126" s="47"/>
      <c r="BXM2126"/>
      <c r="BXN2126"/>
      <c r="BXO2126"/>
      <c r="BXP2126"/>
      <c r="BXQ2126"/>
      <c r="BXR2126"/>
      <c r="BYQ2126"/>
      <c r="BYR2126"/>
      <c r="BYS2126"/>
      <c r="BYT2126"/>
      <c r="BYU2126"/>
      <c r="BYV2126"/>
      <c r="BYW2126"/>
      <c r="BYX2126"/>
      <c r="BYY2126"/>
      <c r="BYZ2126"/>
      <c r="BZA2126"/>
      <c r="BZB2126" s="42"/>
      <c r="BZC2126" s="43"/>
      <c r="BZD2126" s="44"/>
      <c r="BZE2126" s="45"/>
      <c r="BZF2126" s="46"/>
      <c r="BZG2126" s="47"/>
      <c r="BZH2126"/>
      <c r="BZI2126" s="35"/>
      <c r="BZJ2126"/>
      <c r="BZK2126"/>
      <c r="BZL2126"/>
      <c r="BZM2126"/>
      <c r="BZN2126"/>
      <c r="BZO2126"/>
      <c r="BZP2126"/>
      <c r="BZQ2126"/>
      <c r="BZR2126"/>
      <c r="BZT2126" s="42"/>
      <c r="BZU2126" s="43"/>
      <c r="BZV2126" s="44"/>
      <c r="BZW2126" s="45"/>
      <c r="BZX2126" s="46"/>
      <c r="BZY2126" s="47"/>
      <c r="BZZ2126"/>
      <c r="CAA2126"/>
      <c r="CAB2126"/>
      <c r="CAC2126"/>
      <c r="CAD2126"/>
      <c r="CAE2126"/>
      <c r="CBD2126"/>
      <c r="CBE2126"/>
      <c r="CBF2126"/>
      <c r="CBG2126"/>
      <c r="CBH2126"/>
      <c r="CBI2126"/>
      <c r="CBJ2126"/>
      <c r="CBK2126"/>
      <c r="CBL2126"/>
      <c r="CBM2126"/>
      <c r="CBN2126"/>
      <c r="CBO2126" s="42"/>
      <c r="CBP2126" s="43"/>
      <c r="CBQ2126" s="44"/>
      <c r="CBR2126" s="45"/>
      <c r="CBS2126" s="46"/>
      <c r="CBT2126" s="47"/>
      <c r="CBU2126"/>
      <c r="CBV2126" s="35"/>
      <c r="CBW2126"/>
      <c r="CBX2126"/>
      <c r="CBY2126"/>
      <c r="CBZ2126"/>
      <c r="CCA2126"/>
      <c r="CCB2126"/>
      <c r="CCC2126"/>
      <c r="CCD2126"/>
      <c r="CCE2126"/>
      <c r="CCG2126" s="42"/>
      <c r="CCH2126" s="43"/>
      <c r="CCI2126" s="44"/>
      <c r="CCJ2126" s="45"/>
      <c r="CCK2126" s="46"/>
      <c r="CCL2126" s="47"/>
      <c r="CCM2126"/>
      <c r="CCN2126"/>
      <c r="CCO2126"/>
      <c r="CCP2126"/>
      <c r="CCQ2126"/>
      <c r="CCR2126"/>
      <c r="CDQ2126"/>
      <c r="CDR2126"/>
      <c r="CDS2126"/>
      <c r="CDT2126"/>
      <c r="CDU2126"/>
      <c r="CDV2126"/>
      <c r="CDW2126"/>
      <c r="CDX2126"/>
      <c r="CDY2126"/>
      <c r="CDZ2126"/>
      <c r="CEA2126"/>
      <c r="CEB2126" s="42"/>
      <c r="CEC2126" s="43"/>
      <c r="CED2126" s="44"/>
      <c r="CEE2126" s="45"/>
      <c r="CEF2126" s="46"/>
      <c r="CEG2126" s="47"/>
      <c r="CEH2126"/>
      <c r="CEI2126" s="35"/>
      <c r="CEJ2126"/>
      <c r="CEK2126"/>
      <c r="CEL2126"/>
      <c r="CEM2126"/>
      <c r="CEN2126"/>
      <c r="CEO2126"/>
      <c r="CEP2126"/>
      <c r="CEQ2126"/>
      <c r="CER2126"/>
      <c r="CET2126" s="42"/>
      <c r="CEU2126" s="43"/>
      <c r="CEV2126" s="44"/>
      <c r="CEW2126" s="45"/>
      <c r="CEX2126" s="46"/>
      <c r="CEY2126" s="47"/>
      <c r="CEZ2126"/>
      <c r="CFA2126"/>
      <c r="CFB2126"/>
      <c r="CFC2126"/>
      <c r="CFD2126"/>
      <c r="CFE2126"/>
      <c r="CGD2126"/>
      <c r="CGE2126"/>
      <c r="CGF2126"/>
      <c r="CGG2126"/>
      <c r="CGH2126"/>
      <c r="CGI2126"/>
      <c r="CGJ2126"/>
      <c r="CGK2126"/>
      <c r="CGL2126"/>
      <c r="CGM2126"/>
      <c r="CGN2126"/>
      <c r="CGO2126" s="42"/>
      <c r="CGP2126" s="43"/>
      <c r="CGQ2126" s="44"/>
      <c r="CGR2126" s="45"/>
      <c r="CGS2126" s="46"/>
      <c r="CGT2126" s="47"/>
      <c r="CGU2126"/>
      <c r="CGV2126" s="35"/>
      <c r="CGW2126"/>
      <c r="CGX2126"/>
      <c r="CGY2126"/>
      <c r="CGZ2126"/>
      <c r="CHA2126"/>
      <c r="CHB2126"/>
      <c r="CHC2126"/>
      <c r="CHD2126"/>
      <c r="CHE2126"/>
      <c r="CHG2126" s="42"/>
      <c r="CHH2126" s="43"/>
      <c r="CHI2126" s="44"/>
      <c r="CHJ2126" s="45"/>
      <c r="CHK2126" s="46"/>
      <c r="CHL2126" s="47"/>
      <c r="CHM2126"/>
      <c r="CHN2126"/>
      <c r="CHO2126"/>
      <c r="CHP2126"/>
      <c r="CHQ2126"/>
      <c r="CHR2126"/>
      <c r="CIQ2126"/>
      <c r="CIR2126"/>
      <c r="CIS2126"/>
      <c r="CIT2126"/>
      <c r="CIU2126"/>
      <c r="CIV2126"/>
      <c r="CIW2126"/>
      <c r="CIX2126"/>
      <c r="CIY2126"/>
      <c r="CIZ2126"/>
      <c r="CJA2126"/>
      <c r="CJB2126" s="42"/>
      <c r="CJC2126" s="43"/>
      <c r="CJD2126" s="44"/>
      <c r="CJE2126" s="45"/>
      <c r="CJF2126" s="46"/>
      <c r="CJG2126" s="47"/>
      <c r="CJH2126"/>
      <c r="CJI2126" s="35"/>
      <c r="CJJ2126"/>
      <c r="CJK2126"/>
      <c r="CJL2126"/>
      <c r="CJM2126"/>
      <c r="CJN2126"/>
      <c r="CJO2126"/>
      <c r="CJP2126"/>
      <c r="CJQ2126"/>
      <c r="CJR2126"/>
      <c r="CJT2126" s="42"/>
      <c r="CJU2126" s="43"/>
      <c r="CJV2126" s="44"/>
      <c r="CJW2126" s="45"/>
      <c r="CJX2126" s="46"/>
      <c r="CJY2126" s="47"/>
      <c r="CJZ2126"/>
      <c r="CKA2126"/>
      <c r="CKB2126"/>
      <c r="CKC2126"/>
      <c r="CKD2126"/>
      <c r="CKE2126"/>
      <c r="CLD2126"/>
      <c r="CLE2126"/>
      <c r="CLF2126"/>
      <c r="CLG2126"/>
      <c r="CLH2126"/>
      <c r="CLI2126"/>
      <c r="CLJ2126"/>
      <c r="CLK2126"/>
      <c r="CLL2126"/>
      <c r="CLM2126"/>
      <c r="CLN2126"/>
      <c r="CLO2126" s="42"/>
      <c r="CLP2126" s="43"/>
      <c r="CLQ2126" s="44"/>
      <c r="CLR2126" s="45"/>
      <c r="CLS2126" s="46"/>
      <c r="CLT2126" s="47"/>
      <c r="CLU2126"/>
      <c r="CLV2126" s="35"/>
      <c r="CLW2126"/>
      <c r="CLX2126"/>
      <c r="CLY2126"/>
      <c r="CLZ2126"/>
      <c r="CMA2126"/>
      <c r="CMB2126"/>
      <c r="CMC2126"/>
      <c r="CMD2126"/>
      <c r="CME2126"/>
      <c r="CMG2126" s="42"/>
      <c r="CMH2126" s="43"/>
      <c r="CMI2126" s="44"/>
      <c r="CMJ2126" s="45"/>
      <c r="CMK2126" s="46"/>
      <c r="CML2126" s="47"/>
      <c r="CMM2126"/>
      <c r="CMN2126"/>
      <c r="CMO2126"/>
      <c r="CMP2126"/>
      <c r="CMQ2126"/>
      <c r="CMR2126"/>
      <c r="CNQ2126"/>
      <c r="CNR2126"/>
      <c r="CNS2126"/>
      <c r="CNT2126"/>
      <c r="CNU2126"/>
      <c r="CNV2126"/>
      <c r="CNW2126"/>
      <c r="CNX2126"/>
      <c r="CNY2126"/>
      <c r="CNZ2126"/>
      <c r="COA2126"/>
      <c r="COB2126" s="42"/>
      <c r="COC2126" s="43"/>
      <c r="COD2126" s="44"/>
      <c r="COE2126" s="45"/>
      <c r="COF2126" s="46"/>
      <c r="COG2126" s="47"/>
      <c r="COH2126"/>
      <c r="COI2126" s="35"/>
      <c r="COJ2126"/>
      <c r="COK2126"/>
      <c r="COL2126"/>
      <c r="COM2126"/>
      <c r="CON2126"/>
      <c r="COO2126"/>
      <c r="COP2126"/>
      <c r="COQ2126"/>
      <c r="COR2126"/>
      <c r="COT2126" s="42"/>
      <c r="COU2126" s="43"/>
      <c r="COV2126" s="44"/>
      <c r="COW2126" s="45"/>
      <c r="COX2126" s="46"/>
      <c r="COY2126" s="47"/>
      <c r="COZ2126"/>
      <c r="CPA2126"/>
      <c r="CPB2126"/>
      <c r="CPC2126"/>
      <c r="CPD2126"/>
      <c r="CPE2126"/>
      <c r="CQD2126"/>
      <c r="CQE2126"/>
      <c r="CQF2126"/>
      <c r="CQG2126"/>
      <c r="CQH2126"/>
      <c r="CQI2126"/>
      <c r="CQJ2126"/>
      <c r="CQK2126"/>
      <c r="CQL2126"/>
      <c r="CQM2126"/>
      <c r="CQN2126"/>
      <c r="CQO2126" s="42"/>
      <c r="CQP2126" s="43"/>
      <c r="CQQ2126" s="44"/>
      <c r="CQR2126" s="45"/>
      <c r="CQS2126" s="46"/>
      <c r="CQT2126" s="47"/>
      <c r="CQU2126"/>
      <c r="CQV2126" s="35"/>
      <c r="CQW2126"/>
      <c r="CQX2126"/>
      <c r="CQY2126"/>
      <c r="CQZ2126"/>
      <c r="CRA2126"/>
      <c r="CRB2126"/>
      <c r="CRC2126"/>
      <c r="CRD2126"/>
      <c r="CRE2126"/>
      <c r="CRG2126" s="42"/>
      <c r="CRH2126" s="43"/>
      <c r="CRI2126" s="44"/>
      <c r="CRJ2126" s="45"/>
      <c r="CRK2126" s="46"/>
      <c r="CRL2126" s="47"/>
      <c r="CRM2126"/>
      <c r="CRN2126"/>
      <c r="CRO2126"/>
      <c r="CRP2126"/>
      <c r="CRQ2126"/>
      <c r="CRR2126"/>
      <c r="CSQ2126"/>
      <c r="CSR2126"/>
      <c r="CSS2126"/>
      <c r="CST2126"/>
      <c r="CSU2126"/>
      <c r="CSV2126"/>
      <c r="CSW2126"/>
      <c r="CSX2126"/>
      <c r="CSY2126"/>
      <c r="CSZ2126"/>
      <c r="CTA2126"/>
      <c r="CTB2126" s="42"/>
      <c r="CTC2126" s="43"/>
      <c r="CTD2126" s="44"/>
      <c r="CTE2126" s="45"/>
      <c r="CTF2126" s="46"/>
      <c r="CTG2126" s="47"/>
      <c r="CTH2126"/>
      <c r="CTI2126" s="35"/>
      <c r="CTJ2126"/>
      <c r="CTK2126"/>
      <c r="CTL2126"/>
      <c r="CTM2126"/>
      <c r="CTN2126"/>
      <c r="CTO2126"/>
      <c r="CTP2126"/>
      <c r="CTQ2126"/>
      <c r="CTR2126"/>
      <c r="CTT2126" s="42"/>
      <c r="CTU2126" s="43"/>
      <c r="CTV2126" s="44"/>
      <c r="CTW2126" s="45"/>
      <c r="CTX2126" s="46"/>
      <c r="CTY2126" s="47"/>
      <c r="CTZ2126"/>
      <c r="CUA2126"/>
      <c r="CUB2126"/>
      <c r="CUC2126"/>
      <c r="CUD2126"/>
      <c r="CUE2126"/>
      <c r="CVD2126"/>
      <c r="CVE2126"/>
      <c r="CVF2126"/>
      <c r="CVG2126"/>
      <c r="CVH2126"/>
      <c r="CVI2126"/>
      <c r="CVJ2126"/>
      <c r="CVK2126"/>
      <c r="CVL2126"/>
      <c r="CVM2126"/>
      <c r="CVN2126"/>
      <c r="CVO2126" s="42"/>
      <c r="CVP2126" s="43"/>
      <c r="CVQ2126" s="44"/>
      <c r="CVR2126" s="45"/>
      <c r="CVS2126" s="46"/>
      <c r="CVT2126" s="47"/>
      <c r="CVU2126"/>
      <c r="CVV2126" s="35"/>
      <c r="CVW2126"/>
      <c r="CVX2126"/>
      <c r="CVY2126"/>
      <c r="CVZ2126"/>
      <c r="CWA2126"/>
      <c r="CWB2126"/>
      <c r="CWC2126"/>
      <c r="CWD2126"/>
      <c r="CWE2126"/>
      <c r="CWG2126" s="42"/>
      <c r="CWH2126" s="43"/>
      <c r="CWI2126" s="44"/>
      <c r="CWJ2126" s="45"/>
      <c r="CWK2126" s="46"/>
      <c r="CWL2126" s="47"/>
      <c r="CWM2126"/>
      <c r="CWN2126"/>
      <c r="CWO2126"/>
      <c r="CWP2126"/>
      <c r="CWQ2126"/>
      <c r="CWR2126"/>
      <c r="CXQ2126"/>
      <c r="CXR2126"/>
      <c r="CXS2126"/>
      <c r="CXT2126"/>
      <c r="CXU2126"/>
      <c r="CXV2126"/>
      <c r="CXW2126"/>
      <c r="CXX2126"/>
      <c r="CXY2126"/>
      <c r="CXZ2126"/>
      <c r="CYA2126"/>
      <c r="CYB2126" s="42"/>
      <c r="CYC2126" s="43"/>
      <c r="CYD2126" s="44"/>
      <c r="CYE2126" s="45"/>
      <c r="CYF2126" s="46"/>
      <c r="CYG2126" s="47"/>
      <c r="CYH2126"/>
      <c r="CYI2126" s="35"/>
      <c r="CYJ2126"/>
      <c r="CYK2126"/>
      <c r="CYL2126"/>
      <c r="CYM2126"/>
      <c r="CYN2126"/>
      <c r="CYO2126"/>
      <c r="CYP2126"/>
      <c r="CYQ2126"/>
      <c r="CYR2126"/>
      <c r="CYT2126" s="42"/>
      <c r="CYU2126" s="43"/>
      <c r="CYV2126" s="44"/>
      <c r="CYW2126" s="45"/>
      <c r="CYX2126" s="46"/>
      <c r="CYY2126" s="47"/>
      <c r="CYZ2126"/>
      <c r="CZA2126"/>
      <c r="CZB2126"/>
      <c r="CZC2126"/>
      <c r="CZD2126"/>
      <c r="CZE2126"/>
      <c r="DAD2126"/>
      <c r="DAE2126"/>
      <c r="DAF2126"/>
      <c r="DAG2126"/>
      <c r="DAH2126"/>
      <c r="DAI2126"/>
      <c r="DAJ2126"/>
      <c r="DAK2126"/>
      <c r="DAL2126"/>
      <c r="DAM2126"/>
      <c r="DAN2126"/>
      <c r="DAO2126" s="42"/>
      <c r="DAP2126" s="43"/>
      <c r="DAQ2126" s="44"/>
      <c r="DAR2126" s="45"/>
      <c r="DAS2126" s="46"/>
      <c r="DAT2126" s="47"/>
      <c r="DAU2126"/>
      <c r="DAV2126" s="35"/>
      <c r="DAW2126"/>
      <c r="DAX2126"/>
      <c r="DAY2126"/>
      <c r="DAZ2126"/>
      <c r="DBA2126"/>
      <c r="DBB2126"/>
      <c r="DBC2126"/>
      <c r="DBD2126"/>
      <c r="DBE2126"/>
      <c r="DBG2126" s="42"/>
      <c r="DBH2126" s="43"/>
      <c r="DBI2126" s="44"/>
      <c r="DBJ2126" s="45"/>
      <c r="DBK2126" s="46"/>
      <c r="DBL2126" s="47"/>
      <c r="DBM2126"/>
      <c r="DBN2126"/>
      <c r="DBO2126"/>
      <c r="DBP2126"/>
      <c r="DBQ2126"/>
      <c r="DBR2126"/>
      <c r="DCQ2126"/>
      <c r="DCR2126"/>
      <c r="DCS2126"/>
      <c r="DCT2126"/>
      <c r="DCU2126"/>
      <c r="DCV2126"/>
      <c r="DCW2126"/>
      <c r="DCX2126"/>
      <c r="DCY2126"/>
      <c r="DCZ2126"/>
      <c r="DDA2126"/>
      <c r="DDB2126" s="42"/>
      <c r="DDC2126" s="43"/>
      <c r="DDD2126" s="44"/>
      <c r="DDE2126" s="45"/>
      <c r="DDF2126" s="46"/>
      <c r="DDG2126" s="47"/>
      <c r="DDH2126"/>
      <c r="DDI2126" s="35"/>
      <c r="DDJ2126"/>
      <c r="DDK2126"/>
      <c r="DDL2126"/>
      <c r="DDM2126"/>
      <c r="DDN2126"/>
      <c r="DDO2126"/>
      <c r="DDP2126"/>
      <c r="DDQ2126"/>
      <c r="DDR2126"/>
      <c r="DDT2126" s="42"/>
      <c r="DDU2126" s="43"/>
      <c r="DDV2126" s="44"/>
      <c r="DDW2126" s="45"/>
      <c r="DDX2126" s="46"/>
      <c r="DDY2126" s="47"/>
      <c r="DDZ2126"/>
      <c r="DEA2126"/>
      <c r="DEB2126"/>
      <c r="DEC2126"/>
      <c r="DED2126"/>
      <c r="DEE2126"/>
      <c r="DFD2126"/>
      <c r="DFE2126"/>
      <c r="DFF2126"/>
      <c r="DFG2126"/>
      <c r="DFH2126"/>
      <c r="DFI2126"/>
      <c r="DFJ2126"/>
      <c r="DFK2126"/>
      <c r="DFL2126"/>
      <c r="DFM2126"/>
      <c r="DFN2126"/>
      <c r="DFO2126" s="42"/>
      <c r="DFP2126" s="43"/>
      <c r="DFQ2126" s="44"/>
      <c r="DFR2126" s="45"/>
      <c r="DFS2126" s="46"/>
      <c r="DFT2126" s="47"/>
      <c r="DFU2126"/>
      <c r="DFV2126" s="35"/>
      <c r="DFW2126"/>
      <c r="DFX2126"/>
      <c r="DFY2126"/>
      <c r="DFZ2126"/>
      <c r="DGA2126"/>
      <c r="DGB2126"/>
      <c r="DGC2126"/>
      <c r="DGD2126"/>
      <c r="DGE2126"/>
      <c r="DGG2126" s="42"/>
      <c r="DGH2126" s="43"/>
      <c r="DGI2126" s="44"/>
      <c r="DGJ2126" s="45"/>
      <c r="DGK2126" s="46"/>
      <c r="DGL2126" s="47"/>
      <c r="DGM2126"/>
      <c r="DGN2126"/>
      <c r="DGO2126"/>
      <c r="DGP2126"/>
      <c r="DGQ2126"/>
      <c r="DGR2126"/>
      <c r="DHQ2126"/>
      <c r="DHR2126"/>
      <c r="DHS2126"/>
      <c r="DHT2126"/>
      <c r="DHU2126"/>
      <c r="DHV2126"/>
      <c r="DHW2126"/>
      <c r="DHX2126"/>
      <c r="DHY2126"/>
      <c r="DHZ2126"/>
      <c r="DIA2126"/>
      <c r="DIB2126" s="42"/>
      <c r="DIC2126" s="43"/>
      <c r="DID2126" s="44"/>
      <c r="DIE2126" s="45"/>
      <c r="DIF2126" s="46"/>
      <c r="DIG2126" s="47"/>
      <c r="DIH2126"/>
      <c r="DII2126" s="35"/>
      <c r="DIJ2126"/>
      <c r="DIK2126"/>
      <c r="DIL2126"/>
      <c r="DIM2126"/>
      <c r="DIN2126"/>
      <c r="DIO2126"/>
      <c r="DIP2126"/>
      <c r="DIQ2126"/>
      <c r="DIR2126"/>
      <c r="DIT2126" s="42"/>
      <c r="DIU2126" s="43"/>
      <c r="DIV2126" s="44"/>
      <c r="DIW2126" s="45"/>
      <c r="DIX2126" s="46"/>
      <c r="DIY2126" s="47"/>
      <c r="DIZ2126"/>
      <c r="DJA2126"/>
      <c r="DJB2126"/>
      <c r="DJC2126"/>
      <c r="DJD2126"/>
      <c r="DJE2126"/>
      <c r="DKD2126"/>
      <c r="DKE2126"/>
      <c r="DKF2126"/>
      <c r="DKG2126"/>
      <c r="DKH2126"/>
      <c r="DKI2126"/>
      <c r="DKJ2126"/>
      <c r="DKK2126"/>
      <c r="DKL2126"/>
      <c r="DKM2126"/>
      <c r="DKN2126"/>
      <c r="DKO2126" s="42"/>
      <c r="DKP2126" s="43"/>
      <c r="DKQ2126" s="44"/>
      <c r="DKR2126" s="45"/>
      <c r="DKS2126" s="46"/>
      <c r="DKT2126" s="47"/>
      <c r="DKU2126"/>
      <c r="DKV2126" s="35"/>
      <c r="DKW2126"/>
      <c r="DKX2126"/>
      <c r="DKY2126"/>
      <c r="DKZ2126"/>
      <c r="DLA2126"/>
      <c r="DLB2126"/>
      <c r="DLC2126"/>
      <c r="DLD2126"/>
      <c r="DLE2126"/>
      <c r="DLG2126" s="42"/>
      <c r="DLH2126" s="43"/>
      <c r="DLI2126" s="44"/>
      <c r="DLJ2126" s="45"/>
      <c r="DLK2126" s="46"/>
      <c r="DLL2126" s="47"/>
      <c r="DLM2126"/>
      <c r="DLN2126"/>
      <c r="DLO2126"/>
      <c r="DLP2126"/>
      <c r="DLQ2126"/>
      <c r="DLR2126"/>
      <c r="DMQ2126"/>
      <c r="DMR2126"/>
      <c r="DMS2126"/>
      <c r="DMT2126"/>
      <c r="DMU2126"/>
      <c r="DMV2126"/>
      <c r="DMW2126"/>
      <c r="DMX2126"/>
      <c r="DMY2126"/>
      <c r="DMZ2126"/>
      <c r="DNA2126"/>
      <c r="DNB2126" s="42"/>
      <c r="DNC2126" s="43"/>
      <c r="DND2126" s="44"/>
      <c r="DNE2126" s="45"/>
      <c r="DNF2126" s="46"/>
      <c r="DNG2126" s="47"/>
      <c r="DNH2126"/>
      <c r="DNI2126" s="35"/>
      <c r="DNJ2126"/>
      <c r="DNK2126"/>
      <c r="DNL2126"/>
      <c r="DNM2126"/>
      <c r="DNN2126"/>
      <c r="DNO2126"/>
      <c r="DNP2126"/>
      <c r="DNQ2126"/>
      <c r="DNR2126"/>
      <c r="DNT2126" s="42"/>
      <c r="DNU2126" s="43"/>
      <c r="DNV2126" s="44"/>
      <c r="DNW2126" s="45"/>
      <c r="DNX2126" s="46"/>
      <c r="DNY2126" s="47"/>
      <c r="DNZ2126"/>
      <c r="DOA2126"/>
      <c r="DOB2126"/>
      <c r="DOC2126"/>
      <c r="DOD2126"/>
      <c r="DOE2126"/>
      <c r="DPD2126"/>
      <c r="DPE2126"/>
      <c r="DPF2126"/>
      <c r="DPG2126"/>
      <c r="DPH2126"/>
      <c r="DPI2126"/>
      <c r="DPJ2126"/>
      <c r="DPK2126"/>
      <c r="DPL2126"/>
      <c r="DPM2126"/>
      <c r="DPN2126"/>
      <c r="DPO2126" s="42"/>
      <c r="DPP2126" s="43"/>
      <c r="DPQ2126" s="44"/>
      <c r="DPR2126" s="45"/>
      <c r="DPS2126" s="46"/>
      <c r="DPT2126" s="47"/>
      <c r="DPU2126"/>
      <c r="DPV2126" s="35"/>
      <c r="DPW2126"/>
      <c r="DPX2126"/>
      <c r="DPY2126"/>
      <c r="DPZ2126"/>
      <c r="DQA2126"/>
      <c r="DQB2126"/>
      <c r="DQC2126"/>
      <c r="DQD2126"/>
      <c r="DQE2126"/>
      <c r="DQG2126" s="42"/>
      <c r="DQH2126" s="43"/>
      <c r="DQI2126" s="44"/>
      <c r="DQJ2126" s="45"/>
      <c r="DQK2126" s="46"/>
      <c r="DQL2126" s="47"/>
      <c r="DQM2126"/>
      <c r="DQN2126"/>
      <c r="DQO2126"/>
      <c r="DQP2126"/>
      <c r="DQQ2126"/>
      <c r="DQR2126"/>
      <c r="DRQ2126"/>
      <c r="DRR2126"/>
      <c r="DRS2126"/>
      <c r="DRT2126"/>
      <c r="DRU2126"/>
      <c r="DRV2126"/>
      <c r="DRW2126"/>
      <c r="DRX2126"/>
      <c r="DRY2126"/>
      <c r="DRZ2126"/>
      <c r="DSA2126"/>
      <c r="DSB2126" s="42"/>
      <c r="DSC2126" s="43"/>
      <c r="DSD2126" s="44"/>
      <c r="DSE2126" s="45"/>
      <c r="DSF2126" s="46"/>
      <c r="DSG2126" s="47"/>
      <c r="DSH2126"/>
      <c r="DSI2126" s="35"/>
      <c r="DSJ2126"/>
      <c r="DSK2126"/>
      <c r="DSL2126"/>
      <c r="DSM2126"/>
      <c r="DSN2126"/>
      <c r="DSO2126"/>
      <c r="DSP2126"/>
      <c r="DSQ2126"/>
      <c r="DSR2126"/>
      <c r="DST2126" s="42"/>
      <c r="DSU2126" s="43"/>
      <c r="DSV2126" s="44"/>
      <c r="DSW2126" s="45"/>
      <c r="DSX2126" s="46"/>
      <c r="DSY2126" s="47"/>
      <c r="DSZ2126"/>
      <c r="DTA2126"/>
      <c r="DTB2126"/>
      <c r="DTC2126"/>
      <c r="DTD2126"/>
      <c r="DTE2126"/>
      <c r="DUD2126"/>
      <c r="DUE2126"/>
      <c r="DUF2126"/>
      <c r="DUG2126"/>
      <c r="DUH2126"/>
      <c r="DUI2126"/>
      <c r="DUJ2126"/>
      <c r="DUK2126"/>
      <c r="DUL2126"/>
      <c r="DUM2126"/>
      <c r="DUN2126"/>
      <c r="DUO2126" s="42"/>
      <c r="DUP2126" s="43"/>
      <c r="DUQ2126" s="44"/>
      <c r="DUR2126" s="45"/>
      <c r="DUS2126" s="46"/>
      <c r="DUT2126" s="47"/>
      <c r="DUU2126"/>
      <c r="DUV2126" s="35"/>
      <c r="DUW2126"/>
      <c r="DUX2126"/>
      <c r="DUY2126"/>
      <c r="DUZ2126"/>
      <c r="DVA2126"/>
      <c r="DVB2126"/>
      <c r="DVC2126"/>
      <c r="DVD2126"/>
      <c r="DVE2126"/>
      <c r="DVG2126" s="42"/>
      <c r="DVH2126" s="43"/>
      <c r="DVI2126" s="44"/>
      <c r="DVJ2126" s="45"/>
      <c r="DVK2126" s="46"/>
      <c r="DVL2126" s="47"/>
      <c r="DVM2126"/>
      <c r="DVN2126"/>
      <c r="DVO2126"/>
      <c r="DVP2126"/>
      <c r="DVQ2126"/>
      <c r="DVR2126"/>
      <c r="DWQ2126"/>
      <c r="DWR2126"/>
      <c r="DWS2126"/>
      <c r="DWT2126"/>
      <c r="DWU2126"/>
      <c r="DWV2126"/>
      <c r="DWW2126"/>
      <c r="DWX2126"/>
      <c r="DWY2126"/>
      <c r="DWZ2126"/>
      <c r="DXA2126"/>
      <c r="DXB2126" s="42"/>
      <c r="DXC2126" s="43"/>
      <c r="DXD2126" s="44"/>
      <c r="DXE2126" s="45"/>
      <c r="DXF2126" s="46"/>
      <c r="DXG2126" s="47"/>
      <c r="DXH2126"/>
      <c r="DXI2126" s="35"/>
      <c r="DXJ2126"/>
      <c r="DXK2126"/>
      <c r="DXL2126"/>
      <c r="DXM2126"/>
      <c r="DXN2126"/>
      <c r="DXO2126"/>
      <c r="DXP2126"/>
      <c r="DXQ2126"/>
      <c r="DXR2126"/>
      <c r="DXT2126" s="42"/>
      <c r="DXU2126" s="43"/>
      <c r="DXV2126" s="44"/>
      <c r="DXW2126" s="45"/>
      <c r="DXX2126" s="46"/>
      <c r="DXY2126" s="47"/>
      <c r="DXZ2126"/>
      <c r="DYA2126"/>
      <c r="DYB2126"/>
      <c r="DYC2126"/>
      <c r="DYD2126"/>
      <c r="DYE2126"/>
      <c r="DZD2126"/>
      <c r="DZE2126"/>
      <c r="DZF2126"/>
      <c r="DZG2126"/>
      <c r="DZH2126"/>
      <c r="DZI2126"/>
      <c r="DZJ2126"/>
      <c r="DZK2126"/>
      <c r="DZL2126"/>
      <c r="DZM2126"/>
      <c r="DZN2126"/>
      <c r="DZO2126" s="42"/>
      <c r="DZP2126" s="43"/>
      <c r="DZQ2126" s="44"/>
      <c r="DZR2126" s="45"/>
      <c r="DZS2126" s="46"/>
      <c r="DZT2126" s="47"/>
      <c r="DZU2126"/>
      <c r="DZV2126" s="35"/>
      <c r="DZW2126"/>
      <c r="DZX2126"/>
      <c r="DZY2126"/>
      <c r="DZZ2126"/>
      <c r="EAA2126"/>
      <c r="EAB2126"/>
      <c r="EAC2126"/>
      <c r="EAD2126"/>
      <c r="EAE2126"/>
      <c r="EAG2126" s="42"/>
      <c r="EAH2126" s="43"/>
      <c r="EAI2126" s="44"/>
      <c r="EAJ2126" s="45"/>
      <c r="EAK2126" s="46"/>
      <c r="EAL2126" s="47"/>
      <c r="EAM2126"/>
      <c r="EAN2126"/>
      <c r="EAO2126"/>
      <c r="EAP2126"/>
      <c r="EAQ2126"/>
      <c r="EAR2126"/>
      <c r="EBQ2126"/>
      <c r="EBR2126"/>
      <c r="EBS2126"/>
      <c r="EBT2126"/>
      <c r="EBU2126"/>
      <c r="EBV2126"/>
      <c r="EBW2126"/>
      <c r="EBX2126"/>
      <c r="EBY2126"/>
      <c r="EBZ2126"/>
      <c r="ECA2126"/>
      <c r="ECB2126" s="42"/>
      <c r="ECC2126" s="43"/>
      <c r="ECD2126" s="44"/>
      <c r="ECE2126" s="45"/>
      <c r="ECF2126" s="46"/>
      <c r="ECG2126" s="47"/>
      <c r="ECH2126"/>
      <c r="ECI2126" s="35"/>
      <c r="ECJ2126"/>
      <c r="ECK2126"/>
      <c r="ECL2126"/>
      <c r="ECM2126"/>
      <c r="ECN2126"/>
      <c r="ECO2126"/>
      <c r="ECP2126"/>
      <c r="ECQ2126"/>
      <c r="ECR2126"/>
      <c r="ECT2126" s="42"/>
      <c r="ECU2126" s="43"/>
      <c r="ECV2126" s="44"/>
      <c r="ECW2126" s="45"/>
      <c r="ECX2126" s="46"/>
      <c r="ECY2126" s="47"/>
      <c r="ECZ2126"/>
      <c r="EDA2126"/>
      <c r="EDB2126"/>
      <c r="EDC2126"/>
      <c r="EDD2126"/>
      <c r="EDE2126"/>
      <c r="EED2126"/>
      <c r="EEE2126"/>
      <c r="EEF2126"/>
      <c r="EEG2126"/>
      <c r="EEH2126"/>
      <c r="EEI2126"/>
      <c r="EEJ2126"/>
      <c r="EEK2126"/>
      <c r="EEL2126"/>
      <c r="EEM2126"/>
      <c r="EEN2126"/>
      <c r="EEO2126" s="42"/>
      <c r="EEP2126" s="43"/>
      <c r="EEQ2126" s="44"/>
      <c r="EER2126" s="45"/>
      <c r="EES2126" s="46"/>
      <c r="EET2126" s="47"/>
      <c r="EEU2126"/>
      <c r="EEV2126" s="35"/>
      <c r="EEW2126"/>
      <c r="EEX2126"/>
      <c r="EEY2126"/>
      <c r="EEZ2126"/>
      <c r="EFA2126"/>
      <c r="EFB2126"/>
      <c r="EFC2126"/>
      <c r="EFD2126"/>
      <c r="EFE2126"/>
      <c r="EFG2126" s="42"/>
      <c r="EFH2126" s="43"/>
      <c r="EFI2126" s="44"/>
      <c r="EFJ2126" s="45"/>
      <c r="EFK2126" s="46"/>
      <c r="EFL2126" s="47"/>
      <c r="EFM2126"/>
      <c r="EFN2126"/>
      <c r="EFO2126"/>
      <c r="EFP2126"/>
      <c r="EFQ2126"/>
      <c r="EFR2126"/>
      <c r="EGQ2126"/>
      <c r="EGR2126"/>
      <c r="EGS2126"/>
      <c r="EGT2126"/>
      <c r="EGU2126"/>
      <c r="EGV2126"/>
      <c r="EGW2126"/>
      <c r="EGX2126"/>
      <c r="EGY2126"/>
      <c r="EGZ2126"/>
      <c r="EHA2126"/>
      <c r="EHB2126" s="42"/>
      <c r="EHC2126" s="43"/>
      <c r="EHD2126" s="44"/>
      <c r="EHE2126" s="45"/>
      <c r="EHF2126" s="46"/>
      <c r="EHG2126" s="47"/>
      <c r="EHH2126"/>
      <c r="EHI2126" s="35"/>
      <c r="EHJ2126"/>
      <c r="EHK2126"/>
      <c r="EHL2126"/>
      <c r="EHM2126"/>
      <c r="EHN2126"/>
      <c r="EHO2126"/>
      <c r="EHP2126"/>
      <c r="EHQ2126"/>
      <c r="EHR2126"/>
      <c r="EHT2126" s="42"/>
      <c r="EHU2126" s="43"/>
      <c r="EHV2126" s="44"/>
      <c r="EHW2126" s="45"/>
      <c r="EHX2126" s="46"/>
      <c r="EHY2126" s="47"/>
      <c r="EHZ2126"/>
      <c r="EIA2126"/>
      <c r="EIB2126"/>
      <c r="EIC2126"/>
      <c r="EID2126"/>
      <c r="EIE2126"/>
      <c r="EJD2126"/>
      <c r="EJE2126"/>
      <c r="EJF2126"/>
      <c r="EJG2126"/>
      <c r="EJH2126"/>
      <c r="EJI2126"/>
      <c r="EJJ2126"/>
      <c r="EJK2126"/>
      <c r="EJL2126"/>
      <c r="EJM2126"/>
      <c r="EJN2126"/>
      <c r="EJO2126" s="42"/>
      <c r="EJP2126" s="43"/>
      <c r="EJQ2126" s="44"/>
      <c r="EJR2126" s="45"/>
      <c r="EJS2126" s="46"/>
      <c r="EJT2126" s="47"/>
      <c r="EJU2126"/>
      <c r="EJV2126" s="35"/>
      <c r="EJW2126"/>
      <c r="EJX2126"/>
      <c r="EJY2126"/>
      <c r="EJZ2126"/>
      <c r="EKA2126"/>
      <c r="EKB2126"/>
      <c r="EKC2126"/>
      <c r="EKD2126"/>
      <c r="EKE2126"/>
      <c r="EKG2126" s="42"/>
      <c r="EKH2126" s="43"/>
      <c r="EKI2126" s="44"/>
      <c r="EKJ2126" s="45"/>
      <c r="EKK2126" s="46"/>
      <c r="EKL2126" s="47"/>
      <c r="EKM2126"/>
      <c r="EKN2126"/>
      <c r="EKO2126"/>
      <c r="EKP2126"/>
      <c r="EKQ2126"/>
      <c r="EKR2126"/>
      <c r="ELQ2126"/>
      <c r="ELR2126"/>
      <c r="ELS2126"/>
      <c r="ELT2126"/>
      <c r="ELU2126"/>
      <c r="ELV2126"/>
      <c r="ELW2126"/>
      <c r="ELX2126"/>
      <c r="ELY2126"/>
      <c r="ELZ2126"/>
      <c r="EMA2126"/>
      <c r="EMB2126" s="42"/>
      <c r="EMC2126" s="43"/>
      <c r="EMD2126" s="44"/>
      <c r="EME2126" s="45"/>
      <c r="EMF2126" s="46"/>
      <c r="EMG2126" s="47"/>
      <c r="EMH2126"/>
      <c r="EMI2126" s="35"/>
      <c r="EMJ2126"/>
      <c r="EMK2126"/>
      <c r="EML2126"/>
      <c r="EMM2126"/>
      <c r="EMN2126"/>
      <c r="EMO2126"/>
      <c r="EMP2126"/>
      <c r="EMQ2126"/>
      <c r="EMR2126"/>
      <c r="EMT2126" s="42"/>
      <c r="EMU2126" s="43"/>
      <c r="EMV2126" s="44"/>
      <c r="EMW2126" s="45"/>
      <c r="EMX2126" s="46"/>
      <c r="EMY2126" s="47"/>
      <c r="EMZ2126"/>
      <c r="ENA2126"/>
      <c r="ENB2126"/>
      <c r="ENC2126"/>
      <c r="END2126"/>
      <c r="ENE2126"/>
      <c r="EOD2126"/>
      <c r="EOE2126"/>
      <c r="EOF2126"/>
      <c r="EOG2126"/>
      <c r="EOH2126"/>
      <c r="EOI2126"/>
      <c r="EOJ2126"/>
      <c r="EOK2126"/>
      <c r="EOL2126"/>
      <c r="EOM2126"/>
      <c r="EON2126"/>
      <c r="EOO2126" s="42"/>
      <c r="EOP2126" s="43"/>
      <c r="EOQ2126" s="44"/>
      <c r="EOR2126" s="45"/>
      <c r="EOS2126" s="46"/>
      <c r="EOT2126" s="47"/>
      <c r="EOU2126"/>
      <c r="EOV2126" s="35"/>
      <c r="EOW2126"/>
      <c r="EOX2126"/>
      <c r="EOY2126"/>
      <c r="EOZ2126"/>
      <c r="EPA2126"/>
      <c r="EPB2126"/>
      <c r="EPC2126"/>
      <c r="EPD2126"/>
      <c r="EPE2126"/>
      <c r="EPG2126" s="42"/>
      <c r="EPH2126" s="43"/>
      <c r="EPI2126" s="44"/>
      <c r="EPJ2126" s="45"/>
      <c r="EPK2126" s="46"/>
      <c r="EPL2126" s="47"/>
      <c r="EPM2126"/>
      <c r="EPN2126"/>
      <c r="EPO2126"/>
      <c r="EPP2126"/>
      <c r="EPQ2126"/>
      <c r="EPR2126"/>
      <c r="EQQ2126"/>
      <c r="EQR2126"/>
      <c r="EQS2126"/>
      <c r="EQT2126"/>
      <c r="EQU2126"/>
      <c r="EQV2126"/>
      <c r="EQW2126"/>
      <c r="EQX2126"/>
      <c r="EQY2126"/>
      <c r="EQZ2126"/>
      <c r="ERA2126"/>
      <c r="ERB2126" s="42"/>
      <c r="ERC2126" s="43"/>
      <c r="ERD2126" s="44"/>
      <c r="ERE2126" s="45"/>
      <c r="ERF2126" s="46"/>
      <c r="ERG2126" s="47"/>
      <c r="ERH2126"/>
      <c r="ERI2126" s="35"/>
      <c r="ERJ2126"/>
      <c r="ERK2126"/>
      <c r="ERL2126"/>
      <c r="ERM2126"/>
      <c r="ERN2126"/>
      <c r="ERO2126"/>
      <c r="ERP2126"/>
      <c r="ERQ2126"/>
      <c r="ERR2126"/>
      <c r="ERT2126" s="42"/>
      <c r="ERU2126" s="43"/>
      <c r="ERV2126" s="44"/>
      <c r="ERW2126" s="45"/>
      <c r="ERX2126" s="46"/>
      <c r="ERY2126" s="47"/>
      <c r="ERZ2126"/>
      <c r="ESA2126"/>
      <c r="ESB2126"/>
      <c r="ESC2126"/>
      <c r="ESD2126"/>
      <c r="ESE2126"/>
      <c r="ETD2126"/>
      <c r="ETE2126"/>
      <c r="ETF2126"/>
      <c r="ETG2126"/>
      <c r="ETH2126"/>
      <c r="ETI2126"/>
      <c r="ETJ2126"/>
      <c r="ETK2126"/>
      <c r="ETL2126"/>
      <c r="ETM2126"/>
      <c r="ETN2126"/>
      <c r="ETO2126" s="42"/>
      <c r="ETP2126" s="43"/>
      <c r="ETQ2126" s="44"/>
      <c r="ETR2126" s="45"/>
      <c r="ETS2126" s="46"/>
      <c r="ETT2126" s="47"/>
      <c r="ETU2126"/>
      <c r="ETV2126" s="35"/>
      <c r="ETW2126"/>
      <c r="ETX2126"/>
      <c r="ETY2126"/>
      <c r="ETZ2126"/>
      <c r="EUA2126"/>
      <c r="EUB2126"/>
      <c r="EUC2126"/>
      <c r="EUD2126"/>
      <c r="EUE2126"/>
      <c r="EUG2126" s="42"/>
      <c r="EUH2126" s="43"/>
      <c r="EUI2126" s="44"/>
      <c r="EUJ2126" s="45"/>
      <c r="EUK2126" s="46"/>
      <c r="EUL2126" s="47"/>
      <c r="EUM2126"/>
      <c r="EUN2126"/>
      <c r="EUO2126"/>
      <c r="EUP2126"/>
      <c r="EUQ2126"/>
      <c r="EUR2126"/>
      <c r="EVQ2126"/>
      <c r="EVR2126"/>
      <c r="EVS2126"/>
      <c r="EVT2126"/>
      <c r="EVU2126"/>
      <c r="EVV2126"/>
      <c r="EVW2126"/>
      <c r="EVX2126"/>
      <c r="EVY2126"/>
      <c r="EVZ2126"/>
      <c r="EWA2126"/>
      <c r="EWB2126" s="42"/>
      <c r="EWC2126" s="43"/>
      <c r="EWD2126" s="44"/>
      <c r="EWE2126" s="45"/>
      <c r="EWF2126" s="46"/>
      <c r="EWG2126" s="47"/>
      <c r="EWH2126"/>
      <c r="EWI2126" s="35"/>
      <c r="EWJ2126"/>
      <c r="EWK2126"/>
      <c r="EWL2126"/>
      <c r="EWM2126"/>
      <c r="EWN2126"/>
      <c r="EWO2126"/>
      <c r="EWP2126"/>
      <c r="EWQ2126"/>
      <c r="EWR2126"/>
      <c r="EWT2126" s="42"/>
      <c r="EWU2126" s="43"/>
      <c r="EWV2126" s="44"/>
      <c r="EWW2126" s="45"/>
      <c r="EWX2126" s="46"/>
      <c r="EWY2126" s="47"/>
      <c r="EWZ2126"/>
      <c r="EXA2126"/>
      <c r="EXB2126"/>
      <c r="EXC2126"/>
      <c r="EXD2126"/>
      <c r="EXE2126"/>
      <c r="EYD2126"/>
      <c r="EYE2126"/>
      <c r="EYF2126"/>
      <c r="EYG2126"/>
      <c r="EYH2126"/>
      <c r="EYI2126"/>
      <c r="EYJ2126"/>
      <c r="EYK2126"/>
      <c r="EYL2126"/>
      <c r="EYM2126"/>
      <c r="EYN2126"/>
      <c r="EYO2126" s="42"/>
      <c r="EYP2126" s="43"/>
      <c r="EYQ2126" s="44"/>
      <c r="EYR2126" s="45"/>
      <c r="EYS2126" s="46"/>
      <c r="EYT2126" s="47"/>
      <c r="EYU2126"/>
      <c r="EYV2126" s="35"/>
      <c r="EYW2126"/>
      <c r="EYX2126"/>
      <c r="EYY2126"/>
      <c r="EYZ2126"/>
      <c r="EZA2126"/>
      <c r="EZB2126"/>
      <c r="EZC2126"/>
      <c r="EZD2126"/>
      <c r="EZE2126"/>
      <c r="EZG2126" s="42"/>
      <c r="EZH2126" s="43"/>
      <c r="EZI2126" s="44"/>
      <c r="EZJ2126" s="45"/>
      <c r="EZK2126" s="46"/>
      <c r="EZL2126" s="47"/>
      <c r="EZM2126"/>
      <c r="EZN2126"/>
      <c r="EZO2126"/>
      <c r="EZP2126"/>
      <c r="EZQ2126"/>
      <c r="EZR2126"/>
      <c r="FAQ2126"/>
      <c r="FAR2126"/>
      <c r="FAS2126"/>
      <c r="FAT2126"/>
      <c r="FAU2126"/>
      <c r="FAV2126"/>
      <c r="FAW2126"/>
      <c r="FAX2126"/>
      <c r="FAY2126"/>
      <c r="FAZ2126"/>
      <c r="FBA2126"/>
      <c r="FBB2126" s="42"/>
      <c r="FBC2126" s="43"/>
      <c r="FBD2126" s="44"/>
      <c r="FBE2126" s="45"/>
      <c r="FBF2126" s="46"/>
      <c r="FBG2126" s="47"/>
      <c r="FBH2126"/>
      <c r="FBI2126" s="35"/>
      <c r="FBJ2126"/>
      <c r="FBK2126"/>
      <c r="FBL2126"/>
      <c r="FBM2126"/>
      <c r="FBN2126"/>
      <c r="FBO2126"/>
      <c r="FBP2126"/>
      <c r="FBQ2126"/>
      <c r="FBR2126"/>
      <c r="FBT2126" s="42"/>
      <c r="FBU2126" s="43"/>
      <c r="FBV2126" s="44"/>
      <c r="FBW2126" s="45"/>
      <c r="FBX2126" s="46"/>
      <c r="FBY2126" s="47"/>
      <c r="FBZ2126"/>
      <c r="FCA2126"/>
      <c r="FCB2126"/>
      <c r="FCC2126"/>
      <c r="FCD2126"/>
      <c r="FCE2126"/>
      <c r="FDD2126"/>
      <c r="FDE2126"/>
      <c r="FDF2126"/>
      <c r="FDG2126"/>
      <c r="FDH2126"/>
      <c r="FDI2126"/>
      <c r="FDJ2126"/>
      <c r="FDK2126"/>
      <c r="FDL2126"/>
      <c r="FDM2126"/>
      <c r="FDN2126"/>
      <c r="FDO2126" s="42"/>
      <c r="FDP2126" s="43"/>
      <c r="FDQ2126" s="44"/>
      <c r="FDR2126" s="45"/>
      <c r="FDS2126" s="46"/>
      <c r="FDT2126" s="47"/>
      <c r="FDU2126"/>
      <c r="FDV2126" s="35"/>
      <c r="FDW2126"/>
      <c r="FDX2126"/>
      <c r="FDY2126"/>
      <c r="FDZ2126"/>
      <c r="FEA2126"/>
      <c r="FEB2126"/>
      <c r="FEC2126"/>
      <c r="FED2126"/>
      <c r="FEE2126"/>
      <c r="FEG2126" s="42"/>
      <c r="FEH2126" s="43"/>
      <c r="FEI2126" s="44"/>
      <c r="FEJ2126" s="45"/>
      <c r="FEK2126" s="46"/>
      <c r="FEL2126" s="47"/>
      <c r="FEM2126"/>
      <c r="FEN2126"/>
      <c r="FEO2126"/>
      <c r="FEP2126"/>
      <c r="FEQ2126"/>
      <c r="FER2126"/>
      <c r="FFQ2126"/>
      <c r="FFR2126"/>
      <c r="FFS2126"/>
      <c r="FFT2126"/>
      <c r="FFU2126"/>
      <c r="FFV2126"/>
      <c r="FFW2126"/>
      <c r="FFX2126"/>
      <c r="FFY2126"/>
      <c r="FFZ2126"/>
      <c r="FGA2126"/>
      <c r="FGB2126" s="42"/>
      <c r="FGC2126" s="43"/>
      <c r="FGD2126" s="44"/>
      <c r="FGE2126" s="45"/>
      <c r="FGF2126" s="46"/>
      <c r="FGG2126" s="47"/>
      <c r="FGH2126"/>
      <c r="FGI2126" s="35"/>
      <c r="FGJ2126"/>
      <c r="FGK2126"/>
      <c r="FGL2126"/>
      <c r="FGM2126"/>
      <c r="FGN2126"/>
      <c r="FGO2126"/>
      <c r="FGP2126"/>
      <c r="FGQ2126"/>
      <c r="FGR2126"/>
      <c r="FGT2126" s="42"/>
      <c r="FGU2126" s="43"/>
      <c r="FGV2126" s="44"/>
      <c r="FGW2126" s="45"/>
      <c r="FGX2126" s="46"/>
      <c r="FGY2126" s="47"/>
      <c r="FGZ2126"/>
      <c r="FHA2126"/>
      <c r="FHB2126"/>
      <c r="FHC2126"/>
      <c r="FHD2126"/>
      <c r="FHE2126"/>
      <c r="FID2126"/>
      <c r="FIE2126"/>
      <c r="FIF2126"/>
      <c r="FIG2126"/>
      <c r="FIH2126"/>
      <c r="FII2126"/>
      <c r="FIJ2126"/>
      <c r="FIK2126"/>
      <c r="FIL2126"/>
      <c r="FIM2126"/>
      <c r="FIN2126"/>
      <c r="FIO2126" s="42"/>
      <c r="FIP2126" s="43"/>
      <c r="FIQ2126" s="44"/>
      <c r="FIR2126" s="45"/>
      <c r="FIS2126" s="46"/>
      <c r="FIT2126" s="47"/>
      <c r="FIU2126"/>
      <c r="FIV2126" s="35"/>
      <c r="FIW2126"/>
      <c r="FIX2126"/>
      <c r="FIY2126"/>
      <c r="FIZ2126"/>
      <c r="FJA2126"/>
      <c r="FJB2126"/>
      <c r="FJC2126"/>
      <c r="FJD2126"/>
      <c r="FJE2126"/>
      <c r="FJG2126" s="42"/>
      <c r="FJH2126" s="43"/>
      <c r="FJI2126" s="44"/>
      <c r="FJJ2126" s="45"/>
      <c r="FJK2126" s="46"/>
      <c r="FJL2126" s="47"/>
      <c r="FJM2126"/>
      <c r="FJN2126"/>
      <c r="FJO2126"/>
      <c r="FJP2126"/>
      <c r="FJQ2126"/>
      <c r="FJR2126"/>
      <c r="FKQ2126"/>
      <c r="FKR2126"/>
      <c r="FKS2126"/>
      <c r="FKT2126"/>
      <c r="FKU2126"/>
      <c r="FKV2126"/>
      <c r="FKW2126"/>
      <c r="FKX2126"/>
      <c r="FKY2126"/>
      <c r="FKZ2126"/>
      <c r="FLA2126"/>
      <c r="FLB2126" s="42"/>
      <c r="FLC2126" s="43"/>
      <c r="FLD2126" s="44"/>
      <c r="FLE2126" s="45"/>
      <c r="FLF2126" s="46"/>
      <c r="FLG2126" s="47"/>
      <c r="FLH2126"/>
      <c r="FLI2126" s="35"/>
      <c r="FLJ2126"/>
      <c r="FLK2126"/>
      <c r="FLL2126"/>
      <c r="FLM2126"/>
      <c r="FLN2126"/>
      <c r="FLO2126"/>
      <c r="FLP2126"/>
      <c r="FLQ2126"/>
      <c r="FLR2126"/>
      <c r="FLT2126" s="42"/>
      <c r="FLU2126" s="43"/>
      <c r="FLV2126" s="44"/>
      <c r="FLW2126" s="45"/>
      <c r="FLX2126" s="46"/>
      <c r="FLY2126" s="47"/>
      <c r="FLZ2126"/>
      <c r="FMA2126"/>
      <c r="FMB2126"/>
      <c r="FMC2126"/>
      <c r="FMD2126"/>
      <c r="FME2126"/>
      <c r="FND2126"/>
      <c r="FNE2126"/>
      <c r="FNF2126"/>
      <c r="FNG2126"/>
      <c r="FNH2126"/>
      <c r="FNI2126"/>
      <c r="FNJ2126"/>
      <c r="FNK2126"/>
      <c r="FNL2126"/>
      <c r="FNM2126"/>
      <c r="FNN2126"/>
      <c r="FNO2126" s="42"/>
      <c r="FNP2126" s="43"/>
      <c r="FNQ2126" s="44"/>
      <c r="FNR2126" s="45"/>
      <c r="FNS2126" s="46"/>
      <c r="FNT2126" s="47"/>
      <c r="FNU2126"/>
      <c r="FNV2126" s="35"/>
      <c r="FNW2126"/>
      <c r="FNX2126"/>
      <c r="FNY2126"/>
      <c r="FNZ2126"/>
      <c r="FOA2126"/>
      <c r="FOB2126"/>
      <c r="FOC2126"/>
      <c r="FOD2126"/>
      <c r="FOE2126"/>
      <c r="FOG2126" s="42"/>
      <c r="FOH2126" s="43"/>
      <c r="FOI2126" s="44"/>
      <c r="FOJ2126" s="45"/>
      <c r="FOK2126" s="46"/>
      <c r="FOL2126" s="47"/>
      <c r="FOM2126"/>
      <c r="FON2126"/>
      <c r="FOO2126"/>
      <c r="FOP2126"/>
      <c r="FOQ2126"/>
      <c r="FOR2126"/>
      <c r="FPQ2126"/>
      <c r="FPR2126"/>
      <c r="FPS2126"/>
      <c r="FPT2126"/>
      <c r="FPU2126"/>
      <c r="FPV2126"/>
      <c r="FPW2126"/>
      <c r="FPX2126"/>
      <c r="FPY2126"/>
      <c r="FPZ2126"/>
      <c r="FQA2126"/>
      <c r="FQB2126" s="42"/>
      <c r="FQC2126" s="43"/>
      <c r="FQD2126" s="44"/>
      <c r="FQE2126" s="45"/>
      <c r="FQF2126" s="46"/>
      <c r="FQG2126" s="47"/>
      <c r="FQH2126"/>
      <c r="FQI2126" s="35"/>
      <c r="FQJ2126"/>
      <c r="FQK2126"/>
      <c r="FQL2126"/>
      <c r="FQM2126"/>
      <c r="FQN2126"/>
      <c r="FQO2126"/>
      <c r="FQP2126"/>
      <c r="FQQ2126"/>
      <c r="FQR2126"/>
      <c r="FQT2126" s="42"/>
      <c r="FQU2126" s="43"/>
      <c r="FQV2126" s="44"/>
      <c r="FQW2126" s="45"/>
      <c r="FQX2126" s="46"/>
      <c r="FQY2126" s="47"/>
      <c r="FQZ2126"/>
      <c r="FRA2126"/>
      <c r="FRB2126"/>
      <c r="FRC2126"/>
      <c r="FRD2126"/>
      <c r="FRE2126"/>
      <c r="FSD2126"/>
      <c r="FSE2126"/>
      <c r="FSF2126"/>
      <c r="FSG2126"/>
      <c r="FSH2126"/>
      <c r="FSI2126"/>
      <c r="FSJ2126"/>
      <c r="FSK2126"/>
      <c r="FSL2126"/>
      <c r="FSM2126"/>
      <c r="FSN2126"/>
      <c r="FSO2126" s="42"/>
      <c r="FSP2126" s="43"/>
      <c r="FSQ2126" s="44"/>
      <c r="FSR2126" s="45"/>
      <c r="FSS2126" s="46"/>
      <c r="FST2126" s="47"/>
      <c r="FSU2126"/>
      <c r="FSV2126" s="35"/>
      <c r="FSW2126"/>
      <c r="FSX2126"/>
      <c r="FSY2126"/>
      <c r="FSZ2126"/>
      <c r="FTA2126"/>
      <c r="FTB2126"/>
      <c r="FTC2126"/>
      <c r="FTD2126"/>
      <c r="FTE2126"/>
      <c r="FTG2126" s="42"/>
      <c r="FTH2126" s="43"/>
      <c r="FTI2126" s="44"/>
      <c r="FTJ2126" s="45"/>
      <c r="FTK2126" s="46"/>
      <c r="FTL2126" s="47"/>
      <c r="FTM2126"/>
      <c r="FTN2126"/>
      <c r="FTO2126"/>
      <c r="FTP2126"/>
      <c r="FTQ2126"/>
      <c r="FTR2126"/>
      <c r="FUQ2126"/>
      <c r="FUR2126"/>
      <c r="FUS2126"/>
      <c r="FUT2126"/>
      <c r="FUU2126"/>
      <c r="FUV2126"/>
      <c r="FUW2126"/>
      <c r="FUX2126"/>
      <c r="FUY2126"/>
      <c r="FUZ2126"/>
      <c r="FVA2126"/>
      <c r="FVB2126" s="42"/>
      <c r="FVC2126" s="43"/>
      <c r="FVD2126" s="44"/>
      <c r="FVE2126" s="45"/>
      <c r="FVF2126" s="46"/>
      <c r="FVG2126" s="47"/>
      <c r="FVH2126"/>
      <c r="FVI2126" s="35"/>
      <c r="FVJ2126"/>
      <c r="FVK2126"/>
      <c r="FVL2126"/>
      <c r="FVM2126"/>
      <c r="FVN2126"/>
      <c r="FVO2126"/>
      <c r="FVP2126"/>
      <c r="FVQ2126"/>
      <c r="FVR2126"/>
      <c r="FVT2126" s="42"/>
      <c r="FVU2126" s="43"/>
      <c r="FVV2126" s="44"/>
      <c r="FVW2126" s="45"/>
      <c r="FVX2126" s="46"/>
      <c r="FVY2126" s="47"/>
      <c r="FVZ2126"/>
      <c r="FWA2126"/>
      <c r="FWB2126"/>
      <c r="FWC2126"/>
      <c r="FWD2126"/>
      <c r="FWE2126"/>
      <c r="FXD2126"/>
      <c r="FXE2126"/>
      <c r="FXF2126"/>
      <c r="FXG2126"/>
      <c r="FXH2126"/>
      <c r="FXI2126"/>
      <c r="FXJ2126"/>
      <c r="FXK2126"/>
      <c r="FXL2126"/>
      <c r="FXM2126"/>
      <c r="FXN2126"/>
      <c r="FXO2126" s="42"/>
      <c r="FXP2126" s="43"/>
      <c r="FXQ2126" s="44"/>
      <c r="FXR2126" s="45"/>
      <c r="FXS2126" s="46"/>
      <c r="FXT2126" s="47"/>
      <c r="FXU2126"/>
      <c r="FXV2126" s="35"/>
      <c r="FXW2126"/>
      <c r="FXX2126"/>
      <c r="FXY2126"/>
      <c r="FXZ2126"/>
      <c r="FYA2126"/>
      <c r="FYB2126"/>
      <c r="FYC2126"/>
      <c r="FYD2126"/>
      <c r="FYE2126"/>
      <c r="FYG2126" s="42"/>
      <c r="FYH2126" s="43"/>
      <c r="FYI2126" s="44"/>
      <c r="FYJ2126" s="45"/>
      <c r="FYK2126" s="46"/>
      <c r="FYL2126" s="47"/>
      <c r="FYM2126"/>
      <c r="FYN2126"/>
      <c r="FYO2126"/>
      <c r="FYP2126"/>
      <c r="FYQ2126"/>
      <c r="FYR2126"/>
      <c r="FZQ2126"/>
      <c r="FZR2126"/>
      <c r="FZS2126"/>
      <c r="FZT2126"/>
      <c r="FZU2126"/>
      <c r="FZV2126"/>
      <c r="FZW2126"/>
      <c r="FZX2126"/>
      <c r="FZY2126"/>
      <c r="FZZ2126"/>
      <c r="GAA2126"/>
      <c r="GAB2126" s="42"/>
      <c r="GAC2126" s="43"/>
      <c r="GAD2126" s="44"/>
      <c r="GAE2126" s="45"/>
      <c r="GAF2126" s="46"/>
      <c r="GAG2126" s="47"/>
      <c r="GAH2126"/>
      <c r="GAI2126" s="35"/>
      <c r="GAJ2126"/>
      <c r="GAK2126"/>
      <c r="GAL2126"/>
      <c r="GAM2126"/>
      <c r="GAN2126"/>
      <c r="GAO2126"/>
      <c r="GAP2126"/>
      <c r="GAQ2126"/>
      <c r="GAR2126"/>
      <c r="GAT2126" s="42"/>
      <c r="GAU2126" s="43"/>
      <c r="GAV2126" s="44"/>
      <c r="GAW2126" s="45"/>
      <c r="GAX2126" s="46"/>
      <c r="GAY2126" s="47"/>
      <c r="GAZ2126"/>
      <c r="GBA2126"/>
      <c r="GBB2126"/>
      <c r="GBC2126"/>
      <c r="GBD2126"/>
      <c r="GBE2126"/>
      <c r="GCD2126"/>
      <c r="GCE2126"/>
      <c r="GCF2126"/>
      <c r="GCG2126"/>
      <c r="GCH2126"/>
      <c r="GCI2126"/>
      <c r="GCJ2126"/>
      <c r="GCK2126"/>
      <c r="GCL2126"/>
      <c r="GCM2126"/>
      <c r="GCN2126"/>
      <c r="GCO2126" s="42"/>
      <c r="GCP2126" s="43"/>
      <c r="GCQ2126" s="44"/>
      <c r="GCR2126" s="45"/>
      <c r="GCS2126" s="46"/>
      <c r="GCT2126" s="47"/>
      <c r="GCU2126"/>
      <c r="GCV2126" s="35"/>
      <c r="GCW2126"/>
      <c r="GCX2126"/>
      <c r="GCY2126"/>
      <c r="GCZ2126"/>
      <c r="GDA2126"/>
      <c r="GDB2126"/>
      <c r="GDC2126"/>
      <c r="GDD2126"/>
      <c r="GDE2126"/>
      <c r="GDG2126" s="42"/>
      <c r="GDH2126" s="43"/>
      <c r="GDI2126" s="44"/>
      <c r="GDJ2126" s="45"/>
      <c r="GDK2126" s="46"/>
      <c r="GDL2126" s="47"/>
      <c r="GDM2126"/>
      <c r="GDN2126"/>
      <c r="GDO2126"/>
      <c r="GDP2126"/>
      <c r="GDQ2126"/>
      <c r="GDR2126"/>
      <c r="GEQ2126"/>
      <c r="GER2126"/>
      <c r="GES2126"/>
      <c r="GET2126"/>
      <c r="GEU2126"/>
      <c r="GEV2126"/>
      <c r="GEW2126"/>
      <c r="GEX2126"/>
      <c r="GEY2126"/>
      <c r="GEZ2126"/>
      <c r="GFA2126"/>
      <c r="GFB2126" s="42"/>
      <c r="GFC2126" s="43"/>
      <c r="GFD2126" s="44"/>
      <c r="GFE2126" s="45"/>
      <c r="GFF2126" s="46"/>
      <c r="GFG2126" s="47"/>
      <c r="GFH2126"/>
      <c r="GFI2126" s="35"/>
      <c r="GFJ2126"/>
      <c r="GFK2126"/>
      <c r="GFL2126"/>
      <c r="GFM2126"/>
      <c r="GFN2126"/>
      <c r="GFO2126"/>
      <c r="GFP2126"/>
      <c r="GFQ2126"/>
      <c r="GFR2126"/>
      <c r="GFT2126" s="42"/>
      <c r="GFU2126" s="43"/>
      <c r="GFV2126" s="44"/>
      <c r="GFW2126" s="45"/>
      <c r="GFX2126" s="46"/>
      <c r="GFY2126" s="47"/>
      <c r="GFZ2126"/>
      <c r="GGA2126"/>
      <c r="GGB2126"/>
      <c r="GGC2126"/>
      <c r="GGD2126"/>
      <c r="GGE2126"/>
      <c r="GHD2126"/>
      <c r="GHE2126"/>
      <c r="GHF2126"/>
      <c r="GHG2126"/>
      <c r="GHH2126"/>
      <c r="GHI2126"/>
      <c r="GHJ2126"/>
      <c r="GHK2126"/>
      <c r="GHL2126"/>
      <c r="GHM2126"/>
      <c r="GHN2126"/>
      <c r="GHO2126" s="42"/>
      <c r="GHP2126" s="43"/>
      <c r="GHQ2126" s="44"/>
      <c r="GHR2126" s="45"/>
      <c r="GHS2126" s="46"/>
      <c r="GHT2126" s="47"/>
      <c r="GHU2126"/>
      <c r="GHV2126" s="35"/>
      <c r="GHW2126"/>
      <c r="GHX2126"/>
      <c r="GHY2126"/>
      <c r="GHZ2126"/>
      <c r="GIA2126"/>
      <c r="GIB2126"/>
      <c r="GIC2126"/>
      <c r="GID2126"/>
      <c r="GIE2126"/>
      <c r="GIG2126" s="42"/>
      <c r="GIH2126" s="43"/>
      <c r="GII2126" s="44"/>
      <c r="GIJ2126" s="45"/>
      <c r="GIK2126" s="46"/>
      <c r="GIL2126" s="47"/>
      <c r="GIM2126"/>
      <c r="GIN2126"/>
      <c r="GIO2126"/>
      <c r="GIP2126"/>
      <c r="GIQ2126"/>
      <c r="GIR2126"/>
      <c r="GJQ2126"/>
      <c r="GJR2126"/>
      <c r="GJS2126"/>
      <c r="GJT2126"/>
      <c r="GJU2126"/>
      <c r="GJV2126"/>
      <c r="GJW2126"/>
      <c r="GJX2126"/>
      <c r="GJY2126"/>
      <c r="GJZ2126"/>
      <c r="GKA2126"/>
      <c r="GKB2126" s="42"/>
      <c r="GKC2126" s="43"/>
      <c r="GKD2126" s="44"/>
      <c r="GKE2126" s="45"/>
      <c r="GKF2126" s="46"/>
      <c r="GKG2126" s="47"/>
      <c r="GKH2126"/>
      <c r="GKI2126" s="35"/>
      <c r="GKJ2126"/>
      <c r="GKK2126"/>
      <c r="GKL2126"/>
      <c r="GKM2126"/>
      <c r="GKN2126"/>
      <c r="GKO2126"/>
      <c r="GKP2126"/>
      <c r="GKQ2126"/>
      <c r="GKR2126"/>
      <c r="GKT2126" s="42"/>
      <c r="GKU2126" s="43"/>
      <c r="GKV2126" s="44"/>
      <c r="GKW2126" s="45"/>
      <c r="GKX2126" s="46"/>
      <c r="GKY2126" s="47"/>
      <c r="GKZ2126"/>
      <c r="GLA2126"/>
      <c r="GLB2126"/>
      <c r="GLC2126"/>
      <c r="GLD2126"/>
      <c r="GLE2126"/>
      <c r="GMD2126"/>
      <c r="GME2126"/>
      <c r="GMF2126"/>
      <c r="GMG2126"/>
      <c r="GMH2126"/>
      <c r="GMI2126"/>
      <c r="GMJ2126"/>
      <c r="GMK2126"/>
      <c r="GML2126"/>
      <c r="GMM2126"/>
      <c r="GMN2126"/>
      <c r="GMO2126" s="42"/>
      <c r="GMP2126" s="43"/>
      <c r="GMQ2126" s="44"/>
      <c r="GMR2126" s="45"/>
      <c r="GMS2126" s="46"/>
      <c r="GMT2126" s="47"/>
      <c r="GMU2126"/>
      <c r="GMV2126" s="35"/>
      <c r="GMW2126"/>
      <c r="GMX2126"/>
      <c r="GMY2126"/>
      <c r="GMZ2126"/>
      <c r="GNA2126"/>
      <c r="GNB2126"/>
      <c r="GNC2126"/>
      <c r="GND2126"/>
      <c r="GNE2126"/>
      <c r="GNG2126" s="42"/>
      <c r="GNH2126" s="43"/>
      <c r="GNI2126" s="44"/>
      <c r="GNJ2126" s="45"/>
      <c r="GNK2126" s="46"/>
      <c r="GNL2126" s="47"/>
      <c r="GNM2126"/>
      <c r="GNN2126"/>
      <c r="GNO2126"/>
      <c r="GNP2126"/>
      <c r="GNQ2126"/>
      <c r="GNR2126"/>
      <c r="GOQ2126"/>
      <c r="GOR2126"/>
      <c r="GOS2126"/>
      <c r="GOT2126"/>
      <c r="GOU2126"/>
      <c r="GOV2126"/>
      <c r="GOW2126"/>
      <c r="GOX2126"/>
      <c r="GOY2126"/>
      <c r="GOZ2126"/>
      <c r="GPA2126"/>
      <c r="GPB2126" s="42"/>
      <c r="GPC2126" s="43"/>
      <c r="GPD2126" s="44"/>
      <c r="GPE2126" s="45"/>
      <c r="GPF2126" s="46"/>
      <c r="GPG2126" s="47"/>
      <c r="GPH2126"/>
      <c r="GPI2126" s="35"/>
      <c r="GPJ2126"/>
      <c r="GPK2126"/>
      <c r="GPL2126"/>
      <c r="GPM2126"/>
      <c r="GPN2126"/>
      <c r="GPO2126"/>
      <c r="GPP2126"/>
      <c r="GPQ2126"/>
      <c r="GPR2126"/>
      <c r="GPT2126" s="42"/>
      <c r="GPU2126" s="43"/>
      <c r="GPV2126" s="44"/>
      <c r="GPW2126" s="45"/>
      <c r="GPX2126" s="46"/>
      <c r="GPY2126" s="47"/>
      <c r="GPZ2126"/>
      <c r="GQA2126"/>
      <c r="GQB2126"/>
      <c r="GQC2126"/>
      <c r="GQD2126"/>
      <c r="GQE2126"/>
      <c r="GRD2126"/>
      <c r="GRE2126"/>
      <c r="GRF2126"/>
      <c r="GRG2126"/>
      <c r="GRH2126"/>
      <c r="GRI2126"/>
      <c r="GRJ2126"/>
      <c r="GRK2126"/>
      <c r="GRL2126"/>
      <c r="GRM2126"/>
      <c r="GRN2126"/>
      <c r="GRO2126" s="42"/>
      <c r="GRP2126" s="43"/>
      <c r="GRQ2126" s="44"/>
      <c r="GRR2126" s="45"/>
      <c r="GRS2126" s="46"/>
      <c r="GRT2126" s="47"/>
      <c r="GRU2126"/>
      <c r="GRV2126" s="35"/>
      <c r="GRW2126"/>
      <c r="GRX2126"/>
      <c r="GRY2126"/>
      <c r="GRZ2126"/>
      <c r="GSA2126"/>
      <c r="GSB2126"/>
      <c r="GSC2126"/>
      <c r="GSD2126"/>
      <c r="GSE2126"/>
      <c r="GSG2126" s="42"/>
      <c r="GSH2126" s="43"/>
      <c r="GSI2126" s="44"/>
      <c r="GSJ2126" s="45"/>
      <c r="GSK2126" s="46"/>
      <c r="GSL2126" s="47"/>
      <c r="GSM2126"/>
      <c r="GSN2126"/>
      <c r="GSO2126"/>
      <c r="GSP2126"/>
      <c r="GSQ2126"/>
      <c r="GSR2126"/>
      <c r="GTQ2126"/>
      <c r="GTR2126"/>
      <c r="GTS2126"/>
      <c r="GTT2126"/>
      <c r="GTU2126"/>
      <c r="GTV2126"/>
      <c r="GTW2126"/>
      <c r="GTX2126"/>
      <c r="GTY2126"/>
      <c r="GTZ2126"/>
      <c r="GUA2126"/>
      <c r="GUB2126" s="42"/>
      <c r="GUC2126" s="43"/>
      <c r="GUD2126" s="44"/>
      <c r="GUE2126" s="45"/>
      <c r="GUF2126" s="46"/>
      <c r="GUG2126" s="47"/>
      <c r="GUH2126"/>
      <c r="GUI2126" s="35"/>
      <c r="GUJ2126"/>
      <c r="GUK2126"/>
      <c r="GUL2126"/>
      <c r="GUM2126"/>
      <c r="GUN2126"/>
      <c r="GUO2126"/>
      <c r="GUP2126"/>
      <c r="GUQ2126"/>
      <c r="GUR2126"/>
      <c r="GUT2126" s="42"/>
      <c r="GUU2126" s="43"/>
      <c r="GUV2126" s="44"/>
      <c r="GUW2126" s="45"/>
      <c r="GUX2126" s="46"/>
      <c r="GUY2126" s="47"/>
      <c r="GUZ2126"/>
      <c r="GVA2126"/>
      <c r="GVB2126"/>
      <c r="GVC2126"/>
      <c r="GVD2126"/>
      <c r="GVE2126"/>
      <c r="GWD2126"/>
      <c r="GWE2126"/>
      <c r="GWF2126"/>
      <c r="GWG2126"/>
      <c r="GWH2126"/>
      <c r="GWI2126"/>
      <c r="GWJ2126"/>
      <c r="GWK2126"/>
      <c r="GWL2126"/>
      <c r="GWM2126"/>
      <c r="GWN2126"/>
      <c r="GWO2126" s="42"/>
      <c r="GWP2126" s="43"/>
      <c r="GWQ2126" s="44"/>
      <c r="GWR2126" s="45"/>
      <c r="GWS2126" s="46"/>
      <c r="GWT2126" s="47"/>
      <c r="GWU2126"/>
      <c r="GWV2126" s="35"/>
      <c r="GWW2126"/>
      <c r="GWX2126"/>
      <c r="GWY2126"/>
      <c r="GWZ2126"/>
      <c r="GXA2126"/>
      <c r="GXB2126"/>
      <c r="GXC2126"/>
      <c r="GXD2126"/>
      <c r="GXE2126"/>
      <c r="GXG2126" s="42"/>
      <c r="GXH2126" s="43"/>
      <c r="GXI2126" s="44"/>
      <c r="GXJ2126" s="45"/>
      <c r="GXK2126" s="46"/>
      <c r="GXL2126" s="47"/>
      <c r="GXM2126"/>
      <c r="GXN2126"/>
      <c r="GXO2126"/>
      <c r="GXP2126"/>
      <c r="GXQ2126"/>
      <c r="GXR2126"/>
      <c r="GYQ2126"/>
      <c r="GYR2126"/>
      <c r="GYS2126"/>
      <c r="GYT2126"/>
      <c r="GYU2126"/>
      <c r="GYV2126"/>
      <c r="GYW2126"/>
      <c r="GYX2126"/>
      <c r="GYY2126"/>
      <c r="GYZ2126"/>
      <c r="GZA2126"/>
      <c r="GZB2126" s="42"/>
      <c r="GZC2126" s="43"/>
      <c r="GZD2126" s="44"/>
      <c r="GZE2126" s="45"/>
      <c r="GZF2126" s="46"/>
      <c r="GZG2126" s="47"/>
      <c r="GZH2126"/>
      <c r="GZI2126" s="35"/>
      <c r="GZJ2126"/>
      <c r="GZK2126"/>
      <c r="GZL2126"/>
      <c r="GZM2126"/>
      <c r="GZN2126"/>
      <c r="GZO2126"/>
      <c r="GZP2126"/>
      <c r="GZQ2126"/>
      <c r="GZR2126"/>
      <c r="GZT2126" s="42"/>
      <c r="GZU2126" s="43"/>
      <c r="GZV2126" s="44"/>
      <c r="GZW2126" s="45"/>
      <c r="GZX2126" s="46"/>
      <c r="GZY2126" s="47"/>
      <c r="GZZ2126"/>
      <c r="HAA2126"/>
      <c r="HAB2126"/>
      <c r="HAC2126"/>
      <c r="HAD2126"/>
      <c r="HAE2126"/>
      <c r="HBD2126"/>
      <c r="HBE2126"/>
      <c r="HBF2126"/>
      <c r="HBG2126"/>
      <c r="HBH2126"/>
      <c r="HBI2126"/>
      <c r="HBJ2126"/>
      <c r="HBK2126"/>
      <c r="HBL2126"/>
      <c r="HBM2126"/>
      <c r="HBN2126"/>
      <c r="HBO2126" s="42"/>
      <c r="HBP2126" s="43"/>
      <c r="HBQ2126" s="44"/>
      <c r="HBR2126" s="45"/>
      <c r="HBS2126" s="46"/>
      <c r="HBT2126" s="47"/>
      <c r="HBU2126"/>
      <c r="HBV2126" s="35"/>
      <c r="HBW2126"/>
      <c r="HBX2126"/>
      <c r="HBY2126"/>
      <c r="HBZ2126"/>
      <c r="HCA2126"/>
      <c r="HCB2126"/>
      <c r="HCC2126"/>
      <c r="HCD2126"/>
      <c r="HCE2126"/>
      <c r="HCG2126" s="42"/>
      <c r="HCH2126" s="43"/>
      <c r="HCI2126" s="44"/>
      <c r="HCJ2126" s="45"/>
      <c r="HCK2126" s="46"/>
      <c r="HCL2126" s="47"/>
      <c r="HCM2126"/>
      <c r="HCN2126"/>
      <c r="HCO2126"/>
      <c r="HCP2126"/>
      <c r="HCQ2126"/>
      <c r="HCR2126"/>
      <c r="HDQ2126"/>
      <c r="HDR2126"/>
      <c r="HDS2126"/>
      <c r="HDT2126"/>
      <c r="HDU2126"/>
      <c r="HDV2126"/>
      <c r="HDW2126"/>
      <c r="HDX2126"/>
      <c r="HDY2126"/>
      <c r="HDZ2126"/>
      <c r="HEA2126"/>
      <c r="HEB2126" s="42"/>
      <c r="HEC2126" s="43"/>
      <c r="HED2126" s="44"/>
      <c r="HEE2126" s="45"/>
      <c r="HEF2126" s="46"/>
      <c r="HEG2126" s="47"/>
      <c r="HEH2126"/>
      <c r="HEI2126" s="35"/>
      <c r="HEJ2126"/>
      <c r="HEK2126"/>
      <c r="HEL2126"/>
      <c r="HEM2126"/>
      <c r="HEN2126"/>
      <c r="HEO2126"/>
      <c r="HEP2126"/>
      <c r="HEQ2126"/>
      <c r="HER2126"/>
      <c r="HET2126" s="42"/>
      <c r="HEU2126" s="43"/>
      <c r="HEV2126" s="44"/>
      <c r="HEW2126" s="45"/>
      <c r="HEX2126" s="46"/>
      <c r="HEY2126" s="47"/>
      <c r="HEZ2126"/>
      <c r="HFA2126"/>
      <c r="HFB2126"/>
      <c r="HFC2126"/>
      <c r="HFD2126"/>
      <c r="HFE2126"/>
      <c r="HGD2126"/>
      <c r="HGE2126"/>
      <c r="HGF2126"/>
      <c r="HGG2126"/>
      <c r="HGH2126"/>
      <c r="HGI2126"/>
      <c r="HGJ2126"/>
      <c r="HGK2126"/>
      <c r="HGL2126"/>
      <c r="HGM2126"/>
      <c r="HGN2126"/>
      <c r="HGO2126" s="42"/>
      <c r="HGP2126" s="43"/>
      <c r="HGQ2126" s="44"/>
      <c r="HGR2126" s="45"/>
      <c r="HGS2126" s="46"/>
      <c r="HGT2126" s="47"/>
      <c r="HGU2126"/>
      <c r="HGV2126" s="35"/>
      <c r="HGW2126"/>
      <c r="HGX2126"/>
      <c r="HGY2126"/>
      <c r="HGZ2126"/>
      <c r="HHA2126"/>
      <c r="HHB2126"/>
      <c r="HHC2126"/>
      <c r="HHD2126"/>
      <c r="HHE2126"/>
      <c r="HHG2126" s="42"/>
      <c r="HHH2126" s="43"/>
      <c r="HHI2126" s="44"/>
      <c r="HHJ2126" s="45"/>
      <c r="HHK2126" s="46"/>
      <c r="HHL2126" s="47"/>
      <c r="HHM2126"/>
      <c r="HHN2126"/>
      <c r="HHO2126"/>
      <c r="HHP2126"/>
      <c r="HHQ2126"/>
      <c r="HHR2126"/>
      <c r="HIQ2126"/>
      <c r="HIR2126"/>
      <c r="HIS2126"/>
      <c r="HIT2126"/>
      <c r="HIU2126"/>
      <c r="HIV2126"/>
      <c r="HIW2126"/>
      <c r="HIX2126"/>
      <c r="HIY2126"/>
      <c r="HIZ2126"/>
      <c r="HJA2126"/>
      <c r="HJB2126" s="42"/>
      <c r="HJC2126" s="43"/>
      <c r="HJD2126" s="44"/>
      <c r="HJE2126" s="45"/>
      <c r="HJF2126" s="46"/>
      <c r="HJG2126" s="47"/>
      <c r="HJH2126"/>
      <c r="HJI2126" s="35"/>
      <c r="HJJ2126"/>
      <c r="HJK2126"/>
      <c r="HJL2126"/>
      <c r="HJM2126"/>
      <c r="HJN2126"/>
      <c r="HJO2126"/>
      <c r="HJP2126"/>
      <c r="HJQ2126"/>
      <c r="HJR2126"/>
      <c r="HJT2126" s="42"/>
      <c r="HJU2126" s="43"/>
      <c r="HJV2126" s="44"/>
      <c r="HJW2126" s="45"/>
      <c r="HJX2126" s="46"/>
      <c r="HJY2126" s="47"/>
      <c r="HJZ2126"/>
      <c r="HKA2126"/>
      <c r="HKB2126"/>
      <c r="HKC2126"/>
      <c r="HKD2126"/>
      <c r="HKE2126"/>
      <c r="HLD2126"/>
      <c r="HLE2126"/>
      <c r="HLF2126"/>
      <c r="HLG2126"/>
      <c r="HLH2126"/>
      <c r="HLI2126"/>
      <c r="HLJ2126"/>
      <c r="HLK2126"/>
      <c r="HLL2126"/>
      <c r="HLM2126"/>
      <c r="HLN2126"/>
      <c r="HLO2126" s="42"/>
      <c r="HLP2126" s="43"/>
      <c r="HLQ2126" s="44"/>
      <c r="HLR2126" s="45"/>
      <c r="HLS2126" s="46"/>
      <c r="HLT2126" s="47"/>
      <c r="HLU2126"/>
      <c r="HLV2126" s="35"/>
      <c r="HLW2126"/>
      <c r="HLX2126"/>
      <c r="HLY2126"/>
      <c r="HLZ2126"/>
      <c r="HMA2126"/>
      <c r="HMB2126"/>
      <c r="HMC2126"/>
      <c r="HMD2126"/>
      <c r="HME2126"/>
      <c r="HMG2126" s="42"/>
      <c r="HMH2126" s="43"/>
      <c r="HMI2126" s="44"/>
      <c r="HMJ2126" s="45"/>
      <c r="HMK2126" s="46"/>
      <c r="HML2126" s="47"/>
      <c r="HMM2126"/>
      <c r="HMN2126"/>
      <c r="HMO2126"/>
      <c r="HMP2126"/>
      <c r="HMQ2126"/>
      <c r="HMR2126"/>
      <c r="HNQ2126"/>
      <c r="HNR2126"/>
      <c r="HNS2126"/>
      <c r="HNT2126"/>
      <c r="HNU2126"/>
      <c r="HNV2126"/>
      <c r="HNW2126"/>
      <c r="HNX2126"/>
      <c r="HNY2126"/>
      <c r="HNZ2126"/>
      <c r="HOA2126"/>
      <c r="HOB2126" s="42"/>
      <c r="HOC2126" s="43"/>
      <c r="HOD2126" s="44"/>
      <c r="HOE2126" s="45"/>
      <c r="HOF2126" s="46"/>
      <c r="HOG2126" s="47"/>
      <c r="HOH2126"/>
      <c r="HOI2126" s="35"/>
      <c r="HOJ2126"/>
      <c r="HOK2126"/>
      <c r="HOL2126"/>
      <c r="HOM2126"/>
      <c r="HON2126"/>
      <c r="HOO2126"/>
      <c r="HOP2126"/>
      <c r="HOQ2126"/>
      <c r="HOR2126"/>
      <c r="HOT2126" s="42"/>
      <c r="HOU2126" s="43"/>
      <c r="HOV2126" s="44"/>
      <c r="HOW2126" s="45"/>
      <c r="HOX2126" s="46"/>
      <c r="HOY2126" s="47"/>
      <c r="HOZ2126"/>
      <c r="HPA2126"/>
      <c r="HPB2126"/>
      <c r="HPC2126"/>
      <c r="HPD2126"/>
      <c r="HPE2126"/>
      <c r="HQD2126"/>
      <c r="HQE2126"/>
      <c r="HQF2126"/>
      <c r="HQG2126"/>
      <c r="HQH2126"/>
      <c r="HQI2126"/>
      <c r="HQJ2126"/>
      <c r="HQK2126"/>
      <c r="HQL2126"/>
      <c r="HQM2126"/>
      <c r="HQN2126"/>
      <c r="HQO2126" s="42"/>
      <c r="HQP2126" s="43"/>
      <c r="HQQ2126" s="44"/>
      <c r="HQR2126" s="45"/>
      <c r="HQS2126" s="46"/>
      <c r="HQT2126" s="47"/>
      <c r="HQU2126"/>
      <c r="HQV2126" s="35"/>
      <c r="HQW2126"/>
      <c r="HQX2126"/>
      <c r="HQY2126"/>
      <c r="HQZ2126"/>
      <c r="HRA2126"/>
      <c r="HRB2126"/>
      <c r="HRC2126"/>
      <c r="HRD2126"/>
      <c r="HRE2126"/>
      <c r="HRG2126" s="42"/>
      <c r="HRH2126" s="43"/>
      <c r="HRI2126" s="44"/>
      <c r="HRJ2126" s="45"/>
      <c r="HRK2126" s="46"/>
      <c r="HRL2126" s="47"/>
      <c r="HRM2126"/>
      <c r="HRN2126"/>
      <c r="HRO2126"/>
      <c r="HRP2126"/>
      <c r="HRQ2126"/>
      <c r="HRR2126"/>
      <c r="HSQ2126"/>
      <c r="HSR2126"/>
      <c r="HSS2126"/>
      <c r="HST2126"/>
      <c r="HSU2126"/>
      <c r="HSV2126"/>
      <c r="HSW2126"/>
      <c r="HSX2126"/>
      <c r="HSY2126"/>
      <c r="HSZ2126"/>
      <c r="HTA2126"/>
      <c r="HTB2126" s="42"/>
      <c r="HTC2126" s="43"/>
      <c r="HTD2126" s="44"/>
      <c r="HTE2126" s="45"/>
      <c r="HTF2126" s="46"/>
      <c r="HTG2126" s="47"/>
      <c r="HTH2126"/>
      <c r="HTI2126" s="35"/>
      <c r="HTJ2126"/>
      <c r="HTK2126"/>
      <c r="HTL2126"/>
      <c r="HTM2126"/>
      <c r="HTN2126"/>
      <c r="HTO2126"/>
      <c r="HTP2126"/>
      <c r="HTQ2126"/>
      <c r="HTR2126"/>
      <c r="HTT2126" s="42"/>
      <c r="HTU2126" s="43"/>
      <c r="HTV2126" s="44"/>
      <c r="HTW2126" s="45"/>
      <c r="HTX2126" s="46"/>
      <c r="HTY2126" s="47"/>
      <c r="HTZ2126"/>
      <c r="HUA2126"/>
      <c r="HUB2126"/>
      <c r="HUC2126"/>
      <c r="HUD2126"/>
      <c r="HUE2126"/>
      <c r="HVD2126"/>
      <c r="HVE2126"/>
      <c r="HVF2126"/>
      <c r="HVG2126"/>
      <c r="HVH2126"/>
      <c r="HVI2126"/>
      <c r="HVJ2126"/>
      <c r="HVK2126"/>
      <c r="HVL2126"/>
      <c r="HVM2126"/>
      <c r="HVN2126"/>
      <c r="HVO2126" s="42"/>
      <c r="HVP2126" s="43"/>
      <c r="HVQ2126" s="44"/>
      <c r="HVR2126" s="45"/>
      <c r="HVS2126" s="46"/>
      <c r="HVT2126" s="47"/>
      <c r="HVU2126"/>
      <c r="HVV2126" s="35"/>
      <c r="HVW2126"/>
      <c r="HVX2126"/>
      <c r="HVY2126"/>
      <c r="HVZ2126"/>
      <c r="HWA2126"/>
      <c r="HWB2126"/>
      <c r="HWC2126"/>
      <c r="HWD2126"/>
      <c r="HWE2126"/>
      <c r="HWG2126" s="42"/>
      <c r="HWH2126" s="43"/>
      <c r="HWI2126" s="44"/>
      <c r="HWJ2126" s="45"/>
      <c r="HWK2126" s="46"/>
      <c r="HWL2126" s="47"/>
      <c r="HWM2126"/>
      <c r="HWN2126"/>
      <c r="HWO2126"/>
      <c r="HWP2126"/>
      <c r="HWQ2126"/>
      <c r="HWR2126"/>
      <c r="HXQ2126"/>
      <c r="HXR2126"/>
      <c r="HXS2126"/>
      <c r="HXT2126"/>
      <c r="HXU2126"/>
      <c r="HXV2126"/>
      <c r="HXW2126"/>
      <c r="HXX2126"/>
      <c r="HXY2126"/>
      <c r="HXZ2126"/>
      <c r="HYA2126"/>
      <c r="HYB2126" s="42"/>
      <c r="HYC2126" s="43"/>
      <c r="HYD2126" s="44"/>
      <c r="HYE2126" s="45"/>
      <c r="HYF2126" s="46"/>
      <c r="HYG2126" s="47"/>
      <c r="HYH2126"/>
      <c r="HYI2126" s="35"/>
      <c r="HYJ2126"/>
      <c r="HYK2126"/>
      <c r="HYL2126"/>
      <c r="HYM2126"/>
      <c r="HYN2126"/>
      <c r="HYO2126"/>
      <c r="HYP2126"/>
      <c r="HYQ2126"/>
      <c r="HYR2126"/>
      <c r="HYT2126" s="42"/>
      <c r="HYU2126" s="43"/>
      <c r="HYV2126" s="44"/>
      <c r="HYW2126" s="45"/>
      <c r="HYX2126" s="46"/>
      <c r="HYY2126" s="47"/>
      <c r="HYZ2126"/>
      <c r="HZA2126"/>
      <c r="HZB2126"/>
      <c r="HZC2126"/>
      <c r="HZD2126"/>
      <c r="HZE2126"/>
      <c r="IAD2126"/>
      <c r="IAE2126"/>
      <c r="IAF2126"/>
      <c r="IAG2126"/>
      <c r="IAH2126"/>
      <c r="IAI2126"/>
      <c r="IAJ2126"/>
      <c r="IAK2126"/>
      <c r="IAL2126"/>
      <c r="IAM2126"/>
      <c r="IAN2126"/>
      <c r="IAO2126" s="42"/>
      <c r="IAP2126" s="43"/>
      <c r="IAQ2126" s="44"/>
      <c r="IAR2126" s="45"/>
      <c r="IAS2126" s="46"/>
      <c r="IAT2126" s="47"/>
      <c r="IAU2126"/>
      <c r="IAV2126" s="35"/>
      <c r="IAW2126"/>
      <c r="IAX2126"/>
      <c r="IAY2126"/>
      <c r="IAZ2126"/>
      <c r="IBA2126"/>
      <c r="IBB2126"/>
      <c r="IBC2126"/>
      <c r="IBD2126"/>
      <c r="IBE2126"/>
      <c r="IBG2126" s="42"/>
      <c r="IBH2126" s="43"/>
      <c r="IBI2126" s="44"/>
      <c r="IBJ2126" s="45"/>
      <c r="IBK2126" s="46"/>
      <c r="IBL2126" s="47"/>
      <c r="IBM2126"/>
      <c r="IBN2126"/>
      <c r="IBO2126"/>
      <c r="IBP2126"/>
      <c r="IBQ2126"/>
      <c r="IBR2126"/>
      <c r="ICQ2126"/>
      <c r="ICR2126"/>
      <c r="ICS2126"/>
      <c r="ICT2126"/>
      <c r="ICU2126"/>
      <c r="ICV2126"/>
      <c r="ICW2126"/>
      <c r="ICX2126"/>
      <c r="ICY2126"/>
      <c r="ICZ2126"/>
      <c r="IDA2126"/>
      <c r="IDB2126" s="42"/>
      <c r="IDC2126" s="43"/>
      <c r="IDD2126" s="44"/>
      <c r="IDE2126" s="45"/>
      <c r="IDF2126" s="46"/>
      <c r="IDG2126" s="47"/>
      <c r="IDH2126"/>
      <c r="IDI2126" s="35"/>
      <c r="IDJ2126"/>
      <c r="IDK2126"/>
      <c r="IDL2126"/>
      <c r="IDM2126"/>
      <c r="IDN2126"/>
      <c r="IDO2126"/>
      <c r="IDP2126"/>
      <c r="IDQ2126"/>
      <c r="IDR2126"/>
      <c r="IDT2126" s="42"/>
      <c r="IDU2126" s="43"/>
      <c r="IDV2126" s="44"/>
      <c r="IDW2126" s="45"/>
      <c r="IDX2126" s="46"/>
      <c r="IDY2126" s="47"/>
      <c r="IDZ2126"/>
      <c r="IEA2126"/>
      <c r="IEB2126"/>
      <c r="IEC2126"/>
      <c r="IED2126"/>
      <c r="IEE2126"/>
      <c r="IFD2126"/>
      <c r="IFE2126"/>
      <c r="IFF2126"/>
      <c r="IFG2126"/>
      <c r="IFH2126"/>
      <c r="IFI2126"/>
      <c r="IFJ2126"/>
      <c r="IFK2126"/>
      <c r="IFL2126"/>
      <c r="IFM2126"/>
      <c r="IFN2126"/>
      <c r="IFO2126" s="42"/>
      <c r="IFP2126" s="43"/>
      <c r="IFQ2126" s="44"/>
      <c r="IFR2126" s="45"/>
      <c r="IFS2126" s="46"/>
      <c r="IFT2126" s="47"/>
      <c r="IFU2126"/>
      <c r="IFV2126" s="35"/>
      <c r="IFW2126"/>
      <c r="IFX2126"/>
      <c r="IFY2126"/>
      <c r="IFZ2126"/>
      <c r="IGA2126"/>
      <c r="IGB2126"/>
      <c r="IGC2126"/>
      <c r="IGD2126"/>
      <c r="IGE2126"/>
      <c r="IGG2126" s="42"/>
      <c r="IGH2126" s="43"/>
      <c r="IGI2126" s="44"/>
      <c r="IGJ2126" s="45"/>
      <c r="IGK2126" s="46"/>
      <c r="IGL2126" s="47"/>
      <c r="IGM2126"/>
      <c r="IGN2126"/>
      <c r="IGO2126"/>
      <c r="IGP2126"/>
      <c r="IGQ2126"/>
      <c r="IGR2126"/>
      <c r="IHQ2126"/>
      <c r="IHR2126"/>
      <c r="IHS2126"/>
      <c r="IHT2126"/>
      <c r="IHU2126"/>
      <c r="IHV2126"/>
      <c r="IHW2126"/>
      <c r="IHX2126"/>
      <c r="IHY2126"/>
      <c r="IHZ2126"/>
      <c r="IIA2126"/>
      <c r="IIB2126" s="42"/>
      <c r="IIC2126" s="43"/>
      <c r="IID2126" s="44"/>
      <c r="IIE2126" s="45"/>
      <c r="IIF2126" s="46"/>
      <c r="IIG2126" s="47"/>
      <c r="IIH2126"/>
      <c r="III2126" s="35"/>
      <c r="IIJ2126"/>
      <c r="IIK2126"/>
      <c r="IIL2126"/>
      <c r="IIM2126"/>
      <c r="IIN2126"/>
      <c r="IIO2126"/>
      <c r="IIP2126"/>
      <c r="IIQ2126"/>
      <c r="IIR2126"/>
      <c r="IIT2126" s="42"/>
      <c r="IIU2126" s="43"/>
      <c r="IIV2126" s="44"/>
      <c r="IIW2126" s="45"/>
      <c r="IIX2126" s="46"/>
      <c r="IIY2126" s="47"/>
      <c r="IIZ2126"/>
      <c r="IJA2126"/>
      <c r="IJB2126"/>
      <c r="IJC2126"/>
      <c r="IJD2126"/>
      <c r="IJE2126"/>
      <c r="IKD2126"/>
      <c r="IKE2126"/>
      <c r="IKF2126"/>
      <c r="IKG2126"/>
      <c r="IKH2126"/>
      <c r="IKI2126"/>
      <c r="IKJ2126"/>
      <c r="IKK2126"/>
      <c r="IKL2126"/>
      <c r="IKM2126"/>
      <c r="IKN2126"/>
      <c r="IKO2126" s="42"/>
      <c r="IKP2126" s="43"/>
      <c r="IKQ2126" s="44"/>
      <c r="IKR2126" s="45"/>
      <c r="IKS2126" s="46"/>
      <c r="IKT2126" s="47"/>
      <c r="IKU2126"/>
      <c r="IKV2126" s="35"/>
      <c r="IKW2126"/>
      <c r="IKX2126"/>
      <c r="IKY2126"/>
      <c r="IKZ2126"/>
      <c r="ILA2126"/>
      <c r="ILB2126"/>
      <c r="ILC2126"/>
      <c r="ILD2126"/>
      <c r="ILE2126"/>
      <c r="ILG2126" s="42"/>
      <c r="ILH2126" s="43"/>
      <c r="ILI2126" s="44"/>
      <c r="ILJ2126" s="45"/>
      <c r="ILK2126" s="46"/>
      <c r="ILL2126" s="47"/>
      <c r="ILM2126"/>
      <c r="ILN2126"/>
      <c r="ILO2126"/>
      <c r="ILP2126"/>
      <c r="ILQ2126"/>
      <c r="ILR2126"/>
      <c r="IMQ2126"/>
      <c r="IMR2126"/>
      <c r="IMS2126"/>
      <c r="IMT2126"/>
      <c r="IMU2126"/>
      <c r="IMV2126"/>
      <c r="IMW2126"/>
      <c r="IMX2126"/>
      <c r="IMY2126"/>
      <c r="IMZ2126"/>
      <c r="INA2126"/>
      <c r="INB2126" s="42"/>
      <c r="INC2126" s="43"/>
      <c r="IND2126" s="44"/>
      <c r="INE2126" s="45"/>
      <c r="INF2126" s="46"/>
      <c r="ING2126" s="47"/>
      <c r="INH2126"/>
      <c r="INI2126" s="35"/>
      <c r="INJ2126"/>
      <c r="INK2126"/>
      <c r="INL2126"/>
      <c r="INM2126"/>
      <c r="INN2126"/>
      <c r="INO2126"/>
      <c r="INP2126"/>
      <c r="INQ2126"/>
      <c r="INR2126"/>
      <c r="INT2126" s="42"/>
      <c r="INU2126" s="43"/>
      <c r="INV2126" s="44"/>
      <c r="INW2126" s="45"/>
      <c r="INX2126" s="46"/>
      <c r="INY2126" s="47"/>
      <c r="INZ2126"/>
      <c r="IOA2126"/>
      <c r="IOB2126"/>
      <c r="IOC2126"/>
      <c r="IOD2126"/>
      <c r="IOE2126"/>
      <c r="IPD2126"/>
      <c r="IPE2126"/>
      <c r="IPF2126"/>
      <c r="IPG2126"/>
      <c r="IPH2126"/>
      <c r="IPI2126"/>
      <c r="IPJ2126"/>
      <c r="IPK2126"/>
      <c r="IPL2126"/>
      <c r="IPM2126"/>
      <c r="IPN2126"/>
      <c r="IPO2126" s="42"/>
      <c r="IPP2126" s="43"/>
      <c r="IPQ2126" s="44"/>
      <c r="IPR2126" s="45"/>
      <c r="IPS2126" s="46"/>
      <c r="IPT2126" s="47"/>
      <c r="IPU2126"/>
      <c r="IPV2126" s="35"/>
      <c r="IPW2126"/>
      <c r="IPX2126"/>
      <c r="IPY2126"/>
      <c r="IPZ2126"/>
      <c r="IQA2126"/>
      <c r="IQB2126"/>
      <c r="IQC2126"/>
      <c r="IQD2126"/>
      <c r="IQE2126"/>
      <c r="IQG2126" s="42"/>
      <c r="IQH2126" s="43"/>
      <c r="IQI2126" s="44"/>
      <c r="IQJ2126" s="45"/>
      <c r="IQK2126" s="46"/>
      <c r="IQL2126" s="47"/>
      <c r="IQM2126"/>
      <c r="IQN2126"/>
      <c r="IQO2126"/>
      <c r="IQP2126"/>
      <c r="IQQ2126"/>
      <c r="IQR2126"/>
      <c r="IRQ2126"/>
      <c r="IRR2126"/>
      <c r="IRS2126"/>
      <c r="IRT2126"/>
      <c r="IRU2126"/>
      <c r="IRV2126"/>
      <c r="IRW2126"/>
      <c r="IRX2126"/>
      <c r="IRY2126"/>
      <c r="IRZ2126"/>
      <c r="ISA2126"/>
      <c r="ISB2126" s="42"/>
      <c r="ISC2126" s="43"/>
      <c r="ISD2126" s="44"/>
      <c r="ISE2126" s="45"/>
      <c r="ISF2126" s="46"/>
      <c r="ISG2126" s="47"/>
      <c r="ISH2126"/>
      <c r="ISI2126" s="35"/>
      <c r="ISJ2126"/>
      <c r="ISK2126"/>
      <c r="ISL2126"/>
      <c r="ISM2126"/>
      <c r="ISN2126"/>
      <c r="ISO2126"/>
      <c r="ISP2126"/>
      <c r="ISQ2126"/>
      <c r="ISR2126"/>
      <c r="IST2126" s="42"/>
      <c r="ISU2126" s="43"/>
      <c r="ISV2126" s="44"/>
      <c r="ISW2126" s="45"/>
      <c r="ISX2126" s="46"/>
      <c r="ISY2126" s="47"/>
      <c r="ISZ2126"/>
      <c r="ITA2126"/>
      <c r="ITB2126"/>
      <c r="ITC2126"/>
      <c r="ITD2126"/>
      <c r="ITE2126"/>
      <c r="IUD2126"/>
      <c r="IUE2126"/>
      <c r="IUF2126"/>
      <c r="IUG2126"/>
      <c r="IUH2126"/>
      <c r="IUI2126"/>
      <c r="IUJ2126"/>
      <c r="IUK2126"/>
      <c r="IUL2126"/>
      <c r="IUM2126"/>
      <c r="IUN2126"/>
      <c r="IUO2126" s="42"/>
      <c r="IUP2126" s="43"/>
      <c r="IUQ2126" s="44"/>
      <c r="IUR2126" s="45"/>
      <c r="IUS2126" s="46"/>
      <c r="IUT2126" s="47"/>
      <c r="IUU2126"/>
      <c r="IUV2126" s="35"/>
      <c r="IUW2126"/>
      <c r="IUX2126"/>
      <c r="IUY2126"/>
      <c r="IUZ2126"/>
      <c r="IVA2126"/>
      <c r="IVB2126"/>
      <c r="IVC2126"/>
      <c r="IVD2126"/>
      <c r="IVE2126"/>
      <c r="IVG2126" s="42"/>
      <c r="IVH2126" s="43"/>
      <c r="IVI2126" s="44"/>
      <c r="IVJ2126" s="45"/>
      <c r="IVK2126" s="46"/>
      <c r="IVL2126" s="47"/>
      <c r="IVM2126"/>
      <c r="IVN2126"/>
      <c r="IVO2126"/>
      <c r="IVP2126"/>
      <c r="IVQ2126"/>
      <c r="IVR2126"/>
      <c r="IWQ2126"/>
      <c r="IWR2126"/>
      <c r="IWS2126"/>
      <c r="IWT2126"/>
      <c r="IWU2126"/>
      <c r="IWV2126"/>
      <c r="IWW2126"/>
      <c r="IWX2126"/>
      <c r="IWY2126"/>
      <c r="IWZ2126"/>
      <c r="IXA2126"/>
      <c r="IXB2126" s="42"/>
      <c r="IXC2126" s="43"/>
      <c r="IXD2126" s="44"/>
      <c r="IXE2126" s="45"/>
      <c r="IXF2126" s="46"/>
      <c r="IXG2126" s="47"/>
      <c r="IXH2126"/>
      <c r="IXI2126" s="35"/>
      <c r="IXJ2126"/>
      <c r="IXK2126"/>
      <c r="IXL2126"/>
      <c r="IXM2126"/>
      <c r="IXN2126"/>
      <c r="IXO2126"/>
      <c r="IXP2126"/>
      <c r="IXQ2126"/>
      <c r="IXR2126"/>
      <c r="IXT2126" s="42"/>
      <c r="IXU2126" s="43"/>
      <c r="IXV2126" s="44"/>
      <c r="IXW2126" s="45"/>
      <c r="IXX2126" s="46"/>
      <c r="IXY2126" s="47"/>
      <c r="IXZ2126"/>
      <c r="IYA2126"/>
      <c r="IYB2126"/>
      <c r="IYC2126"/>
      <c r="IYD2126"/>
      <c r="IYE2126"/>
      <c r="IZD2126"/>
      <c r="IZE2126"/>
      <c r="IZF2126"/>
      <c r="IZG2126"/>
      <c r="IZH2126"/>
      <c r="IZI2126"/>
      <c r="IZJ2126"/>
      <c r="IZK2126"/>
      <c r="IZL2126"/>
      <c r="IZM2126"/>
      <c r="IZN2126"/>
      <c r="IZO2126" s="42"/>
      <c r="IZP2126" s="43"/>
      <c r="IZQ2126" s="44"/>
      <c r="IZR2126" s="45"/>
      <c r="IZS2126" s="46"/>
      <c r="IZT2126" s="47"/>
      <c r="IZU2126"/>
      <c r="IZV2126" s="35"/>
      <c r="IZW2126"/>
      <c r="IZX2126"/>
      <c r="IZY2126"/>
      <c r="IZZ2126"/>
      <c r="JAA2126"/>
      <c r="JAB2126"/>
      <c r="JAC2126"/>
      <c r="JAD2126"/>
      <c r="JAE2126"/>
      <c r="JAG2126" s="42"/>
      <c r="JAH2126" s="43"/>
      <c r="JAI2126" s="44"/>
      <c r="JAJ2126" s="45"/>
      <c r="JAK2126" s="46"/>
      <c r="JAL2126" s="47"/>
      <c r="JAM2126"/>
      <c r="JAN2126"/>
      <c r="JAO2126"/>
      <c r="JAP2126"/>
      <c r="JAQ2126"/>
      <c r="JAR2126"/>
      <c r="JBQ2126"/>
      <c r="JBR2126"/>
      <c r="JBS2126"/>
      <c r="JBT2126"/>
      <c r="JBU2126"/>
      <c r="JBV2126"/>
      <c r="JBW2126"/>
      <c r="JBX2126"/>
      <c r="JBY2126"/>
      <c r="JBZ2126"/>
      <c r="JCA2126"/>
      <c r="JCB2126" s="42"/>
      <c r="JCC2126" s="43"/>
      <c r="JCD2126" s="44"/>
      <c r="JCE2126" s="45"/>
      <c r="JCF2126" s="46"/>
      <c r="JCG2126" s="47"/>
      <c r="JCH2126"/>
      <c r="JCI2126" s="35"/>
      <c r="JCJ2126"/>
      <c r="JCK2126"/>
      <c r="JCL2126"/>
      <c r="JCM2126"/>
      <c r="JCN2126"/>
      <c r="JCO2126"/>
      <c r="JCP2126"/>
      <c r="JCQ2126"/>
      <c r="JCR2126"/>
      <c r="JCT2126" s="42"/>
      <c r="JCU2126" s="43"/>
      <c r="JCV2126" s="44"/>
      <c r="JCW2126" s="45"/>
      <c r="JCX2126" s="46"/>
      <c r="JCY2126" s="47"/>
      <c r="JCZ2126"/>
      <c r="JDA2126"/>
      <c r="JDB2126"/>
      <c r="JDC2126"/>
      <c r="JDD2126"/>
      <c r="JDE2126"/>
      <c r="JED2126"/>
      <c r="JEE2126"/>
      <c r="JEF2126"/>
      <c r="JEG2126"/>
      <c r="JEH2126"/>
      <c r="JEI2126"/>
      <c r="JEJ2126"/>
      <c r="JEK2126"/>
      <c r="JEL2126"/>
      <c r="JEM2126"/>
      <c r="JEN2126"/>
      <c r="JEO2126" s="42"/>
      <c r="JEP2126" s="43"/>
      <c r="JEQ2126" s="44"/>
      <c r="JER2126" s="45"/>
      <c r="JES2126" s="46"/>
      <c r="JET2126" s="47"/>
      <c r="JEU2126"/>
      <c r="JEV2126" s="35"/>
      <c r="JEW2126"/>
      <c r="JEX2126"/>
      <c r="JEY2126"/>
      <c r="JEZ2126"/>
      <c r="JFA2126"/>
      <c r="JFB2126"/>
      <c r="JFC2126"/>
      <c r="JFD2126"/>
      <c r="JFE2126"/>
      <c r="JFG2126" s="42"/>
      <c r="JFH2126" s="43"/>
      <c r="JFI2126" s="44"/>
      <c r="JFJ2126" s="45"/>
      <c r="JFK2126" s="46"/>
      <c r="JFL2126" s="47"/>
      <c r="JFM2126"/>
      <c r="JFN2126"/>
      <c r="JFO2126"/>
      <c r="JFP2126"/>
      <c r="JFQ2126"/>
      <c r="JFR2126"/>
      <c r="JGQ2126"/>
      <c r="JGR2126"/>
      <c r="JGS2126"/>
      <c r="JGT2126"/>
      <c r="JGU2126"/>
      <c r="JGV2126"/>
      <c r="JGW2126"/>
      <c r="JGX2126"/>
      <c r="JGY2126"/>
      <c r="JGZ2126"/>
      <c r="JHA2126"/>
      <c r="JHB2126" s="42"/>
      <c r="JHC2126" s="43"/>
      <c r="JHD2126" s="44"/>
      <c r="JHE2126" s="45"/>
      <c r="JHF2126" s="46"/>
      <c r="JHG2126" s="47"/>
      <c r="JHH2126"/>
      <c r="JHI2126" s="35"/>
      <c r="JHJ2126"/>
      <c r="JHK2126"/>
      <c r="JHL2126"/>
      <c r="JHM2126"/>
      <c r="JHN2126"/>
      <c r="JHO2126"/>
      <c r="JHP2126"/>
      <c r="JHQ2126"/>
      <c r="JHR2126"/>
      <c r="JHT2126" s="42"/>
      <c r="JHU2126" s="43"/>
      <c r="JHV2126" s="44"/>
      <c r="JHW2126" s="45"/>
      <c r="JHX2126" s="46"/>
      <c r="JHY2126" s="47"/>
      <c r="JHZ2126"/>
      <c r="JIA2126"/>
      <c r="JIB2126"/>
      <c r="JIC2126"/>
      <c r="JID2126"/>
      <c r="JIE2126"/>
      <c r="JJD2126"/>
      <c r="JJE2126"/>
      <c r="JJF2126"/>
      <c r="JJG2126"/>
      <c r="JJH2126"/>
      <c r="JJI2126"/>
      <c r="JJJ2126"/>
      <c r="JJK2126"/>
      <c r="JJL2126"/>
      <c r="JJM2126"/>
      <c r="JJN2126"/>
      <c r="JJO2126" s="42"/>
      <c r="JJP2126" s="43"/>
      <c r="JJQ2126" s="44"/>
      <c r="JJR2126" s="45"/>
      <c r="JJS2126" s="46"/>
      <c r="JJT2126" s="47"/>
      <c r="JJU2126"/>
      <c r="JJV2126" s="35"/>
      <c r="JJW2126"/>
      <c r="JJX2126"/>
      <c r="JJY2126"/>
      <c r="JJZ2126"/>
      <c r="JKA2126"/>
      <c r="JKB2126"/>
      <c r="JKC2126"/>
      <c r="JKD2126"/>
      <c r="JKE2126"/>
      <c r="JKG2126" s="42"/>
      <c r="JKH2126" s="43"/>
      <c r="JKI2126" s="44"/>
      <c r="JKJ2126" s="45"/>
      <c r="JKK2126" s="46"/>
      <c r="JKL2126" s="47"/>
      <c r="JKM2126"/>
      <c r="JKN2126"/>
      <c r="JKO2126"/>
      <c r="JKP2126"/>
      <c r="JKQ2126"/>
      <c r="JKR2126"/>
      <c r="JLQ2126"/>
      <c r="JLR2126"/>
      <c r="JLS2126"/>
      <c r="JLT2126"/>
      <c r="JLU2126"/>
      <c r="JLV2126"/>
      <c r="JLW2126"/>
      <c r="JLX2126"/>
      <c r="JLY2126"/>
      <c r="JLZ2126"/>
      <c r="JMA2126"/>
      <c r="JMB2126" s="42"/>
      <c r="JMC2126" s="43"/>
      <c r="JMD2126" s="44"/>
      <c r="JME2126" s="45"/>
      <c r="JMF2126" s="46"/>
      <c r="JMG2126" s="47"/>
      <c r="JMH2126"/>
      <c r="JMI2126" s="35"/>
      <c r="JMJ2126"/>
      <c r="JMK2126"/>
      <c r="JML2126"/>
      <c r="JMM2126"/>
      <c r="JMN2126"/>
      <c r="JMO2126"/>
      <c r="JMP2126"/>
      <c r="JMQ2126"/>
      <c r="JMR2126"/>
      <c r="JMT2126" s="42"/>
      <c r="JMU2126" s="43"/>
      <c r="JMV2126" s="44"/>
      <c r="JMW2126" s="45"/>
      <c r="JMX2126" s="46"/>
      <c r="JMY2126" s="47"/>
      <c r="JMZ2126"/>
      <c r="JNA2126"/>
      <c r="JNB2126"/>
      <c r="JNC2126"/>
      <c r="JND2126"/>
      <c r="JNE2126"/>
      <c r="JOD2126"/>
      <c r="JOE2126"/>
      <c r="JOF2126"/>
      <c r="JOG2126"/>
      <c r="JOH2126"/>
      <c r="JOI2126"/>
      <c r="JOJ2126"/>
      <c r="JOK2126"/>
      <c r="JOL2126"/>
      <c r="JOM2126"/>
      <c r="JON2126"/>
      <c r="JOO2126" s="42"/>
      <c r="JOP2126" s="43"/>
      <c r="JOQ2126" s="44"/>
      <c r="JOR2126" s="45"/>
      <c r="JOS2126" s="46"/>
      <c r="JOT2126" s="47"/>
      <c r="JOU2126"/>
      <c r="JOV2126" s="35"/>
      <c r="JOW2126"/>
      <c r="JOX2126"/>
      <c r="JOY2126"/>
      <c r="JOZ2126"/>
      <c r="JPA2126"/>
      <c r="JPB2126"/>
      <c r="JPC2126"/>
      <c r="JPD2126"/>
      <c r="JPE2126"/>
      <c r="JPG2126" s="42"/>
      <c r="JPH2126" s="43"/>
      <c r="JPI2126" s="44"/>
      <c r="JPJ2126" s="45"/>
      <c r="JPK2126" s="46"/>
      <c r="JPL2126" s="47"/>
      <c r="JPM2126"/>
      <c r="JPN2126"/>
      <c r="JPO2126"/>
      <c r="JPP2126"/>
      <c r="JPQ2126"/>
      <c r="JPR2126"/>
      <c r="JQQ2126"/>
      <c r="JQR2126"/>
      <c r="JQS2126"/>
      <c r="JQT2126"/>
      <c r="JQU2126"/>
      <c r="JQV2126"/>
      <c r="JQW2126"/>
      <c r="JQX2126"/>
      <c r="JQY2126"/>
      <c r="JQZ2126"/>
      <c r="JRA2126"/>
      <c r="JRB2126" s="42"/>
      <c r="JRC2126" s="43"/>
      <c r="JRD2126" s="44"/>
      <c r="JRE2126" s="45"/>
      <c r="JRF2126" s="46"/>
      <c r="JRG2126" s="47"/>
      <c r="JRH2126"/>
      <c r="JRI2126" s="35"/>
      <c r="JRJ2126"/>
      <c r="JRK2126"/>
      <c r="JRL2126"/>
      <c r="JRM2126"/>
      <c r="JRN2126"/>
      <c r="JRO2126"/>
      <c r="JRP2126"/>
      <c r="JRQ2126"/>
      <c r="JRR2126"/>
      <c r="JRT2126" s="42"/>
      <c r="JRU2126" s="43"/>
      <c r="JRV2126" s="44"/>
      <c r="JRW2126" s="45"/>
      <c r="JRX2126" s="46"/>
      <c r="JRY2126" s="47"/>
      <c r="JRZ2126"/>
      <c r="JSA2126"/>
      <c r="JSB2126"/>
      <c r="JSC2126"/>
      <c r="JSD2126"/>
      <c r="JSE2126"/>
      <c r="JTD2126"/>
      <c r="JTE2126"/>
      <c r="JTF2126"/>
      <c r="JTG2126"/>
      <c r="JTH2126"/>
      <c r="JTI2126"/>
      <c r="JTJ2126"/>
      <c r="JTK2126"/>
      <c r="JTL2126"/>
      <c r="JTM2126"/>
      <c r="JTN2126"/>
      <c r="JTO2126" s="42"/>
      <c r="JTP2126" s="43"/>
      <c r="JTQ2126" s="44"/>
      <c r="JTR2126" s="45"/>
      <c r="JTS2126" s="46"/>
      <c r="JTT2126" s="47"/>
      <c r="JTU2126"/>
      <c r="JTV2126" s="35"/>
      <c r="JTW2126"/>
      <c r="JTX2126"/>
      <c r="JTY2126"/>
      <c r="JTZ2126"/>
      <c r="JUA2126"/>
      <c r="JUB2126"/>
      <c r="JUC2126"/>
      <c r="JUD2126"/>
      <c r="JUE2126"/>
      <c r="JUG2126" s="42"/>
      <c r="JUH2126" s="43"/>
      <c r="JUI2126" s="44"/>
      <c r="JUJ2126" s="45"/>
      <c r="JUK2126" s="46"/>
      <c r="JUL2126" s="47"/>
      <c r="JUM2126"/>
      <c r="JUN2126"/>
      <c r="JUO2126"/>
      <c r="JUP2126"/>
      <c r="JUQ2126"/>
      <c r="JUR2126"/>
      <c r="JVQ2126"/>
      <c r="JVR2126"/>
      <c r="JVS2126"/>
      <c r="JVT2126"/>
      <c r="JVU2126"/>
      <c r="JVV2126"/>
      <c r="JVW2126"/>
      <c r="JVX2126"/>
      <c r="JVY2126"/>
      <c r="JVZ2126"/>
      <c r="JWA2126"/>
      <c r="JWB2126" s="42"/>
      <c r="JWC2126" s="43"/>
      <c r="JWD2126" s="44"/>
      <c r="JWE2126" s="45"/>
      <c r="JWF2126" s="46"/>
      <c r="JWG2126" s="47"/>
      <c r="JWH2126"/>
      <c r="JWI2126" s="35"/>
      <c r="JWJ2126"/>
      <c r="JWK2126"/>
      <c r="JWL2126"/>
      <c r="JWM2126"/>
      <c r="JWN2126"/>
      <c r="JWO2126"/>
      <c r="JWP2126"/>
      <c r="JWQ2126"/>
      <c r="JWR2126"/>
      <c r="JWT2126" s="42"/>
      <c r="JWU2126" s="43"/>
      <c r="JWV2126" s="44"/>
      <c r="JWW2126" s="45"/>
      <c r="JWX2126" s="46"/>
      <c r="JWY2126" s="47"/>
      <c r="JWZ2126"/>
      <c r="JXA2126"/>
      <c r="JXB2126"/>
      <c r="JXC2126"/>
      <c r="JXD2126"/>
      <c r="JXE2126"/>
      <c r="JYD2126"/>
      <c r="JYE2126"/>
      <c r="JYF2126"/>
      <c r="JYG2126"/>
      <c r="JYH2126"/>
      <c r="JYI2126"/>
      <c r="JYJ2126"/>
      <c r="JYK2126"/>
      <c r="JYL2126"/>
      <c r="JYM2126"/>
      <c r="JYN2126"/>
      <c r="JYO2126" s="42"/>
      <c r="JYP2126" s="43"/>
      <c r="JYQ2126" s="44"/>
      <c r="JYR2126" s="45"/>
      <c r="JYS2126" s="46"/>
      <c r="JYT2126" s="47"/>
      <c r="JYU2126"/>
      <c r="JYV2126" s="35"/>
      <c r="JYW2126"/>
      <c r="JYX2126"/>
      <c r="JYY2126"/>
      <c r="JYZ2126"/>
      <c r="JZA2126"/>
      <c r="JZB2126"/>
      <c r="JZC2126"/>
      <c r="JZD2126"/>
      <c r="JZE2126"/>
      <c r="JZG2126" s="42"/>
      <c r="JZH2126" s="43"/>
      <c r="JZI2126" s="44"/>
      <c r="JZJ2126" s="45"/>
      <c r="JZK2126" s="46"/>
      <c r="JZL2126" s="47"/>
      <c r="JZM2126"/>
      <c r="JZN2126"/>
      <c r="JZO2126"/>
      <c r="JZP2126"/>
      <c r="JZQ2126"/>
      <c r="JZR2126"/>
      <c r="KAQ2126"/>
      <c r="KAR2126"/>
      <c r="KAS2126"/>
      <c r="KAT2126"/>
      <c r="KAU2126"/>
      <c r="KAV2126"/>
      <c r="KAW2126"/>
      <c r="KAX2126"/>
      <c r="KAY2126"/>
      <c r="KAZ2126"/>
      <c r="KBA2126"/>
      <c r="KBB2126" s="42"/>
      <c r="KBC2126" s="43"/>
      <c r="KBD2126" s="44"/>
      <c r="KBE2126" s="45"/>
      <c r="KBF2126" s="46"/>
      <c r="KBG2126" s="47"/>
      <c r="KBH2126"/>
      <c r="KBI2126" s="35"/>
      <c r="KBJ2126"/>
      <c r="KBK2126"/>
      <c r="KBL2126"/>
      <c r="KBM2126"/>
      <c r="KBN2126"/>
      <c r="KBO2126"/>
      <c r="KBP2126"/>
      <c r="KBQ2126"/>
      <c r="KBR2126"/>
      <c r="KBT2126" s="42"/>
      <c r="KBU2126" s="43"/>
      <c r="KBV2126" s="44"/>
      <c r="KBW2126" s="45"/>
      <c r="KBX2126" s="46"/>
      <c r="KBY2126" s="47"/>
      <c r="KBZ2126"/>
      <c r="KCA2126"/>
      <c r="KCB2126"/>
      <c r="KCC2126"/>
      <c r="KCD2126"/>
      <c r="KCE2126"/>
      <c r="KDD2126"/>
      <c r="KDE2126"/>
      <c r="KDF2126"/>
      <c r="KDG2126"/>
      <c r="KDH2126"/>
      <c r="KDI2126"/>
      <c r="KDJ2126"/>
      <c r="KDK2126"/>
      <c r="KDL2126"/>
      <c r="KDM2126"/>
      <c r="KDN2126"/>
      <c r="KDO2126" s="42"/>
      <c r="KDP2126" s="43"/>
      <c r="KDQ2126" s="44"/>
      <c r="KDR2126" s="45"/>
      <c r="KDS2126" s="46"/>
      <c r="KDT2126" s="47"/>
      <c r="KDU2126"/>
      <c r="KDV2126" s="35"/>
      <c r="KDW2126"/>
      <c r="KDX2126"/>
      <c r="KDY2126"/>
      <c r="KDZ2126"/>
      <c r="KEA2126"/>
      <c r="KEB2126"/>
      <c r="KEC2126"/>
      <c r="KED2126"/>
      <c r="KEE2126"/>
      <c r="KEG2126" s="42"/>
      <c r="KEH2126" s="43"/>
      <c r="KEI2126" s="44"/>
      <c r="KEJ2126" s="45"/>
      <c r="KEK2126" s="46"/>
      <c r="KEL2126" s="47"/>
      <c r="KEM2126"/>
      <c r="KEN2126"/>
      <c r="KEO2126"/>
      <c r="KEP2126"/>
      <c r="KEQ2126"/>
      <c r="KER2126"/>
      <c r="KFQ2126"/>
      <c r="KFR2126"/>
      <c r="KFS2126"/>
      <c r="KFT2126"/>
      <c r="KFU2126"/>
      <c r="KFV2126"/>
      <c r="KFW2126"/>
      <c r="KFX2126"/>
      <c r="KFY2126"/>
      <c r="KFZ2126"/>
      <c r="KGA2126"/>
      <c r="KGB2126" s="42"/>
      <c r="KGC2126" s="43"/>
      <c r="KGD2126" s="44"/>
      <c r="KGE2126" s="45"/>
      <c r="KGF2126" s="46"/>
      <c r="KGG2126" s="47"/>
      <c r="KGH2126"/>
      <c r="KGI2126" s="35"/>
      <c r="KGJ2126"/>
      <c r="KGK2126"/>
      <c r="KGL2126"/>
      <c r="KGM2126"/>
      <c r="KGN2126"/>
      <c r="KGO2126"/>
      <c r="KGP2126"/>
      <c r="KGQ2126"/>
      <c r="KGR2126"/>
      <c r="KGT2126" s="42"/>
      <c r="KGU2126" s="43"/>
      <c r="KGV2126" s="44"/>
      <c r="KGW2126" s="45"/>
      <c r="KGX2126" s="46"/>
      <c r="KGY2126" s="47"/>
      <c r="KGZ2126"/>
      <c r="KHA2126"/>
      <c r="KHB2126"/>
      <c r="KHC2126"/>
      <c r="KHD2126"/>
      <c r="KHE2126"/>
      <c r="KID2126"/>
      <c r="KIE2126"/>
      <c r="KIF2126"/>
      <c r="KIG2126"/>
      <c r="KIH2126"/>
      <c r="KII2126"/>
      <c r="KIJ2126"/>
      <c r="KIK2126"/>
      <c r="KIL2126"/>
      <c r="KIM2126"/>
      <c r="KIN2126"/>
      <c r="KIO2126" s="42"/>
      <c r="KIP2126" s="43"/>
      <c r="KIQ2126" s="44"/>
      <c r="KIR2126" s="45"/>
      <c r="KIS2126" s="46"/>
      <c r="KIT2126" s="47"/>
      <c r="KIU2126"/>
      <c r="KIV2126" s="35"/>
      <c r="KIW2126"/>
      <c r="KIX2126"/>
      <c r="KIY2126"/>
      <c r="KIZ2126"/>
      <c r="KJA2126"/>
      <c r="KJB2126"/>
      <c r="KJC2126"/>
      <c r="KJD2126"/>
      <c r="KJE2126"/>
      <c r="KJG2126" s="42"/>
      <c r="KJH2126" s="43"/>
      <c r="KJI2126" s="44"/>
      <c r="KJJ2126" s="45"/>
      <c r="KJK2126" s="46"/>
      <c r="KJL2126" s="47"/>
      <c r="KJM2126"/>
      <c r="KJN2126"/>
      <c r="KJO2126"/>
      <c r="KJP2126"/>
      <c r="KJQ2126"/>
      <c r="KJR2126"/>
      <c r="KKQ2126"/>
      <c r="KKR2126"/>
      <c r="KKS2126"/>
      <c r="KKT2126"/>
      <c r="KKU2126"/>
      <c r="KKV2126"/>
      <c r="KKW2126"/>
      <c r="KKX2126"/>
      <c r="KKY2126"/>
      <c r="KKZ2126"/>
      <c r="KLA2126"/>
      <c r="KLB2126" s="42"/>
      <c r="KLC2126" s="43"/>
      <c r="KLD2126" s="44"/>
      <c r="KLE2126" s="45"/>
      <c r="KLF2126" s="46"/>
      <c r="KLG2126" s="47"/>
      <c r="KLH2126"/>
      <c r="KLI2126" s="35"/>
      <c r="KLJ2126"/>
      <c r="KLK2126"/>
      <c r="KLL2126"/>
      <c r="KLM2126"/>
      <c r="KLN2126"/>
      <c r="KLO2126"/>
      <c r="KLP2126"/>
      <c r="KLQ2126"/>
      <c r="KLR2126"/>
      <c r="KLT2126" s="42"/>
      <c r="KLU2126" s="43"/>
      <c r="KLV2126" s="44"/>
      <c r="KLW2126" s="45"/>
      <c r="KLX2126" s="46"/>
      <c r="KLY2126" s="47"/>
      <c r="KLZ2126"/>
      <c r="KMA2126"/>
      <c r="KMB2126"/>
      <c r="KMC2126"/>
      <c r="KMD2126"/>
      <c r="KME2126"/>
      <c r="KND2126"/>
      <c r="KNE2126"/>
      <c r="KNF2126"/>
      <c r="KNG2126"/>
      <c r="KNH2126"/>
      <c r="KNI2126"/>
      <c r="KNJ2126"/>
      <c r="KNK2126"/>
      <c r="KNL2126"/>
      <c r="KNM2126"/>
      <c r="KNN2126"/>
      <c r="KNO2126" s="42"/>
      <c r="KNP2126" s="43"/>
      <c r="KNQ2126" s="44"/>
      <c r="KNR2126" s="45"/>
      <c r="KNS2126" s="46"/>
      <c r="KNT2126" s="47"/>
      <c r="KNU2126"/>
      <c r="KNV2126" s="35"/>
      <c r="KNW2126"/>
      <c r="KNX2126"/>
      <c r="KNY2126"/>
      <c r="KNZ2126"/>
      <c r="KOA2126"/>
      <c r="KOB2126"/>
      <c r="KOC2126"/>
      <c r="KOD2126"/>
      <c r="KOE2126"/>
      <c r="KOG2126" s="42"/>
      <c r="KOH2126" s="43"/>
      <c r="KOI2126" s="44"/>
      <c r="KOJ2126" s="45"/>
      <c r="KOK2126" s="46"/>
      <c r="KOL2126" s="47"/>
      <c r="KOM2126"/>
      <c r="KON2126"/>
      <c r="KOO2126"/>
      <c r="KOP2126"/>
      <c r="KOQ2126"/>
      <c r="KOR2126"/>
      <c r="KPQ2126"/>
      <c r="KPR2126"/>
      <c r="KPS2126"/>
      <c r="KPT2126"/>
      <c r="KPU2126"/>
      <c r="KPV2126"/>
      <c r="KPW2126"/>
      <c r="KPX2126"/>
      <c r="KPY2126"/>
      <c r="KPZ2126"/>
      <c r="KQA2126"/>
      <c r="KQB2126" s="42"/>
      <c r="KQC2126" s="43"/>
      <c r="KQD2126" s="44"/>
      <c r="KQE2126" s="45"/>
      <c r="KQF2126" s="46"/>
      <c r="KQG2126" s="47"/>
      <c r="KQH2126"/>
      <c r="KQI2126" s="35"/>
      <c r="KQJ2126"/>
      <c r="KQK2126"/>
      <c r="KQL2126"/>
      <c r="KQM2126"/>
      <c r="KQN2126"/>
      <c r="KQO2126"/>
      <c r="KQP2126"/>
      <c r="KQQ2126"/>
      <c r="KQR2126"/>
      <c r="KQT2126" s="42"/>
      <c r="KQU2126" s="43"/>
      <c r="KQV2126" s="44"/>
      <c r="KQW2126" s="45"/>
      <c r="KQX2126" s="46"/>
      <c r="KQY2126" s="47"/>
      <c r="KQZ2126"/>
      <c r="KRA2126"/>
      <c r="KRB2126"/>
      <c r="KRC2126"/>
      <c r="KRD2126"/>
      <c r="KRE2126"/>
      <c r="KSD2126"/>
      <c r="KSE2126"/>
      <c r="KSF2126"/>
      <c r="KSG2126"/>
      <c r="KSH2126"/>
      <c r="KSI2126"/>
      <c r="KSJ2126"/>
      <c r="KSK2126"/>
      <c r="KSL2126"/>
      <c r="KSM2126"/>
      <c r="KSN2126"/>
      <c r="KSO2126" s="42"/>
      <c r="KSP2126" s="43"/>
      <c r="KSQ2126" s="44"/>
      <c r="KSR2126" s="45"/>
      <c r="KSS2126" s="46"/>
      <c r="KST2126" s="47"/>
      <c r="KSU2126"/>
      <c r="KSV2126" s="35"/>
      <c r="KSW2126"/>
      <c r="KSX2126"/>
      <c r="KSY2126"/>
      <c r="KSZ2126"/>
      <c r="KTA2126"/>
      <c r="KTB2126"/>
      <c r="KTC2126"/>
      <c r="KTD2126"/>
      <c r="KTE2126"/>
      <c r="KTG2126" s="42"/>
      <c r="KTH2126" s="43"/>
      <c r="KTI2126" s="44"/>
      <c r="KTJ2126" s="45"/>
      <c r="KTK2126" s="46"/>
      <c r="KTL2126" s="47"/>
      <c r="KTM2126"/>
      <c r="KTN2126"/>
      <c r="KTO2126"/>
      <c r="KTP2126"/>
      <c r="KTQ2126"/>
      <c r="KTR2126"/>
      <c r="KUQ2126"/>
      <c r="KUR2126"/>
      <c r="KUS2126"/>
      <c r="KUT2126"/>
      <c r="KUU2126"/>
      <c r="KUV2126"/>
      <c r="KUW2126"/>
      <c r="KUX2126"/>
      <c r="KUY2126"/>
      <c r="KUZ2126"/>
      <c r="KVA2126"/>
      <c r="KVB2126" s="42"/>
      <c r="KVC2126" s="43"/>
      <c r="KVD2126" s="44"/>
      <c r="KVE2126" s="45"/>
      <c r="KVF2126" s="46"/>
      <c r="KVG2126" s="47"/>
      <c r="KVH2126"/>
      <c r="KVI2126" s="35"/>
      <c r="KVJ2126"/>
      <c r="KVK2126"/>
      <c r="KVL2126"/>
      <c r="KVM2126"/>
      <c r="KVN2126"/>
      <c r="KVO2126"/>
      <c r="KVP2126"/>
      <c r="KVQ2126"/>
      <c r="KVR2126"/>
      <c r="KVT2126" s="42"/>
      <c r="KVU2126" s="43"/>
      <c r="KVV2126" s="44"/>
      <c r="KVW2126" s="45"/>
      <c r="KVX2126" s="46"/>
      <c r="KVY2126" s="47"/>
      <c r="KVZ2126"/>
      <c r="KWA2126"/>
      <c r="KWB2126"/>
      <c r="KWC2126"/>
      <c r="KWD2126"/>
      <c r="KWE2126"/>
      <c r="KXD2126"/>
      <c r="KXE2126"/>
      <c r="KXF2126"/>
      <c r="KXG2126"/>
      <c r="KXH2126"/>
      <c r="KXI2126"/>
      <c r="KXJ2126"/>
      <c r="KXK2126"/>
      <c r="KXL2126"/>
      <c r="KXM2126"/>
      <c r="KXN2126"/>
      <c r="KXO2126" s="42"/>
      <c r="KXP2126" s="43"/>
      <c r="KXQ2126" s="44"/>
      <c r="KXR2126" s="45"/>
      <c r="KXS2126" s="46"/>
      <c r="KXT2126" s="47"/>
      <c r="KXU2126"/>
      <c r="KXV2126" s="35"/>
      <c r="KXW2126"/>
      <c r="KXX2126"/>
      <c r="KXY2126"/>
      <c r="KXZ2126"/>
      <c r="KYA2126"/>
      <c r="KYB2126"/>
      <c r="KYC2126"/>
      <c r="KYD2126"/>
      <c r="KYE2126"/>
      <c r="KYG2126" s="42"/>
      <c r="KYH2126" s="43"/>
      <c r="KYI2126" s="44"/>
      <c r="KYJ2126" s="45"/>
      <c r="KYK2126" s="46"/>
      <c r="KYL2126" s="47"/>
      <c r="KYM2126"/>
      <c r="KYN2126"/>
      <c r="KYO2126"/>
      <c r="KYP2126"/>
      <c r="KYQ2126"/>
      <c r="KYR2126"/>
      <c r="KZQ2126"/>
      <c r="KZR2126"/>
      <c r="KZS2126"/>
      <c r="KZT2126"/>
      <c r="KZU2126"/>
      <c r="KZV2126"/>
      <c r="KZW2126"/>
      <c r="KZX2126"/>
      <c r="KZY2126"/>
      <c r="KZZ2126"/>
      <c r="LAA2126"/>
      <c r="LAB2126" s="42"/>
      <c r="LAC2126" s="43"/>
      <c r="LAD2126" s="44"/>
      <c r="LAE2126" s="45"/>
      <c r="LAF2126" s="46"/>
      <c r="LAG2126" s="47"/>
      <c r="LAH2126"/>
      <c r="LAI2126" s="35"/>
      <c r="LAJ2126"/>
      <c r="LAK2126"/>
      <c r="LAL2126"/>
      <c r="LAM2126"/>
      <c r="LAN2126"/>
      <c r="LAO2126"/>
      <c r="LAP2126"/>
      <c r="LAQ2126"/>
      <c r="LAR2126"/>
      <c r="LAT2126" s="42"/>
      <c r="LAU2126" s="43"/>
      <c r="LAV2126" s="44"/>
      <c r="LAW2126" s="45"/>
      <c r="LAX2126" s="46"/>
      <c r="LAY2126" s="47"/>
      <c r="LAZ2126"/>
      <c r="LBA2126"/>
      <c r="LBB2126"/>
      <c r="LBC2126"/>
      <c r="LBD2126"/>
      <c r="LBE2126"/>
      <c r="LCD2126"/>
      <c r="LCE2126"/>
      <c r="LCF2126"/>
      <c r="LCG2126"/>
      <c r="LCH2126"/>
      <c r="LCI2126"/>
      <c r="LCJ2126"/>
      <c r="LCK2126"/>
      <c r="LCL2126"/>
      <c r="LCM2126"/>
      <c r="LCN2126"/>
      <c r="LCO2126" s="42"/>
      <c r="LCP2126" s="43"/>
      <c r="LCQ2126" s="44"/>
      <c r="LCR2126" s="45"/>
      <c r="LCS2126" s="46"/>
      <c r="LCT2126" s="47"/>
      <c r="LCU2126"/>
      <c r="LCV2126" s="35"/>
      <c r="LCW2126"/>
      <c r="LCX2126"/>
      <c r="LCY2126"/>
      <c r="LCZ2126"/>
      <c r="LDA2126"/>
      <c r="LDB2126"/>
      <c r="LDC2126"/>
      <c r="LDD2126"/>
      <c r="LDE2126"/>
      <c r="LDG2126" s="42"/>
      <c r="LDH2126" s="43"/>
      <c r="LDI2126" s="44"/>
      <c r="LDJ2126" s="45"/>
      <c r="LDK2126" s="46"/>
      <c r="LDL2126" s="47"/>
      <c r="LDM2126"/>
      <c r="LDN2126"/>
      <c r="LDO2126"/>
      <c r="LDP2126"/>
      <c r="LDQ2126"/>
      <c r="LDR2126"/>
      <c r="LEQ2126"/>
      <c r="LER2126"/>
      <c r="LES2126"/>
      <c r="LET2126"/>
      <c r="LEU2126"/>
      <c r="LEV2126"/>
      <c r="LEW2126"/>
      <c r="LEX2126"/>
      <c r="LEY2126"/>
      <c r="LEZ2126"/>
      <c r="LFA2126"/>
      <c r="LFB2126" s="42"/>
      <c r="LFC2126" s="43"/>
      <c r="LFD2126" s="44"/>
      <c r="LFE2126" s="45"/>
      <c r="LFF2126" s="46"/>
      <c r="LFG2126" s="47"/>
      <c r="LFH2126"/>
      <c r="LFI2126" s="35"/>
      <c r="LFJ2126"/>
      <c r="LFK2126"/>
      <c r="LFL2126"/>
      <c r="LFM2126"/>
      <c r="LFN2126"/>
      <c r="LFO2126"/>
      <c r="LFP2126"/>
      <c r="LFQ2126"/>
      <c r="LFR2126"/>
      <c r="LFT2126" s="42"/>
      <c r="LFU2126" s="43"/>
      <c r="LFV2126" s="44"/>
      <c r="LFW2126" s="45"/>
      <c r="LFX2126" s="46"/>
      <c r="LFY2126" s="47"/>
      <c r="LFZ2126"/>
      <c r="LGA2126"/>
      <c r="LGB2126"/>
      <c r="LGC2126"/>
      <c r="LGD2126"/>
      <c r="LGE2126"/>
      <c r="LHD2126"/>
      <c r="LHE2126"/>
      <c r="LHF2126"/>
      <c r="LHG2126"/>
      <c r="LHH2126"/>
      <c r="LHI2126"/>
      <c r="LHJ2126"/>
      <c r="LHK2126"/>
      <c r="LHL2126"/>
      <c r="LHM2126"/>
      <c r="LHN2126"/>
      <c r="LHO2126" s="42"/>
      <c r="LHP2126" s="43"/>
      <c r="LHQ2126" s="44"/>
      <c r="LHR2126" s="45"/>
      <c r="LHS2126" s="46"/>
      <c r="LHT2126" s="47"/>
      <c r="LHU2126"/>
      <c r="LHV2126" s="35"/>
      <c r="LHW2126"/>
      <c r="LHX2126"/>
      <c r="LHY2126"/>
      <c r="LHZ2126"/>
      <c r="LIA2126"/>
      <c r="LIB2126"/>
      <c r="LIC2126"/>
      <c r="LID2126"/>
      <c r="LIE2126"/>
      <c r="LIG2126" s="42"/>
      <c r="LIH2126" s="43"/>
      <c r="LII2126" s="44"/>
      <c r="LIJ2126" s="45"/>
      <c r="LIK2126" s="46"/>
      <c r="LIL2126" s="47"/>
      <c r="LIM2126"/>
      <c r="LIN2126"/>
      <c r="LIO2126"/>
      <c r="LIP2126"/>
      <c r="LIQ2126"/>
      <c r="LIR2126"/>
      <c r="LJQ2126"/>
      <c r="LJR2126"/>
      <c r="LJS2126"/>
      <c r="LJT2126"/>
      <c r="LJU2126"/>
      <c r="LJV2126"/>
      <c r="LJW2126"/>
      <c r="LJX2126"/>
      <c r="LJY2126"/>
      <c r="LJZ2126"/>
      <c r="LKA2126"/>
      <c r="LKB2126" s="42"/>
      <c r="LKC2126" s="43"/>
      <c r="LKD2126" s="44"/>
      <c r="LKE2126" s="45"/>
      <c r="LKF2126" s="46"/>
      <c r="LKG2126" s="47"/>
      <c r="LKH2126"/>
      <c r="LKI2126" s="35"/>
      <c r="LKJ2126"/>
      <c r="LKK2126"/>
      <c r="LKL2126"/>
      <c r="LKM2126"/>
      <c r="LKN2126"/>
      <c r="LKO2126"/>
      <c r="LKP2126"/>
      <c r="LKQ2126"/>
      <c r="LKR2126"/>
      <c r="LKT2126" s="42"/>
      <c r="LKU2126" s="43"/>
      <c r="LKV2126" s="44"/>
      <c r="LKW2126" s="45"/>
      <c r="LKX2126" s="46"/>
      <c r="LKY2126" s="47"/>
      <c r="LKZ2126"/>
      <c r="LLA2126"/>
      <c r="LLB2126"/>
      <c r="LLC2126"/>
      <c r="LLD2126"/>
      <c r="LLE2126"/>
      <c r="LMD2126"/>
      <c r="LME2126"/>
      <c r="LMF2126"/>
      <c r="LMG2126"/>
      <c r="LMH2126"/>
      <c r="LMI2126"/>
      <c r="LMJ2126"/>
      <c r="LMK2126"/>
      <c r="LML2126"/>
      <c r="LMM2126"/>
      <c r="LMN2126"/>
      <c r="LMO2126" s="42"/>
      <c r="LMP2126" s="43"/>
      <c r="LMQ2126" s="44"/>
      <c r="LMR2126" s="45"/>
      <c r="LMS2126" s="46"/>
      <c r="LMT2126" s="47"/>
      <c r="LMU2126"/>
      <c r="LMV2126" s="35"/>
      <c r="LMW2126"/>
      <c r="LMX2126"/>
      <c r="LMY2126"/>
      <c r="LMZ2126"/>
      <c r="LNA2126"/>
      <c r="LNB2126"/>
      <c r="LNC2126"/>
      <c r="LND2126"/>
      <c r="LNE2126"/>
      <c r="LNG2126" s="42"/>
      <c r="LNH2126" s="43"/>
      <c r="LNI2126" s="44"/>
      <c r="LNJ2126" s="45"/>
      <c r="LNK2126" s="46"/>
      <c r="LNL2126" s="47"/>
      <c r="LNM2126"/>
      <c r="LNN2126"/>
      <c r="LNO2126"/>
      <c r="LNP2126"/>
      <c r="LNQ2126"/>
      <c r="LNR2126"/>
      <c r="LOQ2126"/>
      <c r="LOR2126"/>
      <c r="LOS2126"/>
      <c r="LOT2126"/>
      <c r="LOU2126"/>
      <c r="LOV2126"/>
      <c r="LOW2126"/>
      <c r="LOX2126"/>
      <c r="LOY2126"/>
      <c r="LOZ2126"/>
      <c r="LPA2126"/>
      <c r="LPB2126" s="42"/>
      <c r="LPC2126" s="43"/>
      <c r="LPD2126" s="44"/>
      <c r="LPE2126" s="45"/>
      <c r="LPF2126" s="46"/>
      <c r="LPG2126" s="47"/>
      <c r="LPH2126"/>
      <c r="LPI2126" s="35"/>
      <c r="LPJ2126"/>
      <c r="LPK2126"/>
      <c r="LPL2126"/>
      <c r="LPM2126"/>
      <c r="LPN2126"/>
      <c r="LPO2126"/>
      <c r="LPP2126"/>
      <c r="LPQ2126"/>
      <c r="LPR2126"/>
      <c r="LPT2126" s="42"/>
      <c r="LPU2126" s="43"/>
      <c r="LPV2126" s="44"/>
      <c r="LPW2126" s="45"/>
      <c r="LPX2126" s="46"/>
      <c r="LPY2126" s="47"/>
      <c r="LPZ2126"/>
      <c r="LQA2126"/>
      <c r="LQB2126"/>
      <c r="LQC2126"/>
      <c r="LQD2126"/>
      <c r="LQE2126"/>
      <c r="LRD2126"/>
      <c r="LRE2126"/>
      <c r="LRF2126"/>
      <c r="LRG2126"/>
      <c r="LRH2126"/>
      <c r="LRI2126"/>
      <c r="LRJ2126"/>
      <c r="LRK2126"/>
      <c r="LRL2126"/>
      <c r="LRM2126"/>
      <c r="LRN2126"/>
      <c r="LRO2126" s="42"/>
      <c r="LRP2126" s="43"/>
      <c r="LRQ2126" s="44"/>
      <c r="LRR2126" s="45"/>
      <c r="LRS2126" s="46"/>
      <c r="LRT2126" s="47"/>
      <c r="LRU2126"/>
      <c r="LRV2126" s="35"/>
      <c r="LRW2126"/>
      <c r="LRX2126"/>
      <c r="LRY2126"/>
      <c r="LRZ2126"/>
      <c r="LSA2126"/>
      <c r="LSB2126"/>
      <c r="LSC2126"/>
      <c r="LSD2126"/>
      <c r="LSE2126"/>
      <c r="LSG2126" s="42"/>
      <c r="LSH2126" s="43"/>
      <c r="LSI2126" s="44"/>
      <c r="LSJ2126" s="45"/>
      <c r="LSK2126" s="46"/>
      <c r="LSL2126" s="47"/>
      <c r="LSM2126"/>
      <c r="LSN2126"/>
      <c r="LSO2126"/>
      <c r="LSP2126"/>
      <c r="LSQ2126"/>
      <c r="LSR2126"/>
      <c r="LTQ2126"/>
      <c r="LTR2126"/>
      <c r="LTS2126"/>
      <c r="LTT2126"/>
      <c r="LTU2126"/>
      <c r="LTV2126"/>
      <c r="LTW2126"/>
      <c r="LTX2126"/>
      <c r="LTY2126"/>
      <c r="LTZ2126"/>
      <c r="LUA2126"/>
      <c r="LUB2126" s="42"/>
      <c r="LUC2126" s="43"/>
      <c r="LUD2126" s="44"/>
      <c r="LUE2126" s="45"/>
      <c r="LUF2126" s="46"/>
      <c r="LUG2126" s="47"/>
      <c r="LUH2126"/>
      <c r="LUI2126" s="35"/>
      <c r="LUJ2126"/>
      <c r="LUK2126"/>
      <c r="LUL2126"/>
      <c r="LUM2126"/>
      <c r="LUN2126"/>
      <c r="LUO2126"/>
      <c r="LUP2126"/>
      <c r="LUQ2126"/>
      <c r="LUR2126"/>
      <c r="LUT2126" s="42"/>
      <c r="LUU2126" s="43"/>
      <c r="LUV2126" s="44"/>
      <c r="LUW2126" s="45"/>
      <c r="LUX2126" s="46"/>
      <c r="LUY2126" s="47"/>
      <c r="LUZ2126"/>
      <c r="LVA2126"/>
      <c r="LVB2126"/>
      <c r="LVC2126"/>
      <c r="LVD2126"/>
      <c r="LVE2126"/>
      <c r="LWD2126"/>
      <c r="LWE2126"/>
      <c r="LWF2126"/>
      <c r="LWG2126"/>
      <c r="LWH2126"/>
      <c r="LWI2126"/>
      <c r="LWJ2126"/>
      <c r="LWK2126"/>
      <c r="LWL2126"/>
      <c r="LWM2126"/>
      <c r="LWN2126"/>
      <c r="LWO2126" s="42"/>
      <c r="LWP2126" s="43"/>
      <c r="LWQ2126" s="44"/>
      <c r="LWR2126" s="45"/>
      <c r="LWS2126" s="46"/>
      <c r="LWT2126" s="47"/>
      <c r="LWU2126"/>
      <c r="LWV2126" s="35"/>
      <c r="LWW2126"/>
      <c r="LWX2126"/>
      <c r="LWY2126"/>
      <c r="LWZ2126"/>
      <c r="LXA2126"/>
      <c r="LXB2126"/>
      <c r="LXC2126"/>
      <c r="LXD2126"/>
      <c r="LXE2126"/>
      <c r="LXG2126" s="42"/>
      <c r="LXH2126" s="43"/>
      <c r="LXI2126" s="44"/>
      <c r="LXJ2126" s="45"/>
      <c r="LXK2126" s="46"/>
      <c r="LXL2126" s="47"/>
      <c r="LXM2126"/>
      <c r="LXN2126"/>
      <c r="LXO2126"/>
      <c r="LXP2126"/>
      <c r="LXQ2126"/>
      <c r="LXR2126"/>
      <c r="LYQ2126"/>
      <c r="LYR2126"/>
      <c r="LYS2126"/>
      <c r="LYT2126"/>
      <c r="LYU2126"/>
      <c r="LYV2126"/>
      <c r="LYW2126"/>
      <c r="LYX2126"/>
      <c r="LYY2126"/>
      <c r="LYZ2126"/>
      <c r="LZA2126"/>
      <c r="LZB2126" s="42"/>
      <c r="LZC2126" s="43"/>
      <c r="LZD2126" s="44"/>
      <c r="LZE2126" s="45"/>
      <c r="LZF2126" s="46"/>
      <c r="LZG2126" s="47"/>
      <c r="LZH2126"/>
      <c r="LZI2126" s="35"/>
      <c r="LZJ2126"/>
      <c r="LZK2126"/>
      <c r="LZL2126"/>
      <c r="LZM2126"/>
      <c r="LZN2126"/>
      <c r="LZO2126"/>
      <c r="LZP2126"/>
      <c r="LZQ2126"/>
      <c r="LZR2126"/>
      <c r="LZT2126" s="42"/>
      <c r="LZU2126" s="43"/>
      <c r="LZV2126" s="44"/>
      <c r="LZW2126" s="45"/>
      <c r="LZX2126" s="46"/>
      <c r="LZY2126" s="47"/>
      <c r="LZZ2126"/>
      <c r="MAA2126"/>
      <c r="MAB2126"/>
      <c r="MAC2126"/>
      <c r="MAD2126"/>
      <c r="MAE2126"/>
      <c r="MBD2126"/>
      <c r="MBE2126"/>
      <c r="MBF2126"/>
      <c r="MBG2126"/>
      <c r="MBH2126"/>
      <c r="MBI2126"/>
      <c r="MBJ2126"/>
      <c r="MBK2126"/>
      <c r="MBL2126"/>
      <c r="MBM2126"/>
      <c r="MBN2126"/>
      <c r="MBO2126" s="42"/>
      <c r="MBP2126" s="43"/>
      <c r="MBQ2126" s="44"/>
      <c r="MBR2126" s="45"/>
      <c r="MBS2126" s="46"/>
      <c r="MBT2126" s="47"/>
      <c r="MBU2126"/>
      <c r="MBV2126" s="35"/>
      <c r="MBW2126"/>
      <c r="MBX2126"/>
      <c r="MBY2126"/>
      <c r="MBZ2126"/>
      <c r="MCA2126"/>
      <c r="MCB2126"/>
      <c r="MCC2126"/>
      <c r="MCD2126"/>
      <c r="MCE2126"/>
      <c r="MCG2126" s="42"/>
      <c r="MCH2126" s="43"/>
      <c r="MCI2126" s="44"/>
      <c r="MCJ2126" s="45"/>
      <c r="MCK2126" s="46"/>
      <c r="MCL2126" s="47"/>
      <c r="MCM2126"/>
      <c r="MCN2126"/>
      <c r="MCO2126"/>
      <c r="MCP2126"/>
      <c r="MCQ2126"/>
      <c r="MCR2126"/>
      <c r="MDQ2126"/>
      <c r="MDR2126"/>
      <c r="MDS2126"/>
      <c r="MDT2126"/>
      <c r="MDU2126"/>
      <c r="MDV2126"/>
      <c r="MDW2126"/>
      <c r="MDX2126"/>
      <c r="MDY2126"/>
      <c r="MDZ2126"/>
      <c r="MEA2126"/>
      <c r="MEB2126" s="42"/>
      <c r="MEC2126" s="43"/>
      <c r="MED2126" s="44"/>
      <c r="MEE2126" s="45"/>
      <c r="MEF2126" s="46"/>
      <c r="MEG2126" s="47"/>
      <c r="MEH2126"/>
      <c r="MEI2126" s="35"/>
      <c r="MEJ2126"/>
      <c r="MEK2126"/>
      <c r="MEL2126"/>
      <c r="MEM2126"/>
      <c r="MEN2126"/>
      <c r="MEO2126"/>
      <c r="MEP2126"/>
      <c r="MEQ2126"/>
      <c r="MER2126"/>
      <c r="MET2126" s="42"/>
      <c r="MEU2126" s="43"/>
      <c r="MEV2126" s="44"/>
      <c r="MEW2126" s="45"/>
      <c r="MEX2126" s="46"/>
      <c r="MEY2126" s="47"/>
      <c r="MEZ2126"/>
      <c r="MFA2126"/>
      <c r="MFB2126"/>
      <c r="MFC2126"/>
      <c r="MFD2126"/>
      <c r="MFE2126"/>
      <c r="MGD2126"/>
      <c r="MGE2126"/>
      <c r="MGF2126"/>
      <c r="MGG2126"/>
      <c r="MGH2126"/>
      <c r="MGI2126"/>
      <c r="MGJ2126"/>
      <c r="MGK2126"/>
      <c r="MGL2126"/>
      <c r="MGM2126"/>
      <c r="MGN2126"/>
      <c r="MGO2126" s="42"/>
      <c r="MGP2126" s="43"/>
      <c r="MGQ2126" s="44"/>
      <c r="MGR2126" s="45"/>
      <c r="MGS2126" s="46"/>
      <c r="MGT2126" s="47"/>
      <c r="MGU2126"/>
      <c r="MGV2126" s="35"/>
      <c r="MGW2126"/>
      <c r="MGX2126"/>
      <c r="MGY2126"/>
      <c r="MGZ2126"/>
      <c r="MHA2126"/>
      <c r="MHB2126"/>
      <c r="MHC2126"/>
      <c r="MHD2126"/>
      <c r="MHE2126"/>
      <c r="MHG2126" s="42"/>
      <c r="MHH2126" s="43"/>
      <c r="MHI2126" s="44"/>
      <c r="MHJ2126" s="45"/>
      <c r="MHK2126" s="46"/>
      <c r="MHL2126" s="47"/>
      <c r="MHM2126"/>
      <c r="MHN2126"/>
      <c r="MHO2126"/>
      <c r="MHP2126"/>
      <c r="MHQ2126"/>
      <c r="MHR2126"/>
      <c r="MIQ2126"/>
      <c r="MIR2126"/>
      <c r="MIS2126"/>
      <c r="MIT2126"/>
      <c r="MIU2126"/>
      <c r="MIV2126"/>
      <c r="MIW2126"/>
      <c r="MIX2126"/>
      <c r="MIY2126"/>
      <c r="MIZ2126"/>
      <c r="MJA2126"/>
      <c r="MJB2126" s="42"/>
      <c r="MJC2126" s="43"/>
      <c r="MJD2126" s="44"/>
      <c r="MJE2126" s="45"/>
      <c r="MJF2126" s="46"/>
      <c r="MJG2126" s="47"/>
      <c r="MJH2126"/>
      <c r="MJI2126" s="35"/>
      <c r="MJJ2126"/>
      <c r="MJK2126"/>
      <c r="MJL2126"/>
      <c r="MJM2126"/>
      <c r="MJN2126"/>
      <c r="MJO2126"/>
      <c r="MJP2126"/>
      <c r="MJQ2126"/>
      <c r="MJR2126"/>
      <c r="MJT2126" s="42"/>
      <c r="MJU2126" s="43"/>
      <c r="MJV2126" s="44"/>
      <c r="MJW2126" s="45"/>
      <c r="MJX2126" s="46"/>
      <c r="MJY2126" s="47"/>
      <c r="MJZ2126"/>
      <c r="MKA2126"/>
      <c r="MKB2126"/>
      <c r="MKC2126"/>
      <c r="MKD2126"/>
      <c r="MKE2126"/>
      <c r="MLD2126"/>
      <c r="MLE2126"/>
      <c r="MLF2126"/>
      <c r="MLG2126"/>
      <c r="MLH2126"/>
      <c r="MLI2126"/>
      <c r="MLJ2126"/>
      <c r="MLK2126"/>
      <c r="MLL2126"/>
      <c r="MLM2126"/>
      <c r="MLN2126"/>
      <c r="MLO2126" s="42"/>
      <c r="MLP2126" s="43"/>
      <c r="MLQ2126" s="44"/>
      <c r="MLR2126" s="45"/>
      <c r="MLS2126" s="46"/>
      <c r="MLT2126" s="47"/>
      <c r="MLU2126"/>
      <c r="MLV2126" s="35"/>
      <c r="MLW2126"/>
      <c r="MLX2126"/>
      <c r="MLY2126"/>
      <c r="MLZ2126"/>
      <c r="MMA2126"/>
      <c r="MMB2126"/>
      <c r="MMC2126"/>
      <c r="MMD2126"/>
      <c r="MME2126"/>
      <c r="MMG2126" s="42"/>
      <c r="MMH2126" s="43"/>
      <c r="MMI2126" s="44"/>
      <c r="MMJ2126" s="45"/>
      <c r="MMK2126" s="46"/>
      <c r="MML2126" s="47"/>
      <c r="MMM2126"/>
      <c r="MMN2126"/>
      <c r="MMO2126"/>
      <c r="MMP2126"/>
      <c r="MMQ2126"/>
      <c r="MMR2126"/>
      <c r="MNQ2126"/>
      <c r="MNR2126"/>
      <c r="MNS2126"/>
      <c r="MNT2126"/>
      <c r="MNU2126"/>
      <c r="MNV2126"/>
      <c r="MNW2126"/>
      <c r="MNX2126"/>
      <c r="MNY2126"/>
      <c r="MNZ2126"/>
      <c r="MOA2126"/>
      <c r="MOB2126" s="42"/>
      <c r="MOC2126" s="43"/>
      <c r="MOD2126" s="44"/>
      <c r="MOE2126" s="45"/>
      <c r="MOF2126" s="46"/>
      <c r="MOG2126" s="47"/>
      <c r="MOH2126"/>
      <c r="MOI2126" s="35"/>
      <c r="MOJ2126"/>
      <c r="MOK2126"/>
      <c r="MOL2126"/>
      <c r="MOM2126"/>
      <c r="MON2126"/>
      <c r="MOO2126"/>
      <c r="MOP2126"/>
      <c r="MOQ2126"/>
      <c r="MOR2126"/>
      <c r="MOT2126" s="42"/>
      <c r="MOU2126" s="43"/>
      <c r="MOV2126" s="44"/>
      <c r="MOW2126" s="45"/>
      <c r="MOX2126" s="46"/>
      <c r="MOY2126" s="47"/>
      <c r="MOZ2126"/>
      <c r="MPA2126"/>
      <c r="MPB2126"/>
      <c r="MPC2126"/>
      <c r="MPD2126"/>
      <c r="MPE2126"/>
      <c r="MQD2126"/>
      <c r="MQE2126"/>
      <c r="MQF2126"/>
      <c r="MQG2126"/>
      <c r="MQH2126"/>
      <c r="MQI2126"/>
      <c r="MQJ2126"/>
      <c r="MQK2126"/>
      <c r="MQL2126"/>
      <c r="MQM2126"/>
      <c r="MQN2126"/>
      <c r="MQO2126" s="42"/>
      <c r="MQP2126" s="43"/>
      <c r="MQQ2126" s="44"/>
      <c r="MQR2126" s="45"/>
      <c r="MQS2126" s="46"/>
      <c r="MQT2126" s="47"/>
      <c r="MQU2126"/>
      <c r="MQV2126" s="35"/>
      <c r="MQW2126"/>
      <c r="MQX2126"/>
      <c r="MQY2126"/>
      <c r="MQZ2126"/>
      <c r="MRA2126"/>
      <c r="MRB2126"/>
      <c r="MRC2126"/>
      <c r="MRD2126"/>
      <c r="MRE2126"/>
      <c r="MRG2126" s="42"/>
      <c r="MRH2126" s="43"/>
      <c r="MRI2126" s="44"/>
      <c r="MRJ2126" s="45"/>
      <c r="MRK2126" s="46"/>
      <c r="MRL2126" s="47"/>
      <c r="MRM2126"/>
      <c r="MRN2126"/>
      <c r="MRO2126"/>
      <c r="MRP2126"/>
      <c r="MRQ2126"/>
      <c r="MRR2126"/>
      <c r="MSQ2126"/>
      <c r="MSR2126"/>
      <c r="MSS2126"/>
      <c r="MST2126"/>
      <c r="MSU2126"/>
      <c r="MSV2126"/>
      <c r="MSW2126"/>
      <c r="MSX2126"/>
      <c r="MSY2126"/>
      <c r="MSZ2126"/>
      <c r="MTA2126"/>
      <c r="MTB2126" s="42"/>
      <c r="MTC2126" s="43"/>
      <c r="MTD2126" s="44"/>
      <c r="MTE2126" s="45"/>
      <c r="MTF2126" s="46"/>
      <c r="MTG2126" s="47"/>
      <c r="MTH2126"/>
      <c r="MTI2126" s="35"/>
      <c r="MTJ2126"/>
      <c r="MTK2126"/>
      <c r="MTL2126"/>
      <c r="MTM2126"/>
      <c r="MTN2126"/>
      <c r="MTO2126"/>
      <c r="MTP2126"/>
      <c r="MTQ2126"/>
      <c r="MTR2126"/>
      <c r="MTT2126" s="42"/>
      <c r="MTU2126" s="43"/>
      <c r="MTV2126" s="44"/>
      <c r="MTW2126" s="45"/>
      <c r="MTX2126" s="46"/>
      <c r="MTY2126" s="47"/>
      <c r="MTZ2126"/>
      <c r="MUA2126"/>
      <c r="MUB2126"/>
      <c r="MUC2126"/>
      <c r="MUD2126"/>
      <c r="MUE2126"/>
      <c r="MVD2126"/>
      <c r="MVE2126"/>
      <c r="MVF2126"/>
      <c r="MVG2126"/>
      <c r="MVH2126"/>
      <c r="MVI2126"/>
      <c r="MVJ2126"/>
      <c r="MVK2126"/>
      <c r="MVL2126"/>
      <c r="MVM2126"/>
      <c r="MVN2126"/>
      <c r="MVO2126" s="42"/>
      <c r="MVP2126" s="43"/>
      <c r="MVQ2126" s="44"/>
      <c r="MVR2126" s="45"/>
      <c r="MVS2126" s="46"/>
      <c r="MVT2126" s="47"/>
      <c r="MVU2126"/>
      <c r="MVV2126" s="35"/>
      <c r="MVW2126"/>
      <c r="MVX2126"/>
      <c r="MVY2126"/>
      <c r="MVZ2126"/>
      <c r="MWA2126"/>
      <c r="MWB2126"/>
      <c r="MWC2126"/>
      <c r="MWD2126"/>
      <c r="MWE2126"/>
      <c r="MWG2126" s="42"/>
      <c r="MWH2126" s="43"/>
      <c r="MWI2126" s="44"/>
      <c r="MWJ2126" s="45"/>
      <c r="MWK2126" s="46"/>
      <c r="MWL2126" s="47"/>
      <c r="MWM2126"/>
      <c r="MWN2126"/>
      <c r="MWO2126"/>
      <c r="MWP2126"/>
      <c r="MWQ2126"/>
      <c r="MWR2126"/>
      <c r="MXQ2126"/>
      <c r="MXR2126"/>
      <c r="MXS2126"/>
      <c r="MXT2126"/>
      <c r="MXU2126"/>
      <c r="MXV2126"/>
      <c r="MXW2126"/>
      <c r="MXX2126"/>
      <c r="MXY2126"/>
      <c r="MXZ2126"/>
      <c r="MYA2126"/>
      <c r="MYB2126" s="42"/>
      <c r="MYC2126" s="43"/>
      <c r="MYD2126" s="44"/>
      <c r="MYE2126" s="45"/>
      <c r="MYF2126" s="46"/>
      <c r="MYG2126" s="47"/>
      <c r="MYH2126"/>
      <c r="MYI2126" s="35"/>
      <c r="MYJ2126"/>
      <c r="MYK2126"/>
      <c r="MYL2126"/>
      <c r="MYM2126"/>
      <c r="MYN2126"/>
      <c r="MYO2126"/>
      <c r="MYP2126"/>
      <c r="MYQ2126"/>
      <c r="MYR2126"/>
      <c r="MYT2126" s="42"/>
      <c r="MYU2126" s="43"/>
      <c r="MYV2126" s="44"/>
      <c r="MYW2126" s="45"/>
      <c r="MYX2126" s="46"/>
      <c r="MYY2126" s="47"/>
      <c r="MYZ2126"/>
      <c r="MZA2126"/>
      <c r="MZB2126"/>
      <c r="MZC2126"/>
      <c r="MZD2126"/>
      <c r="MZE2126"/>
      <c r="NAD2126"/>
      <c r="NAE2126"/>
      <c r="NAF2126"/>
      <c r="NAG2126"/>
      <c r="NAH2126"/>
      <c r="NAI2126"/>
      <c r="NAJ2126"/>
      <c r="NAK2126"/>
      <c r="NAL2126"/>
      <c r="NAM2126"/>
      <c r="NAN2126"/>
      <c r="NAO2126" s="42"/>
      <c r="NAP2126" s="43"/>
      <c r="NAQ2126" s="44"/>
      <c r="NAR2126" s="45"/>
      <c r="NAS2126" s="46"/>
      <c r="NAT2126" s="47"/>
      <c r="NAU2126"/>
      <c r="NAV2126" s="35"/>
      <c r="NAW2126"/>
      <c r="NAX2126"/>
      <c r="NAY2126"/>
      <c r="NAZ2126"/>
      <c r="NBA2126"/>
      <c r="NBB2126"/>
      <c r="NBC2126"/>
      <c r="NBD2126"/>
      <c r="NBE2126"/>
      <c r="NBG2126" s="42"/>
      <c r="NBH2126" s="43"/>
      <c r="NBI2126" s="44"/>
      <c r="NBJ2126" s="45"/>
      <c r="NBK2126" s="46"/>
      <c r="NBL2126" s="47"/>
      <c r="NBM2126"/>
      <c r="NBN2126"/>
      <c r="NBO2126"/>
      <c r="NBP2126"/>
      <c r="NBQ2126"/>
      <c r="NBR2126"/>
      <c r="NCQ2126"/>
      <c r="NCR2126"/>
      <c r="NCS2126"/>
      <c r="NCT2126"/>
      <c r="NCU2126"/>
      <c r="NCV2126"/>
      <c r="NCW2126"/>
      <c r="NCX2126"/>
      <c r="NCY2126"/>
      <c r="NCZ2126"/>
      <c r="NDA2126"/>
      <c r="NDB2126" s="42"/>
      <c r="NDC2126" s="43"/>
      <c r="NDD2126" s="44"/>
      <c r="NDE2126" s="45"/>
      <c r="NDF2126" s="46"/>
      <c r="NDG2126" s="47"/>
      <c r="NDH2126"/>
      <c r="NDI2126" s="35"/>
      <c r="NDJ2126"/>
      <c r="NDK2126"/>
      <c r="NDL2126"/>
      <c r="NDM2126"/>
      <c r="NDN2126"/>
      <c r="NDO2126"/>
      <c r="NDP2126"/>
      <c r="NDQ2126"/>
      <c r="NDR2126"/>
      <c r="NDT2126" s="42"/>
      <c r="NDU2126" s="43"/>
      <c r="NDV2126" s="44"/>
      <c r="NDW2126" s="45"/>
      <c r="NDX2126" s="46"/>
      <c r="NDY2126" s="47"/>
      <c r="NDZ2126"/>
      <c r="NEA2126"/>
      <c r="NEB2126"/>
      <c r="NEC2126"/>
      <c r="NED2126"/>
      <c r="NEE2126"/>
      <c r="NFD2126"/>
      <c r="NFE2126"/>
      <c r="NFF2126"/>
      <c r="NFG2126"/>
      <c r="NFH2126"/>
      <c r="NFI2126"/>
      <c r="NFJ2126"/>
      <c r="NFK2126"/>
      <c r="NFL2126"/>
      <c r="NFM2126"/>
      <c r="NFN2126"/>
      <c r="NFO2126" s="42"/>
      <c r="NFP2126" s="43"/>
      <c r="NFQ2126" s="44"/>
      <c r="NFR2126" s="45"/>
      <c r="NFS2126" s="46"/>
      <c r="NFT2126" s="47"/>
      <c r="NFU2126"/>
      <c r="NFV2126" s="35"/>
      <c r="NFW2126"/>
      <c r="NFX2126"/>
      <c r="NFY2126"/>
      <c r="NFZ2126"/>
      <c r="NGA2126"/>
      <c r="NGB2126"/>
      <c r="NGC2126"/>
      <c r="NGD2126"/>
      <c r="NGE2126"/>
      <c r="NGG2126" s="42"/>
      <c r="NGH2126" s="43"/>
      <c r="NGI2126" s="44"/>
      <c r="NGJ2126" s="45"/>
      <c r="NGK2126" s="46"/>
      <c r="NGL2126" s="47"/>
      <c r="NGM2126"/>
      <c r="NGN2126"/>
      <c r="NGO2126"/>
      <c r="NGP2126"/>
      <c r="NGQ2126"/>
      <c r="NGR2126"/>
      <c r="NHQ2126"/>
      <c r="NHR2126"/>
      <c r="NHS2126"/>
      <c r="NHT2126"/>
      <c r="NHU2126"/>
      <c r="NHV2126"/>
      <c r="NHW2126"/>
      <c r="NHX2126"/>
      <c r="NHY2126"/>
      <c r="NHZ2126"/>
      <c r="NIA2126"/>
      <c r="NIB2126" s="42"/>
      <c r="NIC2126" s="43"/>
      <c r="NID2126" s="44"/>
      <c r="NIE2126" s="45"/>
      <c r="NIF2126" s="46"/>
      <c r="NIG2126" s="47"/>
      <c r="NIH2126"/>
      <c r="NII2126" s="35"/>
      <c r="NIJ2126"/>
      <c r="NIK2126"/>
      <c r="NIL2126"/>
      <c r="NIM2126"/>
      <c r="NIN2126"/>
      <c r="NIO2126"/>
      <c r="NIP2126"/>
      <c r="NIQ2126"/>
      <c r="NIR2126"/>
      <c r="NIT2126" s="42"/>
      <c r="NIU2126" s="43"/>
      <c r="NIV2126" s="44"/>
      <c r="NIW2126" s="45"/>
      <c r="NIX2126" s="46"/>
      <c r="NIY2126" s="47"/>
      <c r="NIZ2126"/>
      <c r="NJA2126"/>
      <c r="NJB2126"/>
      <c r="NJC2126"/>
      <c r="NJD2126"/>
      <c r="NJE2126"/>
      <c r="NKD2126"/>
      <c r="NKE2126"/>
      <c r="NKF2126"/>
      <c r="NKG2126"/>
      <c r="NKH2126"/>
      <c r="NKI2126"/>
      <c r="NKJ2126"/>
      <c r="NKK2126"/>
      <c r="NKL2126"/>
      <c r="NKM2126"/>
      <c r="NKN2126"/>
      <c r="NKO2126" s="42"/>
      <c r="NKP2126" s="43"/>
      <c r="NKQ2126" s="44"/>
      <c r="NKR2126" s="45"/>
      <c r="NKS2126" s="46"/>
      <c r="NKT2126" s="47"/>
      <c r="NKU2126"/>
      <c r="NKV2126" s="35"/>
      <c r="NKW2126"/>
      <c r="NKX2126"/>
      <c r="NKY2126"/>
      <c r="NKZ2126"/>
      <c r="NLA2126"/>
      <c r="NLB2126"/>
      <c r="NLC2126"/>
      <c r="NLD2126"/>
      <c r="NLE2126"/>
      <c r="NLG2126" s="42"/>
      <c r="NLH2126" s="43"/>
      <c r="NLI2126" s="44"/>
      <c r="NLJ2126" s="45"/>
      <c r="NLK2126" s="46"/>
      <c r="NLL2126" s="47"/>
      <c r="NLM2126"/>
      <c r="NLN2126"/>
      <c r="NLO2126"/>
      <c r="NLP2126"/>
      <c r="NLQ2126"/>
      <c r="NLR2126"/>
      <c r="NMQ2126"/>
      <c r="NMR2126"/>
      <c r="NMS2126"/>
      <c r="NMT2126"/>
      <c r="NMU2126"/>
      <c r="NMV2126"/>
      <c r="NMW2126"/>
      <c r="NMX2126"/>
      <c r="NMY2126"/>
      <c r="NMZ2126"/>
      <c r="NNA2126"/>
      <c r="NNB2126" s="42"/>
      <c r="NNC2126" s="43"/>
      <c r="NND2126" s="44"/>
      <c r="NNE2126" s="45"/>
      <c r="NNF2126" s="46"/>
      <c r="NNG2126" s="47"/>
      <c r="NNH2126"/>
      <c r="NNI2126" s="35"/>
      <c r="NNJ2126"/>
      <c r="NNK2126"/>
      <c r="NNL2126"/>
      <c r="NNM2126"/>
      <c r="NNN2126"/>
      <c r="NNO2126"/>
      <c r="NNP2126"/>
      <c r="NNQ2126"/>
      <c r="NNR2126"/>
      <c r="NNT2126" s="42"/>
      <c r="NNU2126" s="43"/>
      <c r="NNV2126" s="44"/>
      <c r="NNW2126" s="45"/>
      <c r="NNX2126" s="46"/>
      <c r="NNY2126" s="47"/>
      <c r="NNZ2126"/>
      <c r="NOA2126"/>
      <c r="NOB2126"/>
      <c r="NOC2126"/>
      <c r="NOD2126"/>
      <c r="NOE2126"/>
      <c r="NPD2126"/>
      <c r="NPE2126"/>
      <c r="NPF2126"/>
      <c r="NPG2126"/>
      <c r="NPH2126"/>
      <c r="NPI2126"/>
      <c r="NPJ2126"/>
      <c r="NPK2126"/>
      <c r="NPL2126"/>
      <c r="NPM2126"/>
      <c r="NPN2126"/>
      <c r="NPO2126" s="42"/>
      <c r="NPP2126" s="43"/>
      <c r="NPQ2126" s="44"/>
      <c r="NPR2126" s="45"/>
      <c r="NPS2126" s="46"/>
      <c r="NPT2126" s="47"/>
      <c r="NPU2126"/>
      <c r="NPV2126" s="35"/>
      <c r="NPW2126"/>
      <c r="NPX2126"/>
      <c r="NPY2126"/>
      <c r="NPZ2126"/>
      <c r="NQA2126"/>
      <c r="NQB2126"/>
      <c r="NQC2126"/>
      <c r="NQD2126"/>
      <c r="NQE2126"/>
      <c r="NQG2126" s="42"/>
      <c r="NQH2126" s="43"/>
      <c r="NQI2126" s="44"/>
      <c r="NQJ2126" s="45"/>
      <c r="NQK2126" s="46"/>
      <c r="NQL2126" s="47"/>
      <c r="NQM2126"/>
      <c r="NQN2126"/>
      <c r="NQO2126"/>
      <c r="NQP2126"/>
      <c r="NQQ2126"/>
      <c r="NQR2126"/>
      <c r="NRQ2126"/>
      <c r="NRR2126"/>
      <c r="NRS2126"/>
      <c r="NRT2126"/>
      <c r="NRU2126"/>
      <c r="NRV2126"/>
      <c r="NRW2126"/>
      <c r="NRX2126"/>
      <c r="NRY2126"/>
      <c r="NRZ2126"/>
      <c r="NSA2126"/>
      <c r="NSB2126" s="42"/>
      <c r="NSC2126" s="43"/>
      <c r="NSD2126" s="44"/>
      <c r="NSE2126" s="45"/>
      <c r="NSF2126" s="46"/>
      <c r="NSG2126" s="47"/>
      <c r="NSH2126"/>
      <c r="NSI2126" s="35"/>
      <c r="NSJ2126"/>
      <c r="NSK2126"/>
      <c r="NSL2126"/>
      <c r="NSM2126"/>
      <c r="NSN2126"/>
      <c r="NSO2126"/>
      <c r="NSP2126"/>
      <c r="NSQ2126"/>
      <c r="NSR2126"/>
      <c r="NST2126" s="42"/>
      <c r="NSU2126" s="43"/>
      <c r="NSV2126" s="44"/>
      <c r="NSW2126" s="45"/>
      <c r="NSX2126" s="46"/>
      <c r="NSY2126" s="47"/>
      <c r="NSZ2126"/>
      <c r="NTA2126"/>
      <c r="NTB2126"/>
      <c r="NTC2126"/>
      <c r="NTD2126"/>
      <c r="NTE2126"/>
      <c r="NUD2126"/>
      <c r="NUE2126"/>
      <c r="NUF2126"/>
      <c r="NUG2126"/>
      <c r="NUH2126"/>
      <c r="NUI2126"/>
      <c r="NUJ2126"/>
      <c r="NUK2126"/>
      <c r="NUL2126"/>
      <c r="NUM2126"/>
      <c r="NUN2126"/>
      <c r="NUO2126" s="42"/>
      <c r="NUP2126" s="43"/>
      <c r="NUQ2126" s="44"/>
      <c r="NUR2126" s="45"/>
      <c r="NUS2126" s="46"/>
      <c r="NUT2126" s="47"/>
      <c r="NUU2126"/>
      <c r="NUV2126" s="35"/>
      <c r="NUW2126"/>
      <c r="NUX2126"/>
      <c r="NUY2126"/>
      <c r="NUZ2126"/>
      <c r="NVA2126"/>
      <c r="NVB2126"/>
      <c r="NVC2126"/>
      <c r="NVD2126"/>
      <c r="NVE2126"/>
      <c r="NVG2126" s="42"/>
      <c r="NVH2126" s="43"/>
      <c r="NVI2126" s="44"/>
      <c r="NVJ2126" s="45"/>
      <c r="NVK2126" s="46"/>
      <c r="NVL2126" s="47"/>
      <c r="NVM2126"/>
      <c r="NVN2126"/>
      <c r="NVO2126"/>
      <c r="NVP2126"/>
      <c r="NVQ2126"/>
      <c r="NVR2126"/>
      <c r="NWQ2126"/>
      <c r="NWR2126"/>
      <c r="NWS2126"/>
      <c r="NWT2126"/>
      <c r="NWU2126"/>
      <c r="NWV2126"/>
      <c r="NWW2126"/>
      <c r="NWX2126"/>
      <c r="NWY2126"/>
      <c r="NWZ2126"/>
      <c r="NXA2126"/>
      <c r="NXB2126" s="42"/>
      <c r="NXC2126" s="43"/>
      <c r="NXD2126" s="44"/>
      <c r="NXE2126" s="45"/>
      <c r="NXF2126" s="46"/>
      <c r="NXG2126" s="47"/>
      <c r="NXH2126"/>
      <c r="NXI2126" s="35"/>
      <c r="NXJ2126"/>
      <c r="NXK2126"/>
      <c r="NXL2126"/>
      <c r="NXM2126"/>
      <c r="NXN2126"/>
      <c r="NXO2126"/>
      <c r="NXP2126"/>
      <c r="NXQ2126"/>
      <c r="NXR2126"/>
      <c r="NXT2126" s="42"/>
      <c r="NXU2126" s="43"/>
      <c r="NXV2126" s="44"/>
      <c r="NXW2126" s="45"/>
      <c r="NXX2126" s="46"/>
      <c r="NXY2126" s="47"/>
      <c r="NXZ2126"/>
      <c r="NYA2126"/>
      <c r="NYB2126"/>
      <c r="NYC2126"/>
      <c r="NYD2126"/>
      <c r="NYE2126"/>
      <c r="NZD2126"/>
      <c r="NZE2126"/>
      <c r="NZF2126"/>
      <c r="NZG2126"/>
      <c r="NZH2126"/>
      <c r="NZI2126"/>
      <c r="NZJ2126"/>
      <c r="NZK2126"/>
      <c r="NZL2126"/>
      <c r="NZM2126"/>
      <c r="NZN2126"/>
      <c r="NZO2126" s="42"/>
      <c r="NZP2126" s="43"/>
      <c r="NZQ2126" s="44"/>
      <c r="NZR2126" s="45"/>
      <c r="NZS2126" s="46"/>
      <c r="NZT2126" s="47"/>
      <c r="NZU2126"/>
      <c r="NZV2126" s="35"/>
      <c r="NZW2126"/>
      <c r="NZX2126"/>
      <c r="NZY2126"/>
      <c r="NZZ2126"/>
      <c r="OAA2126"/>
      <c r="OAB2126"/>
      <c r="OAC2126"/>
      <c r="OAD2126"/>
      <c r="OAE2126"/>
      <c r="OAG2126" s="42"/>
      <c r="OAH2126" s="43"/>
      <c r="OAI2126" s="44"/>
      <c r="OAJ2126" s="45"/>
      <c r="OAK2126" s="46"/>
      <c r="OAL2126" s="47"/>
      <c r="OAM2126"/>
      <c r="OAN2126"/>
      <c r="OAO2126"/>
      <c r="OAP2126"/>
      <c r="OAQ2126"/>
      <c r="OAR2126"/>
      <c r="OBQ2126"/>
      <c r="OBR2126"/>
      <c r="OBS2126"/>
      <c r="OBT2126"/>
      <c r="OBU2126"/>
      <c r="OBV2126"/>
      <c r="OBW2126"/>
      <c r="OBX2126"/>
      <c r="OBY2126"/>
      <c r="OBZ2126"/>
      <c r="OCA2126"/>
      <c r="OCB2126" s="42"/>
      <c r="OCC2126" s="43"/>
      <c r="OCD2126" s="44"/>
      <c r="OCE2126" s="45"/>
      <c r="OCF2126" s="46"/>
      <c r="OCG2126" s="47"/>
      <c r="OCH2126"/>
      <c r="OCI2126" s="35"/>
      <c r="OCJ2126"/>
      <c r="OCK2126"/>
      <c r="OCL2126"/>
      <c r="OCM2126"/>
      <c r="OCN2126"/>
      <c r="OCO2126"/>
      <c r="OCP2126"/>
      <c r="OCQ2126"/>
      <c r="OCR2126"/>
      <c r="OCT2126" s="42"/>
      <c r="OCU2126" s="43"/>
      <c r="OCV2126" s="44"/>
      <c r="OCW2126" s="45"/>
      <c r="OCX2126" s="46"/>
      <c r="OCY2126" s="47"/>
      <c r="OCZ2126"/>
      <c r="ODA2126"/>
      <c r="ODB2126"/>
      <c r="ODC2126"/>
      <c r="ODD2126"/>
      <c r="ODE2126"/>
      <c r="OED2126"/>
      <c r="OEE2126"/>
      <c r="OEF2126"/>
      <c r="OEG2126"/>
      <c r="OEH2126"/>
      <c r="OEI2126"/>
      <c r="OEJ2126"/>
      <c r="OEK2126"/>
      <c r="OEL2126"/>
      <c r="OEM2126"/>
      <c r="OEN2126"/>
      <c r="OEO2126" s="42"/>
      <c r="OEP2126" s="43"/>
      <c r="OEQ2126" s="44"/>
      <c r="OER2126" s="45"/>
      <c r="OES2126" s="46"/>
      <c r="OET2126" s="47"/>
      <c r="OEU2126"/>
      <c r="OEV2126" s="35"/>
      <c r="OEW2126"/>
      <c r="OEX2126"/>
      <c r="OEY2126"/>
      <c r="OEZ2126"/>
      <c r="OFA2126"/>
      <c r="OFB2126"/>
      <c r="OFC2126"/>
      <c r="OFD2126"/>
      <c r="OFE2126"/>
      <c r="OFG2126" s="42"/>
      <c r="OFH2126" s="43"/>
      <c r="OFI2126" s="44"/>
      <c r="OFJ2126" s="45"/>
      <c r="OFK2126" s="46"/>
      <c r="OFL2126" s="47"/>
      <c r="OFM2126"/>
      <c r="OFN2126"/>
      <c r="OFO2126"/>
      <c r="OFP2126"/>
      <c r="OFQ2126"/>
      <c r="OFR2126"/>
      <c r="OGQ2126"/>
      <c r="OGR2126"/>
      <c r="OGS2126"/>
      <c r="OGT2126"/>
      <c r="OGU2126"/>
      <c r="OGV2126"/>
      <c r="OGW2126"/>
      <c r="OGX2126"/>
      <c r="OGY2126"/>
      <c r="OGZ2126"/>
      <c r="OHA2126"/>
      <c r="OHB2126" s="42"/>
      <c r="OHC2126" s="43"/>
      <c r="OHD2126" s="44"/>
      <c r="OHE2126" s="45"/>
      <c r="OHF2126" s="46"/>
      <c r="OHG2126" s="47"/>
      <c r="OHH2126"/>
      <c r="OHI2126" s="35"/>
      <c r="OHJ2126"/>
      <c r="OHK2126"/>
      <c r="OHL2126"/>
      <c r="OHM2126"/>
      <c r="OHN2126"/>
      <c r="OHO2126"/>
      <c r="OHP2126"/>
      <c r="OHQ2126"/>
      <c r="OHR2126"/>
      <c r="OHT2126" s="42"/>
      <c r="OHU2126" s="43"/>
      <c r="OHV2126" s="44"/>
      <c r="OHW2126" s="45"/>
      <c r="OHX2126" s="46"/>
      <c r="OHY2126" s="47"/>
      <c r="OHZ2126"/>
      <c r="OIA2126"/>
      <c r="OIB2126"/>
      <c r="OIC2126"/>
      <c r="OID2126"/>
      <c r="OIE2126"/>
      <c r="OJD2126"/>
      <c r="OJE2126"/>
      <c r="OJF2126"/>
      <c r="OJG2126"/>
      <c r="OJH2126"/>
      <c r="OJI2126"/>
      <c r="OJJ2126"/>
      <c r="OJK2126"/>
      <c r="OJL2126"/>
      <c r="OJM2126"/>
      <c r="OJN2126"/>
      <c r="OJO2126" s="42"/>
      <c r="OJP2126" s="43"/>
      <c r="OJQ2126" s="44"/>
      <c r="OJR2126" s="45"/>
      <c r="OJS2126" s="46"/>
      <c r="OJT2126" s="47"/>
      <c r="OJU2126"/>
      <c r="OJV2126" s="35"/>
      <c r="OJW2126"/>
      <c r="OJX2126"/>
      <c r="OJY2126"/>
      <c r="OJZ2126"/>
      <c r="OKA2126"/>
      <c r="OKB2126"/>
      <c r="OKC2126"/>
      <c r="OKD2126"/>
      <c r="OKE2126"/>
      <c r="OKG2126" s="42"/>
      <c r="OKH2126" s="43"/>
      <c r="OKI2126" s="44"/>
      <c r="OKJ2126" s="45"/>
      <c r="OKK2126" s="46"/>
      <c r="OKL2126" s="47"/>
      <c r="OKM2126"/>
      <c r="OKN2126"/>
      <c r="OKO2126"/>
      <c r="OKP2126"/>
      <c r="OKQ2126"/>
      <c r="OKR2126"/>
      <c r="OLQ2126"/>
      <c r="OLR2126"/>
      <c r="OLS2126"/>
      <c r="OLT2126"/>
      <c r="OLU2126"/>
      <c r="OLV2126"/>
      <c r="OLW2126"/>
      <c r="OLX2126"/>
      <c r="OLY2126"/>
      <c r="OLZ2126"/>
      <c r="OMA2126"/>
      <c r="OMB2126" s="42"/>
      <c r="OMC2126" s="43"/>
      <c r="OMD2126" s="44"/>
      <c r="OME2126" s="45"/>
      <c r="OMF2126" s="46"/>
      <c r="OMG2126" s="47"/>
      <c r="OMH2126"/>
      <c r="OMI2126" s="35"/>
      <c r="OMJ2126"/>
      <c r="OMK2126"/>
      <c r="OML2126"/>
      <c r="OMM2126"/>
      <c r="OMN2126"/>
      <c r="OMO2126"/>
      <c r="OMP2126"/>
      <c r="OMQ2126"/>
      <c r="OMR2126"/>
      <c r="OMT2126" s="42"/>
      <c r="OMU2126" s="43"/>
      <c r="OMV2126" s="44"/>
      <c r="OMW2126" s="45"/>
      <c r="OMX2126" s="46"/>
      <c r="OMY2126" s="47"/>
      <c r="OMZ2126"/>
      <c r="ONA2126"/>
      <c r="ONB2126"/>
      <c r="ONC2126"/>
      <c r="OND2126"/>
      <c r="ONE2126"/>
      <c r="OOD2126"/>
      <c r="OOE2126"/>
      <c r="OOF2126"/>
      <c r="OOG2126"/>
      <c r="OOH2126"/>
      <c r="OOI2126"/>
      <c r="OOJ2126"/>
      <c r="OOK2126"/>
      <c r="OOL2126"/>
      <c r="OOM2126"/>
      <c r="OON2126"/>
      <c r="OOO2126" s="42"/>
      <c r="OOP2126" s="43"/>
      <c r="OOQ2126" s="44"/>
      <c r="OOR2126" s="45"/>
      <c r="OOS2126" s="46"/>
      <c r="OOT2126" s="47"/>
      <c r="OOU2126"/>
      <c r="OOV2126" s="35"/>
      <c r="OOW2126"/>
      <c r="OOX2126"/>
      <c r="OOY2126"/>
      <c r="OOZ2126"/>
      <c r="OPA2126"/>
      <c r="OPB2126"/>
      <c r="OPC2126"/>
      <c r="OPD2126"/>
      <c r="OPE2126"/>
      <c r="OPG2126" s="42"/>
      <c r="OPH2126" s="43"/>
      <c r="OPI2126" s="44"/>
      <c r="OPJ2126" s="45"/>
      <c r="OPK2126" s="46"/>
      <c r="OPL2126" s="47"/>
      <c r="OPM2126"/>
      <c r="OPN2126"/>
      <c r="OPO2126"/>
      <c r="OPP2126"/>
      <c r="OPQ2126"/>
      <c r="OPR2126"/>
      <c r="OQQ2126"/>
      <c r="OQR2126"/>
      <c r="OQS2126"/>
      <c r="OQT2126"/>
      <c r="OQU2126"/>
      <c r="OQV2126"/>
      <c r="OQW2126"/>
      <c r="OQX2126"/>
      <c r="OQY2126"/>
      <c r="OQZ2126"/>
      <c r="ORA2126"/>
      <c r="ORB2126" s="42"/>
      <c r="ORC2126" s="43"/>
      <c r="ORD2126" s="44"/>
      <c r="ORE2126" s="45"/>
      <c r="ORF2126" s="46"/>
      <c r="ORG2126" s="47"/>
      <c r="ORH2126"/>
      <c r="ORI2126" s="35"/>
      <c r="ORJ2126"/>
      <c r="ORK2126"/>
      <c r="ORL2126"/>
      <c r="ORM2126"/>
      <c r="ORN2126"/>
      <c r="ORO2126"/>
      <c r="ORP2126"/>
      <c r="ORQ2126"/>
      <c r="ORR2126"/>
      <c r="ORT2126" s="42"/>
      <c r="ORU2126" s="43"/>
      <c r="ORV2126" s="44"/>
      <c r="ORW2126" s="45"/>
      <c r="ORX2126" s="46"/>
      <c r="ORY2126" s="47"/>
      <c r="ORZ2126"/>
      <c r="OSA2126"/>
      <c r="OSB2126"/>
      <c r="OSC2126"/>
      <c r="OSD2126"/>
      <c r="OSE2126"/>
      <c r="OTD2126"/>
      <c r="OTE2126"/>
      <c r="OTF2126"/>
      <c r="OTG2126"/>
      <c r="OTH2126"/>
      <c r="OTI2126"/>
      <c r="OTJ2126"/>
      <c r="OTK2126"/>
      <c r="OTL2126"/>
      <c r="OTM2126"/>
      <c r="OTN2126"/>
      <c r="OTO2126" s="42"/>
      <c r="OTP2126" s="43"/>
      <c r="OTQ2126" s="44"/>
      <c r="OTR2126" s="45"/>
      <c r="OTS2126" s="46"/>
      <c r="OTT2126" s="47"/>
      <c r="OTU2126"/>
      <c r="OTV2126" s="35"/>
      <c r="OTW2126"/>
      <c r="OTX2126"/>
      <c r="OTY2126"/>
      <c r="OTZ2126"/>
      <c r="OUA2126"/>
      <c r="OUB2126"/>
      <c r="OUC2126"/>
      <c r="OUD2126"/>
      <c r="OUE2126"/>
      <c r="OUG2126" s="42"/>
      <c r="OUH2126" s="43"/>
      <c r="OUI2126" s="44"/>
      <c r="OUJ2126" s="45"/>
      <c r="OUK2126" s="46"/>
      <c r="OUL2126" s="47"/>
      <c r="OUM2126"/>
      <c r="OUN2126"/>
      <c r="OUO2126"/>
      <c r="OUP2126"/>
      <c r="OUQ2126"/>
      <c r="OUR2126"/>
      <c r="OVQ2126"/>
      <c r="OVR2126"/>
      <c r="OVS2126"/>
      <c r="OVT2126"/>
      <c r="OVU2126"/>
      <c r="OVV2126"/>
      <c r="OVW2126"/>
      <c r="OVX2126"/>
      <c r="OVY2126"/>
      <c r="OVZ2126"/>
      <c r="OWA2126"/>
      <c r="OWB2126" s="42"/>
      <c r="OWC2126" s="43"/>
      <c r="OWD2126" s="44"/>
      <c r="OWE2126" s="45"/>
      <c r="OWF2126" s="46"/>
      <c r="OWG2126" s="47"/>
      <c r="OWH2126"/>
      <c r="OWI2126" s="35"/>
      <c r="OWJ2126"/>
      <c r="OWK2126"/>
      <c r="OWL2126"/>
      <c r="OWM2126"/>
      <c r="OWN2126"/>
      <c r="OWO2126"/>
      <c r="OWP2126"/>
      <c r="OWQ2126"/>
      <c r="OWR2126"/>
      <c r="OWT2126" s="42"/>
      <c r="OWU2126" s="43"/>
      <c r="OWV2126" s="44"/>
      <c r="OWW2126" s="45"/>
      <c r="OWX2126" s="46"/>
      <c r="OWY2126" s="47"/>
      <c r="OWZ2126"/>
      <c r="OXA2126"/>
      <c r="OXB2126"/>
      <c r="OXC2126"/>
      <c r="OXD2126"/>
      <c r="OXE2126"/>
      <c r="OYD2126"/>
      <c r="OYE2126"/>
      <c r="OYF2126"/>
      <c r="OYG2126"/>
      <c r="OYH2126"/>
      <c r="OYI2126"/>
      <c r="OYJ2126"/>
      <c r="OYK2126"/>
      <c r="OYL2126"/>
      <c r="OYM2126"/>
      <c r="OYN2126"/>
      <c r="OYO2126" s="42"/>
      <c r="OYP2126" s="43"/>
      <c r="OYQ2126" s="44"/>
      <c r="OYR2126" s="45"/>
      <c r="OYS2126" s="46"/>
      <c r="OYT2126" s="47"/>
      <c r="OYU2126"/>
      <c r="OYV2126" s="35"/>
      <c r="OYW2126"/>
      <c r="OYX2126"/>
      <c r="OYY2126"/>
      <c r="OYZ2126"/>
      <c r="OZA2126"/>
      <c r="OZB2126"/>
      <c r="OZC2126"/>
      <c r="OZD2126"/>
      <c r="OZE2126"/>
      <c r="OZG2126" s="42"/>
      <c r="OZH2126" s="43"/>
      <c r="OZI2126" s="44"/>
      <c r="OZJ2126" s="45"/>
      <c r="OZK2126" s="46"/>
      <c r="OZL2126" s="47"/>
      <c r="OZM2126"/>
      <c r="OZN2126"/>
      <c r="OZO2126"/>
      <c r="OZP2126"/>
      <c r="OZQ2126"/>
      <c r="OZR2126"/>
      <c r="PAQ2126"/>
      <c r="PAR2126"/>
      <c r="PAS2126"/>
      <c r="PAT2126"/>
      <c r="PAU2126"/>
      <c r="PAV2126"/>
      <c r="PAW2126"/>
      <c r="PAX2126"/>
      <c r="PAY2126"/>
      <c r="PAZ2126"/>
      <c r="PBA2126"/>
      <c r="PBB2126" s="42"/>
      <c r="PBC2126" s="43"/>
      <c r="PBD2126" s="44"/>
      <c r="PBE2126" s="45"/>
      <c r="PBF2126" s="46"/>
      <c r="PBG2126" s="47"/>
      <c r="PBH2126"/>
      <c r="PBI2126" s="35"/>
      <c r="PBJ2126"/>
      <c r="PBK2126"/>
      <c r="PBL2126"/>
      <c r="PBM2126"/>
      <c r="PBN2126"/>
      <c r="PBO2126"/>
      <c r="PBP2126"/>
      <c r="PBQ2126"/>
      <c r="PBR2126"/>
      <c r="PBT2126" s="42"/>
      <c r="PBU2126" s="43"/>
      <c r="PBV2126" s="44"/>
      <c r="PBW2126" s="45"/>
      <c r="PBX2126" s="46"/>
      <c r="PBY2126" s="47"/>
      <c r="PBZ2126"/>
      <c r="PCA2126"/>
      <c r="PCB2126"/>
      <c r="PCC2126"/>
      <c r="PCD2126"/>
      <c r="PCE2126"/>
      <c r="PDD2126"/>
      <c r="PDE2126"/>
      <c r="PDF2126"/>
      <c r="PDG2126"/>
      <c r="PDH2126"/>
      <c r="PDI2126"/>
      <c r="PDJ2126"/>
      <c r="PDK2126"/>
      <c r="PDL2126"/>
      <c r="PDM2126"/>
      <c r="PDN2126"/>
      <c r="PDO2126" s="42"/>
      <c r="PDP2126" s="43"/>
      <c r="PDQ2126" s="44"/>
      <c r="PDR2126" s="45"/>
      <c r="PDS2126" s="46"/>
      <c r="PDT2126" s="47"/>
      <c r="PDU2126"/>
      <c r="PDV2126" s="35"/>
      <c r="PDW2126"/>
      <c r="PDX2126"/>
      <c r="PDY2126"/>
      <c r="PDZ2126"/>
      <c r="PEA2126"/>
      <c r="PEB2126"/>
      <c r="PEC2126"/>
      <c r="PED2126"/>
      <c r="PEE2126"/>
      <c r="PEG2126" s="42"/>
      <c r="PEH2126" s="43"/>
      <c r="PEI2126" s="44"/>
      <c r="PEJ2126" s="45"/>
      <c r="PEK2126" s="46"/>
      <c r="PEL2126" s="47"/>
      <c r="PEM2126"/>
      <c r="PEN2126"/>
      <c r="PEO2126"/>
      <c r="PEP2126"/>
      <c r="PEQ2126"/>
      <c r="PER2126"/>
      <c r="PFQ2126"/>
      <c r="PFR2126"/>
      <c r="PFS2126"/>
      <c r="PFT2126"/>
      <c r="PFU2126"/>
      <c r="PFV2126"/>
      <c r="PFW2126"/>
      <c r="PFX2126"/>
      <c r="PFY2126"/>
      <c r="PFZ2126"/>
      <c r="PGA2126"/>
      <c r="PGB2126" s="42"/>
      <c r="PGC2126" s="43"/>
      <c r="PGD2126" s="44"/>
      <c r="PGE2126" s="45"/>
      <c r="PGF2126" s="46"/>
      <c r="PGG2126" s="47"/>
      <c r="PGH2126"/>
      <c r="PGI2126" s="35"/>
      <c r="PGJ2126"/>
      <c r="PGK2126"/>
      <c r="PGL2126"/>
      <c r="PGM2126"/>
      <c r="PGN2126"/>
      <c r="PGO2126"/>
      <c r="PGP2126"/>
      <c r="PGQ2126"/>
      <c r="PGR2126"/>
      <c r="PGT2126" s="42"/>
      <c r="PGU2126" s="43"/>
      <c r="PGV2126" s="44"/>
      <c r="PGW2126" s="45"/>
      <c r="PGX2126" s="46"/>
      <c r="PGY2126" s="47"/>
      <c r="PGZ2126"/>
      <c r="PHA2126"/>
      <c r="PHB2126"/>
      <c r="PHC2126"/>
      <c r="PHD2126"/>
      <c r="PHE2126"/>
      <c r="PID2126"/>
      <c r="PIE2126"/>
      <c r="PIF2126"/>
      <c r="PIG2126"/>
      <c r="PIH2126"/>
      <c r="PII2126"/>
      <c r="PIJ2126"/>
      <c r="PIK2126"/>
      <c r="PIL2126"/>
      <c r="PIM2126"/>
      <c r="PIN2126"/>
      <c r="PIO2126" s="42"/>
      <c r="PIP2126" s="43"/>
      <c r="PIQ2126" s="44"/>
      <c r="PIR2126" s="45"/>
      <c r="PIS2126" s="46"/>
      <c r="PIT2126" s="47"/>
      <c r="PIU2126"/>
      <c r="PIV2126" s="35"/>
      <c r="PIW2126"/>
      <c r="PIX2126"/>
      <c r="PIY2126"/>
      <c r="PIZ2126"/>
      <c r="PJA2126"/>
      <c r="PJB2126"/>
      <c r="PJC2126"/>
      <c r="PJD2126"/>
      <c r="PJE2126"/>
      <c r="PJG2126" s="42"/>
      <c r="PJH2126" s="43"/>
      <c r="PJI2126" s="44"/>
      <c r="PJJ2126" s="45"/>
      <c r="PJK2126" s="46"/>
      <c r="PJL2126" s="47"/>
      <c r="PJM2126"/>
      <c r="PJN2126"/>
      <c r="PJO2126"/>
      <c r="PJP2126"/>
      <c r="PJQ2126"/>
      <c r="PJR2126"/>
      <c r="PKQ2126"/>
      <c r="PKR2126"/>
      <c r="PKS2126"/>
      <c r="PKT2126"/>
      <c r="PKU2126"/>
      <c r="PKV2126"/>
      <c r="PKW2126"/>
      <c r="PKX2126"/>
      <c r="PKY2126"/>
      <c r="PKZ2126"/>
      <c r="PLA2126"/>
      <c r="PLB2126" s="42"/>
      <c r="PLC2126" s="43"/>
      <c r="PLD2126" s="44"/>
      <c r="PLE2126" s="45"/>
      <c r="PLF2126" s="46"/>
      <c r="PLG2126" s="47"/>
      <c r="PLH2126"/>
      <c r="PLI2126" s="35"/>
      <c r="PLJ2126"/>
      <c r="PLK2126"/>
      <c r="PLL2126"/>
      <c r="PLM2126"/>
      <c r="PLN2126"/>
      <c r="PLO2126"/>
      <c r="PLP2126"/>
      <c r="PLQ2126"/>
      <c r="PLR2126"/>
      <c r="PLT2126" s="42"/>
      <c r="PLU2126" s="43"/>
      <c r="PLV2126" s="44"/>
      <c r="PLW2126" s="45"/>
      <c r="PLX2126" s="46"/>
      <c r="PLY2126" s="47"/>
      <c r="PLZ2126"/>
      <c r="PMA2126"/>
      <c r="PMB2126"/>
      <c r="PMC2126"/>
      <c r="PMD2126"/>
      <c r="PME2126"/>
      <c r="PND2126"/>
      <c r="PNE2126"/>
      <c r="PNF2126"/>
      <c r="PNG2126"/>
      <c r="PNH2126"/>
      <c r="PNI2126"/>
      <c r="PNJ2126"/>
      <c r="PNK2126"/>
      <c r="PNL2126"/>
      <c r="PNM2126"/>
      <c r="PNN2126"/>
      <c r="PNO2126" s="42"/>
      <c r="PNP2126" s="43"/>
      <c r="PNQ2126" s="44"/>
      <c r="PNR2126" s="45"/>
      <c r="PNS2126" s="46"/>
      <c r="PNT2126" s="47"/>
      <c r="PNU2126"/>
      <c r="PNV2126" s="35"/>
      <c r="PNW2126"/>
      <c r="PNX2126"/>
      <c r="PNY2126"/>
      <c r="PNZ2126"/>
      <c r="POA2126"/>
      <c r="POB2126"/>
      <c r="POC2126"/>
      <c r="POD2126"/>
      <c r="POE2126"/>
      <c r="POG2126" s="42"/>
      <c r="POH2126" s="43"/>
      <c r="POI2126" s="44"/>
      <c r="POJ2126" s="45"/>
      <c r="POK2126" s="46"/>
      <c r="POL2126" s="47"/>
      <c r="POM2126"/>
      <c r="PON2126"/>
      <c r="POO2126"/>
      <c r="POP2126"/>
      <c r="POQ2126"/>
      <c r="POR2126"/>
      <c r="PPQ2126"/>
      <c r="PPR2126"/>
      <c r="PPS2126"/>
      <c r="PPT2126"/>
      <c r="PPU2126"/>
      <c r="PPV2126"/>
      <c r="PPW2126"/>
      <c r="PPX2126"/>
      <c r="PPY2126"/>
      <c r="PPZ2126"/>
      <c r="PQA2126"/>
      <c r="PQB2126" s="42"/>
      <c r="PQC2126" s="43"/>
      <c r="PQD2126" s="44"/>
      <c r="PQE2126" s="45"/>
      <c r="PQF2126" s="46"/>
      <c r="PQG2126" s="47"/>
      <c r="PQH2126"/>
      <c r="PQI2126" s="35"/>
      <c r="PQJ2126"/>
      <c r="PQK2126"/>
      <c r="PQL2126"/>
      <c r="PQM2126"/>
      <c r="PQN2126"/>
      <c r="PQO2126"/>
      <c r="PQP2126"/>
      <c r="PQQ2126"/>
      <c r="PQR2126"/>
      <c r="PQT2126" s="42"/>
      <c r="PQU2126" s="43"/>
      <c r="PQV2126" s="44"/>
      <c r="PQW2126" s="45"/>
      <c r="PQX2126" s="46"/>
      <c r="PQY2126" s="47"/>
      <c r="PQZ2126"/>
      <c r="PRA2126"/>
      <c r="PRB2126"/>
      <c r="PRC2126"/>
      <c r="PRD2126"/>
      <c r="PRE2126"/>
      <c r="PSD2126"/>
      <c r="PSE2126"/>
      <c r="PSF2126"/>
      <c r="PSG2126"/>
      <c r="PSH2126"/>
      <c r="PSI2126"/>
      <c r="PSJ2126"/>
      <c r="PSK2126"/>
      <c r="PSL2126"/>
      <c r="PSM2126"/>
      <c r="PSN2126"/>
      <c r="PSO2126" s="42"/>
      <c r="PSP2126" s="43"/>
      <c r="PSQ2126" s="44"/>
      <c r="PSR2126" s="45"/>
      <c r="PSS2126" s="46"/>
      <c r="PST2126" s="47"/>
      <c r="PSU2126"/>
      <c r="PSV2126" s="35"/>
      <c r="PSW2126"/>
      <c r="PSX2126"/>
      <c r="PSY2126"/>
      <c r="PSZ2126"/>
      <c r="PTA2126"/>
      <c r="PTB2126"/>
      <c r="PTC2126"/>
      <c r="PTD2126"/>
      <c r="PTE2126"/>
      <c r="PTG2126" s="42"/>
      <c r="PTH2126" s="43"/>
      <c r="PTI2126" s="44"/>
      <c r="PTJ2126" s="45"/>
      <c r="PTK2126" s="46"/>
      <c r="PTL2126" s="47"/>
      <c r="PTM2126"/>
      <c r="PTN2126"/>
      <c r="PTO2126"/>
      <c r="PTP2126"/>
      <c r="PTQ2126"/>
      <c r="PTR2126"/>
      <c r="PUQ2126"/>
      <c r="PUR2126"/>
      <c r="PUS2126"/>
      <c r="PUT2126"/>
      <c r="PUU2126"/>
      <c r="PUV2126"/>
      <c r="PUW2126"/>
      <c r="PUX2126"/>
      <c r="PUY2126"/>
      <c r="PUZ2126"/>
      <c r="PVA2126"/>
      <c r="PVB2126" s="42"/>
      <c r="PVC2126" s="43"/>
      <c r="PVD2126" s="44"/>
      <c r="PVE2126" s="45"/>
      <c r="PVF2126" s="46"/>
      <c r="PVG2126" s="47"/>
      <c r="PVH2126"/>
      <c r="PVI2126" s="35"/>
      <c r="PVJ2126"/>
      <c r="PVK2126"/>
      <c r="PVL2126"/>
      <c r="PVM2126"/>
      <c r="PVN2126"/>
      <c r="PVO2126"/>
      <c r="PVP2126"/>
      <c r="PVQ2126"/>
      <c r="PVR2126"/>
      <c r="PVT2126" s="42"/>
      <c r="PVU2126" s="43"/>
      <c r="PVV2126" s="44"/>
      <c r="PVW2126" s="45"/>
      <c r="PVX2126" s="46"/>
      <c r="PVY2126" s="47"/>
      <c r="PVZ2126"/>
      <c r="PWA2126"/>
      <c r="PWB2126"/>
      <c r="PWC2126"/>
      <c r="PWD2126"/>
      <c r="PWE2126"/>
      <c r="PXD2126"/>
      <c r="PXE2126"/>
      <c r="PXF2126"/>
      <c r="PXG2126"/>
      <c r="PXH2126"/>
      <c r="PXI2126"/>
      <c r="PXJ2126"/>
      <c r="PXK2126"/>
      <c r="PXL2126"/>
      <c r="PXM2126"/>
      <c r="PXN2126"/>
      <c r="PXO2126" s="42"/>
      <c r="PXP2126" s="43"/>
      <c r="PXQ2126" s="44"/>
      <c r="PXR2126" s="45"/>
      <c r="PXS2126" s="46"/>
      <c r="PXT2126" s="47"/>
      <c r="PXU2126"/>
      <c r="PXV2126" s="35"/>
      <c r="PXW2126"/>
      <c r="PXX2126"/>
      <c r="PXY2126"/>
      <c r="PXZ2126"/>
      <c r="PYA2126"/>
      <c r="PYB2126"/>
      <c r="PYC2126"/>
      <c r="PYD2126"/>
      <c r="PYE2126"/>
      <c r="PYG2126" s="42"/>
      <c r="PYH2126" s="43"/>
      <c r="PYI2126" s="44"/>
      <c r="PYJ2126" s="45"/>
      <c r="PYK2126" s="46"/>
      <c r="PYL2126" s="47"/>
      <c r="PYM2126"/>
      <c r="PYN2126"/>
      <c r="PYO2126"/>
      <c r="PYP2126"/>
      <c r="PYQ2126"/>
      <c r="PYR2126"/>
      <c r="PZQ2126"/>
      <c r="PZR2126"/>
      <c r="PZS2126"/>
      <c r="PZT2126"/>
      <c r="PZU2126"/>
      <c r="PZV2126"/>
      <c r="PZW2126"/>
      <c r="PZX2126"/>
      <c r="PZY2126"/>
      <c r="PZZ2126"/>
      <c r="QAA2126"/>
      <c r="QAB2126" s="42"/>
      <c r="QAC2126" s="43"/>
      <c r="QAD2126" s="44"/>
      <c r="QAE2126" s="45"/>
      <c r="QAF2126" s="46"/>
      <c r="QAG2126" s="47"/>
      <c r="QAH2126"/>
      <c r="QAI2126" s="35"/>
      <c r="QAJ2126"/>
      <c r="QAK2126"/>
      <c r="QAL2126"/>
      <c r="QAM2126"/>
      <c r="QAN2126"/>
      <c r="QAO2126"/>
      <c r="QAP2126"/>
      <c r="QAQ2126"/>
      <c r="QAR2126"/>
      <c r="QAT2126" s="42"/>
      <c r="QAU2126" s="43"/>
      <c r="QAV2126" s="44"/>
      <c r="QAW2126" s="45"/>
      <c r="QAX2126" s="46"/>
      <c r="QAY2126" s="47"/>
      <c r="QAZ2126"/>
      <c r="QBA2126"/>
      <c r="QBB2126"/>
      <c r="QBC2126"/>
      <c r="QBD2126"/>
      <c r="QBE2126"/>
      <c r="QCD2126"/>
      <c r="QCE2126"/>
      <c r="QCF2126"/>
      <c r="QCG2126"/>
      <c r="QCH2126"/>
      <c r="QCI2126"/>
      <c r="QCJ2126"/>
      <c r="QCK2126"/>
      <c r="QCL2126"/>
      <c r="QCM2126"/>
      <c r="QCN2126"/>
      <c r="QCO2126" s="42"/>
      <c r="QCP2126" s="43"/>
      <c r="QCQ2126" s="44"/>
      <c r="QCR2126" s="45"/>
      <c r="QCS2126" s="46"/>
      <c r="QCT2126" s="47"/>
      <c r="QCU2126"/>
      <c r="QCV2126" s="35"/>
      <c r="QCW2126"/>
      <c r="QCX2126"/>
      <c r="QCY2126"/>
      <c r="QCZ2126"/>
      <c r="QDA2126"/>
      <c r="QDB2126"/>
      <c r="QDC2126"/>
      <c r="QDD2126"/>
      <c r="QDE2126"/>
      <c r="QDG2126" s="42"/>
      <c r="QDH2126" s="43"/>
      <c r="QDI2126" s="44"/>
      <c r="QDJ2126" s="45"/>
      <c r="QDK2126" s="46"/>
      <c r="QDL2126" s="47"/>
      <c r="QDM2126"/>
      <c r="QDN2126"/>
      <c r="QDO2126"/>
      <c r="QDP2126"/>
      <c r="QDQ2126"/>
      <c r="QDR2126"/>
      <c r="QEQ2126"/>
      <c r="QER2126"/>
      <c r="QES2126"/>
      <c r="QET2126"/>
      <c r="QEU2126"/>
      <c r="QEV2126"/>
      <c r="QEW2126"/>
      <c r="QEX2126"/>
      <c r="QEY2126"/>
      <c r="QEZ2126"/>
      <c r="QFA2126"/>
      <c r="QFB2126" s="42"/>
      <c r="QFC2126" s="43"/>
      <c r="QFD2126" s="44"/>
      <c r="QFE2126" s="45"/>
      <c r="QFF2126" s="46"/>
      <c r="QFG2126" s="47"/>
      <c r="QFH2126"/>
      <c r="QFI2126" s="35"/>
      <c r="QFJ2126"/>
      <c r="QFK2126"/>
      <c r="QFL2126"/>
      <c r="QFM2126"/>
      <c r="QFN2126"/>
      <c r="QFO2126"/>
      <c r="QFP2126"/>
      <c r="QFQ2126"/>
      <c r="QFR2126"/>
      <c r="QFT2126" s="42"/>
      <c r="QFU2126" s="43"/>
      <c r="QFV2126" s="44"/>
      <c r="QFW2126" s="45"/>
      <c r="QFX2126" s="46"/>
      <c r="QFY2126" s="47"/>
      <c r="QFZ2126"/>
      <c r="QGA2126"/>
      <c r="QGB2126"/>
      <c r="QGC2126"/>
      <c r="QGD2126"/>
      <c r="QGE2126"/>
      <c r="QHD2126"/>
      <c r="QHE2126"/>
      <c r="QHF2126"/>
      <c r="QHG2126"/>
      <c r="QHH2126"/>
      <c r="QHI2126"/>
      <c r="QHJ2126"/>
      <c r="QHK2126"/>
      <c r="QHL2126"/>
      <c r="QHM2126"/>
      <c r="QHN2126"/>
      <c r="QHO2126" s="42"/>
      <c r="QHP2126" s="43"/>
      <c r="QHQ2126" s="44"/>
      <c r="QHR2126" s="45"/>
      <c r="QHS2126" s="46"/>
      <c r="QHT2126" s="47"/>
      <c r="QHU2126"/>
      <c r="QHV2126" s="35"/>
      <c r="QHW2126"/>
      <c r="QHX2126"/>
      <c r="QHY2126"/>
      <c r="QHZ2126"/>
      <c r="QIA2126"/>
      <c r="QIB2126"/>
      <c r="QIC2126"/>
      <c r="QID2126"/>
      <c r="QIE2126"/>
      <c r="QIG2126" s="42"/>
      <c r="QIH2126" s="43"/>
      <c r="QII2126" s="44"/>
      <c r="QIJ2126" s="45"/>
      <c r="QIK2126" s="46"/>
      <c r="QIL2126" s="47"/>
      <c r="QIM2126"/>
      <c r="QIN2126"/>
      <c r="QIO2126"/>
      <c r="QIP2126"/>
      <c r="QIQ2126"/>
      <c r="QIR2126"/>
      <c r="QJQ2126"/>
      <c r="QJR2126"/>
      <c r="QJS2126"/>
      <c r="QJT2126"/>
      <c r="QJU2126"/>
      <c r="QJV2126"/>
      <c r="QJW2126"/>
      <c r="QJX2126"/>
      <c r="QJY2126"/>
      <c r="QJZ2126"/>
      <c r="QKA2126"/>
      <c r="QKB2126" s="42"/>
      <c r="QKC2126" s="43"/>
      <c r="QKD2126" s="44"/>
      <c r="QKE2126" s="45"/>
      <c r="QKF2126" s="46"/>
      <c r="QKG2126" s="47"/>
      <c r="QKH2126"/>
      <c r="QKI2126" s="35"/>
      <c r="QKJ2126"/>
      <c r="QKK2126"/>
      <c r="QKL2126"/>
      <c r="QKM2126"/>
      <c r="QKN2126"/>
      <c r="QKO2126"/>
      <c r="QKP2126"/>
      <c r="QKQ2126"/>
      <c r="QKR2126"/>
      <c r="QKT2126" s="42"/>
      <c r="QKU2126" s="43"/>
      <c r="QKV2126" s="44"/>
      <c r="QKW2126" s="45"/>
      <c r="QKX2126" s="46"/>
      <c r="QKY2126" s="47"/>
      <c r="QKZ2126"/>
      <c r="QLA2126"/>
      <c r="QLB2126"/>
      <c r="QLC2126"/>
      <c r="QLD2126"/>
      <c r="QLE2126"/>
      <c r="QMD2126"/>
      <c r="QME2126"/>
      <c r="QMF2126"/>
      <c r="QMG2126"/>
      <c r="QMH2126"/>
      <c r="QMI2126"/>
      <c r="QMJ2126"/>
      <c r="QMK2126"/>
      <c r="QML2126"/>
      <c r="QMM2126"/>
      <c r="QMN2126"/>
      <c r="QMO2126" s="42"/>
      <c r="QMP2126" s="43"/>
      <c r="QMQ2126" s="44"/>
      <c r="QMR2126" s="45"/>
      <c r="QMS2126" s="46"/>
      <c r="QMT2126" s="47"/>
      <c r="QMU2126"/>
      <c r="QMV2126" s="35"/>
      <c r="QMW2126"/>
      <c r="QMX2126"/>
      <c r="QMY2126"/>
      <c r="QMZ2126"/>
      <c r="QNA2126"/>
      <c r="QNB2126"/>
      <c r="QNC2126"/>
      <c r="QND2126"/>
      <c r="QNE2126"/>
      <c r="QNG2126" s="42"/>
      <c r="QNH2126" s="43"/>
      <c r="QNI2126" s="44"/>
      <c r="QNJ2126" s="45"/>
      <c r="QNK2126" s="46"/>
      <c r="QNL2126" s="47"/>
      <c r="QNM2126"/>
      <c r="QNN2126"/>
      <c r="QNO2126"/>
      <c r="QNP2126"/>
      <c r="QNQ2126"/>
      <c r="QNR2126"/>
      <c r="QOQ2126"/>
      <c r="QOR2126"/>
      <c r="QOS2126"/>
      <c r="QOT2126"/>
      <c r="QOU2126"/>
      <c r="QOV2126"/>
      <c r="QOW2126"/>
      <c r="QOX2126"/>
      <c r="QOY2126"/>
      <c r="QOZ2126"/>
      <c r="QPA2126"/>
      <c r="QPB2126" s="42"/>
      <c r="QPC2126" s="43"/>
      <c r="QPD2126" s="44"/>
      <c r="QPE2126" s="45"/>
      <c r="QPF2126" s="46"/>
      <c r="QPG2126" s="47"/>
      <c r="QPH2126"/>
      <c r="QPI2126" s="35"/>
      <c r="QPJ2126"/>
      <c r="QPK2126"/>
      <c r="QPL2126"/>
      <c r="QPM2126"/>
      <c r="QPN2126"/>
      <c r="QPO2126"/>
      <c r="QPP2126"/>
      <c r="QPQ2126"/>
      <c r="QPR2126"/>
      <c r="QPT2126" s="42"/>
      <c r="QPU2126" s="43"/>
      <c r="QPV2126" s="44"/>
      <c r="QPW2126" s="45"/>
      <c r="QPX2126" s="46"/>
      <c r="QPY2126" s="47"/>
      <c r="QPZ2126"/>
      <c r="QQA2126"/>
      <c r="QQB2126"/>
      <c r="QQC2126"/>
      <c r="QQD2126"/>
      <c r="QQE2126"/>
      <c r="QRD2126"/>
      <c r="QRE2126"/>
      <c r="QRF2126"/>
      <c r="QRG2126"/>
      <c r="QRH2126"/>
      <c r="QRI2126"/>
      <c r="QRJ2126"/>
      <c r="QRK2126"/>
      <c r="QRL2126"/>
      <c r="QRM2126"/>
      <c r="QRN2126"/>
      <c r="QRO2126" s="42"/>
      <c r="QRP2126" s="43"/>
      <c r="QRQ2126" s="44"/>
      <c r="QRR2126" s="45"/>
      <c r="QRS2126" s="46"/>
      <c r="QRT2126" s="47"/>
      <c r="QRU2126"/>
      <c r="QRV2126" s="35"/>
      <c r="QRW2126"/>
      <c r="QRX2126"/>
      <c r="QRY2126"/>
      <c r="QRZ2126"/>
      <c r="QSA2126"/>
      <c r="QSB2126"/>
      <c r="QSC2126"/>
      <c r="QSD2126"/>
      <c r="QSE2126"/>
      <c r="QSG2126" s="42"/>
      <c r="QSH2126" s="43"/>
      <c r="QSI2126" s="44"/>
      <c r="QSJ2126" s="45"/>
      <c r="QSK2126" s="46"/>
      <c r="QSL2126" s="47"/>
      <c r="QSM2126"/>
      <c r="QSN2126"/>
      <c r="QSO2126"/>
      <c r="QSP2126"/>
      <c r="QSQ2126"/>
      <c r="QSR2126"/>
      <c r="QTQ2126"/>
      <c r="QTR2126"/>
      <c r="QTS2126"/>
      <c r="QTT2126"/>
      <c r="QTU2126"/>
      <c r="QTV2126"/>
      <c r="QTW2126"/>
      <c r="QTX2126"/>
      <c r="QTY2126"/>
      <c r="QTZ2126"/>
      <c r="QUA2126"/>
      <c r="QUB2126" s="42"/>
      <c r="QUC2126" s="43"/>
      <c r="QUD2126" s="44"/>
      <c r="QUE2126" s="45"/>
      <c r="QUF2126" s="46"/>
      <c r="QUG2126" s="47"/>
      <c r="QUH2126"/>
      <c r="QUI2126" s="35"/>
      <c r="QUJ2126"/>
      <c r="QUK2126"/>
      <c r="QUL2126"/>
      <c r="QUM2126"/>
      <c r="QUN2126"/>
      <c r="QUO2126"/>
      <c r="QUP2126"/>
      <c r="QUQ2126"/>
      <c r="QUR2126"/>
      <c r="QUT2126" s="42"/>
      <c r="QUU2126" s="43"/>
      <c r="QUV2126" s="44"/>
      <c r="QUW2126" s="45"/>
      <c r="QUX2126" s="46"/>
      <c r="QUY2126" s="47"/>
      <c r="QUZ2126"/>
      <c r="QVA2126"/>
      <c r="QVB2126"/>
      <c r="QVC2126"/>
      <c r="QVD2126"/>
      <c r="QVE2126"/>
      <c r="QWD2126"/>
      <c r="QWE2126"/>
      <c r="QWF2126"/>
      <c r="QWG2126"/>
      <c r="QWH2126"/>
      <c r="QWI2126"/>
      <c r="QWJ2126"/>
      <c r="QWK2126"/>
      <c r="QWL2126"/>
      <c r="QWM2126"/>
      <c r="QWN2126"/>
      <c r="QWO2126" s="42"/>
      <c r="QWP2126" s="43"/>
      <c r="QWQ2126" s="44"/>
      <c r="QWR2126" s="45"/>
      <c r="QWS2126" s="46"/>
      <c r="QWT2126" s="47"/>
      <c r="QWU2126"/>
      <c r="QWV2126" s="35"/>
      <c r="QWW2126"/>
      <c r="QWX2126"/>
      <c r="QWY2126"/>
      <c r="QWZ2126"/>
      <c r="QXA2126"/>
      <c r="QXB2126"/>
      <c r="QXC2126"/>
      <c r="QXD2126"/>
      <c r="QXE2126"/>
      <c r="QXG2126" s="42"/>
      <c r="QXH2126" s="43"/>
      <c r="QXI2126" s="44"/>
      <c r="QXJ2126" s="45"/>
      <c r="QXK2126" s="46"/>
      <c r="QXL2126" s="47"/>
      <c r="QXM2126"/>
      <c r="QXN2126"/>
      <c r="QXO2126"/>
      <c r="QXP2126"/>
      <c r="QXQ2126"/>
      <c r="QXR2126"/>
      <c r="QYQ2126"/>
      <c r="QYR2126"/>
      <c r="QYS2126"/>
      <c r="QYT2126"/>
      <c r="QYU2126"/>
      <c r="QYV2126"/>
      <c r="QYW2126"/>
      <c r="QYX2126"/>
      <c r="QYY2126"/>
      <c r="QYZ2126"/>
      <c r="QZA2126"/>
      <c r="QZB2126" s="42"/>
      <c r="QZC2126" s="43"/>
      <c r="QZD2126" s="44"/>
      <c r="QZE2126" s="45"/>
      <c r="QZF2126" s="46"/>
      <c r="QZG2126" s="47"/>
      <c r="QZH2126"/>
      <c r="QZI2126" s="35"/>
      <c r="QZJ2126"/>
      <c r="QZK2126"/>
      <c r="QZL2126"/>
      <c r="QZM2126"/>
      <c r="QZN2126"/>
      <c r="QZO2126"/>
      <c r="QZP2126"/>
      <c r="QZQ2126"/>
      <c r="QZR2126"/>
      <c r="QZT2126" s="42"/>
      <c r="QZU2126" s="43"/>
      <c r="QZV2126" s="44"/>
      <c r="QZW2126" s="45"/>
      <c r="QZX2126" s="46"/>
      <c r="QZY2126" s="47"/>
      <c r="QZZ2126"/>
      <c r="RAA2126"/>
      <c r="RAB2126"/>
      <c r="RAC2126"/>
      <c r="RAD2126"/>
      <c r="RAE2126"/>
      <c r="RBD2126"/>
      <c r="RBE2126"/>
      <c r="RBF2126"/>
      <c r="RBG2126"/>
      <c r="RBH2126"/>
      <c r="RBI2126"/>
      <c r="RBJ2126"/>
      <c r="RBK2126"/>
      <c r="RBL2126"/>
      <c r="RBM2126"/>
      <c r="RBN2126"/>
      <c r="RBO2126" s="42"/>
      <c r="RBP2126" s="43"/>
      <c r="RBQ2126" s="44"/>
      <c r="RBR2126" s="45"/>
      <c r="RBS2126" s="46"/>
      <c r="RBT2126" s="47"/>
      <c r="RBU2126"/>
      <c r="RBV2126" s="35"/>
      <c r="RBW2126"/>
      <c r="RBX2126"/>
      <c r="RBY2126"/>
      <c r="RBZ2126"/>
      <c r="RCA2126"/>
      <c r="RCB2126"/>
      <c r="RCC2126"/>
      <c r="RCD2126"/>
      <c r="RCE2126"/>
      <c r="RCG2126" s="42"/>
      <c r="RCH2126" s="43"/>
      <c r="RCI2126" s="44"/>
      <c r="RCJ2126" s="45"/>
      <c r="RCK2126" s="46"/>
      <c r="RCL2126" s="47"/>
      <c r="RCM2126"/>
      <c r="RCN2126"/>
      <c r="RCO2126"/>
      <c r="RCP2126"/>
      <c r="RCQ2126"/>
      <c r="RCR2126"/>
      <c r="RDQ2126"/>
      <c r="RDR2126"/>
      <c r="RDS2126"/>
      <c r="RDT2126"/>
      <c r="RDU2126"/>
      <c r="RDV2126"/>
      <c r="RDW2126"/>
      <c r="RDX2126"/>
      <c r="RDY2126"/>
      <c r="RDZ2126"/>
      <c r="REA2126"/>
      <c r="REB2126" s="42"/>
      <c r="REC2126" s="43"/>
      <c r="RED2126" s="44"/>
      <c r="REE2126" s="45"/>
      <c r="REF2126" s="46"/>
      <c r="REG2126" s="47"/>
      <c r="REH2126"/>
      <c r="REI2126" s="35"/>
      <c r="REJ2126"/>
      <c r="REK2126"/>
      <c r="REL2126"/>
      <c r="REM2126"/>
      <c r="REN2126"/>
      <c r="REO2126"/>
      <c r="REP2126"/>
      <c r="REQ2126"/>
      <c r="RER2126"/>
      <c r="RET2126" s="42"/>
      <c r="REU2126" s="43"/>
      <c r="REV2126" s="44"/>
      <c r="REW2126" s="45"/>
      <c r="REX2126" s="46"/>
      <c r="REY2126" s="47"/>
      <c r="REZ2126"/>
      <c r="RFA2126"/>
      <c r="RFB2126"/>
      <c r="RFC2126"/>
      <c r="RFD2126"/>
      <c r="RFE2126"/>
      <c r="RGD2126"/>
      <c r="RGE2126"/>
      <c r="RGF2126"/>
      <c r="RGG2126"/>
      <c r="RGH2126"/>
      <c r="RGI2126"/>
      <c r="RGJ2126"/>
      <c r="RGK2126"/>
      <c r="RGL2126"/>
      <c r="RGM2126"/>
      <c r="RGN2126"/>
      <c r="RGO2126" s="42"/>
      <c r="RGP2126" s="43"/>
      <c r="RGQ2126" s="44"/>
      <c r="RGR2126" s="45"/>
      <c r="RGS2126" s="46"/>
      <c r="RGT2126" s="47"/>
      <c r="RGU2126"/>
      <c r="RGV2126" s="35"/>
      <c r="RGW2126"/>
      <c r="RGX2126"/>
      <c r="RGY2126"/>
      <c r="RGZ2126"/>
      <c r="RHA2126"/>
      <c r="RHB2126"/>
      <c r="RHC2126"/>
      <c r="RHD2126"/>
      <c r="RHE2126"/>
      <c r="RHG2126" s="42"/>
      <c r="RHH2126" s="43"/>
      <c r="RHI2126" s="44"/>
      <c r="RHJ2126" s="45"/>
      <c r="RHK2126" s="46"/>
      <c r="RHL2126" s="47"/>
      <c r="RHM2126"/>
      <c r="RHN2126"/>
      <c r="RHO2126"/>
      <c r="RHP2126"/>
      <c r="RHQ2126"/>
      <c r="RHR2126"/>
      <c r="RIQ2126"/>
      <c r="RIR2126"/>
      <c r="RIS2126"/>
      <c r="RIT2126"/>
      <c r="RIU2126"/>
      <c r="RIV2126"/>
      <c r="RIW2126"/>
      <c r="RIX2126"/>
      <c r="RIY2126"/>
      <c r="RIZ2126"/>
      <c r="RJA2126"/>
      <c r="RJB2126" s="42"/>
      <c r="RJC2126" s="43"/>
      <c r="RJD2126" s="44"/>
      <c r="RJE2126" s="45"/>
      <c r="RJF2126" s="46"/>
      <c r="RJG2126" s="47"/>
      <c r="RJH2126"/>
      <c r="RJI2126" s="35"/>
      <c r="RJJ2126"/>
      <c r="RJK2126"/>
      <c r="RJL2126"/>
      <c r="RJM2126"/>
      <c r="RJN2126"/>
      <c r="RJO2126"/>
      <c r="RJP2126"/>
      <c r="RJQ2126"/>
      <c r="RJR2126"/>
      <c r="RJT2126" s="42"/>
      <c r="RJU2126" s="43"/>
      <c r="RJV2126" s="44"/>
      <c r="RJW2126" s="45"/>
      <c r="RJX2126" s="46"/>
      <c r="RJY2126" s="47"/>
      <c r="RJZ2126"/>
      <c r="RKA2126"/>
      <c r="RKB2126"/>
      <c r="RKC2126"/>
      <c r="RKD2126"/>
      <c r="RKE2126"/>
      <c r="RLD2126"/>
      <c r="RLE2126"/>
      <c r="RLF2126"/>
      <c r="RLG2126"/>
      <c r="RLH2126"/>
      <c r="RLI2126"/>
      <c r="RLJ2126"/>
      <c r="RLK2126"/>
      <c r="RLL2126"/>
      <c r="RLM2126"/>
      <c r="RLN2126"/>
      <c r="RLO2126" s="42"/>
      <c r="RLP2126" s="43"/>
      <c r="RLQ2126" s="44"/>
      <c r="RLR2126" s="45"/>
      <c r="RLS2126" s="46"/>
      <c r="RLT2126" s="47"/>
      <c r="RLU2126"/>
      <c r="RLV2126" s="35"/>
      <c r="RLW2126"/>
      <c r="RLX2126"/>
      <c r="RLY2126"/>
      <c r="RLZ2126"/>
      <c r="RMA2126"/>
      <c r="RMB2126"/>
      <c r="RMC2126"/>
      <c r="RMD2126"/>
      <c r="RME2126"/>
      <c r="RMG2126" s="42"/>
      <c r="RMH2126" s="43"/>
      <c r="RMI2126" s="44"/>
      <c r="RMJ2126" s="45"/>
      <c r="RMK2126" s="46"/>
      <c r="RML2126" s="47"/>
      <c r="RMM2126"/>
      <c r="RMN2126"/>
      <c r="RMO2126"/>
      <c r="RMP2126"/>
      <c r="RMQ2126"/>
      <c r="RMR2126"/>
      <c r="RNQ2126"/>
      <c r="RNR2126"/>
      <c r="RNS2126"/>
      <c r="RNT2126"/>
      <c r="RNU2126"/>
      <c r="RNV2126"/>
      <c r="RNW2126"/>
      <c r="RNX2126"/>
      <c r="RNY2126"/>
      <c r="RNZ2126"/>
      <c r="ROA2126"/>
      <c r="ROB2126" s="42"/>
      <c r="ROC2126" s="43"/>
      <c r="ROD2126" s="44"/>
      <c r="ROE2126" s="45"/>
      <c r="ROF2126" s="46"/>
      <c r="ROG2126" s="47"/>
      <c r="ROH2126"/>
      <c r="ROI2126" s="35"/>
      <c r="ROJ2126"/>
      <c r="ROK2126"/>
      <c r="ROL2126"/>
      <c r="ROM2126"/>
      <c r="RON2126"/>
      <c r="ROO2126"/>
      <c r="ROP2126"/>
      <c r="ROQ2126"/>
      <c r="ROR2126"/>
      <c r="ROT2126" s="42"/>
      <c r="ROU2126" s="43"/>
      <c r="ROV2126" s="44"/>
      <c r="ROW2126" s="45"/>
      <c r="ROX2126" s="46"/>
      <c r="ROY2126" s="47"/>
      <c r="ROZ2126"/>
      <c r="RPA2126"/>
      <c r="RPB2126"/>
      <c r="RPC2126"/>
      <c r="RPD2126"/>
      <c r="RPE2126"/>
      <c r="RQD2126"/>
      <c r="RQE2126"/>
      <c r="RQF2126"/>
      <c r="RQG2126"/>
      <c r="RQH2126"/>
      <c r="RQI2126"/>
      <c r="RQJ2126"/>
      <c r="RQK2126"/>
      <c r="RQL2126"/>
      <c r="RQM2126"/>
      <c r="RQN2126"/>
      <c r="RQO2126" s="42"/>
      <c r="RQP2126" s="43"/>
      <c r="RQQ2126" s="44"/>
      <c r="RQR2126" s="45"/>
      <c r="RQS2126" s="46"/>
      <c r="RQT2126" s="47"/>
      <c r="RQU2126"/>
      <c r="RQV2126" s="35"/>
      <c r="RQW2126"/>
      <c r="RQX2126"/>
      <c r="RQY2126"/>
      <c r="RQZ2126"/>
      <c r="RRA2126"/>
      <c r="RRB2126"/>
      <c r="RRC2126"/>
      <c r="RRD2126"/>
      <c r="RRE2126"/>
      <c r="RRG2126" s="42"/>
      <c r="RRH2126" s="43"/>
      <c r="RRI2126" s="44"/>
      <c r="RRJ2126" s="45"/>
      <c r="RRK2126" s="46"/>
      <c r="RRL2126" s="47"/>
      <c r="RRM2126"/>
      <c r="RRN2126"/>
      <c r="RRO2126"/>
      <c r="RRP2126"/>
      <c r="RRQ2126"/>
      <c r="RRR2126"/>
      <c r="RSQ2126"/>
      <c r="RSR2126"/>
      <c r="RSS2126"/>
      <c r="RST2126"/>
      <c r="RSU2126"/>
      <c r="RSV2126"/>
      <c r="RSW2126"/>
      <c r="RSX2126"/>
      <c r="RSY2126"/>
      <c r="RSZ2126"/>
      <c r="RTA2126"/>
      <c r="RTB2126" s="42"/>
      <c r="RTC2126" s="43"/>
      <c r="RTD2126" s="44"/>
      <c r="RTE2126" s="45"/>
      <c r="RTF2126" s="46"/>
      <c r="RTG2126" s="47"/>
      <c r="RTH2126"/>
      <c r="RTI2126" s="35"/>
      <c r="RTJ2126"/>
      <c r="RTK2126"/>
      <c r="RTL2126"/>
      <c r="RTM2126"/>
      <c r="RTN2126"/>
      <c r="RTO2126"/>
      <c r="RTP2126"/>
      <c r="RTQ2126"/>
      <c r="RTR2126"/>
      <c r="RTT2126" s="42"/>
      <c r="RTU2126" s="43"/>
      <c r="RTV2126" s="44"/>
      <c r="RTW2126" s="45"/>
      <c r="RTX2126" s="46"/>
      <c r="RTY2126" s="47"/>
      <c r="RTZ2126"/>
      <c r="RUA2126"/>
      <c r="RUB2126"/>
      <c r="RUC2126"/>
      <c r="RUD2126"/>
      <c r="RUE2126"/>
      <c r="RVD2126"/>
      <c r="RVE2126"/>
      <c r="RVF2126"/>
      <c r="RVG2126"/>
      <c r="RVH2126"/>
      <c r="RVI2126"/>
      <c r="RVJ2126"/>
      <c r="RVK2126"/>
      <c r="RVL2126"/>
      <c r="RVM2126"/>
      <c r="RVN2126"/>
      <c r="RVO2126" s="42"/>
      <c r="RVP2126" s="43"/>
      <c r="RVQ2126" s="44"/>
      <c r="RVR2126" s="45"/>
      <c r="RVS2126" s="46"/>
      <c r="RVT2126" s="47"/>
      <c r="RVU2126"/>
      <c r="RVV2126" s="35"/>
      <c r="RVW2126"/>
      <c r="RVX2126"/>
      <c r="RVY2126"/>
      <c r="RVZ2126"/>
      <c r="RWA2126"/>
      <c r="RWB2126"/>
      <c r="RWC2126"/>
      <c r="RWD2126"/>
      <c r="RWE2126"/>
      <c r="RWG2126" s="42"/>
      <c r="RWH2126" s="43"/>
      <c r="RWI2126" s="44"/>
      <c r="RWJ2126" s="45"/>
      <c r="RWK2126" s="46"/>
      <c r="RWL2126" s="47"/>
      <c r="RWM2126"/>
      <c r="RWN2126"/>
      <c r="RWO2126"/>
      <c r="RWP2126"/>
      <c r="RWQ2126"/>
      <c r="RWR2126"/>
      <c r="RXQ2126"/>
      <c r="RXR2126"/>
      <c r="RXS2126"/>
      <c r="RXT2126"/>
      <c r="RXU2126"/>
      <c r="RXV2126"/>
      <c r="RXW2126"/>
      <c r="RXX2126"/>
      <c r="RXY2126"/>
      <c r="RXZ2126"/>
      <c r="RYA2126"/>
      <c r="RYB2126" s="42"/>
      <c r="RYC2126" s="43"/>
      <c r="RYD2126" s="44"/>
      <c r="RYE2126" s="45"/>
      <c r="RYF2126" s="46"/>
      <c r="RYG2126" s="47"/>
      <c r="RYH2126"/>
      <c r="RYI2126" s="35"/>
      <c r="RYJ2126"/>
      <c r="RYK2126"/>
      <c r="RYL2126"/>
      <c r="RYM2126"/>
      <c r="RYN2126"/>
      <c r="RYO2126"/>
      <c r="RYP2126"/>
      <c r="RYQ2126"/>
      <c r="RYR2126"/>
      <c r="RYT2126" s="42"/>
      <c r="RYU2126" s="43"/>
      <c r="RYV2126" s="44"/>
      <c r="RYW2126" s="45"/>
      <c r="RYX2126" s="46"/>
      <c r="RYY2126" s="47"/>
      <c r="RYZ2126"/>
      <c r="RZA2126"/>
      <c r="RZB2126"/>
      <c r="RZC2126"/>
      <c r="RZD2126"/>
      <c r="RZE2126"/>
      <c r="SAD2126"/>
      <c r="SAE2126"/>
      <c r="SAF2126"/>
      <c r="SAG2126"/>
      <c r="SAH2126"/>
      <c r="SAI2126"/>
      <c r="SAJ2126"/>
      <c r="SAK2126"/>
      <c r="SAL2126"/>
      <c r="SAM2126"/>
      <c r="SAN2126"/>
      <c r="SAO2126" s="42"/>
      <c r="SAP2126" s="43"/>
      <c r="SAQ2126" s="44"/>
      <c r="SAR2126" s="45"/>
      <c r="SAS2126" s="46"/>
      <c r="SAT2126" s="47"/>
      <c r="SAU2126"/>
      <c r="SAV2126" s="35"/>
      <c r="SAW2126"/>
      <c r="SAX2126"/>
      <c r="SAY2126"/>
      <c r="SAZ2126"/>
      <c r="SBA2126"/>
      <c r="SBB2126"/>
      <c r="SBC2126"/>
      <c r="SBD2126"/>
      <c r="SBE2126"/>
      <c r="SBG2126" s="42"/>
      <c r="SBH2126" s="43"/>
      <c r="SBI2126" s="44"/>
      <c r="SBJ2126" s="45"/>
      <c r="SBK2126" s="46"/>
      <c r="SBL2126" s="47"/>
      <c r="SBM2126"/>
      <c r="SBN2126"/>
      <c r="SBO2126"/>
      <c r="SBP2126"/>
      <c r="SBQ2126"/>
      <c r="SBR2126"/>
      <c r="SCQ2126"/>
      <c r="SCR2126"/>
      <c r="SCS2126"/>
      <c r="SCT2126"/>
      <c r="SCU2126"/>
      <c r="SCV2126"/>
      <c r="SCW2126"/>
      <c r="SCX2126"/>
      <c r="SCY2126"/>
      <c r="SCZ2126"/>
      <c r="SDA2126"/>
      <c r="SDB2126" s="42"/>
      <c r="SDC2126" s="43"/>
      <c r="SDD2126" s="44"/>
      <c r="SDE2126" s="45"/>
      <c r="SDF2126" s="46"/>
      <c r="SDG2126" s="47"/>
      <c r="SDH2126"/>
      <c r="SDI2126" s="35"/>
      <c r="SDJ2126"/>
      <c r="SDK2126"/>
      <c r="SDL2126"/>
      <c r="SDM2126"/>
      <c r="SDN2126"/>
      <c r="SDO2126"/>
      <c r="SDP2126"/>
      <c r="SDQ2126"/>
      <c r="SDR2126"/>
      <c r="SDT2126" s="42"/>
      <c r="SDU2126" s="43"/>
      <c r="SDV2126" s="44"/>
      <c r="SDW2126" s="45"/>
      <c r="SDX2126" s="46"/>
      <c r="SDY2126" s="47"/>
      <c r="SDZ2126"/>
      <c r="SEA2126"/>
      <c r="SEB2126"/>
      <c r="SEC2126"/>
      <c r="SED2126"/>
      <c r="SEE2126"/>
      <c r="SFD2126"/>
      <c r="SFE2126"/>
      <c r="SFF2126"/>
      <c r="SFG2126"/>
      <c r="SFH2126"/>
      <c r="SFI2126"/>
      <c r="SFJ2126"/>
      <c r="SFK2126"/>
      <c r="SFL2126"/>
      <c r="SFM2126"/>
      <c r="SFN2126"/>
      <c r="SFO2126" s="42"/>
      <c r="SFP2126" s="43"/>
      <c r="SFQ2126" s="44"/>
      <c r="SFR2126" s="45"/>
      <c r="SFS2126" s="46"/>
      <c r="SFT2126" s="47"/>
      <c r="SFU2126"/>
      <c r="SFV2126" s="35"/>
      <c r="SFW2126"/>
      <c r="SFX2126"/>
      <c r="SFY2126"/>
      <c r="SFZ2126"/>
      <c r="SGA2126"/>
      <c r="SGB2126"/>
      <c r="SGC2126"/>
      <c r="SGD2126"/>
      <c r="SGE2126"/>
      <c r="SGG2126" s="42"/>
      <c r="SGH2126" s="43"/>
      <c r="SGI2126" s="44"/>
      <c r="SGJ2126" s="45"/>
      <c r="SGK2126" s="46"/>
      <c r="SGL2126" s="47"/>
      <c r="SGM2126"/>
      <c r="SGN2126"/>
      <c r="SGO2126"/>
      <c r="SGP2126"/>
      <c r="SGQ2126"/>
      <c r="SGR2126"/>
      <c r="SHQ2126"/>
      <c r="SHR2126"/>
      <c r="SHS2126"/>
      <c r="SHT2126"/>
      <c r="SHU2126"/>
      <c r="SHV2126"/>
      <c r="SHW2126"/>
      <c r="SHX2126"/>
      <c r="SHY2126"/>
      <c r="SHZ2126"/>
      <c r="SIA2126"/>
      <c r="SIB2126" s="42"/>
      <c r="SIC2126" s="43"/>
      <c r="SID2126" s="44"/>
      <c r="SIE2126" s="45"/>
      <c r="SIF2126" s="46"/>
      <c r="SIG2126" s="47"/>
      <c r="SIH2126"/>
      <c r="SII2126" s="35"/>
      <c r="SIJ2126"/>
      <c r="SIK2126"/>
      <c r="SIL2126"/>
      <c r="SIM2126"/>
      <c r="SIN2126"/>
      <c r="SIO2126"/>
      <c r="SIP2126"/>
      <c r="SIQ2126"/>
      <c r="SIR2126"/>
      <c r="SIT2126" s="42"/>
      <c r="SIU2126" s="43"/>
      <c r="SIV2126" s="44"/>
      <c r="SIW2126" s="45"/>
      <c r="SIX2126" s="46"/>
      <c r="SIY2126" s="47"/>
      <c r="SIZ2126"/>
      <c r="SJA2126"/>
      <c r="SJB2126"/>
      <c r="SJC2126"/>
      <c r="SJD2126"/>
      <c r="SJE2126"/>
      <c r="SKD2126"/>
      <c r="SKE2126"/>
      <c r="SKF2126"/>
      <c r="SKG2126"/>
      <c r="SKH2126"/>
      <c r="SKI2126"/>
      <c r="SKJ2126"/>
      <c r="SKK2126"/>
      <c r="SKL2126"/>
      <c r="SKM2126"/>
      <c r="SKN2126"/>
      <c r="SKO2126" s="42"/>
      <c r="SKP2126" s="43"/>
      <c r="SKQ2126" s="44"/>
      <c r="SKR2126" s="45"/>
      <c r="SKS2126" s="46"/>
      <c r="SKT2126" s="47"/>
      <c r="SKU2126"/>
      <c r="SKV2126" s="35"/>
      <c r="SKW2126"/>
      <c r="SKX2126"/>
      <c r="SKY2126"/>
      <c r="SKZ2126"/>
      <c r="SLA2126"/>
      <c r="SLB2126"/>
      <c r="SLC2126"/>
      <c r="SLD2126"/>
      <c r="SLE2126"/>
      <c r="SLG2126" s="42"/>
      <c r="SLH2126" s="43"/>
      <c r="SLI2126" s="44"/>
      <c r="SLJ2126" s="45"/>
      <c r="SLK2126" s="46"/>
      <c r="SLL2126" s="47"/>
      <c r="SLM2126"/>
      <c r="SLN2126"/>
      <c r="SLO2126"/>
      <c r="SLP2126"/>
      <c r="SLQ2126"/>
      <c r="SLR2126"/>
      <c r="SMQ2126"/>
      <c r="SMR2126"/>
      <c r="SMS2126"/>
      <c r="SMT2126"/>
      <c r="SMU2126"/>
      <c r="SMV2126"/>
      <c r="SMW2126"/>
      <c r="SMX2126"/>
      <c r="SMY2126"/>
      <c r="SMZ2126"/>
      <c r="SNA2126"/>
      <c r="SNB2126" s="42"/>
      <c r="SNC2126" s="43"/>
      <c r="SND2126" s="44"/>
      <c r="SNE2126" s="45"/>
      <c r="SNF2126" s="46"/>
      <c r="SNG2126" s="47"/>
      <c r="SNH2126"/>
      <c r="SNI2126" s="35"/>
      <c r="SNJ2126"/>
      <c r="SNK2126"/>
      <c r="SNL2126"/>
      <c r="SNM2126"/>
      <c r="SNN2126"/>
      <c r="SNO2126"/>
      <c r="SNP2126"/>
      <c r="SNQ2126"/>
      <c r="SNR2126"/>
      <c r="SNT2126" s="42"/>
      <c r="SNU2126" s="43"/>
      <c r="SNV2126" s="44"/>
      <c r="SNW2126" s="45"/>
      <c r="SNX2126" s="46"/>
      <c r="SNY2126" s="47"/>
      <c r="SNZ2126"/>
      <c r="SOA2126"/>
      <c r="SOB2126"/>
      <c r="SOC2126"/>
      <c r="SOD2126"/>
      <c r="SOE2126"/>
      <c r="SPD2126"/>
      <c r="SPE2126"/>
      <c r="SPF2126"/>
      <c r="SPG2126"/>
      <c r="SPH2126"/>
      <c r="SPI2126"/>
      <c r="SPJ2126"/>
      <c r="SPK2126"/>
      <c r="SPL2126"/>
      <c r="SPM2126"/>
      <c r="SPN2126"/>
      <c r="SPO2126" s="42"/>
      <c r="SPP2126" s="43"/>
      <c r="SPQ2126" s="44"/>
      <c r="SPR2126" s="45"/>
      <c r="SPS2126" s="46"/>
      <c r="SPT2126" s="47"/>
      <c r="SPU2126"/>
      <c r="SPV2126" s="35"/>
      <c r="SPW2126"/>
      <c r="SPX2126"/>
      <c r="SPY2126"/>
      <c r="SPZ2126"/>
      <c r="SQA2126"/>
      <c r="SQB2126"/>
      <c r="SQC2126"/>
      <c r="SQD2126"/>
      <c r="SQE2126"/>
      <c r="SQG2126" s="42"/>
      <c r="SQH2126" s="43"/>
      <c r="SQI2126" s="44"/>
      <c r="SQJ2126" s="45"/>
      <c r="SQK2126" s="46"/>
      <c r="SQL2126" s="47"/>
      <c r="SQM2126"/>
      <c r="SQN2126"/>
      <c r="SQO2126"/>
      <c r="SQP2126"/>
      <c r="SQQ2126"/>
      <c r="SQR2126"/>
      <c r="SRQ2126"/>
      <c r="SRR2126"/>
      <c r="SRS2126"/>
      <c r="SRT2126"/>
      <c r="SRU2126"/>
      <c r="SRV2126"/>
      <c r="SRW2126"/>
      <c r="SRX2126"/>
      <c r="SRY2126"/>
      <c r="SRZ2126"/>
      <c r="SSA2126"/>
      <c r="SSB2126" s="42"/>
      <c r="SSC2126" s="43"/>
      <c r="SSD2126" s="44"/>
      <c r="SSE2126" s="45"/>
      <c r="SSF2126" s="46"/>
      <c r="SSG2126" s="47"/>
      <c r="SSH2126"/>
      <c r="SSI2126" s="35"/>
      <c r="SSJ2126"/>
      <c r="SSK2126"/>
      <c r="SSL2126"/>
      <c r="SSM2126"/>
      <c r="SSN2126"/>
      <c r="SSO2126"/>
      <c r="SSP2126"/>
      <c r="SSQ2126"/>
      <c r="SSR2126"/>
      <c r="SST2126" s="42"/>
      <c r="SSU2126" s="43"/>
      <c r="SSV2126" s="44"/>
      <c r="SSW2126" s="45"/>
      <c r="SSX2126" s="46"/>
      <c r="SSY2126" s="47"/>
      <c r="SSZ2126"/>
      <c r="STA2126"/>
      <c r="STB2126"/>
      <c r="STC2126"/>
      <c r="STD2126"/>
      <c r="STE2126"/>
      <c r="SUD2126"/>
      <c r="SUE2126"/>
      <c r="SUF2126"/>
      <c r="SUG2126"/>
      <c r="SUH2126"/>
      <c r="SUI2126"/>
      <c r="SUJ2126"/>
      <c r="SUK2126"/>
      <c r="SUL2126"/>
      <c r="SUM2126"/>
      <c r="SUN2126"/>
      <c r="SUO2126" s="42"/>
      <c r="SUP2126" s="43"/>
      <c r="SUQ2126" s="44"/>
      <c r="SUR2126" s="45"/>
      <c r="SUS2126" s="46"/>
      <c r="SUT2126" s="47"/>
      <c r="SUU2126"/>
      <c r="SUV2126" s="35"/>
      <c r="SUW2126"/>
      <c r="SUX2126"/>
      <c r="SUY2126"/>
      <c r="SUZ2126"/>
      <c r="SVA2126"/>
      <c r="SVB2126"/>
      <c r="SVC2126"/>
      <c r="SVD2126"/>
      <c r="SVE2126"/>
      <c r="SVG2126" s="42"/>
      <c r="SVH2126" s="43"/>
      <c r="SVI2126" s="44"/>
      <c r="SVJ2126" s="45"/>
      <c r="SVK2126" s="46"/>
      <c r="SVL2126" s="47"/>
      <c r="SVM2126"/>
      <c r="SVN2126"/>
      <c r="SVO2126"/>
      <c r="SVP2126"/>
      <c r="SVQ2126"/>
      <c r="SVR2126"/>
      <c r="SWQ2126"/>
      <c r="SWR2126"/>
      <c r="SWS2126"/>
      <c r="SWT2126"/>
      <c r="SWU2126"/>
      <c r="SWV2126"/>
      <c r="SWW2126"/>
      <c r="SWX2126"/>
      <c r="SWY2126"/>
      <c r="SWZ2126"/>
      <c r="SXA2126"/>
      <c r="SXB2126" s="42"/>
      <c r="SXC2126" s="43"/>
      <c r="SXD2126" s="44"/>
      <c r="SXE2126" s="45"/>
      <c r="SXF2126" s="46"/>
      <c r="SXG2126" s="47"/>
      <c r="SXH2126"/>
      <c r="SXI2126" s="35"/>
      <c r="SXJ2126"/>
      <c r="SXK2126"/>
      <c r="SXL2126"/>
      <c r="SXM2126"/>
      <c r="SXN2126"/>
      <c r="SXO2126"/>
      <c r="SXP2126"/>
      <c r="SXQ2126"/>
      <c r="SXR2126"/>
      <c r="SXT2126" s="42"/>
      <c r="SXU2126" s="43"/>
      <c r="SXV2126" s="44"/>
      <c r="SXW2126" s="45"/>
      <c r="SXX2126" s="46"/>
      <c r="SXY2126" s="47"/>
      <c r="SXZ2126"/>
      <c r="SYA2126"/>
      <c r="SYB2126"/>
      <c r="SYC2126"/>
      <c r="SYD2126"/>
      <c r="SYE2126"/>
      <c r="SZD2126"/>
      <c r="SZE2126"/>
      <c r="SZF2126"/>
      <c r="SZG2126"/>
      <c r="SZH2126"/>
      <c r="SZI2126"/>
      <c r="SZJ2126"/>
      <c r="SZK2126"/>
      <c r="SZL2126"/>
      <c r="SZM2126"/>
      <c r="SZN2126"/>
      <c r="SZO2126" s="42"/>
      <c r="SZP2126" s="43"/>
      <c r="SZQ2126" s="44"/>
      <c r="SZR2126" s="45"/>
      <c r="SZS2126" s="46"/>
      <c r="SZT2126" s="47"/>
      <c r="SZU2126"/>
      <c r="SZV2126" s="35"/>
      <c r="SZW2126"/>
      <c r="SZX2126"/>
      <c r="SZY2126"/>
      <c r="SZZ2126"/>
      <c r="TAA2126"/>
      <c r="TAB2126"/>
      <c r="TAC2126"/>
      <c r="TAD2126"/>
      <c r="TAE2126"/>
      <c r="TAG2126" s="42"/>
      <c r="TAH2126" s="43"/>
      <c r="TAI2126" s="44"/>
      <c r="TAJ2126" s="45"/>
      <c r="TAK2126" s="46"/>
      <c r="TAL2126" s="47"/>
      <c r="TAM2126"/>
      <c r="TAN2126"/>
      <c r="TAO2126"/>
      <c r="TAP2126"/>
      <c r="TAQ2126"/>
      <c r="TAR2126"/>
      <c r="TBQ2126"/>
      <c r="TBR2126"/>
      <c r="TBS2126"/>
      <c r="TBT2126"/>
      <c r="TBU2126"/>
      <c r="TBV2126"/>
      <c r="TBW2126"/>
      <c r="TBX2126"/>
      <c r="TBY2126"/>
      <c r="TBZ2126"/>
      <c r="TCA2126"/>
      <c r="TCB2126" s="42"/>
      <c r="TCC2126" s="43"/>
      <c r="TCD2126" s="44"/>
      <c r="TCE2126" s="45"/>
      <c r="TCF2126" s="46"/>
      <c r="TCG2126" s="47"/>
      <c r="TCH2126"/>
      <c r="TCI2126" s="35"/>
      <c r="TCJ2126"/>
      <c r="TCK2126"/>
      <c r="TCL2126"/>
      <c r="TCM2126"/>
      <c r="TCN2126"/>
      <c r="TCO2126"/>
      <c r="TCP2126"/>
      <c r="TCQ2126"/>
      <c r="TCR2126"/>
      <c r="TCT2126" s="42"/>
      <c r="TCU2126" s="43"/>
      <c r="TCV2126" s="44"/>
      <c r="TCW2126" s="45"/>
      <c r="TCX2126" s="46"/>
      <c r="TCY2126" s="47"/>
      <c r="TCZ2126"/>
      <c r="TDA2126"/>
      <c r="TDB2126"/>
      <c r="TDC2126"/>
      <c r="TDD2126"/>
      <c r="TDE2126"/>
      <c r="TED2126"/>
      <c r="TEE2126"/>
      <c r="TEF2126"/>
      <c r="TEG2126"/>
      <c r="TEH2126"/>
      <c r="TEI2126"/>
      <c r="TEJ2126"/>
      <c r="TEK2126"/>
      <c r="TEL2126"/>
      <c r="TEM2126"/>
      <c r="TEN2126"/>
      <c r="TEO2126" s="42"/>
      <c r="TEP2126" s="43"/>
      <c r="TEQ2126" s="44"/>
      <c r="TER2126" s="45"/>
      <c r="TES2126" s="46"/>
      <c r="TET2126" s="47"/>
      <c r="TEU2126"/>
      <c r="TEV2126" s="35"/>
      <c r="TEW2126"/>
      <c r="TEX2126"/>
      <c r="TEY2126"/>
      <c r="TEZ2126"/>
      <c r="TFA2126"/>
      <c r="TFB2126"/>
      <c r="TFC2126"/>
      <c r="TFD2126"/>
      <c r="TFE2126"/>
      <c r="TFG2126" s="42"/>
      <c r="TFH2126" s="43"/>
      <c r="TFI2126" s="44"/>
      <c r="TFJ2126" s="45"/>
      <c r="TFK2126" s="46"/>
      <c r="TFL2126" s="47"/>
      <c r="TFM2126"/>
      <c r="TFN2126"/>
      <c r="TFO2126"/>
      <c r="TFP2126"/>
      <c r="TFQ2126"/>
      <c r="TFR2126"/>
      <c r="TGQ2126"/>
      <c r="TGR2126"/>
      <c r="TGS2126"/>
      <c r="TGT2126"/>
      <c r="TGU2126"/>
      <c r="TGV2126"/>
      <c r="TGW2126"/>
      <c r="TGX2126"/>
      <c r="TGY2126"/>
      <c r="TGZ2126"/>
      <c r="THA2126"/>
      <c r="THB2126" s="42"/>
      <c r="THC2126" s="43"/>
      <c r="THD2126" s="44"/>
      <c r="THE2126" s="45"/>
      <c r="THF2126" s="46"/>
      <c r="THG2126" s="47"/>
      <c r="THH2126"/>
      <c r="THI2126" s="35"/>
      <c r="THJ2126"/>
      <c r="THK2126"/>
      <c r="THL2126"/>
      <c r="THM2126"/>
      <c r="THN2126"/>
      <c r="THO2126"/>
      <c r="THP2126"/>
      <c r="THQ2126"/>
      <c r="THR2126"/>
      <c r="THT2126" s="42"/>
      <c r="THU2126" s="43"/>
      <c r="THV2126" s="44"/>
      <c r="THW2126" s="45"/>
      <c r="THX2126" s="46"/>
      <c r="THY2126" s="47"/>
      <c r="THZ2126"/>
      <c r="TIA2126"/>
      <c r="TIB2126"/>
      <c r="TIC2126"/>
      <c r="TID2126"/>
      <c r="TIE2126"/>
      <c r="TJD2126"/>
      <c r="TJE2126"/>
      <c r="TJF2126"/>
      <c r="TJG2126"/>
      <c r="TJH2126"/>
      <c r="TJI2126"/>
      <c r="TJJ2126"/>
      <c r="TJK2126"/>
      <c r="TJL2126"/>
      <c r="TJM2126"/>
      <c r="TJN2126"/>
      <c r="TJO2126" s="42"/>
      <c r="TJP2126" s="43"/>
      <c r="TJQ2126" s="44"/>
      <c r="TJR2126" s="45"/>
      <c r="TJS2126" s="46"/>
      <c r="TJT2126" s="47"/>
      <c r="TJU2126"/>
      <c r="TJV2126" s="35"/>
      <c r="TJW2126"/>
      <c r="TJX2126"/>
      <c r="TJY2126"/>
      <c r="TJZ2126"/>
      <c r="TKA2126"/>
      <c r="TKB2126"/>
      <c r="TKC2126"/>
      <c r="TKD2126"/>
      <c r="TKE2126"/>
      <c r="TKG2126" s="42"/>
      <c r="TKH2126" s="43"/>
      <c r="TKI2126" s="44"/>
      <c r="TKJ2126" s="45"/>
      <c r="TKK2126" s="46"/>
      <c r="TKL2126" s="47"/>
      <c r="TKM2126"/>
      <c r="TKN2126"/>
      <c r="TKO2126"/>
      <c r="TKP2126"/>
      <c r="TKQ2126"/>
      <c r="TKR2126"/>
      <c r="TLQ2126"/>
      <c r="TLR2126"/>
      <c r="TLS2126"/>
      <c r="TLT2126"/>
      <c r="TLU2126"/>
      <c r="TLV2126"/>
      <c r="TLW2126"/>
      <c r="TLX2126"/>
      <c r="TLY2126"/>
      <c r="TLZ2126"/>
      <c r="TMA2126"/>
      <c r="TMB2126" s="42"/>
      <c r="TMC2126" s="43"/>
      <c r="TMD2126" s="44"/>
      <c r="TME2126" s="45"/>
      <c r="TMF2126" s="46"/>
      <c r="TMG2126" s="47"/>
      <c r="TMH2126"/>
      <c r="TMI2126" s="35"/>
      <c r="TMJ2126"/>
      <c r="TMK2126"/>
      <c r="TML2126"/>
      <c r="TMM2126"/>
      <c r="TMN2126"/>
      <c r="TMO2126"/>
      <c r="TMP2126"/>
      <c r="TMQ2126"/>
      <c r="TMR2126"/>
      <c r="TMT2126" s="42"/>
      <c r="TMU2126" s="43"/>
      <c r="TMV2126" s="44"/>
      <c r="TMW2126" s="45"/>
      <c r="TMX2126" s="46"/>
      <c r="TMY2126" s="47"/>
      <c r="TMZ2126"/>
      <c r="TNA2126"/>
      <c r="TNB2126"/>
      <c r="TNC2126"/>
      <c r="TND2126"/>
      <c r="TNE2126"/>
      <c r="TOD2126"/>
      <c r="TOE2126"/>
      <c r="TOF2126"/>
      <c r="TOG2126"/>
      <c r="TOH2126"/>
      <c r="TOI2126"/>
      <c r="TOJ2126"/>
      <c r="TOK2126"/>
      <c r="TOL2126"/>
      <c r="TOM2126"/>
      <c r="TON2126"/>
      <c r="TOO2126" s="42"/>
      <c r="TOP2126" s="43"/>
      <c r="TOQ2126" s="44"/>
      <c r="TOR2126" s="45"/>
      <c r="TOS2126" s="46"/>
      <c r="TOT2126" s="47"/>
      <c r="TOU2126"/>
      <c r="TOV2126" s="35"/>
      <c r="TOW2126"/>
      <c r="TOX2126"/>
      <c r="TOY2126"/>
      <c r="TOZ2126"/>
      <c r="TPA2126"/>
      <c r="TPB2126"/>
      <c r="TPC2126"/>
      <c r="TPD2126"/>
      <c r="TPE2126"/>
      <c r="TPG2126" s="42"/>
      <c r="TPH2126" s="43"/>
      <c r="TPI2126" s="44"/>
      <c r="TPJ2126" s="45"/>
      <c r="TPK2126" s="46"/>
      <c r="TPL2126" s="47"/>
      <c r="TPM2126"/>
      <c r="TPN2126"/>
      <c r="TPO2126"/>
      <c r="TPP2126"/>
      <c r="TPQ2126"/>
      <c r="TPR2126"/>
      <c r="TQQ2126"/>
      <c r="TQR2126"/>
      <c r="TQS2126"/>
      <c r="TQT2126"/>
      <c r="TQU2126"/>
      <c r="TQV2126"/>
      <c r="TQW2126"/>
      <c r="TQX2126"/>
      <c r="TQY2126"/>
      <c r="TQZ2126"/>
      <c r="TRA2126"/>
      <c r="TRB2126" s="42"/>
      <c r="TRC2126" s="43"/>
      <c r="TRD2126" s="44"/>
      <c r="TRE2126" s="45"/>
      <c r="TRF2126" s="46"/>
      <c r="TRG2126" s="47"/>
      <c r="TRH2126"/>
      <c r="TRI2126" s="35"/>
      <c r="TRJ2126"/>
      <c r="TRK2126"/>
      <c r="TRL2126"/>
      <c r="TRM2126"/>
      <c r="TRN2126"/>
      <c r="TRO2126"/>
      <c r="TRP2126"/>
      <c r="TRQ2126"/>
      <c r="TRR2126"/>
      <c r="TRT2126" s="42"/>
      <c r="TRU2126" s="43"/>
      <c r="TRV2126" s="44"/>
      <c r="TRW2126" s="45"/>
      <c r="TRX2126" s="46"/>
      <c r="TRY2126" s="47"/>
      <c r="TRZ2126"/>
      <c r="TSA2126"/>
      <c r="TSB2126"/>
      <c r="TSC2126"/>
      <c r="TSD2126"/>
      <c r="TSE2126"/>
      <c r="TTD2126"/>
      <c r="TTE2126"/>
      <c r="TTF2126"/>
      <c r="TTG2126"/>
      <c r="TTH2126"/>
      <c r="TTI2126"/>
      <c r="TTJ2126"/>
      <c r="TTK2126"/>
      <c r="TTL2126"/>
      <c r="TTM2126"/>
      <c r="TTN2126"/>
      <c r="TTO2126" s="42"/>
      <c r="TTP2126" s="43"/>
      <c r="TTQ2126" s="44"/>
      <c r="TTR2126" s="45"/>
      <c r="TTS2126" s="46"/>
      <c r="TTT2126" s="47"/>
      <c r="TTU2126"/>
      <c r="TTV2126" s="35"/>
      <c r="TTW2126"/>
      <c r="TTX2126"/>
      <c r="TTY2126"/>
      <c r="TTZ2126"/>
      <c r="TUA2126"/>
      <c r="TUB2126"/>
      <c r="TUC2126"/>
      <c r="TUD2126"/>
      <c r="TUE2126"/>
      <c r="TUG2126" s="42"/>
      <c r="TUH2126" s="43"/>
      <c r="TUI2126" s="44"/>
      <c r="TUJ2126" s="45"/>
      <c r="TUK2126" s="46"/>
      <c r="TUL2126" s="47"/>
      <c r="TUM2126"/>
      <c r="TUN2126"/>
      <c r="TUO2126"/>
      <c r="TUP2126"/>
      <c r="TUQ2126"/>
      <c r="TUR2126"/>
      <c r="TVQ2126"/>
      <c r="TVR2126"/>
      <c r="TVS2126"/>
      <c r="TVT2126"/>
      <c r="TVU2126"/>
      <c r="TVV2126"/>
      <c r="TVW2126"/>
      <c r="TVX2126"/>
      <c r="TVY2126"/>
      <c r="TVZ2126"/>
      <c r="TWA2126"/>
      <c r="TWB2126" s="42"/>
      <c r="TWC2126" s="43"/>
      <c r="TWD2126" s="44"/>
      <c r="TWE2126" s="45"/>
      <c r="TWF2126" s="46"/>
      <c r="TWG2126" s="47"/>
      <c r="TWH2126"/>
      <c r="TWI2126" s="35"/>
      <c r="TWJ2126"/>
      <c r="TWK2126"/>
      <c r="TWL2126"/>
      <c r="TWM2126"/>
      <c r="TWN2126"/>
      <c r="TWO2126"/>
      <c r="TWP2126"/>
      <c r="TWQ2126"/>
      <c r="TWR2126"/>
      <c r="TWT2126" s="42"/>
      <c r="TWU2126" s="43"/>
      <c r="TWV2126" s="44"/>
      <c r="TWW2126" s="45"/>
      <c r="TWX2126" s="46"/>
      <c r="TWY2126" s="47"/>
      <c r="TWZ2126"/>
      <c r="TXA2126"/>
      <c r="TXB2126"/>
      <c r="TXC2126"/>
      <c r="TXD2126"/>
      <c r="TXE2126"/>
      <c r="TYD2126"/>
      <c r="TYE2126"/>
      <c r="TYF2126"/>
      <c r="TYG2126"/>
      <c r="TYH2126"/>
      <c r="TYI2126"/>
      <c r="TYJ2126"/>
      <c r="TYK2126"/>
      <c r="TYL2126"/>
      <c r="TYM2126"/>
      <c r="TYN2126"/>
      <c r="TYO2126" s="42"/>
      <c r="TYP2126" s="43"/>
      <c r="TYQ2126" s="44"/>
      <c r="TYR2126" s="45"/>
      <c r="TYS2126" s="46"/>
      <c r="TYT2126" s="47"/>
      <c r="TYU2126"/>
      <c r="TYV2126" s="35"/>
      <c r="TYW2126"/>
      <c r="TYX2126"/>
      <c r="TYY2126"/>
      <c r="TYZ2126"/>
      <c r="TZA2126"/>
      <c r="TZB2126"/>
      <c r="TZC2126"/>
      <c r="TZD2126"/>
      <c r="TZE2126"/>
      <c r="TZG2126" s="42"/>
      <c r="TZH2126" s="43"/>
      <c r="TZI2126" s="44"/>
      <c r="TZJ2126" s="45"/>
      <c r="TZK2126" s="46"/>
      <c r="TZL2126" s="47"/>
      <c r="TZM2126"/>
      <c r="TZN2126"/>
      <c r="TZO2126"/>
      <c r="TZP2126"/>
      <c r="TZQ2126"/>
      <c r="TZR2126"/>
      <c r="UAQ2126"/>
      <c r="UAR2126"/>
      <c r="UAS2126"/>
      <c r="UAT2126"/>
      <c r="UAU2126"/>
      <c r="UAV2126"/>
      <c r="UAW2126"/>
      <c r="UAX2126"/>
      <c r="UAY2126"/>
      <c r="UAZ2126"/>
      <c r="UBA2126"/>
      <c r="UBB2126" s="42"/>
      <c r="UBC2126" s="43"/>
      <c r="UBD2126" s="44"/>
      <c r="UBE2126" s="45"/>
      <c r="UBF2126" s="46"/>
      <c r="UBG2126" s="47"/>
      <c r="UBH2126"/>
      <c r="UBI2126" s="35"/>
      <c r="UBJ2126"/>
      <c r="UBK2126"/>
      <c r="UBL2126"/>
      <c r="UBM2126"/>
      <c r="UBN2126"/>
      <c r="UBO2126"/>
      <c r="UBP2126"/>
      <c r="UBQ2126"/>
      <c r="UBR2126"/>
      <c r="UBT2126" s="42"/>
      <c r="UBU2126" s="43"/>
      <c r="UBV2126" s="44"/>
      <c r="UBW2126" s="45"/>
      <c r="UBX2126" s="46"/>
      <c r="UBY2126" s="47"/>
      <c r="UBZ2126"/>
      <c r="UCA2126"/>
      <c r="UCB2126"/>
      <c r="UCC2126"/>
      <c r="UCD2126"/>
      <c r="UCE2126"/>
      <c r="UDD2126"/>
      <c r="UDE2126"/>
      <c r="UDF2126"/>
      <c r="UDG2126"/>
      <c r="UDH2126"/>
      <c r="UDI2126"/>
      <c r="UDJ2126"/>
      <c r="UDK2126"/>
      <c r="UDL2126"/>
      <c r="UDM2126"/>
      <c r="UDN2126"/>
      <c r="UDO2126" s="42"/>
      <c r="UDP2126" s="43"/>
      <c r="UDQ2126" s="44"/>
      <c r="UDR2126" s="45"/>
      <c r="UDS2126" s="46"/>
      <c r="UDT2126" s="47"/>
      <c r="UDU2126"/>
      <c r="UDV2126" s="35"/>
      <c r="UDW2126"/>
      <c r="UDX2126"/>
      <c r="UDY2126"/>
      <c r="UDZ2126"/>
      <c r="UEA2126"/>
      <c r="UEB2126"/>
      <c r="UEC2126"/>
      <c r="UED2126"/>
      <c r="UEE2126"/>
      <c r="UEG2126" s="42"/>
      <c r="UEH2126" s="43"/>
      <c r="UEI2126" s="44"/>
      <c r="UEJ2126" s="45"/>
      <c r="UEK2126" s="46"/>
      <c r="UEL2126" s="47"/>
      <c r="UEM2126"/>
      <c r="UEN2126"/>
      <c r="UEO2126"/>
      <c r="UEP2126"/>
      <c r="UEQ2126"/>
      <c r="UER2126"/>
      <c r="UFQ2126"/>
      <c r="UFR2126"/>
      <c r="UFS2126"/>
      <c r="UFT2126"/>
      <c r="UFU2126"/>
      <c r="UFV2126"/>
      <c r="UFW2126"/>
      <c r="UFX2126"/>
      <c r="UFY2126"/>
      <c r="UFZ2126"/>
      <c r="UGA2126"/>
      <c r="UGB2126" s="42"/>
      <c r="UGC2126" s="43"/>
      <c r="UGD2126" s="44"/>
      <c r="UGE2126" s="45"/>
      <c r="UGF2126" s="46"/>
      <c r="UGG2126" s="47"/>
      <c r="UGH2126"/>
      <c r="UGI2126" s="35"/>
      <c r="UGJ2126"/>
      <c r="UGK2126"/>
      <c r="UGL2126"/>
      <c r="UGM2126"/>
      <c r="UGN2126"/>
      <c r="UGO2126"/>
      <c r="UGP2126"/>
      <c r="UGQ2126"/>
      <c r="UGR2126"/>
      <c r="UGT2126" s="42"/>
      <c r="UGU2126" s="43"/>
      <c r="UGV2126" s="44"/>
      <c r="UGW2126" s="45"/>
      <c r="UGX2126" s="46"/>
      <c r="UGY2126" s="47"/>
      <c r="UGZ2126"/>
      <c r="UHA2126"/>
      <c r="UHB2126"/>
      <c r="UHC2126"/>
      <c r="UHD2126"/>
      <c r="UHE2126"/>
      <c r="UID2126"/>
      <c r="UIE2126"/>
      <c r="UIF2126"/>
      <c r="UIG2126"/>
      <c r="UIH2126"/>
      <c r="UII2126"/>
      <c r="UIJ2126"/>
      <c r="UIK2126"/>
      <c r="UIL2126"/>
      <c r="UIM2126"/>
      <c r="UIN2126"/>
      <c r="UIO2126" s="42"/>
      <c r="UIP2126" s="43"/>
      <c r="UIQ2126" s="44"/>
      <c r="UIR2126" s="45"/>
      <c r="UIS2126" s="46"/>
      <c r="UIT2126" s="47"/>
      <c r="UIU2126"/>
      <c r="UIV2126" s="35"/>
      <c r="UIW2126"/>
      <c r="UIX2126"/>
      <c r="UIY2126"/>
      <c r="UIZ2126"/>
      <c r="UJA2126"/>
      <c r="UJB2126"/>
      <c r="UJC2126"/>
      <c r="UJD2126"/>
      <c r="UJE2126"/>
      <c r="UJG2126" s="42"/>
      <c r="UJH2126" s="43"/>
      <c r="UJI2126" s="44"/>
      <c r="UJJ2126" s="45"/>
      <c r="UJK2126" s="46"/>
      <c r="UJL2126" s="47"/>
      <c r="UJM2126"/>
      <c r="UJN2126"/>
      <c r="UJO2126"/>
      <c r="UJP2126"/>
      <c r="UJQ2126"/>
      <c r="UJR2126"/>
      <c r="UKQ2126"/>
      <c r="UKR2126"/>
      <c r="UKS2126"/>
      <c r="UKT2126"/>
      <c r="UKU2126"/>
      <c r="UKV2126"/>
      <c r="UKW2126"/>
      <c r="UKX2126"/>
      <c r="UKY2126"/>
      <c r="UKZ2126"/>
      <c r="ULA2126"/>
      <c r="ULB2126" s="42"/>
      <c r="ULC2126" s="43"/>
      <c r="ULD2126" s="44"/>
      <c r="ULE2126" s="45"/>
      <c r="ULF2126" s="46"/>
      <c r="ULG2126" s="47"/>
      <c r="ULH2126"/>
      <c r="ULI2126" s="35"/>
      <c r="ULJ2126"/>
      <c r="ULK2126"/>
      <c r="ULL2126"/>
      <c r="ULM2126"/>
      <c r="ULN2126"/>
      <c r="ULO2126"/>
      <c r="ULP2126"/>
      <c r="ULQ2126"/>
      <c r="ULR2126"/>
      <c r="ULT2126" s="42"/>
      <c r="ULU2126" s="43"/>
      <c r="ULV2126" s="44"/>
      <c r="ULW2126" s="45"/>
      <c r="ULX2126" s="46"/>
      <c r="ULY2126" s="47"/>
      <c r="ULZ2126"/>
      <c r="UMA2126"/>
      <c r="UMB2126"/>
      <c r="UMC2126"/>
      <c r="UMD2126"/>
      <c r="UME2126"/>
      <c r="UND2126"/>
      <c r="UNE2126"/>
      <c r="UNF2126"/>
      <c r="UNG2126"/>
      <c r="UNH2126"/>
      <c r="UNI2126"/>
      <c r="UNJ2126"/>
      <c r="UNK2126"/>
      <c r="UNL2126"/>
      <c r="UNM2126"/>
      <c r="UNN2126"/>
      <c r="UNO2126" s="42"/>
      <c r="UNP2126" s="43"/>
      <c r="UNQ2126" s="44"/>
      <c r="UNR2126" s="45"/>
      <c r="UNS2126" s="46"/>
      <c r="UNT2126" s="47"/>
      <c r="UNU2126"/>
      <c r="UNV2126" s="35"/>
      <c r="UNW2126"/>
      <c r="UNX2126"/>
      <c r="UNY2126"/>
      <c r="UNZ2126"/>
      <c r="UOA2126"/>
      <c r="UOB2126"/>
      <c r="UOC2126"/>
      <c r="UOD2126"/>
      <c r="UOE2126"/>
      <c r="UOG2126" s="42"/>
      <c r="UOH2126" s="43"/>
      <c r="UOI2126" s="44"/>
      <c r="UOJ2126" s="45"/>
      <c r="UOK2126" s="46"/>
      <c r="UOL2126" s="47"/>
      <c r="UOM2126"/>
      <c r="UON2126"/>
      <c r="UOO2126"/>
      <c r="UOP2126"/>
      <c r="UOQ2126"/>
      <c r="UOR2126"/>
      <c r="UPQ2126"/>
      <c r="UPR2126"/>
      <c r="UPS2126"/>
      <c r="UPT2126"/>
      <c r="UPU2126"/>
      <c r="UPV2126"/>
      <c r="UPW2126"/>
      <c r="UPX2126"/>
      <c r="UPY2126"/>
      <c r="UPZ2126"/>
      <c r="UQA2126"/>
      <c r="UQB2126" s="42"/>
      <c r="UQC2126" s="43"/>
      <c r="UQD2126" s="44"/>
      <c r="UQE2126" s="45"/>
      <c r="UQF2126" s="46"/>
      <c r="UQG2126" s="47"/>
      <c r="UQH2126"/>
      <c r="UQI2126" s="35"/>
      <c r="UQJ2126"/>
      <c r="UQK2126"/>
      <c r="UQL2126"/>
      <c r="UQM2126"/>
      <c r="UQN2126"/>
      <c r="UQO2126"/>
      <c r="UQP2126"/>
      <c r="UQQ2126"/>
      <c r="UQR2126"/>
      <c r="UQT2126" s="42"/>
      <c r="UQU2126" s="43"/>
      <c r="UQV2126" s="44"/>
      <c r="UQW2126" s="45"/>
      <c r="UQX2126" s="46"/>
      <c r="UQY2126" s="47"/>
      <c r="UQZ2126"/>
      <c r="URA2126"/>
      <c r="URB2126"/>
      <c r="URC2126"/>
      <c r="URD2126"/>
      <c r="URE2126"/>
      <c r="USD2126"/>
      <c r="USE2126"/>
      <c r="USF2126"/>
      <c r="USG2126"/>
      <c r="USH2126"/>
      <c r="USI2126"/>
      <c r="USJ2126"/>
      <c r="USK2126"/>
      <c r="USL2126"/>
      <c r="USM2126"/>
      <c r="USN2126"/>
      <c r="USO2126" s="42"/>
      <c r="USP2126" s="43"/>
      <c r="USQ2126" s="44"/>
      <c r="USR2126" s="45"/>
      <c r="USS2126" s="46"/>
      <c r="UST2126" s="47"/>
      <c r="USU2126"/>
      <c r="USV2126" s="35"/>
      <c r="USW2126"/>
      <c r="USX2126"/>
      <c r="USY2126"/>
      <c r="USZ2126"/>
      <c r="UTA2126"/>
      <c r="UTB2126"/>
      <c r="UTC2126"/>
      <c r="UTD2126"/>
      <c r="UTE2126"/>
      <c r="UTG2126" s="42"/>
      <c r="UTH2126" s="43"/>
      <c r="UTI2126" s="44"/>
      <c r="UTJ2126" s="45"/>
      <c r="UTK2126" s="46"/>
      <c r="UTL2126" s="47"/>
      <c r="UTM2126"/>
      <c r="UTN2126"/>
      <c r="UTO2126"/>
      <c r="UTP2126"/>
      <c r="UTQ2126"/>
      <c r="UTR2126"/>
      <c r="UUQ2126"/>
      <c r="UUR2126"/>
      <c r="UUS2126"/>
      <c r="UUT2126"/>
      <c r="UUU2126"/>
      <c r="UUV2126"/>
      <c r="UUW2126"/>
      <c r="UUX2126"/>
      <c r="UUY2126"/>
      <c r="UUZ2126"/>
      <c r="UVA2126"/>
      <c r="UVB2126" s="42"/>
      <c r="UVC2126" s="43"/>
      <c r="UVD2126" s="44"/>
      <c r="UVE2126" s="45"/>
      <c r="UVF2126" s="46"/>
      <c r="UVG2126" s="47"/>
      <c r="UVH2126"/>
      <c r="UVI2126" s="35"/>
      <c r="UVJ2126"/>
      <c r="UVK2126"/>
      <c r="UVL2126"/>
      <c r="UVM2126"/>
      <c r="UVN2126"/>
      <c r="UVO2126"/>
      <c r="UVP2126"/>
      <c r="UVQ2126"/>
      <c r="UVR2126"/>
      <c r="UVT2126" s="42"/>
      <c r="UVU2126" s="43"/>
      <c r="UVV2126" s="44"/>
      <c r="UVW2126" s="45"/>
      <c r="UVX2126" s="46"/>
      <c r="UVY2126" s="47"/>
      <c r="UVZ2126"/>
      <c r="UWA2126"/>
      <c r="UWB2126"/>
      <c r="UWC2126"/>
      <c r="UWD2126"/>
      <c r="UWE2126"/>
      <c r="UXD2126"/>
      <c r="UXE2126"/>
      <c r="UXF2126"/>
      <c r="UXG2126"/>
      <c r="UXH2126"/>
      <c r="UXI2126"/>
      <c r="UXJ2126"/>
      <c r="UXK2126"/>
      <c r="UXL2126"/>
      <c r="UXM2126"/>
      <c r="UXN2126"/>
      <c r="UXO2126" s="42"/>
      <c r="UXP2126" s="43"/>
      <c r="UXQ2126" s="44"/>
      <c r="UXR2126" s="45"/>
      <c r="UXS2126" s="46"/>
      <c r="UXT2126" s="47"/>
      <c r="UXU2126"/>
      <c r="UXV2126" s="35"/>
      <c r="UXW2126"/>
      <c r="UXX2126"/>
      <c r="UXY2126"/>
      <c r="UXZ2126"/>
      <c r="UYA2126"/>
      <c r="UYB2126"/>
      <c r="UYC2126"/>
      <c r="UYD2126"/>
      <c r="UYE2126"/>
      <c r="UYG2126" s="42"/>
      <c r="UYH2126" s="43"/>
      <c r="UYI2126" s="44"/>
      <c r="UYJ2126" s="45"/>
      <c r="UYK2126" s="46"/>
      <c r="UYL2126" s="47"/>
      <c r="UYM2126"/>
      <c r="UYN2126"/>
      <c r="UYO2126"/>
      <c r="UYP2126"/>
      <c r="UYQ2126"/>
      <c r="UYR2126"/>
      <c r="UZQ2126"/>
      <c r="UZR2126"/>
      <c r="UZS2126"/>
      <c r="UZT2126"/>
      <c r="UZU2126"/>
      <c r="UZV2126"/>
      <c r="UZW2126"/>
      <c r="UZX2126"/>
      <c r="UZY2126"/>
      <c r="UZZ2126"/>
      <c r="VAA2126"/>
      <c r="VAB2126" s="42"/>
      <c r="VAC2126" s="43"/>
      <c r="VAD2126" s="44"/>
      <c r="VAE2126" s="45"/>
      <c r="VAF2126" s="46"/>
      <c r="VAG2126" s="47"/>
      <c r="VAH2126"/>
      <c r="VAI2126" s="35"/>
      <c r="VAJ2126"/>
      <c r="VAK2126"/>
      <c r="VAL2126"/>
      <c r="VAM2126"/>
      <c r="VAN2126"/>
      <c r="VAO2126"/>
      <c r="VAP2126"/>
      <c r="VAQ2126"/>
      <c r="VAR2126"/>
      <c r="VAT2126" s="42"/>
      <c r="VAU2126" s="43"/>
      <c r="VAV2126" s="44"/>
      <c r="VAW2126" s="45"/>
      <c r="VAX2126" s="46"/>
      <c r="VAY2126" s="47"/>
      <c r="VAZ2126"/>
      <c r="VBA2126"/>
      <c r="VBB2126"/>
      <c r="VBC2126"/>
      <c r="VBD2126"/>
      <c r="VBE2126"/>
      <c r="VCD2126"/>
      <c r="VCE2126"/>
      <c r="VCF2126"/>
      <c r="VCG2126"/>
      <c r="VCH2126"/>
      <c r="VCI2126"/>
      <c r="VCJ2126"/>
      <c r="VCK2126"/>
      <c r="VCL2126"/>
      <c r="VCM2126"/>
      <c r="VCN2126"/>
      <c r="VCO2126" s="42"/>
      <c r="VCP2126" s="43"/>
      <c r="VCQ2126" s="44"/>
      <c r="VCR2126" s="45"/>
      <c r="VCS2126" s="46"/>
      <c r="VCT2126" s="47"/>
      <c r="VCU2126"/>
      <c r="VCV2126" s="35"/>
      <c r="VCW2126"/>
      <c r="VCX2126"/>
      <c r="VCY2126"/>
      <c r="VCZ2126"/>
      <c r="VDA2126"/>
      <c r="VDB2126"/>
      <c r="VDC2126"/>
      <c r="VDD2126"/>
      <c r="VDE2126"/>
      <c r="VDG2126" s="42"/>
      <c r="VDH2126" s="43"/>
      <c r="VDI2126" s="44"/>
      <c r="VDJ2126" s="45"/>
      <c r="VDK2126" s="46"/>
      <c r="VDL2126" s="47"/>
      <c r="VDM2126"/>
      <c r="VDN2126"/>
      <c r="VDO2126"/>
      <c r="VDP2126"/>
      <c r="VDQ2126"/>
      <c r="VDR2126"/>
      <c r="VEQ2126"/>
      <c r="VER2126"/>
      <c r="VES2126"/>
      <c r="VET2126"/>
      <c r="VEU2126"/>
      <c r="VEV2126"/>
      <c r="VEW2126"/>
      <c r="VEX2126"/>
      <c r="VEY2126"/>
      <c r="VEZ2126"/>
      <c r="VFA2126"/>
      <c r="VFB2126" s="42"/>
      <c r="VFC2126" s="43"/>
      <c r="VFD2126" s="44"/>
      <c r="VFE2126" s="45"/>
      <c r="VFF2126" s="46"/>
      <c r="VFG2126" s="47"/>
      <c r="VFH2126"/>
      <c r="VFI2126" s="35"/>
      <c r="VFJ2126"/>
      <c r="VFK2126"/>
      <c r="VFL2126"/>
      <c r="VFM2126"/>
      <c r="VFN2126"/>
      <c r="VFO2126"/>
      <c r="VFP2126"/>
      <c r="VFQ2126"/>
      <c r="VFR2126"/>
      <c r="VFT2126" s="42"/>
      <c r="VFU2126" s="43"/>
      <c r="VFV2126" s="44"/>
      <c r="VFW2126" s="45"/>
      <c r="VFX2126" s="46"/>
      <c r="VFY2126" s="47"/>
      <c r="VFZ2126"/>
      <c r="VGA2126"/>
      <c r="VGB2126"/>
      <c r="VGC2126"/>
      <c r="VGD2126"/>
      <c r="VGE2126"/>
      <c r="VHD2126"/>
      <c r="VHE2126"/>
      <c r="VHF2126"/>
      <c r="VHG2126"/>
      <c r="VHH2126"/>
      <c r="VHI2126"/>
      <c r="VHJ2126"/>
      <c r="VHK2126"/>
      <c r="VHL2126"/>
      <c r="VHM2126"/>
      <c r="VHN2126"/>
      <c r="VHO2126" s="42"/>
      <c r="VHP2126" s="43"/>
      <c r="VHQ2126" s="44"/>
      <c r="VHR2126" s="45"/>
      <c r="VHS2126" s="46"/>
      <c r="VHT2126" s="47"/>
      <c r="VHU2126"/>
      <c r="VHV2126" s="35"/>
      <c r="VHW2126"/>
      <c r="VHX2126"/>
      <c r="VHY2126"/>
      <c r="VHZ2126"/>
      <c r="VIA2126"/>
      <c r="VIB2126"/>
      <c r="VIC2126"/>
      <c r="VID2126"/>
      <c r="VIE2126"/>
      <c r="VIG2126" s="42"/>
      <c r="VIH2126" s="43"/>
      <c r="VII2126" s="44"/>
      <c r="VIJ2126" s="45"/>
      <c r="VIK2126" s="46"/>
      <c r="VIL2126" s="47"/>
      <c r="VIM2126"/>
      <c r="VIN2126"/>
      <c r="VIO2126"/>
      <c r="VIP2126"/>
      <c r="VIQ2126"/>
      <c r="VIR2126"/>
      <c r="VJQ2126"/>
      <c r="VJR2126"/>
      <c r="VJS2126"/>
      <c r="VJT2126"/>
      <c r="VJU2126"/>
      <c r="VJV2126"/>
      <c r="VJW2126"/>
      <c r="VJX2126"/>
      <c r="VJY2126"/>
      <c r="VJZ2126"/>
      <c r="VKA2126"/>
      <c r="VKB2126" s="42"/>
      <c r="VKC2126" s="43"/>
      <c r="VKD2126" s="44"/>
      <c r="VKE2126" s="45"/>
      <c r="VKF2126" s="46"/>
      <c r="VKG2126" s="47"/>
      <c r="VKH2126"/>
      <c r="VKI2126" s="35"/>
      <c r="VKJ2126"/>
      <c r="VKK2126"/>
      <c r="VKL2126"/>
      <c r="VKM2126"/>
      <c r="VKN2126"/>
      <c r="VKO2126"/>
      <c r="VKP2126"/>
      <c r="VKQ2126"/>
      <c r="VKR2126"/>
      <c r="VKT2126" s="42"/>
      <c r="VKU2126" s="43"/>
      <c r="VKV2126" s="44"/>
      <c r="VKW2126" s="45"/>
      <c r="VKX2126" s="46"/>
      <c r="VKY2126" s="47"/>
      <c r="VKZ2126"/>
      <c r="VLA2126"/>
      <c r="VLB2126"/>
      <c r="VLC2126"/>
      <c r="VLD2126"/>
      <c r="VLE2126"/>
      <c r="VMD2126"/>
      <c r="VME2126"/>
      <c r="VMF2126"/>
      <c r="VMG2126"/>
      <c r="VMH2126"/>
      <c r="VMI2126"/>
      <c r="VMJ2126"/>
      <c r="VMK2126"/>
      <c r="VML2126"/>
      <c r="VMM2126"/>
      <c r="VMN2126"/>
      <c r="VMO2126" s="42"/>
      <c r="VMP2126" s="43"/>
      <c r="VMQ2126" s="44"/>
      <c r="VMR2126" s="45"/>
      <c r="VMS2126" s="46"/>
      <c r="VMT2126" s="47"/>
      <c r="VMU2126"/>
      <c r="VMV2126" s="35"/>
      <c r="VMW2126"/>
      <c r="VMX2126"/>
      <c r="VMY2126"/>
      <c r="VMZ2126"/>
      <c r="VNA2126"/>
      <c r="VNB2126"/>
      <c r="VNC2126"/>
      <c r="VND2126"/>
      <c r="VNE2126"/>
      <c r="VNG2126" s="42"/>
      <c r="VNH2126" s="43"/>
      <c r="VNI2126" s="44"/>
      <c r="VNJ2126" s="45"/>
      <c r="VNK2126" s="46"/>
      <c r="VNL2126" s="47"/>
      <c r="VNM2126"/>
      <c r="VNN2126"/>
      <c r="VNO2126"/>
      <c r="VNP2126"/>
      <c r="VNQ2126"/>
      <c r="VNR2126"/>
      <c r="VOQ2126"/>
      <c r="VOR2126"/>
      <c r="VOS2126"/>
      <c r="VOT2126"/>
      <c r="VOU2126"/>
      <c r="VOV2126"/>
      <c r="VOW2126"/>
      <c r="VOX2126"/>
      <c r="VOY2126"/>
      <c r="VOZ2126"/>
      <c r="VPA2126"/>
      <c r="VPB2126" s="42"/>
      <c r="VPC2126" s="43"/>
      <c r="VPD2126" s="44"/>
      <c r="VPE2126" s="45"/>
      <c r="VPF2126" s="46"/>
      <c r="VPG2126" s="47"/>
      <c r="VPH2126"/>
      <c r="VPI2126" s="35"/>
      <c r="VPJ2126"/>
      <c r="VPK2126"/>
      <c r="VPL2126"/>
      <c r="VPM2126"/>
      <c r="VPN2126"/>
      <c r="VPO2126"/>
      <c r="VPP2126"/>
      <c r="VPQ2126"/>
      <c r="VPR2126"/>
      <c r="VPT2126" s="42"/>
      <c r="VPU2126" s="43"/>
      <c r="VPV2126" s="44"/>
      <c r="VPW2126" s="45"/>
      <c r="VPX2126" s="46"/>
      <c r="VPY2126" s="47"/>
      <c r="VPZ2126"/>
      <c r="VQA2126"/>
      <c r="VQB2126"/>
      <c r="VQC2126"/>
      <c r="VQD2126"/>
      <c r="VQE2126"/>
      <c r="VRD2126"/>
      <c r="VRE2126"/>
      <c r="VRF2126"/>
      <c r="VRG2126"/>
      <c r="VRH2126"/>
      <c r="VRI2126"/>
      <c r="VRJ2126"/>
      <c r="VRK2126"/>
      <c r="VRL2126"/>
      <c r="VRM2126"/>
      <c r="VRN2126"/>
      <c r="VRO2126" s="42"/>
      <c r="VRP2126" s="43"/>
      <c r="VRQ2126" s="44"/>
      <c r="VRR2126" s="45"/>
      <c r="VRS2126" s="46"/>
      <c r="VRT2126" s="47"/>
      <c r="VRU2126"/>
      <c r="VRV2126" s="35"/>
      <c r="VRW2126"/>
      <c r="VRX2126"/>
      <c r="VRY2126"/>
      <c r="VRZ2126"/>
      <c r="VSA2126"/>
      <c r="VSB2126"/>
      <c r="VSC2126"/>
      <c r="VSD2126"/>
      <c r="VSE2126"/>
      <c r="VSG2126" s="42"/>
      <c r="VSH2126" s="43"/>
      <c r="VSI2126" s="44"/>
      <c r="VSJ2126" s="45"/>
      <c r="VSK2126" s="46"/>
      <c r="VSL2126" s="47"/>
      <c r="VSM2126"/>
      <c r="VSN2126"/>
      <c r="VSO2126"/>
      <c r="VSP2126"/>
      <c r="VSQ2126"/>
      <c r="VSR2126"/>
      <c r="VTQ2126"/>
      <c r="VTR2126"/>
      <c r="VTS2126"/>
      <c r="VTT2126"/>
      <c r="VTU2126"/>
      <c r="VTV2126"/>
      <c r="VTW2126"/>
      <c r="VTX2126"/>
      <c r="VTY2126"/>
      <c r="VTZ2126"/>
      <c r="VUA2126"/>
      <c r="VUB2126" s="42"/>
      <c r="VUC2126" s="43"/>
      <c r="VUD2126" s="44"/>
      <c r="VUE2126" s="45"/>
      <c r="VUF2126" s="46"/>
      <c r="VUG2126" s="47"/>
      <c r="VUH2126"/>
      <c r="VUI2126" s="35"/>
      <c r="VUJ2126"/>
      <c r="VUK2126"/>
      <c r="VUL2126"/>
      <c r="VUM2126"/>
      <c r="VUN2126"/>
      <c r="VUO2126"/>
      <c r="VUP2126"/>
      <c r="VUQ2126"/>
      <c r="VUR2126"/>
      <c r="VUT2126" s="42"/>
      <c r="VUU2126" s="43"/>
      <c r="VUV2126" s="44"/>
      <c r="VUW2126" s="45"/>
      <c r="VUX2126" s="46"/>
      <c r="VUY2126" s="47"/>
      <c r="VUZ2126"/>
      <c r="VVA2126"/>
      <c r="VVB2126"/>
      <c r="VVC2126"/>
      <c r="VVD2126"/>
      <c r="VVE2126"/>
      <c r="VWD2126"/>
      <c r="VWE2126"/>
      <c r="VWF2126"/>
      <c r="VWG2126"/>
      <c r="VWH2126"/>
      <c r="VWI2126"/>
      <c r="VWJ2126"/>
      <c r="VWK2126"/>
      <c r="VWL2126"/>
      <c r="VWM2126"/>
      <c r="VWN2126"/>
      <c r="VWO2126" s="42"/>
      <c r="VWP2126" s="43"/>
      <c r="VWQ2126" s="44"/>
      <c r="VWR2126" s="45"/>
      <c r="VWS2126" s="46"/>
      <c r="VWT2126" s="47"/>
      <c r="VWU2126"/>
      <c r="VWV2126" s="35"/>
      <c r="VWW2126"/>
      <c r="VWX2126"/>
      <c r="VWY2126"/>
      <c r="VWZ2126"/>
      <c r="VXA2126"/>
      <c r="VXB2126"/>
      <c r="VXC2126"/>
      <c r="VXD2126"/>
      <c r="VXE2126"/>
      <c r="VXG2126" s="42"/>
      <c r="VXH2126" s="43"/>
      <c r="VXI2126" s="44"/>
      <c r="VXJ2126" s="45"/>
      <c r="VXK2126" s="46"/>
      <c r="VXL2126" s="47"/>
      <c r="VXM2126"/>
      <c r="VXN2126"/>
      <c r="VXO2126"/>
      <c r="VXP2126"/>
      <c r="VXQ2126"/>
      <c r="VXR2126"/>
      <c r="VYQ2126"/>
      <c r="VYR2126"/>
      <c r="VYS2126"/>
      <c r="VYT2126"/>
      <c r="VYU2126"/>
      <c r="VYV2126"/>
      <c r="VYW2126"/>
      <c r="VYX2126"/>
      <c r="VYY2126"/>
      <c r="VYZ2126"/>
      <c r="VZA2126"/>
      <c r="VZB2126" s="42"/>
      <c r="VZC2126" s="43"/>
      <c r="VZD2126" s="44"/>
      <c r="VZE2126" s="45"/>
      <c r="VZF2126" s="46"/>
      <c r="VZG2126" s="47"/>
      <c r="VZH2126"/>
      <c r="VZI2126" s="35"/>
      <c r="VZJ2126"/>
      <c r="VZK2126"/>
      <c r="VZL2126"/>
      <c r="VZM2126"/>
      <c r="VZN2126"/>
      <c r="VZO2126"/>
      <c r="VZP2126"/>
      <c r="VZQ2126"/>
      <c r="VZR2126"/>
      <c r="VZT2126" s="42"/>
      <c r="VZU2126" s="43"/>
      <c r="VZV2126" s="44"/>
      <c r="VZW2126" s="45"/>
      <c r="VZX2126" s="46"/>
      <c r="VZY2126" s="47"/>
      <c r="VZZ2126"/>
      <c r="WAA2126"/>
      <c r="WAB2126"/>
      <c r="WAC2126"/>
      <c r="WAD2126"/>
      <c r="WAE2126"/>
      <c r="WBD2126"/>
      <c r="WBE2126"/>
      <c r="WBF2126"/>
      <c r="WBG2126"/>
      <c r="WBH2126"/>
      <c r="WBI2126"/>
      <c r="WBJ2126"/>
      <c r="WBK2126"/>
      <c r="WBL2126"/>
      <c r="WBM2126"/>
      <c r="WBN2126"/>
      <c r="WBO2126" s="42"/>
      <c r="WBP2126" s="43"/>
      <c r="WBQ2126" s="44"/>
      <c r="WBR2126" s="45"/>
      <c r="WBS2126" s="46"/>
      <c r="WBT2126" s="47"/>
      <c r="WBU2126"/>
      <c r="WBV2126" s="35"/>
      <c r="WBW2126"/>
      <c r="WBX2126"/>
      <c r="WBY2126"/>
      <c r="WBZ2126"/>
      <c r="WCA2126"/>
      <c r="WCB2126"/>
      <c r="WCC2126"/>
      <c r="WCD2126"/>
      <c r="WCE2126"/>
      <c r="WCG2126" s="42"/>
      <c r="WCH2126" s="43"/>
      <c r="WCI2126" s="44"/>
      <c r="WCJ2126" s="45"/>
      <c r="WCK2126" s="46"/>
      <c r="WCL2126" s="47"/>
      <c r="WCM2126"/>
      <c r="WCN2126"/>
      <c r="WCO2126"/>
      <c r="WCP2126"/>
      <c r="WCQ2126"/>
      <c r="WCR2126"/>
      <c r="WDQ2126"/>
      <c r="WDR2126"/>
      <c r="WDS2126"/>
      <c r="WDT2126"/>
      <c r="WDU2126"/>
      <c r="WDV2126"/>
      <c r="WDW2126"/>
      <c r="WDX2126"/>
      <c r="WDY2126"/>
      <c r="WDZ2126"/>
      <c r="WEA2126"/>
      <c r="WEB2126" s="42"/>
      <c r="WEC2126" s="43"/>
      <c r="WED2126" s="44"/>
      <c r="WEE2126" s="45"/>
      <c r="WEF2126" s="46"/>
      <c r="WEG2126" s="47"/>
      <c r="WEH2126"/>
      <c r="WEI2126" s="35"/>
      <c r="WEJ2126"/>
      <c r="WEK2126"/>
      <c r="WEL2126"/>
      <c r="WEM2126"/>
      <c r="WEN2126"/>
      <c r="WEO2126"/>
      <c r="WEP2126"/>
      <c r="WEQ2126"/>
      <c r="WER2126"/>
      <c r="WET2126" s="42"/>
      <c r="WEU2126" s="43"/>
      <c r="WEV2126" s="44"/>
      <c r="WEW2126" s="45"/>
      <c r="WEX2126" s="46"/>
      <c r="WEY2126" s="47"/>
      <c r="WEZ2126"/>
      <c r="WFA2126"/>
      <c r="WFB2126"/>
      <c r="WFC2126"/>
      <c r="WFD2126"/>
      <c r="WFE2126"/>
      <c r="WGD2126"/>
      <c r="WGE2126"/>
      <c r="WGF2126"/>
      <c r="WGG2126"/>
      <c r="WGH2126"/>
      <c r="WGI2126"/>
      <c r="WGJ2126"/>
      <c r="WGK2126"/>
      <c r="WGL2126"/>
      <c r="WGM2126"/>
      <c r="WGN2126"/>
      <c r="WGO2126" s="42"/>
      <c r="WGP2126" s="43"/>
      <c r="WGQ2126" s="44"/>
      <c r="WGR2126" s="45"/>
      <c r="WGS2126" s="46"/>
      <c r="WGT2126" s="47"/>
      <c r="WGU2126"/>
      <c r="WGV2126" s="35"/>
      <c r="WGW2126"/>
      <c r="WGX2126"/>
      <c r="WGY2126"/>
      <c r="WGZ2126"/>
      <c r="WHA2126"/>
      <c r="WHB2126"/>
      <c r="WHC2126"/>
      <c r="WHD2126"/>
      <c r="WHE2126"/>
      <c r="WHG2126" s="42"/>
      <c r="WHH2126" s="43"/>
      <c r="WHI2126" s="44"/>
      <c r="WHJ2126" s="45"/>
      <c r="WHK2126" s="46"/>
      <c r="WHL2126" s="47"/>
      <c r="WHM2126"/>
      <c r="WHN2126"/>
      <c r="WHO2126"/>
      <c r="WHP2126"/>
      <c r="WHQ2126"/>
      <c r="WHR2126"/>
      <c r="WIQ2126"/>
      <c r="WIR2126"/>
      <c r="WIS2126"/>
      <c r="WIT2126"/>
      <c r="WIU2126"/>
      <c r="WIV2126"/>
      <c r="WIW2126"/>
      <c r="WIX2126"/>
      <c r="WIY2126"/>
      <c r="WIZ2126"/>
      <c r="WJA2126"/>
      <c r="WJB2126" s="42"/>
      <c r="WJC2126" s="43"/>
      <c r="WJD2126" s="44"/>
      <c r="WJE2126" s="45"/>
      <c r="WJF2126" s="46"/>
      <c r="WJG2126" s="47"/>
      <c r="WJH2126"/>
      <c r="WJI2126" s="35"/>
      <c r="WJJ2126"/>
      <c r="WJK2126"/>
      <c r="WJL2126"/>
      <c r="WJM2126"/>
      <c r="WJN2126"/>
      <c r="WJO2126"/>
      <c r="WJP2126"/>
      <c r="WJQ2126"/>
      <c r="WJR2126"/>
      <c r="WJT2126" s="42"/>
      <c r="WJU2126" s="43"/>
      <c r="WJV2126" s="44"/>
      <c r="WJW2126" s="45"/>
      <c r="WJX2126" s="46"/>
      <c r="WJY2126" s="47"/>
      <c r="WJZ2126"/>
      <c r="WKA2126"/>
      <c r="WKB2126"/>
      <c r="WKC2126"/>
      <c r="WKD2126"/>
      <c r="WKE2126"/>
      <c r="WLD2126"/>
      <c r="WLE2126"/>
      <c r="WLF2126"/>
      <c r="WLG2126"/>
      <c r="WLH2126"/>
      <c r="WLI2126"/>
      <c r="WLJ2126"/>
      <c r="WLK2126"/>
      <c r="WLL2126"/>
      <c r="WLM2126"/>
      <c r="WLN2126"/>
      <c r="WLO2126" s="42"/>
      <c r="WLP2126" s="43"/>
      <c r="WLQ2126" s="44"/>
      <c r="WLR2126" s="45"/>
      <c r="WLS2126" s="46"/>
      <c r="WLT2126" s="47"/>
      <c r="WLU2126"/>
      <c r="WLV2126" s="35"/>
      <c r="WLW2126"/>
      <c r="WLX2126"/>
      <c r="WLY2126"/>
      <c r="WLZ2126"/>
      <c r="WMA2126"/>
      <c r="WMB2126"/>
      <c r="WMC2126"/>
      <c r="WMD2126"/>
      <c r="WME2126"/>
      <c r="WMG2126" s="42"/>
      <c r="WMH2126" s="43"/>
      <c r="WMI2126" s="44"/>
      <c r="WMJ2126" s="45"/>
      <c r="WMK2126" s="46"/>
      <c r="WML2126" s="47"/>
      <c r="WMM2126"/>
      <c r="WMN2126"/>
      <c r="WMO2126"/>
      <c r="WMP2126"/>
      <c r="WMQ2126"/>
      <c r="WMR2126"/>
      <c r="WNQ2126"/>
      <c r="WNR2126"/>
      <c r="WNS2126"/>
      <c r="WNT2126"/>
      <c r="WNU2126"/>
      <c r="WNV2126"/>
      <c r="WNW2126"/>
      <c r="WNX2126"/>
      <c r="WNY2126"/>
      <c r="WNZ2126"/>
      <c r="WOA2126"/>
      <c r="WOB2126" s="42"/>
      <c r="WOC2126" s="43"/>
      <c r="WOD2126" s="44"/>
      <c r="WOE2126" s="45"/>
      <c r="WOF2126" s="46"/>
      <c r="WOG2126" s="47"/>
      <c r="WOH2126"/>
      <c r="WOI2126" s="35"/>
      <c r="WOJ2126"/>
      <c r="WOK2126"/>
      <c r="WOL2126"/>
      <c r="WOM2126"/>
      <c r="WON2126"/>
      <c r="WOO2126"/>
      <c r="WOP2126"/>
      <c r="WOQ2126"/>
      <c r="WOR2126"/>
      <c r="WOT2126" s="42"/>
      <c r="WOU2126" s="43"/>
      <c r="WOV2126" s="44"/>
      <c r="WOW2126" s="45"/>
      <c r="WOX2126" s="46"/>
      <c r="WOY2126" s="47"/>
      <c r="WOZ2126"/>
      <c r="WPA2126"/>
      <c r="WPB2126"/>
      <c r="WPC2126"/>
      <c r="WPD2126"/>
      <c r="WPE2126"/>
      <c r="WQD2126"/>
      <c r="WQE2126"/>
      <c r="WQF2126"/>
      <c r="WQG2126"/>
      <c r="WQH2126"/>
      <c r="WQI2126"/>
      <c r="WQJ2126"/>
      <c r="WQK2126"/>
      <c r="WQL2126"/>
      <c r="WQM2126"/>
      <c r="WQN2126"/>
      <c r="WQO2126" s="42"/>
      <c r="WQP2126" s="43"/>
      <c r="WQQ2126" s="44"/>
      <c r="WQR2126" s="45"/>
      <c r="WQS2126" s="46"/>
      <c r="WQT2126" s="47"/>
      <c r="WQU2126"/>
      <c r="WQV2126" s="35"/>
      <c r="WQW2126"/>
      <c r="WQX2126"/>
      <c r="WQY2126"/>
      <c r="WQZ2126"/>
      <c r="WRA2126"/>
      <c r="WRB2126"/>
      <c r="WRC2126"/>
      <c r="WRD2126"/>
      <c r="WRE2126"/>
      <c r="WRG2126" s="42"/>
      <c r="WRH2126" s="43"/>
      <c r="WRI2126" s="44"/>
      <c r="WRJ2126" s="45"/>
      <c r="WRK2126" s="46"/>
      <c r="WRL2126" s="47"/>
      <c r="WRM2126"/>
      <c r="WRN2126"/>
      <c r="WRO2126"/>
      <c r="WRP2126"/>
      <c r="WRQ2126"/>
      <c r="WRR2126"/>
      <c r="WSQ2126"/>
      <c r="WSR2126"/>
      <c r="WSS2126"/>
      <c r="WST2126"/>
      <c r="WSU2126"/>
      <c r="WSV2126"/>
      <c r="WSW2126"/>
      <c r="WSX2126"/>
      <c r="WSY2126"/>
      <c r="WSZ2126"/>
      <c r="WTA2126"/>
      <c r="WTB2126" s="42"/>
      <c r="WTC2126" s="43"/>
      <c r="WTD2126" s="44"/>
      <c r="WTE2126" s="45"/>
      <c r="WTF2126" s="46"/>
      <c r="WTG2126" s="47"/>
      <c r="WTH2126"/>
      <c r="WTI2126" s="35"/>
      <c r="WTJ2126"/>
      <c r="WTK2126"/>
      <c r="WTL2126"/>
      <c r="WTM2126"/>
      <c r="WTN2126"/>
      <c r="WTO2126"/>
      <c r="WTP2126"/>
      <c r="WTQ2126"/>
      <c r="WTR2126"/>
      <c r="WTT2126" s="42"/>
      <c r="WTU2126" s="43"/>
      <c r="WTV2126" s="44"/>
      <c r="WTW2126" s="45"/>
      <c r="WTX2126" s="46"/>
      <c r="WTY2126" s="47"/>
      <c r="WTZ2126"/>
      <c r="WUA2126"/>
      <c r="WUB2126"/>
      <c r="WUC2126"/>
      <c r="WUD2126"/>
      <c r="WUE2126"/>
      <c r="WVD2126"/>
      <c r="WVE2126"/>
      <c r="WVF2126"/>
      <c r="WVG2126"/>
      <c r="WVH2126"/>
      <c r="WVI2126"/>
      <c r="WVJ2126"/>
      <c r="WVK2126"/>
      <c r="WVL2126"/>
      <c r="WVM2126"/>
      <c r="WVN2126"/>
      <c r="WVO2126" s="42"/>
      <c r="WVP2126" s="43"/>
      <c r="WVQ2126" s="44"/>
      <c r="WVR2126" s="45"/>
      <c r="WVS2126" s="46"/>
      <c r="WVT2126" s="47"/>
      <c r="WVU2126"/>
      <c r="WVV2126" s="35"/>
      <c r="WVW2126"/>
      <c r="WVX2126"/>
      <c r="WVY2126"/>
      <c r="WVZ2126"/>
      <c r="WWA2126"/>
      <c r="WWB2126"/>
      <c r="WWC2126"/>
      <c r="WWD2126"/>
      <c r="WWE2126"/>
      <c r="WWG2126" s="42"/>
      <c r="WWH2126" s="43"/>
      <c r="WWI2126" s="44"/>
      <c r="WWJ2126" s="45"/>
      <c r="WWK2126" s="46"/>
      <c r="WWL2126" s="47"/>
      <c r="WWM2126"/>
      <c r="WWN2126"/>
      <c r="WWO2126"/>
      <c r="WWP2126"/>
      <c r="WWQ2126"/>
      <c r="WWR2126"/>
      <c r="WXQ2126"/>
      <c r="WXR2126"/>
      <c r="WXS2126"/>
      <c r="WXT2126"/>
      <c r="WXU2126"/>
      <c r="WXV2126"/>
      <c r="WXW2126"/>
      <c r="WXX2126"/>
      <c r="WXY2126"/>
      <c r="WXZ2126"/>
      <c r="WYA2126"/>
      <c r="WYB2126" s="42"/>
      <c r="WYC2126" s="43"/>
      <c r="WYD2126" s="44"/>
      <c r="WYE2126" s="45"/>
      <c r="WYF2126" s="46"/>
      <c r="WYG2126" s="47"/>
      <c r="WYH2126"/>
      <c r="WYI2126" s="35"/>
      <c r="WYJ2126"/>
      <c r="WYK2126"/>
      <c r="WYL2126"/>
      <c r="WYM2126"/>
      <c r="WYN2126"/>
      <c r="WYO2126"/>
      <c r="WYP2126"/>
      <c r="WYQ2126"/>
      <c r="WYR2126"/>
      <c r="WYT2126" s="42"/>
      <c r="WYU2126" s="43"/>
      <c r="WYV2126" s="44"/>
      <c r="WYW2126" s="45"/>
      <c r="WYX2126" s="46"/>
      <c r="WYY2126" s="47"/>
      <c r="WYZ2126"/>
      <c r="WZA2126"/>
      <c r="WZB2126"/>
      <c r="WZC2126"/>
      <c r="WZD2126"/>
      <c r="WZE2126"/>
      <c r="XAD2126"/>
      <c r="XAE2126"/>
      <c r="XAF2126"/>
      <c r="XAG2126"/>
      <c r="XAH2126"/>
      <c r="XAI2126"/>
      <c r="XAJ2126"/>
      <c r="XAK2126"/>
      <c r="XAL2126"/>
      <c r="XAM2126"/>
      <c r="XAN2126"/>
      <c r="XAO2126" s="42"/>
      <c r="XAP2126" s="43"/>
      <c r="XAQ2126" s="44"/>
      <c r="XAR2126" s="45"/>
      <c r="XAS2126" s="46"/>
      <c r="XAT2126" s="47"/>
      <c r="XAU2126"/>
      <c r="XAV2126" s="35"/>
      <c r="XAW2126"/>
      <c r="XAX2126"/>
      <c r="XAY2126"/>
      <c r="XAZ2126"/>
      <c r="XBA2126"/>
      <c r="XBB2126"/>
      <c r="XBC2126"/>
      <c r="XBD2126"/>
      <c r="XBE2126"/>
      <c r="XBG2126" s="42"/>
      <c r="XBH2126" s="43"/>
      <c r="XBI2126" s="44"/>
      <c r="XBJ2126" s="45"/>
      <c r="XBK2126" s="46"/>
      <c r="XBL2126" s="47"/>
      <c r="XBM2126"/>
      <c r="XBN2126"/>
      <c r="XBO2126"/>
      <c r="XBP2126"/>
      <c r="XBQ2126"/>
      <c r="XBR2126"/>
      <c r="XCQ2126"/>
      <c r="XCR2126"/>
      <c r="XCS2126"/>
      <c r="XCT2126"/>
      <c r="XCU2126"/>
      <c r="XCV2126"/>
      <c r="XCW2126"/>
      <c r="XCX2126"/>
      <c r="XCY2126"/>
      <c r="XCZ2126"/>
      <c r="XDA2126"/>
      <c r="XDB2126" s="42"/>
      <c r="XDC2126" s="43"/>
      <c r="XDD2126" s="44"/>
      <c r="XDE2126" s="45"/>
      <c r="XDF2126" s="46"/>
      <c r="XDG2126" s="47"/>
      <c r="XDH2126"/>
      <c r="XDI2126" s="35"/>
      <c r="XDJ2126"/>
      <c r="XDK2126"/>
      <c r="XDL2126"/>
      <c r="XDM2126"/>
      <c r="XDN2126"/>
      <c r="XDO2126"/>
      <c r="XDP2126"/>
      <c r="XDQ2126"/>
      <c r="XDR2126"/>
      <c r="XDT2126" s="42"/>
      <c r="XDU2126" s="43"/>
      <c r="XDV2126" s="44"/>
      <c r="XDW2126" s="45"/>
      <c r="XDX2126" s="46"/>
      <c r="XDY2126" s="47"/>
      <c r="XDZ2126"/>
      <c r="XEA2126"/>
      <c r="XEB2126"/>
      <c r="XEC2126"/>
      <c r="XED2126"/>
      <c r="XEE2126"/>
      <c r="XFD2126"/>
    </row>
    <row r="2127" spans="1:1019 1044:4074 4099:5114 5139:8169 8194:9209 9234:12264 12289:13304 13329:16384" ht="60">
      <c r="A2127" s="1" t="s">
        <v>20770</v>
      </c>
      <c r="B2127" s="1" t="s">
        <v>20756</v>
      </c>
      <c r="C2127" s="1" t="s">
        <v>20771</v>
      </c>
      <c r="D2127">
        <v>94</v>
      </c>
      <c r="E2127">
        <v>1</v>
      </c>
      <c r="F2127"/>
      <c r="G2127" t="s">
        <v>20714</v>
      </c>
      <c r="H2127"/>
      <c r="I2127" t="s">
        <v>12242</v>
      </c>
      <c r="J2127"/>
      <c r="K2127"/>
      <c r="L2127"/>
      <c r="M2127"/>
      <c r="N2127"/>
      <c r="T2127" s="47">
        <v>6</v>
      </c>
      <c r="U2127">
        <v>10</v>
      </c>
      <c r="V2127" s="35" t="s">
        <v>20715</v>
      </c>
      <c r="W2127"/>
      <c r="X2127"/>
      <c r="Y2127"/>
      <c r="Z2127"/>
      <c r="AA2127"/>
      <c r="AB2127"/>
      <c r="AC2127"/>
      <c r="AD2127"/>
      <c r="AE2127"/>
      <c r="AF2127" s="1"/>
      <c r="AM2127"/>
      <c r="AN2127"/>
      <c r="AO2127"/>
      <c r="AP2127"/>
      <c r="AQ2127"/>
      <c r="AR2127"/>
      <c r="BQ2127"/>
      <c r="BR2127"/>
      <c r="BS2127"/>
      <c r="BT2127"/>
      <c r="BU2127"/>
      <c r="BV2127"/>
      <c r="BW2127"/>
      <c r="BX2127"/>
      <c r="BY2127"/>
      <c r="BZ2127"/>
      <c r="CA2127"/>
      <c r="CB2127" s="42"/>
      <c r="CC2127" s="43"/>
      <c r="CD2127" s="44"/>
      <c r="CE2127" s="45"/>
      <c r="CF2127" s="46"/>
      <c r="CG2127" s="47"/>
      <c r="CH2127"/>
      <c r="CI2127" s="35"/>
      <c r="CJ2127"/>
      <c r="CK2127"/>
      <c r="CL2127"/>
      <c r="CM2127"/>
      <c r="CN2127"/>
      <c r="CO2127"/>
      <c r="CP2127"/>
      <c r="CQ2127"/>
      <c r="CR2127"/>
      <c r="CT2127" s="42"/>
      <c r="CU2127" s="43"/>
      <c r="CV2127" s="44"/>
      <c r="CW2127" s="45"/>
      <c r="CX2127" s="46"/>
      <c r="CY2127" s="47"/>
      <c r="CZ2127"/>
      <c r="DA2127"/>
      <c r="DB2127"/>
      <c r="DC2127"/>
      <c r="DD2127"/>
      <c r="DE2127"/>
      <c r="ED2127"/>
      <c r="EE2127"/>
      <c r="EF2127"/>
      <c r="EG2127"/>
      <c r="EH2127"/>
      <c r="EI2127"/>
      <c r="EJ2127"/>
      <c r="EK2127"/>
      <c r="EL2127"/>
      <c r="EM2127"/>
      <c r="EN2127"/>
      <c r="EO2127" s="42"/>
      <c r="EP2127" s="43"/>
      <c r="EQ2127" s="44"/>
      <c r="ER2127" s="45"/>
      <c r="ES2127" s="46"/>
      <c r="ET2127" s="47"/>
      <c r="EU2127"/>
      <c r="EV2127" s="35"/>
      <c r="EW2127"/>
      <c r="EX2127"/>
      <c r="EY2127"/>
      <c r="EZ2127"/>
      <c r="FA2127"/>
      <c r="FB2127"/>
      <c r="FC2127"/>
      <c r="FD2127"/>
      <c r="FE2127"/>
      <c r="FG2127" s="42"/>
      <c r="FH2127" s="43"/>
      <c r="FI2127" s="44"/>
      <c r="FJ2127" s="45"/>
      <c r="FK2127" s="46"/>
      <c r="FL2127" s="47"/>
      <c r="FM2127"/>
      <c r="FN2127"/>
      <c r="FO2127"/>
      <c r="FP2127"/>
      <c r="FQ2127"/>
      <c r="FR2127"/>
      <c r="GQ2127"/>
      <c r="GR2127"/>
      <c r="GS2127"/>
      <c r="GT2127"/>
      <c r="GU2127"/>
      <c r="GV2127"/>
      <c r="GW2127"/>
      <c r="GX2127"/>
      <c r="GY2127"/>
      <c r="GZ2127"/>
      <c r="HA2127"/>
      <c r="HB2127" s="42"/>
      <c r="HC2127" s="43"/>
      <c r="HD2127" s="44"/>
      <c r="HE2127" s="45"/>
      <c r="HF2127" s="46"/>
      <c r="HG2127" s="47"/>
      <c r="HH2127"/>
      <c r="HI2127" s="35"/>
      <c r="HJ2127"/>
      <c r="HK2127"/>
      <c r="HL2127"/>
      <c r="HM2127"/>
      <c r="HN2127"/>
      <c r="HO2127"/>
      <c r="HP2127"/>
      <c r="HQ2127"/>
      <c r="HR2127"/>
      <c r="HT2127" s="42"/>
      <c r="HU2127" s="43"/>
      <c r="HV2127" s="44"/>
      <c r="HW2127" s="45"/>
      <c r="HX2127" s="46"/>
      <c r="HY2127" s="47"/>
      <c r="HZ2127"/>
      <c r="IA2127"/>
      <c r="IB2127"/>
      <c r="IC2127"/>
      <c r="ID2127"/>
      <c r="IE2127"/>
      <c r="JD2127"/>
      <c r="JE2127"/>
      <c r="JF2127"/>
      <c r="JG2127"/>
      <c r="JH2127"/>
      <c r="JI2127"/>
      <c r="JJ2127"/>
      <c r="JK2127"/>
      <c r="JL2127"/>
      <c r="JM2127"/>
      <c r="JN2127"/>
      <c r="JO2127" s="42"/>
      <c r="JP2127" s="43"/>
      <c r="JQ2127" s="44"/>
      <c r="JR2127" s="45"/>
      <c r="JS2127" s="46"/>
      <c r="JT2127" s="47"/>
      <c r="JU2127"/>
      <c r="JV2127" s="35"/>
      <c r="JW2127"/>
      <c r="JX2127"/>
      <c r="JY2127"/>
      <c r="JZ2127"/>
      <c r="KA2127"/>
      <c r="KB2127"/>
      <c r="KC2127"/>
      <c r="KD2127"/>
      <c r="KE2127"/>
      <c r="KG2127" s="42"/>
      <c r="KH2127" s="43"/>
      <c r="KI2127" s="44"/>
      <c r="KJ2127" s="45"/>
      <c r="KK2127" s="46"/>
      <c r="KL2127" s="47"/>
      <c r="KM2127"/>
      <c r="KN2127"/>
      <c r="KO2127"/>
      <c r="KP2127"/>
      <c r="KQ2127"/>
      <c r="KR2127"/>
      <c r="LQ2127"/>
      <c r="LR2127"/>
      <c r="LS2127"/>
      <c r="LT2127"/>
      <c r="LU2127"/>
      <c r="LV2127"/>
      <c r="LW2127"/>
      <c r="LX2127"/>
      <c r="LY2127"/>
      <c r="LZ2127"/>
      <c r="MA2127"/>
      <c r="MB2127" s="42"/>
      <c r="MC2127" s="43"/>
      <c r="MD2127" s="44"/>
      <c r="ME2127" s="45"/>
      <c r="MF2127" s="46"/>
      <c r="MG2127" s="47"/>
      <c r="MH2127"/>
      <c r="MI2127" s="35"/>
      <c r="MJ2127"/>
      <c r="MK2127"/>
      <c r="ML2127"/>
      <c r="MM2127"/>
      <c r="MN2127"/>
      <c r="MO2127"/>
      <c r="MP2127"/>
      <c r="MQ2127"/>
      <c r="MR2127"/>
      <c r="MT2127" s="42"/>
      <c r="MU2127" s="43"/>
      <c r="MV2127" s="44"/>
      <c r="MW2127" s="45"/>
      <c r="MX2127" s="46"/>
      <c r="MY2127" s="47"/>
      <c r="MZ2127"/>
      <c r="NA2127"/>
      <c r="NB2127"/>
      <c r="NC2127"/>
      <c r="ND2127"/>
      <c r="NE2127"/>
      <c r="OD2127"/>
      <c r="OE2127"/>
      <c r="OF2127"/>
      <c r="OG2127"/>
      <c r="OH2127"/>
      <c r="OI2127"/>
      <c r="OJ2127"/>
      <c r="OK2127"/>
      <c r="OL2127"/>
      <c r="OM2127"/>
      <c r="ON2127"/>
      <c r="OO2127" s="42"/>
      <c r="OP2127" s="43"/>
      <c r="OQ2127" s="44"/>
      <c r="OR2127" s="45"/>
      <c r="OS2127" s="46"/>
      <c r="OT2127" s="47"/>
      <c r="OU2127"/>
      <c r="OV2127" s="35"/>
      <c r="OW2127"/>
      <c r="OX2127"/>
      <c r="OY2127"/>
      <c r="OZ2127"/>
      <c r="PA2127"/>
      <c r="PB2127"/>
      <c r="PC2127"/>
      <c r="PD2127"/>
      <c r="PE2127"/>
      <c r="PG2127" s="42"/>
      <c r="PH2127" s="43"/>
      <c r="PI2127" s="44"/>
      <c r="PJ2127" s="45"/>
      <c r="PK2127" s="46"/>
      <c r="PL2127" s="47"/>
      <c r="PM2127"/>
      <c r="PN2127"/>
      <c r="PO2127"/>
      <c r="PP2127"/>
      <c r="PQ2127"/>
      <c r="PR2127"/>
      <c r="QQ2127"/>
      <c r="QR2127"/>
      <c r="QS2127"/>
      <c r="QT2127"/>
      <c r="QU2127"/>
      <c r="QV2127"/>
      <c r="QW2127"/>
      <c r="QX2127"/>
      <c r="QY2127"/>
      <c r="QZ2127"/>
      <c r="RA2127"/>
      <c r="RB2127" s="42"/>
      <c r="RC2127" s="43"/>
      <c r="RD2127" s="44"/>
      <c r="RE2127" s="45"/>
      <c r="RF2127" s="46"/>
      <c r="RG2127" s="47"/>
      <c r="RH2127"/>
      <c r="RI2127" s="35"/>
      <c r="RJ2127"/>
      <c r="RK2127"/>
      <c r="RL2127"/>
      <c r="RM2127"/>
      <c r="RN2127"/>
      <c r="RO2127"/>
      <c r="RP2127"/>
      <c r="RQ2127"/>
      <c r="RR2127"/>
      <c r="RT2127" s="42"/>
      <c r="RU2127" s="43"/>
      <c r="RV2127" s="44"/>
      <c r="RW2127" s="45"/>
      <c r="RX2127" s="46"/>
      <c r="RY2127" s="47"/>
      <c r="RZ2127"/>
      <c r="SA2127"/>
      <c r="SB2127"/>
      <c r="SC2127"/>
      <c r="SD2127"/>
      <c r="SE2127"/>
      <c r="TD2127"/>
      <c r="TE2127"/>
      <c r="TF2127"/>
      <c r="TG2127"/>
      <c r="TH2127"/>
      <c r="TI2127"/>
      <c r="TJ2127"/>
      <c r="TK2127"/>
      <c r="TL2127"/>
      <c r="TM2127"/>
      <c r="TN2127"/>
      <c r="TO2127" s="42"/>
      <c r="TP2127" s="43"/>
      <c r="TQ2127" s="44"/>
      <c r="TR2127" s="45"/>
      <c r="TS2127" s="46"/>
      <c r="TT2127" s="47"/>
      <c r="TU2127"/>
      <c r="TV2127" s="35"/>
      <c r="TW2127"/>
      <c r="TX2127"/>
      <c r="TY2127"/>
      <c r="TZ2127"/>
      <c r="UA2127"/>
      <c r="UB2127"/>
      <c r="UC2127"/>
      <c r="UD2127"/>
      <c r="UE2127"/>
      <c r="UG2127" s="42"/>
      <c r="UH2127" s="43"/>
      <c r="UI2127" s="44"/>
      <c r="UJ2127" s="45"/>
      <c r="UK2127" s="46"/>
      <c r="UL2127" s="47"/>
      <c r="UM2127"/>
      <c r="UN2127"/>
      <c r="UO2127"/>
      <c r="UP2127"/>
      <c r="UQ2127"/>
      <c r="UR2127"/>
      <c r="VQ2127"/>
      <c r="VR2127"/>
      <c r="VS2127"/>
      <c r="VT2127"/>
      <c r="VU2127"/>
      <c r="VV2127"/>
      <c r="VW2127"/>
      <c r="VX2127"/>
      <c r="VY2127"/>
      <c r="VZ2127"/>
      <c r="WA2127"/>
      <c r="WB2127" s="42"/>
      <c r="WC2127" s="43"/>
      <c r="WD2127" s="44"/>
      <c r="WE2127" s="45"/>
      <c r="WF2127" s="46"/>
      <c r="WG2127" s="47"/>
      <c r="WH2127"/>
      <c r="WI2127" s="35"/>
      <c r="WJ2127"/>
      <c r="WK2127"/>
      <c r="WL2127"/>
      <c r="WM2127"/>
      <c r="WN2127"/>
      <c r="WO2127"/>
      <c r="WP2127"/>
      <c r="WQ2127"/>
      <c r="WR2127"/>
      <c r="WT2127" s="42"/>
      <c r="WU2127" s="43"/>
      <c r="WV2127" s="44"/>
      <c r="WW2127" s="45"/>
      <c r="WX2127" s="46"/>
      <c r="WY2127" s="47"/>
      <c r="WZ2127"/>
      <c r="XA2127"/>
      <c r="XB2127"/>
      <c r="XC2127"/>
      <c r="XD2127"/>
      <c r="XE2127"/>
      <c r="YD2127"/>
      <c r="YE2127"/>
      <c r="YF2127"/>
      <c r="YG2127"/>
      <c r="YH2127"/>
      <c r="YI2127"/>
      <c r="YJ2127"/>
      <c r="YK2127"/>
      <c r="YL2127"/>
      <c r="YM2127"/>
      <c r="YN2127"/>
      <c r="YO2127" s="42"/>
      <c r="YP2127" s="43"/>
      <c r="YQ2127" s="44"/>
      <c r="YR2127" s="45"/>
      <c r="YS2127" s="46"/>
      <c r="YT2127" s="47"/>
      <c r="YU2127"/>
      <c r="YV2127" s="35"/>
      <c r="YW2127"/>
      <c r="YX2127"/>
      <c r="YY2127"/>
      <c r="YZ2127"/>
      <c r="ZA2127"/>
      <c r="ZB2127"/>
      <c r="ZC2127"/>
      <c r="ZD2127"/>
      <c r="ZE2127"/>
      <c r="ZG2127" s="42"/>
      <c r="ZH2127" s="43"/>
      <c r="ZI2127" s="44"/>
      <c r="ZJ2127" s="45"/>
      <c r="ZK2127" s="46"/>
      <c r="ZL2127" s="47"/>
      <c r="ZM2127"/>
      <c r="ZN2127"/>
      <c r="ZO2127"/>
      <c r="ZP2127"/>
      <c r="ZQ2127"/>
      <c r="ZR2127"/>
      <c r="AAQ2127"/>
      <c r="AAR2127"/>
      <c r="AAS2127"/>
      <c r="AAT2127"/>
      <c r="AAU2127"/>
      <c r="AAV2127"/>
      <c r="AAW2127"/>
      <c r="AAX2127"/>
      <c r="AAY2127"/>
      <c r="AAZ2127"/>
      <c r="ABA2127"/>
      <c r="ABB2127" s="42"/>
      <c r="ABC2127" s="43"/>
      <c r="ABD2127" s="44"/>
      <c r="ABE2127" s="45"/>
      <c r="ABF2127" s="46"/>
      <c r="ABG2127" s="47"/>
      <c r="ABH2127"/>
      <c r="ABI2127" s="35"/>
      <c r="ABJ2127"/>
      <c r="ABK2127"/>
      <c r="ABL2127"/>
      <c r="ABM2127"/>
      <c r="ABN2127"/>
      <c r="ABO2127"/>
      <c r="ABP2127"/>
      <c r="ABQ2127"/>
      <c r="ABR2127"/>
      <c r="ABT2127" s="42"/>
      <c r="ABU2127" s="43"/>
      <c r="ABV2127" s="44"/>
      <c r="ABW2127" s="45"/>
      <c r="ABX2127" s="46"/>
      <c r="ABY2127" s="47"/>
      <c r="ABZ2127"/>
      <c r="ACA2127"/>
      <c r="ACB2127"/>
      <c r="ACC2127"/>
      <c r="ACD2127"/>
      <c r="ACE2127"/>
      <c r="ADD2127"/>
      <c r="ADE2127"/>
      <c r="ADF2127"/>
      <c r="ADG2127"/>
      <c r="ADH2127"/>
      <c r="ADI2127"/>
      <c r="ADJ2127"/>
      <c r="ADK2127"/>
      <c r="ADL2127"/>
      <c r="ADM2127"/>
      <c r="ADN2127"/>
      <c r="ADO2127" s="42"/>
      <c r="ADP2127" s="43"/>
      <c r="ADQ2127" s="44"/>
      <c r="ADR2127" s="45"/>
      <c r="ADS2127" s="46"/>
      <c r="ADT2127" s="47"/>
      <c r="ADU2127"/>
      <c r="ADV2127" s="35"/>
      <c r="ADW2127"/>
      <c r="ADX2127"/>
      <c r="ADY2127"/>
      <c r="ADZ2127"/>
      <c r="AEA2127"/>
      <c r="AEB2127"/>
      <c r="AEC2127"/>
      <c r="AED2127"/>
      <c r="AEE2127"/>
      <c r="AEG2127" s="42"/>
      <c r="AEH2127" s="43"/>
      <c r="AEI2127" s="44"/>
      <c r="AEJ2127" s="45"/>
      <c r="AEK2127" s="46"/>
      <c r="AEL2127" s="47"/>
      <c r="AEM2127"/>
      <c r="AEN2127"/>
      <c r="AEO2127"/>
      <c r="AEP2127"/>
      <c r="AEQ2127"/>
      <c r="AER2127"/>
      <c r="AFQ2127"/>
      <c r="AFR2127"/>
      <c r="AFS2127"/>
      <c r="AFT2127"/>
      <c r="AFU2127"/>
      <c r="AFV2127"/>
      <c r="AFW2127"/>
      <c r="AFX2127"/>
      <c r="AFY2127"/>
      <c r="AFZ2127"/>
      <c r="AGA2127"/>
      <c r="AGB2127" s="42"/>
      <c r="AGC2127" s="43"/>
      <c r="AGD2127" s="44"/>
      <c r="AGE2127" s="45"/>
      <c r="AGF2127" s="46"/>
      <c r="AGG2127" s="47"/>
      <c r="AGH2127"/>
      <c r="AGI2127" s="35"/>
      <c r="AGJ2127"/>
      <c r="AGK2127"/>
      <c r="AGL2127"/>
      <c r="AGM2127"/>
      <c r="AGN2127"/>
      <c r="AGO2127"/>
      <c r="AGP2127"/>
      <c r="AGQ2127"/>
      <c r="AGR2127"/>
      <c r="AGT2127" s="42"/>
      <c r="AGU2127" s="43"/>
      <c r="AGV2127" s="44"/>
      <c r="AGW2127" s="45"/>
      <c r="AGX2127" s="46"/>
      <c r="AGY2127" s="47"/>
      <c r="AGZ2127"/>
      <c r="AHA2127"/>
      <c r="AHB2127"/>
      <c r="AHC2127"/>
      <c r="AHD2127"/>
      <c r="AHE2127"/>
      <c r="AID2127"/>
      <c r="AIE2127"/>
      <c r="AIF2127"/>
      <c r="AIG2127"/>
      <c r="AIH2127"/>
      <c r="AII2127"/>
      <c r="AIJ2127"/>
      <c r="AIK2127"/>
      <c r="AIL2127"/>
      <c r="AIM2127"/>
      <c r="AIN2127"/>
      <c r="AIO2127" s="42"/>
      <c r="AIP2127" s="43"/>
      <c r="AIQ2127" s="44"/>
      <c r="AIR2127" s="45"/>
      <c r="AIS2127" s="46"/>
      <c r="AIT2127" s="47"/>
      <c r="AIU2127"/>
      <c r="AIV2127" s="35"/>
      <c r="AIW2127"/>
      <c r="AIX2127"/>
      <c r="AIY2127"/>
      <c r="AIZ2127"/>
      <c r="AJA2127"/>
      <c r="AJB2127"/>
      <c r="AJC2127"/>
      <c r="AJD2127"/>
      <c r="AJE2127"/>
      <c r="AJG2127" s="42"/>
      <c r="AJH2127" s="43"/>
      <c r="AJI2127" s="44"/>
      <c r="AJJ2127" s="45"/>
      <c r="AJK2127" s="46"/>
      <c r="AJL2127" s="47"/>
      <c r="AJM2127"/>
      <c r="AJN2127"/>
      <c r="AJO2127"/>
      <c r="AJP2127"/>
      <c r="AJQ2127"/>
      <c r="AJR2127"/>
      <c r="AKQ2127"/>
      <c r="AKR2127"/>
      <c r="AKS2127"/>
      <c r="AKT2127"/>
      <c r="AKU2127"/>
      <c r="AKV2127"/>
      <c r="AKW2127"/>
      <c r="AKX2127"/>
      <c r="AKY2127"/>
      <c r="AKZ2127"/>
      <c r="ALA2127"/>
      <c r="ALB2127" s="42"/>
      <c r="ALC2127" s="43"/>
      <c r="ALD2127" s="44"/>
      <c r="ALE2127" s="45"/>
      <c r="ALF2127" s="46"/>
      <c r="ALG2127" s="47"/>
      <c r="ALH2127"/>
      <c r="ALI2127" s="35"/>
      <c r="ALJ2127"/>
      <c r="ALK2127"/>
      <c r="ALL2127"/>
      <c r="ALM2127"/>
      <c r="ALN2127"/>
      <c r="ALO2127"/>
      <c r="ALP2127"/>
      <c r="ALQ2127"/>
      <c r="ALR2127"/>
      <c r="ALT2127" s="42"/>
      <c r="ALU2127" s="43"/>
      <c r="ALV2127" s="44"/>
      <c r="ALW2127" s="45"/>
      <c r="ALX2127" s="46"/>
      <c r="ALY2127" s="47"/>
      <c r="ALZ2127"/>
      <c r="AMA2127"/>
      <c r="AMB2127"/>
      <c r="AMC2127"/>
      <c r="AMD2127"/>
      <c r="AME2127"/>
      <c r="AND2127"/>
      <c r="ANE2127"/>
      <c r="ANF2127"/>
      <c r="ANG2127"/>
      <c r="ANH2127"/>
      <c r="ANI2127"/>
      <c r="ANJ2127"/>
      <c r="ANK2127"/>
      <c r="ANL2127"/>
      <c r="ANM2127"/>
      <c r="ANN2127"/>
      <c r="ANO2127" s="42"/>
      <c r="ANP2127" s="43"/>
      <c r="ANQ2127" s="44"/>
      <c r="ANR2127" s="45"/>
      <c r="ANS2127" s="46"/>
      <c r="ANT2127" s="47"/>
      <c r="ANU2127"/>
      <c r="ANV2127" s="35"/>
      <c r="ANW2127"/>
      <c r="ANX2127"/>
      <c r="ANY2127"/>
      <c r="ANZ2127"/>
      <c r="AOA2127"/>
      <c r="AOB2127"/>
      <c r="AOC2127"/>
      <c r="AOD2127"/>
      <c r="AOE2127"/>
      <c r="AOG2127" s="42"/>
      <c r="AOH2127" s="43"/>
      <c r="AOI2127" s="44"/>
      <c r="AOJ2127" s="45"/>
      <c r="AOK2127" s="46"/>
      <c r="AOL2127" s="47"/>
      <c r="AOM2127"/>
      <c r="AON2127"/>
      <c r="AOO2127"/>
      <c r="AOP2127"/>
      <c r="AOQ2127"/>
      <c r="AOR2127"/>
      <c r="APQ2127"/>
      <c r="APR2127"/>
      <c r="APS2127"/>
      <c r="APT2127"/>
      <c r="APU2127"/>
      <c r="APV2127"/>
      <c r="APW2127"/>
      <c r="APX2127"/>
      <c r="APY2127"/>
      <c r="APZ2127"/>
      <c r="AQA2127"/>
      <c r="AQB2127" s="42"/>
      <c r="AQC2127" s="43"/>
      <c r="AQD2127" s="44"/>
      <c r="AQE2127" s="45"/>
      <c r="AQF2127" s="46"/>
      <c r="AQG2127" s="47"/>
      <c r="AQH2127"/>
      <c r="AQI2127" s="35"/>
      <c r="AQJ2127"/>
      <c r="AQK2127"/>
      <c r="AQL2127"/>
      <c r="AQM2127"/>
      <c r="AQN2127"/>
      <c r="AQO2127"/>
      <c r="AQP2127"/>
      <c r="AQQ2127"/>
      <c r="AQR2127"/>
      <c r="AQT2127" s="42"/>
      <c r="AQU2127" s="43"/>
      <c r="AQV2127" s="44"/>
      <c r="AQW2127" s="45"/>
      <c r="AQX2127" s="46"/>
      <c r="AQY2127" s="47"/>
      <c r="AQZ2127"/>
      <c r="ARA2127"/>
      <c r="ARB2127"/>
      <c r="ARC2127"/>
      <c r="ARD2127"/>
      <c r="ARE2127"/>
      <c r="ASD2127"/>
      <c r="ASE2127"/>
      <c r="ASF2127"/>
      <c r="ASG2127"/>
      <c r="ASH2127"/>
      <c r="ASI2127"/>
      <c r="ASJ2127"/>
      <c r="ASK2127"/>
      <c r="ASL2127"/>
      <c r="ASM2127"/>
      <c r="ASN2127"/>
      <c r="ASO2127" s="42"/>
      <c r="ASP2127" s="43"/>
      <c r="ASQ2127" s="44"/>
      <c r="ASR2127" s="45"/>
      <c r="ASS2127" s="46"/>
      <c r="AST2127" s="47"/>
      <c r="ASU2127"/>
      <c r="ASV2127" s="35"/>
      <c r="ASW2127"/>
      <c r="ASX2127"/>
      <c r="ASY2127"/>
      <c r="ASZ2127"/>
      <c r="ATA2127"/>
      <c r="ATB2127"/>
      <c r="ATC2127"/>
      <c r="ATD2127"/>
      <c r="ATE2127"/>
      <c r="ATG2127" s="42"/>
      <c r="ATH2127" s="43"/>
      <c r="ATI2127" s="44"/>
      <c r="ATJ2127" s="45"/>
      <c r="ATK2127" s="46"/>
      <c r="ATL2127" s="47"/>
      <c r="ATM2127"/>
      <c r="ATN2127"/>
      <c r="ATO2127"/>
      <c r="ATP2127"/>
      <c r="ATQ2127"/>
      <c r="ATR2127"/>
      <c r="AUQ2127"/>
      <c r="AUR2127"/>
      <c r="AUS2127"/>
      <c r="AUT2127"/>
      <c r="AUU2127"/>
      <c r="AUV2127"/>
      <c r="AUW2127"/>
      <c r="AUX2127"/>
      <c r="AUY2127"/>
      <c r="AUZ2127"/>
      <c r="AVA2127"/>
      <c r="AVB2127" s="42"/>
      <c r="AVC2127" s="43"/>
      <c r="AVD2127" s="44"/>
      <c r="AVE2127" s="45"/>
      <c r="AVF2127" s="46"/>
      <c r="AVG2127" s="47"/>
      <c r="AVH2127"/>
      <c r="AVI2127" s="35"/>
      <c r="AVJ2127"/>
      <c r="AVK2127"/>
      <c r="AVL2127"/>
      <c r="AVM2127"/>
      <c r="AVN2127"/>
      <c r="AVO2127"/>
      <c r="AVP2127"/>
      <c r="AVQ2127"/>
      <c r="AVR2127"/>
      <c r="AVT2127" s="42"/>
      <c r="AVU2127" s="43"/>
      <c r="AVV2127" s="44"/>
      <c r="AVW2127" s="45"/>
      <c r="AVX2127" s="46"/>
      <c r="AVY2127" s="47"/>
      <c r="AVZ2127"/>
      <c r="AWA2127"/>
      <c r="AWB2127"/>
      <c r="AWC2127"/>
      <c r="AWD2127"/>
      <c r="AWE2127"/>
      <c r="AXD2127"/>
      <c r="AXE2127"/>
      <c r="AXF2127"/>
      <c r="AXG2127"/>
      <c r="AXH2127"/>
      <c r="AXI2127"/>
      <c r="AXJ2127"/>
      <c r="AXK2127"/>
      <c r="AXL2127"/>
      <c r="AXM2127"/>
      <c r="AXN2127"/>
      <c r="AXO2127" s="42"/>
      <c r="AXP2127" s="43"/>
      <c r="AXQ2127" s="44"/>
      <c r="AXR2127" s="45"/>
      <c r="AXS2127" s="46"/>
      <c r="AXT2127" s="47"/>
      <c r="AXU2127"/>
      <c r="AXV2127" s="35"/>
      <c r="AXW2127"/>
      <c r="AXX2127"/>
      <c r="AXY2127"/>
      <c r="AXZ2127"/>
      <c r="AYA2127"/>
      <c r="AYB2127"/>
      <c r="AYC2127"/>
      <c r="AYD2127"/>
      <c r="AYE2127"/>
      <c r="AYG2127" s="42"/>
      <c r="AYH2127" s="43"/>
      <c r="AYI2127" s="44"/>
      <c r="AYJ2127" s="45"/>
      <c r="AYK2127" s="46"/>
      <c r="AYL2127" s="47"/>
      <c r="AYM2127"/>
      <c r="AYN2127"/>
      <c r="AYO2127"/>
      <c r="AYP2127"/>
      <c r="AYQ2127"/>
      <c r="AYR2127"/>
      <c r="AZQ2127"/>
      <c r="AZR2127"/>
      <c r="AZS2127"/>
      <c r="AZT2127"/>
      <c r="AZU2127"/>
      <c r="AZV2127"/>
      <c r="AZW2127"/>
      <c r="AZX2127"/>
      <c r="AZY2127"/>
      <c r="AZZ2127"/>
      <c r="BAA2127"/>
      <c r="BAB2127" s="42"/>
      <c r="BAC2127" s="43"/>
      <c r="BAD2127" s="44"/>
      <c r="BAE2127" s="45"/>
      <c r="BAF2127" s="46"/>
      <c r="BAG2127" s="47"/>
      <c r="BAH2127"/>
      <c r="BAI2127" s="35"/>
      <c r="BAJ2127"/>
      <c r="BAK2127"/>
      <c r="BAL2127"/>
      <c r="BAM2127"/>
      <c r="BAN2127"/>
      <c r="BAO2127"/>
      <c r="BAP2127"/>
      <c r="BAQ2127"/>
      <c r="BAR2127"/>
      <c r="BAT2127" s="42"/>
      <c r="BAU2127" s="43"/>
      <c r="BAV2127" s="44"/>
      <c r="BAW2127" s="45"/>
      <c r="BAX2127" s="46"/>
      <c r="BAY2127" s="47"/>
      <c r="BAZ2127"/>
      <c r="BBA2127"/>
      <c r="BBB2127"/>
      <c r="BBC2127"/>
      <c r="BBD2127"/>
      <c r="BBE2127"/>
      <c r="BCD2127"/>
      <c r="BCE2127"/>
      <c r="BCF2127"/>
      <c r="BCG2127"/>
      <c r="BCH2127"/>
      <c r="BCI2127"/>
      <c r="BCJ2127"/>
      <c r="BCK2127"/>
      <c r="BCL2127"/>
      <c r="BCM2127"/>
      <c r="BCN2127"/>
      <c r="BCO2127" s="42"/>
      <c r="BCP2127" s="43"/>
      <c r="BCQ2127" s="44"/>
      <c r="BCR2127" s="45"/>
      <c r="BCS2127" s="46"/>
      <c r="BCT2127" s="47"/>
      <c r="BCU2127"/>
      <c r="BCV2127" s="35"/>
      <c r="BCW2127"/>
      <c r="BCX2127"/>
      <c r="BCY2127"/>
      <c r="BCZ2127"/>
      <c r="BDA2127"/>
      <c r="BDB2127"/>
      <c r="BDC2127"/>
      <c r="BDD2127"/>
      <c r="BDE2127"/>
      <c r="BDG2127" s="42"/>
      <c r="BDH2127" s="43"/>
      <c r="BDI2127" s="44"/>
      <c r="BDJ2127" s="45"/>
      <c r="BDK2127" s="46"/>
      <c r="BDL2127" s="47"/>
      <c r="BDM2127"/>
      <c r="BDN2127"/>
      <c r="BDO2127"/>
      <c r="BDP2127"/>
      <c r="BDQ2127"/>
      <c r="BDR2127"/>
      <c r="BEQ2127"/>
      <c r="BER2127"/>
      <c r="BES2127"/>
      <c r="BET2127"/>
      <c r="BEU2127"/>
      <c r="BEV2127"/>
      <c r="BEW2127"/>
      <c r="BEX2127"/>
      <c r="BEY2127"/>
      <c r="BEZ2127"/>
      <c r="BFA2127"/>
      <c r="BFB2127" s="42"/>
      <c r="BFC2127" s="43"/>
      <c r="BFD2127" s="44"/>
      <c r="BFE2127" s="45"/>
      <c r="BFF2127" s="46"/>
      <c r="BFG2127" s="47"/>
      <c r="BFH2127"/>
      <c r="BFI2127" s="35"/>
      <c r="BFJ2127"/>
      <c r="BFK2127"/>
      <c r="BFL2127"/>
      <c r="BFM2127"/>
      <c r="BFN2127"/>
      <c r="BFO2127"/>
      <c r="BFP2127"/>
      <c r="BFQ2127"/>
      <c r="BFR2127"/>
      <c r="BFT2127" s="42"/>
      <c r="BFU2127" s="43"/>
      <c r="BFV2127" s="44"/>
      <c r="BFW2127" s="45"/>
      <c r="BFX2127" s="46"/>
      <c r="BFY2127" s="47"/>
      <c r="BFZ2127"/>
      <c r="BGA2127"/>
      <c r="BGB2127"/>
      <c r="BGC2127"/>
      <c r="BGD2127"/>
      <c r="BGE2127"/>
      <c r="BHD2127"/>
      <c r="BHE2127"/>
      <c r="BHF2127"/>
      <c r="BHG2127"/>
      <c r="BHH2127"/>
      <c r="BHI2127"/>
      <c r="BHJ2127"/>
      <c r="BHK2127"/>
      <c r="BHL2127"/>
      <c r="BHM2127"/>
      <c r="BHN2127"/>
      <c r="BHO2127" s="42"/>
      <c r="BHP2127" s="43"/>
      <c r="BHQ2127" s="44"/>
      <c r="BHR2127" s="45"/>
      <c r="BHS2127" s="46"/>
      <c r="BHT2127" s="47"/>
      <c r="BHU2127"/>
      <c r="BHV2127" s="35"/>
      <c r="BHW2127"/>
      <c r="BHX2127"/>
      <c r="BHY2127"/>
      <c r="BHZ2127"/>
      <c r="BIA2127"/>
      <c r="BIB2127"/>
      <c r="BIC2127"/>
      <c r="BID2127"/>
      <c r="BIE2127"/>
      <c r="BIG2127" s="42"/>
      <c r="BIH2127" s="43"/>
      <c r="BII2127" s="44"/>
      <c r="BIJ2127" s="45"/>
      <c r="BIK2127" s="46"/>
      <c r="BIL2127" s="47"/>
      <c r="BIM2127"/>
      <c r="BIN2127"/>
      <c r="BIO2127"/>
      <c r="BIP2127"/>
      <c r="BIQ2127"/>
      <c r="BIR2127"/>
      <c r="BJQ2127"/>
      <c r="BJR2127"/>
      <c r="BJS2127"/>
      <c r="BJT2127"/>
      <c r="BJU2127"/>
      <c r="BJV2127"/>
      <c r="BJW2127"/>
      <c r="BJX2127"/>
      <c r="BJY2127"/>
      <c r="BJZ2127"/>
      <c r="BKA2127"/>
      <c r="BKB2127" s="42"/>
      <c r="BKC2127" s="43"/>
      <c r="BKD2127" s="44"/>
      <c r="BKE2127" s="45"/>
      <c r="BKF2127" s="46"/>
      <c r="BKG2127" s="47"/>
      <c r="BKH2127"/>
      <c r="BKI2127" s="35"/>
      <c r="BKJ2127"/>
      <c r="BKK2127"/>
      <c r="BKL2127"/>
      <c r="BKM2127"/>
      <c r="BKN2127"/>
      <c r="BKO2127"/>
      <c r="BKP2127"/>
      <c r="BKQ2127"/>
      <c r="BKR2127"/>
      <c r="BKT2127" s="42"/>
      <c r="BKU2127" s="43"/>
      <c r="BKV2127" s="44"/>
      <c r="BKW2127" s="45"/>
      <c r="BKX2127" s="46"/>
      <c r="BKY2127" s="47"/>
      <c r="BKZ2127"/>
      <c r="BLA2127"/>
      <c r="BLB2127"/>
      <c r="BLC2127"/>
      <c r="BLD2127"/>
      <c r="BLE2127"/>
      <c r="BMD2127"/>
      <c r="BME2127"/>
      <c r="BMF2127"/>
      <c r="BMG2127"/>
      <c r="BMH2127"/>
      <c r="BMI2127"/>
      <c r="BMJ2127"/>
      <c r="BMK2127"/>
      <c r="BML2127"/>
      <c r="BMM2127"/>
      <c r="BMN2127"/>
      <c r="BMO2127" s="42"/>
      <c r="BMP2127" s="43"/>
      <c r="BMQ2127" s="44"/>
      <c r="BMR2127" s="45"/>
      <c r="BMS2127" s="46"/>
      <c r="BMT2127" s="47"/>
      <c r="BMU2127"/>
      <c r="BMV2127" s="35"/>
      <c r="BMW2127"/>
      <c r="BMX2127"/>
      <c r="BMY2127"/>
      <c r="BMZ2127"/>
      <c r="BNA2127"/>
      <c r="BNB2127"/>
      <c r="BNC2127"/>
      <c r="BND2127"/>
      <c r="BNE2127"/>
      <c r="BNG2127" s="42"/>
      <c r="BNH2127" s="43"/>
      <c r="BNI2127" s="44"/>
      <c r="BNJ2127" s="45"/>
      <c r="BNK2127" s="46"/>
      <c r="BNL2127" s="47"/>
      <c r="BNM2127"/>
      <c r="BNN2127"/>
      <c r="BNO2127"/>
      <c r="BNP2127"/>
      <c r="BNQ2127"/>
      <c r="BNR2127"/>
      <c r="BOQ2127"/>
      <c r="BOR2127"/>
      <c r="BOS2127"/>
      <c r="BOT2127"/>
      <c r="BOU2127"/>
      <c r="BOV2127"/>
      <c r="BOW2127"/>
      <c r="BOX2127"/>
      <c r="BOY2127"/>
      <c r="BOZ2127"/>
      <c r="BPA2127"/>
      <c r="BPB2127" s="42"/>
      <c r="BPC2127" s="43"/>
      <c r="BPD2127" s="44"/>
      <c r="BPE2127" s="45"/>
      <c r="BPF2127" s="46"/>
      <c r="BPG2127" s="47"/>
      <c r="BPH2127"/>
      <c r="BPI2127" s="35"/>
      <c r="BPJ2127"/>
      <c r="BPK2127"/>
      <c r="BPL2127"/>
      <c r="BPM2127"/>
      <c r="BPN2127"/>
      <c r="BPO2127"/>
      <c r="BPP2127"/>
      <c r="BPQ2127"/>
      <c r="BPR2127"/>
      <c r="BPT2127" s="42"/>
      <c r="BPU2127" s="43"/>
      <c r="BPV2127" s="44"/>
      <c r="BPW2127" s="45"/>
      <c r="BPX2127" s="46"/>
      <c r="BPY2127" s="47"/>
      <c r="BPZ2127"/>
      <c r="BQA2127"/>
      <c r="BQB2127"/>
      <c r="BQC2127"/>
      <c r="BQD2127"/>
      <c r="BQE2127"/>
      <c r="BRD2127"/>
      <c r="BRE2127"/>
      <c r="BRF2127"/>
      <c r="BRG2127"/>
      <c r="BRH2127"/>
      <c r="BRI2127"/>
      <c r="BRJ2127"/>
      <c r="BRK2127"/>
      <c r="BRL2127"/>
      <c r="BRM2127"/>
      <c r="BRN2127"/>
      <c r="BRO2127" s="42"/>
      <c r="BRP2127" s="43"/>
      <c r="BRQ2127" s="44"/>
      <c r="BRR2127" s="45"/>
      <c r="BRS2127" s="46"/>
      <c r="BRT2127" s="47"/>
      <c r="BRU2127"/>
      <c r="BRV2127" s="35"/>
      <c r="BRW2127"/>
      <c r="BRX2127"/>
      <c r="BRY2127"/>
      <c r="BRZ2127"/>
      <c r="BSA2127"/>
      <c r="BSB2127"/>
      <c r="BSC2127"/>
      <c r="BSD2127"/>
      <c r="BSE2127"/>
      <c r="BSG2127" s="42"/>
      <c r="BSH2127" s="43"/>
      <c r="BSI2127" s="44"/>
      <c r="BSJ2127" s="45"/>
      <c r="BSK2127" s="46"/>
      <c r="BSL2127" s="47"/>
      <c r="BSM2127"/>
      <c r="BSN2127"/>
      <c r="BSO2127"/>
      <c r="BSP2127"/>
      <c r="BSQ2127"/>
      <c r="BSR2127"/>
      <c r="BTQ2127"/>
      <c r="BTR2127"/>
      <c r="BTS2127"/>
      <c r="BTT2127"/>
      <c r="BTU2127"/>
      <c r="BTV2127"/>
      <c r="BTW2127"/>
      <c r="BTX2127"/>
      <c r="BTY2127"/>
      <c r="BTZ2127"/>
      <c r="BUA2127"/>
      <c r="BUB2127" s="42"/>
      <c r="BUC2127" s="43"/>
      <c r="BUD2127" s="44"/>
      <c r="BUE2127" s="45"/>
      <c r="BUF2127" s="46"/>
      <c r="BUG2127" s="47"/>
      <c r="BUH2127"/>
      <c r="BUI2127" s="35"/>
      <c r="BUJ2127"/>
      <c r="BUK2127"/>
      <c r="BUL2127"/>
      <c r="BUM2127"/>
      <c r="BUN2127"/>
      <c r="BUO2127"/>
      <c r="BUP2127"/>
      <c r="BUQ2127"/>
      <c r="BUR2127"/>
      <c r="BUT2127" s="42"/>
      <c r="BUU2127" s="43"/>
      <c r="BUV2127" s="44"/>
      <c r="BUW2127" s="45"/>
      <c r="BUX2127" s="46"/>
      <c r="BUY2127" s="47"/>
      <c r="BUZ2127"/>
      <c r="BVA2127"/>
      <c r="BVB2127"/>
      <c r="BVC2127"/>
      <c r="BVD2127"/>
      <c r="BVE2127"/>
      <c r="BWD2127"/>
      <c r="BWE2127"/>
      <c r="BWF2127"/>
      <c r="BWG2127"/>
      <c r="BWH2127"/>
      <c r="BWI2127"/>
      <c r="BWJ2127"/>
      <c r="BWK2127"/>
      <c r="BWL2127"/>
      <c r="BWM2127"/>
      <c r="BWN2127"/>
      <c r="BWO2127" s="42"/>
      <c r="BWP2127" s="43"/>
      <c r="BWQ2127" s="44"/>
      <c r="BWR2127" s="45"/>
      <c r="BWS2127" s="46"/>
      <c r="BWT2127" s="47"/>
      <c r="BWU2127"/>
      <c r="BWV2127" s="35"/>
      <c r="BWW2127"/>
      <c r="BWX2127"/>
      <c r="BWY2127"/>
      <c r="BWZ2127"/>
      <c r="BXA2127"/>
      <c r="BXB2127"/>
      <c r="BXC2127"/>
      <c r="BXD2127"/>
      <c r="BXE2127"/>
      <c r="BXG2127" s="42"/>
      <c r="BXH2127" s="43"/>
      <c r="BXI2127" s="44"/>
      <c r="BXJ2127" s="45"/>
      <c r="BXK2127" s="46"/>
      <c r="BXL2127" s="47"/>
      <c r="BXM2127"/>
      <c r="BXN2127"/>
      <c r="BXO2127"/>
      <c r="BXP2127"/>
      <c r="BXQ2127"/>
      <c r="BXR2127"/>
      <c r="BYQ2127"/>
      <c r="BYR2127"/>
      <c r="BYS2127"/>
      <c r="BYT2127"/>
      <c r="BYU2127"/>
      <c r="BYV2127"/>
      <c r="BYW2127"/>
      <c r="BYX2127"/>
      <c r="BYY2127"/>
      <c r="BYZ2127"/>
      <c r="BZA2127"/>
      <c r="BZB2127" s="42"/>
      <c r="BZC2127" s="43"/>
      <c r="BZD2127" s="44"/>
      <c r="BZE2127" s="45"/>
      <c r="BZF2127" s="46"/>
      <c r="BZG2127" s="47"/>
      <c r="BZH2127"/>
      <c r="BZI2127" s="35"/>
      <c r="BZJ2127"/>
      <c r="BZK2127"/>
      <c r="BZL2127"/>
      <c r="BZM2127"/>
      <c r="BZN2127"/>
      <c r="BZO2127"/>
      <c r="BZP2127"/>
      <c r="BZQ2127"/>
      <c r="BZR2127"/>
      <c r="BZT2127" s="42"/>
      <c r="BZU2127" s="43"/>
      <c r="BZV2127" s="44"/>
      <c r="BZW2127" s="45"/>
      <c r="BZX2127" s="46"/>
      <c r="BZY2127" s="47"/>
      <c r="BZZ2127"/>
      <c r="CAA2127"/>
      <c r="CAB2127"/>
      <c r="CAC2127"/>
      <c r="CAD2127"/>
      <c r="CAE2127"/>
      <c r="CBD2127"/>
      <c r="CBE2127"/>
      <c r="CBF2127"/>
      <c r="CBG2127"/>
      <c r="CBH2127"/>
      <c r="CBI2127"/>
      <c r="CBJ2127"/>
      <c r="CBK2127"/>
      <c r="CBL2127"/>
      <c r="CBM2127"/>
      <c r="CBN2127"/>
      <c r="CBO2127" s="42"/>
      <c r="CBP2127" s="43"/>
      <c r="CBQ2127" s="44"/>
      <c r="CBR2127" s="45"/>
      <c r="CBS2127" s="46"/>
      <c r="CBT2127" s="47"/>
      <c r="CBU2127"/>
      <c r="CBV2127" s="35"/>
      <c r="CBW2127"/>
      <c r="CBX2127"/>
      <c r="CBY2127"/>
      <c r="CBZ2127"/>
      <c r="CCA2127"/>
      <c r="CCB2127"/>
      <c r="CCC2127"/>
      <c r="CCD2127"/>
      <c r="CCE2127"/>
      <c r="CCG2127" s="42"/>
      <c r="CCH2127" s="43"/>
      <c r="CCI2127" s="44"/>
      <c r="CCJ2127" s="45"/>
      <c r="CCK2127" s="46"/>
      <c r="CCL2127" s="47"/>
      <c r="CCM2127"/>
      <c r="CCN2127"/>
      <c r="CCO2127"/>
      <c r="CCP2127"/>
      <c r="CCQ2127"/>
      <c r="CCR2127"/>
      <c r="CDQ2127"/>
      <c r="CDR2127"/>
      <c r="CDS2127"/>
      <c r="CDT2127"/>
      <c r="CDU2127"/>
      <c r="CDV2127"/>
      <c r="CDW2127"/>
      <c r="CDX2127"/>
      <c r="CDY2127"/>
      <c r="CDZ2127"/>
      <c r="CEA2127"/>
      <c r="CEB2127" s="42"/>
      <c r="CEC2127" s="43"/>
      <c r="CED2127" s="44"/>
      <c r="CEE2127" s="45"/>
      <c r="CEF2127" s="46"/>
      <c r="CEG2127" s="47"/>
      <c r="CEH2127"/>
      <c r="CEI2127" s="35"/>
      <c r="CEJ2127"/>
      <c r="CEK2127"/>
      <c r="CEL2127"/>
      <c r="CEM2127"/>
      <c r="CEN2127"/>
      <c r="CEO2127"/>
      <c r="CEP2127"/>
      <c r="CEQ2127"/>
      <c r="CER2127"/>
      <c r="CET2127" s="42"/>
      <c r="CEU2127" s="43"/>
      <c r="CEV2127" s="44"/>
      <c r="CEW2127" s="45"/>
      <c r="CEX2127" s="46"/>
      <c r="CEY2127" s="47"/>
      <c r="CEZ2127"/>
      <c r="CFA2127"/>
      <c r="CFB2127"/>
      <c r="CFC2127"/>
      <c r="CFD2127"/>
      <c r="CFE2127"/>
      <c r="CGD2127"/>
      <c r="CGE2127"/>
      <c r="CGF2127"/>
      <c r="CGG2127"/>
      <c r="CGH2127"/>
      <c r="CGI2127"/>
      <c r="CGJ2127"/>
      <c r="CGK2127"/>
      <c r="CGL2127"/>
      <c r="CGM2127"/>
      <c r="CGN2127"/>
      <c r="CGO2127" s="42"/>
      <c r="CGP2127" s="43"/>
      <c r="CGQ2127" s="44"/>
      <c r="CGR2127" s="45"/>
      <c r="CGS2127" s="46"/>
      <c r="CGT2127" s="47"/>
      <c r="CGU2127"/>
      <c r="CGV2127" s="35"/>
      <c r="CGW2127"/>
      <c r="CGX2127"/>
      <c r="CGY2127"/>
      <c r="CGZ2127"/>
      <c r="CHA2127"/>
      <c r="CHB2127"/>
      <c r="CHC2127"/>
      <c r="CHD2127"/>
      <c r="CHE2127"/>
      <c r="CHG2127" s="42"/>
      <c r="CHH2127" s="43"/>
      <c r="CHI2127" s="44"/>
      <c r="CHJ2127" s="45"/>
      <c r="CHK2127" s="46"/>
      <c r="CHL2127" s="47"/>
      <c r="CHM2127"/>
      <c r="CHN2127"/>
      <c r="CHO2127"/>
      <c r="CHP2127"/>
      <c r="CHQ2127"/>
      <c r="CHR2127"/>
      <c r="CIQ2127"/>
      <c r="CIR2127"/>
      <c r="CIS2127"/>
      <c r="CIT2127"/>
      <c r="CIU2127"/>
      <c r="CIV2127"/>
      <c r="CIW2127"/>
      <c r="CIX2127"/>
      <c r="CIY2127"/>
      <c r="CIZ2127"/>
      <c r="CJA2127"/>
      <c r="CJB2127" s="42"/>
      <c r="CJC2127" s="43"/>
      <c r="CJD2127" s="44"/>
      <c r="CJE2127" s="45"/>
      <c r="CJF2127" s="46"/>
      <c r="CJG2127" s="47"/>
      <c r="CJH2127"/>
      <c r="CJI2127" s="35"/>
      <c r="CJJ2127"/>
      <c r="CJK2127"/>
      <c r="CJL2127"/>
      <c r="CJM2127"/>
      <c r="CJN2127"/>
      <c r="CJO2127"/>
      <c r="CJP2127"/>
      <c r="CJQ2127"/>
      <c r="CJR2127"/>
      <c r="CJT2127" s="42"/>
      <c r="CJU2127" s="43"/>
      <c r="CJV2127" s="44"/>
      <c r="CJW2127" s="45"/>
      <c r="CJX2127" s="46"/>
      <c r="CJY2127" s="47"/>
      <c r="CJZ2127"/>
      <c r="CKA2127"/>
      <c r="CKB2127"/>
      <c r="CKC2127"/>
      <c r="CKD2127"/>
      <c r="CKE2127"/>
      <c r="CLD2127"/>
      <c r="CLE2127"/>
      <c r="CLF2127"/>
      <c r="CLG2127"/>
      <c r="CLH2127"/>
      <c r="CLI2127"/>
      <c r="CLJ2127"/>
      <c r="CLK2127"/>
      <c r="CLL2127"/>
      <c r="CLM2127"/>
      <c r="CLN2127"/>
      <c r="CLO2127" s="42"/>
      <c r="CLP2127" s="43"/>
      <c r="CLQ2127" s="44"/>
      <c r="CLR2127" s="45"/>
      <c r="CLS2127" s="46"/>
      <c r="CLT2127" s="47"/>
      <c r="CLU2127"/>
      <c r="CLV2127" s="35"/>
      <c r="CLW2127"/>
      <c r="CLX2127"/>
      <c r="CLY2127"/>
      <c r="CLZ2127"/>
      <c r="CMA2127"/>
      <c r="CMB2127"/>
      <c r="CMC2127"/>
      <c r="CMD2127"/>
      <c r="CME2127"/>
      <c r="CMG2127" s="42"/>
      <c r="CMH2127" s="43"/>
      <c r="CMI2127" s="44"/>
      <c r="CMJ2127" s="45"/>
      <c r="CMK2127" s="46"/>
      <c r="CML2127" s="47"/>
      <c r="CMM2127"/>
      <c r="CMN2127"/>
      <c r="CMO2127"/>
      <c r="CMP2127"/>
      <c r="CMQ2127"/>
      <c r="CMR2127"/>
      <c r="CNQ2127"/>
      <c r="CNR2127"/>
      <c r="CNS2127"/>
      <c r="CNT2127"/>
      <c r="CNU2127"/>
      <c r="CNV2127"/>
      <c r="CNW2127"/>
      <c r="CNX2127"/>
      <c r="CNY2127"/>
      <c r="CNZ2127"/>
      <c r="COA2127"/>
      <c r="COB2127" s="42"/>
      <c r="COC2127" s="43"/>
      <c r="COD2127" s="44"/>
      <c r="COE2127" s="45"/>
      <c r="COF2127" s="46"/>
      <c r="COG2127" s="47"/>
      <c r="COH2127"/>
      <c r="COI2127" s="35"/>
      <c r="COJ2127"/>
      <c r="COK2127"/>
      <c r="COL2127"/>
      <c r="COM2127"/>
      <c r="CON2127"/>
      <c r="COO2127"/>
      <c r="COP2127"/>
      <c r="COQ2127"/>
      <c r="COR2127"/>
      <c r="COT2127" s="42"/>
      <c r="COU2127" s="43"/>
      <c r="COV2127" s="44"/>
      <c r="COW2127" s="45"/>
      <c r="COX2127" s="46"/>
      <c r="COY2127" s="47"/>
      <c r="COZ2127"/>
      <c r="CPA2127"/>
      <c r="CPB2127"/>
      <c r="CPC2127"/>
      <c r="CPD2127"/>
      <c r="CPE2127"/>
      <c r="CQD2127"/>
      <c r="CQE2127"/>
      <c r="CQF2127"/>
      <c r="CQG2127"/>
      <c r="CQH2127"/>
      <c r="CQI2127"/>
      <c r="CQJ2127"/>
      <c r="CQK2127"/>
      <c r="CQL2127"/>
      <c r="CQM2127"/>
      <c r="CQN2127"/>
      <c r="CQO2127" s="42"/>
      <c r="CQP2127" s="43"/>
      <c r="CQQ2127" s="44"/>
      <c r="CQR2127" s="45"/>
      <c r="CQS2127" s="46"/>
      <c r="CQT2127" s="47"/>
      <c r="CQU2127"/>
      <c r="CQV2127" s="35"/>
      <c r="CQW2127"/>
      <c r="CQX2127"/>
      <c r="CQY2127"/>
      <c r="CQZ2127"/>
      <c r="CRA2127"/>
      <c r="CRB2127"/>
      <c r="CRC2127"/>
      <c r="CRD2127"/>
      <c r="CRE2127"/>
      <c r="CRG2127" s="42"/>
      <c r="CRH2127" s="43"/>
      <c r="CRI2127" s="44"/>
      <c r="CRJ2127" s="45"/>
      <c r="CRK2127" s="46"/>
      <c r="CRL2127" s="47"/>
      <c r="CRM2127"/>
      <c r="CRN2127"/>
      <c r="CRO2127"/>
      <c r="CRP2127"/>
      <c r="CRQ2127"/>
      <c r="CRR2127"/>
      <c r="CSQ2127"/>
      <c r="CSR2127"/>
      <c r="CSS2127"/>
      <c r="CST2127"/>
      <c r="CSU2127"/>
      <c r="CSV2127"/>
      <c r="CSW2127"/>
      <c r="CSX2127"/>
      <c r="CSY2127"/>
      <c r="CSZ2127"/>
      <c r="CTA2127"/>
      <c r="CTB2127" s="42"/>
      <c r="CTC2127" s="43"/>
      <c r="CTD2127" s="44"/>
      <c r="CTE2127" s="45"/>
      <c r="CTF2127" s="46"/>
      <c r="CTG2127" s="47"/>
      <c r="CTH2127"/>
      <c r="CTI2127" s="35"/>
      <c r="CTJ2127"/>
      <c r="CTK2127"/>
      <c r="CTL2127"/>
      <c r="CTM2127"/>
      <c r="CTN2127"/>
      <c r="CTO2127"/>
      <c r="CTP2127"/>
      <c r="CTQ2127"/>
      <c r="CTR2127"/>
      <c r="CTT2127" s="42"/>
      <c r="CTU2127" s="43"/>
      <c r="CTV2127" s="44"/>
      <c r="CTW2127" s="45"/>
      <c r="CTX2127" s="46"/>
      <c r="CTY2127" s="47"/>
      <c r="CTZ2127"/>
      <c r="CUA2127"/>
      <c r="CUB2127"/>
      <c r="CUC2127"/>
      <c r="CUD2127"/>
      <c r="CUE2127"/>
      <c r="CVD2127"/>
      <c r="CVE2127"/>
      <c r="CVF2127"/>
      <c r="CVG2127"/>
      <c r="CVH2127"/>
      <c r="CVI2127"/>
      <c r="CVJ2127"/>
      <c r="CVK2127"/>
      <c r="CVL2127"/>
      <c r="CVM2127"/>
      <c r="CVN2127"/>
      <c r="CVO2127" s="42"/>
      <c r="CVP2127" s="43"/>
      <c r="CVQ2127" s="44"/>
      <c r="CVR2127" s="45"/>
      <c r="CVS2127" s="46"/>
      <c r="CVT2127" s="47"/>
      <c r="CVU2127"/>
      <c r="CVV2127" s="35"/>
      <c r="CVW2127"/>
      <c r="CVX2127"/>
      <c r="CVY2127"/>
      <c r="CVZ2127"/>
      <c r="CWA2127"/>
      <c r="CWB2127"/>
      <c r="CWC2127"/>
      <c r="CWD2127"/>
      <c r="CWE2127"/>
      <c r="CWG2127" s="42"/>
      <c r="CWH2127" s="43"/>
      <c r="CWI2127" s="44"/>
      <c r="CWJ2127" s="45"/>
      <c r="CWK2127" s="46"/>
      <c r="CWL2127" s="47"/>
      <c r="CWM2127"/>
      <c r="CWN2127"/>
      <c r="CWO2127"/>
      <c r="CWP2127"/>
      <c r="CWQ2127"/>
      <c r="CWR2127"/>
      <c r="CXQ2127"/>
      <c r="CXR2127"/>
      <c r="CXS2127"/>
      <c r="CXT2127"/>
      <c r="CXU2127"/>
      <c r="CXV2127"/>
      <c r="CXW2127"/>
      <c r="CXX2127"/>
      <c r="CXY2127"/>
      <c r="CXZ2127"/>
      <c r="CYA2127"/>
      <c r="CYB2127" s="42"/>
      <c r="CYC2127" s="43"/>
      <c r="CYD2127" s="44"/>
      <c r="CYE2127" s="45"/>
      <c r="CYF2127" s="46"/>
      <c r="CYG2127" s="47"/>
      <c r="CYH2127"/>
      <c r="CYI2127" s="35"/>
      <c r="CYJ2127"/>
      <c r="CYK2127"/>
      <c r="CYL2127"/>
      <c r="CYM2127"/>
      <c r="CYN2127"/>
      <c r="CYO2127"/>
      <c r="CYP2127"/>
      <c r="CYQ2127"/>
      <c r="CYR2127"/>
      <c r="CYT2127" s="42"/>
      <c r="CYU2127" s="43"/>
      <c r="CYV2127" s="44"/>
      <c r="CYW2127" s="45"/>
      <c r="CYX2127" s="46"/>
      <c r="CYY2127" s="47"/>
      <c r="CYZ2127"/>
      <c r="CZA2127"/>
      <c r="CZB2127"/>
      <c r="CZC2127"/>
      <c r="CZD2127"/>
      <c r="CZE2127"/>
      <c r="DAD2127"/>
      <c r="DAE2127"/>
      <c r="DAF2127"/>
      <c r="DAG2127"/>
      <c r="DAH2127"/>
      <c r="DAI2127"/>
      <c r="DAJ2127"/>
      <c r="DAK2127"/>
      <c r="DAL2127"/>
      <c r="DAM2127"/>
      <c r="DAN2127"/>
      <c r="DAO2127" s="42"/>
      <c r="DAP2127" s="43"/>
      <c r="DAQ2127" s="44"/>
      <c r="DAR2127" s="45"/>
      <c r="DAS2127" s="46"/>
      <c r="DAT2127" s="47"/>
      <c r="DAU2127"/>
      <c r="DAV2127" s="35"/>
      <c r="DAW2127"/>
      <c r="DAX2127"/>
      <c r="DAY2127"/>
      <c r="DAZ2127"/>
      <c r="DBA2127"/>
      <c r="DBB2127"/>
      <c r="DBC2127"/>
      <c r="DBD2127"/>
      <c r="DBE2127"/>
      <c r="DBG2127" s="42"/>
      <c r="DBH2127" s="43"/>
      <c r="DBI2127" s="44"/>
      <c r="DBJ2127" s="45"/>
      <c r="DBK2127" s="46"/>
      <c r="DBL2127" s="47"/>
      <c r="DBM2127"/>
      <c r="DBN2127"/>
      <c r="DBO2127"/>
      <c r="DBP2127"/>
      <c r="DBQ2127"/>
      <c r="DBR2127"/>
      <c r="DCQ2127"/>
      <c r="DCR2127"/>
      <c r="DCS2127"/>
      <c r="DCT2127"/>
      <c r="DCU2127"/>
      <c r="DCV2127"/>
      <c r="DCW2127"/>
      <c r="DCX2127"/>
      <c r="DCY2127"/>
      <c r="DCZ2127"/>
      <c r="DDA2127"/>
      <c r="DDB2127" s="42"/>
      <c r="DDC2127" s="43"/>
      <c r="DDD2127" s="44"/>
      <c r="DDE2127" s="45"/>
      <c r="DDF2127" s="46"/>
      <c r="DDG2127" s="47"/>
      <c r="DDH2127"/>
      <c r="DDI2127" s="35"/>
      <c r="DDJ2127"/>
      <c r="DDK2127"/>
      <c r="DDL2127"/>
      <c r="DDM2127"/>
      <c r="DDN2127"/>
      <c r="DDO2127"/>
      <c r="DDP2127"/>
      <c r="DDQ2127"/>
      <c r="DDR2127"/>
      <c r="DDT2127" s="42"/>
      <c r="DDU2127" s="43"/>
      <c r="DDV2127" s="44"/>
      <c r="DDW2127" s="45"/>
      <c r="DDX2127" s="46"/>
      <c r="DDY2127" s="47"/>
      <c r="DDZ2127"/>
      <c r="DEA2127"/>
      <c r="DEB2127"/>
      <c r="DEC2127"/>
      <c r="DED2127"/>
      <c r="DEE2127"/>
      <c r="DFD2127"/>
      <c r="DFE2127"/>
      <c r="DFF2127"/>
      <c r="DFG2127"/>
      <c r="DFH2127"/>
      <c r="DFI2127"/>
      <c r="DFJ2127"/>
      <c r="DFK2127"/>
      <c r="DFL2127"/>
      <c r="DFM2127"/>
      <c r="DFN2127"/>
      <c r="DFO2127" s="42"/>
      <c r="DFP2127" s="43"/>
      <c r="DFQ2127" s="44"/>
      <c r="DFR2127" s="45"/>
      <c r="DFS2127" s="46"/>
      <c r="DFT2127" s="47"/>
      <c r="DFU2127"/>
      <c r="DFV2127" s="35"/>
      <c r="DFW2127"/>
      <c r="DFX2127"/>
      <c r="DFY2127"/>
      <c r="DFZ2127"/>
      <c r="DGA2127"/>
      <c r="DGB2127"/>
      <c r="DGC2127"/>
      <c r="DGD2127"/>
      <c r="DGE2127"/>
      <c r="DGG2127" s="42"/>
      <c r="DGH2127" s="43"/>
      <c r="DGI2127" s="44"/>
      <c r="DGJ2127" s="45"/>
      <c r="DGK2127" s="46"/>
      <c r="DGL2127" s="47"/>
      <c r="DGM2127"/>
      <c r="DGN2127"/>
      <c r="DGO2127"/>
      <c r="DGP2127"/>
      <c r="DGQ2127"/>
      <c r="DGR2127"/>
      <c r="DHQ2127"/>
      <c r="DHR2127"/>
      <c r="DHS2127"/>
      <c r="DHT2127"/>
      <c r="DHU2127"/>
      <c r="DHV2127"/>
      <c r="DHW2127"/>
      <c r="DHX2127"/>
      <c r="DHY2127"/>
      <c r="DHZ2127"/>
      <c r="DIA2127"/>
      <c r="DIB2127" s="42"/>
      <c r="DIC2127" s="43"/>
      <c r="DID2127" s="44"/>
      <c r="DIE2127" s="45"/>
      <c r="DIF2127" s="46"/>
      <c r="DIG2127" s="47"/>
      <c r="DIH2127"/>
      <c r="DII2127" s="35"/>
      <c r="DIJ2127"/>
      <c r="DIK2127"/>
      <c r="DIL2127"/>
      <c r="DIM2127"/>
      <c r="DIN2127"/>
      <c r="DIO2127"/>
      <c r="DIP2127"/>
      <c r="DIQ2127"/>
      <c r="DIR2127"/>
      <c r="DIT2127" s="42"/>
      <c r="DIU2127" s="43"/>
      <c r="DIV2127" s="44"/>
      <c r="DIW2127" s="45"/>
      <c r="DIX2127" s="46"/>
      <c r="DIY2127" s="47"/>
      <c r="DIZ2127"/>
      <c r="DJA2127"/>
      <c r="DJB2127"/>
      <c r="DJC2127"/>
      <c r="DJD2127"/>
      <c r="DJE2127"/>
      <c r="DKD2127"/>
      <c r="DKE2127"/>
      <c r="DKF2127"/>
      <c r="DKG2127"/>
      <c r="DKH2127"/>
      <c r="DKI2127"/>
      <c r="DKJ2127"/>
      <c r="DKK2127"/>
      <c r="DKL2127"/>
      <c r="DKM2127"/>
      <c r="DKN2127"/>
      <c r="DKO2127" s="42"/>
      <c r="DKP2127" s="43"/>
      <c r="DKQ2127" s="44"/>
      <c r="DKR2127" s="45"/>
      <c r="DKS2127" s="46"/>
      <c r="DKT2127" s="47"/>
      <c r="DKU2127"/>
      <c r="DKV2127" s="35"/>
      <c r="DKW2127"/>
      <c r="DKX2127"/>
      <c r="DKY2127"/>
      <c r="DKZ2127"/>
      <c r="DLA2127"/>
      <c r="DLB2127"/>
      <c r="DLC2127"/>
      <c r="DLD2127"/>
      <c r="DLE2127"/>
      <c r="DLG2127" s="42"/>
      <c r="DLH2127" s="43"/>
      <c r="DLI2127" s="44"/>
      <c r="DLJ2127" s="45"/>
      <c r="DLK2127" s="46"/>
      <c r="DLL2127" s="47"/>
      <c r="DLM2127"/>
      <c r="DLN2127"/>
      <c r="DLO2127"/>
      <c r="DLP2127"/>
      <c r="DLQ2127"/>
      <c r="DLR2127"/>
      <c r="DMQ2127"/>
      <c r="DMR2127"/>
      <c r="DMS2127"/>
      <c r="DMT2127"/>
      <c r="DMU2127"/>
      <c r="DMV2127"/>
      <c r="DMW2127"/>
      <c r="DMX2127"/>
      <c r="DMY2127"/>
      <c r="DMZ2127"/>
      <c r="DNA2127"/>
      <c r="DNB2127" s="42"/>
      <c r="DNC2127" s="43"/>
      <c r="DND2127" s="44"/>
      <c r="DNE2127" s="45"/>
      <c r="DNF2127" s="46"/>
      <c r="DNG2127" s="47"/>
      <c r="DNH2127"/>
      <c r="DNI2127" s="35"/>
      <c r="DNJ2127"/>
      <c r="DNK2127"/>
      <c r="DNL2127"/>
      <c r="DNM2127"/>
      <c r="DNN2127"/>
      <c r="DNO2127"/>
      <c r="DNP2127"/>
      <c r="DNQ2127"/>
      <c r="DNR2127"/>
      <c r="DNT2127" s="42"/>
      <c r="DNU2127" s="43"/>
      <c r="DNV2127" s="44"/>
      <c r="DNW2127" s="45"/>
      <c r="DNX2127" s="46"/>
      <c r="DNY2127" s="47"/>
      <c r="DNZ2127"/>
      <c r="DOA2127"/>
      <c r="DOB2127"/>
      <c r="DOC2127"/>
      <c r="DOD2127"/>
      <c r="DOE2127"/>
      <c r="DPD2127"/>
      <c r="DPE2127"/>
      <c r="DPF2127"/>
      <c r="DPG2127"/>
      <c r="DPH2127"/>
      <c r="DPI2127"/>
      <c r="DPJ2127"/>
      <c r="DPK2127"/>
      <c r="DPL2127"/>
      <c r="DPM2127"/>
      <c r="DPN2127"/>
      <c r="DPO2127" s="42"/>
      <c r="DPP2127" s="43"/>
      <c r="DPQ2127" s="44"/>
      <c r="DPR2127" s="45"/>
      <c r="DPS2127" s="46"/>
      <c r="DPT2127" s="47"/>
      <c r="DPU2127"/>
      <c r="DPV2127" s="35"/>
      <c r="DPW2127"/>
      <c r="DPX2127"/>
      <c r="DPY2127"/>
      <c r="DPZ2127"/>
      <c r="DQA2127"/>
      <c r="DQB2127"/>
      <c r="DQC2127"/>
      <c r="DQD2127"/>
      <c r="DQE2127"/>
      <c r="DQG2127" s="42"/>
      <c r="DQH2127" s="43"/>
      <c r="DQI2127" s="44"/>
      <c r="DQJ2127" s="45"/>
      <c r="DQK2127" s="46"/>
      <c r="DQL2127" s="47"/>
      <c r="DQM2127"/>
      <c r="DQN2127"/>
      <c r="DQO2127"/>
      <c r="DQP2127"/>
      <c r="DQQ2127"/>
      <c r="DQR2127"/>
      <c r="DRQ2127"/>
      <c r="DRR2127"/>
      <c r="DRS2127"/>
      <c r="DRT2127"/>
      <c r="DRU2127"/>
      <c r="DRV2127"/>
      <c r="DRW2127"/>
      <c r="DRX2127"/>
      <c r="DRY2127"/>
      <c r="DRZ2127"/>
      <c r="DSA2127"/>
      <c r="DSB2127" s="42"/>
      <c r="DSC2127" s="43"/>
      <c r="DSD2127" s="44"/>
      <c r="DSE2127" s="45"/>
      <c r="DSF2127" s="46"/>
      <c r="DSG2127" s="47"/>
      <c r="DSH2127"/>
      <c r="DSI2127" s="35"/>
      <c r="DSJ2127"/>
      <c r="DSK2127"/>
      <c r="DSL2127"/>
      <c r="DSM2127"/>
      <c r="DSN2127"/>
      <c r="DSO2127"/>
      <c r="DSP2127"/>
      <c r="DSQ2127"/>
      <c r="DSR2127"/>
      <c r="DST2127" s="42"/>
      <c r="DSU2127" s="43"/>
      <c r="DSV2127" s="44"/>
      <c r="DSW2127" s="45"/>
      <c r="DSX2127" s="46"/>
      <c r="DSY2127" s="47"/>
      <c r="DSZ2127"/>
      <c r="DTA2127"/>
      <c r="DTB2127"/>
      <c r="DTC2127"/>
      <c r="DTD2127"/>
      <c r="DTE2127"/>
      <c r="DUD2127"/>
      <c r="DUE2127"/>
      <c r="DUF2127"/>
      <c r="DUG2127"/>
      <c r="DUH2127"/>
      <c r="DUI2127"/>
      <c r="DUJ2127"/>
      <c r="DUK2127"/>
      <c r="DUL2127"/>
      <c r="DUM2127"/>
      <c r="DUN2127"/>
      <c r="DUO2127" s="42"/>
      <c r="DUP2127" s="43"/>
      <c r="DUQ2127" s="44"/>
      <c r="DUR2127" s="45"/>
      <c r="DUS2127" s="46"/>
      <c r="DUT2127" s="47"/>
      <c r="DUU2127"/>
      <c r="DUV2127" s="35"/>
      <c r="DUW2127"/>
      <c r="DUX2127"/>
      <c r="DUY2127"/>
      <c r="DUZ2127"/>
      <c r="DVA2127"/>
      <c r="DVB2127"/>
      <c r="DVC2127"/>
      <c r="DVD2127"/>
      <c r="DVE2127"/>
      <c r="DVG2127" s="42"/>
      <c r="DVH2127" s="43"/>
      <c r="DVI2127" s="44"/>
      <c r="DVJ2127" s="45"/>
      <c r="DVK2127" s="46"/>
      <c r="DVL2127" s="47"/>
      <c r="DVM2127"/>
      <c r="DVN2127"/>
      <c r="DVO2127"/>
      <c r="DVP2127"/>
      <c r="DVQ2127"/>
      <c r="DVR2127"/>
      <c r="DWQ2127"/>
      <c r="DWR2127"/>
      <c r="DWS2127"/>
      <c r="DWT2127"/>
      <c r="DWU2127"/>
      <c r="DWV2127"/>
      <c r="DWW2127"/>
      <c r="DWX2127"/>
      <c r="DWY2127"/>
      <c r="DWZ2127"/>
      <c r="DXA2127"/>
      <c r="DXB2127" s="42"/>
      <c r="DXC2127" s="43"/>
      <c r="DXD2127" s="44"/>
      <c r="DXE2127" s="45"/>
      <c r="DXF2127" s="46"/>
      <c r="DXG2127" s="47"/>
      <c r="DXH2127"/>
      <c r="DXI2127" s="35"/>
      <c r="DXJ2127"/>
      <c r="DXK2127"/>
      <c r="DXL2127"/>
      <c r="DXM2127"/>
      <c r="DXN2127"/>
      <c r="DXO2127"/>
      <c r="DXP2127"/>
      <c r="DXQ2127"/>
      <c r="DXR2127"/>
      <c r="DXT2127" s="42"/>
      <c r="DXU2127" s="43"/>
      <c r="DXV2127" s="44"/>
      <c r="DXW2127" s="45"/>
      <c r="DXX2127" s="46"/>
      <c r="DXY2127" s="47"/>
      <c r="DXZ2127"/>
      <c r="DYA2127"/>
      <c r="DYB2127"/>
      <c r="DYC2127"/>
      <c r="DYD2127"/>
      <c r="DYE2127"/>
      <c r="DZD2127"/>
      <c r="DZE2127"/>
      <c r="DZF2127"/>
      <c r="DZG2127"/>
      <c r="DZH2127"/>
      <c r="DZI2127"/>
      <c r="DZJ2127"/>
      <c r="DZK2127"/>
      <c r="DZL2127"/>
      <c r="DZM2127"/>
      <c r="DZN2127"/>
      <c r="DZO2127" s="42"/>
      <c r="DZP2127" s="43"/>
      <c r="DZQ2127" s="44"/>
      <c r="DZR2127" s="45"/>
      <c r="DZS2127" s="46"/>
      <c r="DZT2127" s="47"/>
      <c r="DZU2127"/>
      <c r="DZV2127" s="35"/>
      <c r="DZW2127"/>
      <c r="DZX2127"/>
      <c r="DZY2127"/>
      <c r="DZZ2127"/>
      <c r="EAA2127"/>
      <c r="EAB2127"/>
      <c r="EAC2127"/>
      <c r="EAD2127"/>
      <c r="EAE2127"/>
      <c r="EAG2127" s="42"/>
      <c r="EAH2127" s="43"/>
      <c r="EAI2127" s="44"/>
      <c r="EAJ2127" s="45"/>
      <c r="EAK2127" s="46"/>
      <c r="EAL2127" s="47"/>
      <c r="EAM2127"/>
      <c r="EAN2127"/>
      <c r="EAO2127"/>
      <c r="EAP2127"/>
      <c r="EAQ2127"/>
      <c r="EAR2127"/>
      <c r="EBQ2127"/>
      <c r="EBR2127"/>
      <c r="EBS2127"/>
      <c r="EBT2127"/>
      <c r="EBU2127"/>
      <c r="EBV2127"/>
      <c r="EBW2127"/>
      <c r="EBX2127"/>
      <c r="EBY2127"/>
      <c r="EBZ2127"/>
      <c r="ECA2127"/>
      <c r="ECB2127" s="42"/>
      <c r="ECC2127" s="43"/>
      <c r="ECD2127" s="44"/>
      <c r="ECE2127" s="45"/>
      <c r="ECF2127" s="46"/>
      <c r="ECG2127" s="47"/>
      <c r="ECH2127"/>
      <c r="ECI2127" s="35"/>
      <c r="ECJ2127"/>
      <c r="ECK2127"/>
      <c r="ECL2127"/>
      <c r="ECM2127"/>
      <c r="ECN2127"/>
      <c r="ECO2127"/>
      <c r="ECP2127"/>
      <c r="ECQ2127"/>
      <c r="ECR2127"/>
      <c r="ECT2127" s="42"/>
      <c r="ECU2127" s="43"/>
      <c r="ECV2127" s="44"/>
      <c r="ECW2127" s="45"/>
      <c r="ECX2127" s="46"/>
      <c r="ECY2127" s="47"/>
      <c r="ECZ2127"/>
      <c r="EDA2127"/>
      <c r="EDB2127"/>
      <c r="EDC2127"/>
      <c r="EDD2127"/>
      <c r="EDE2127"/>
      <c r="EED2127"/>
      <c r="EEE2127"/>
      <c r="EEF2127"/>
      <c r="EEG2127"/>
      <c r="EEH2127"/>
      <c r="EEI2127"/>
      <c r="EEJ2127"/>
      <c r="EEK2127"/>
      <c r="EEL2127"/>
      <c r="EEM2127"/>
      <c r="EEN2127"/>
      <c r="EEO2127" s="42"/>
      <c r="EEP2127" s="43"/>
      <c r="EEQ2127" s="44"/>
      <c r="EER2127" s="45"/>
      <c r="EES2127" s="46"/>
      <c r="EET2127" s="47"/>
      <c r="EEU2127"/>
      <c r="EEV2127" s="35"/>
      <c r="EEW2127"/>
      <c r="EEX2127"/>
      <c r="EEY2127"/>
      <c r="EEZ2127"/>
      <c r="EFA2127"/>
      <c r="EFB2127"/>
      <c r="EFC2127"/>
      <c r="EFD2127"/>
      <c r="EFE2127"/>
      <c r="EFG2127" s="42"/>
      <c r="EFH2127" s="43"/>
      <c r="EFI2127" s="44"/>
      <c r="EFJ2127" s="45"/>
      <c r="EFK2127" s="46"/>
      <c r="EFL2127" s="47"/>
      <c r="EFM2127"/>
      <c r="EFN2127"/>
      <c r="EFO2127"/>
      <c r="EFP2127"/>
      <c r="EFQ2127"/>
      <c r="EFR2127"/>
      <c r="EGQ2127"/>
      <c r="EGR2127"/>
      <c r="EGS2127"/>
      <c r="EGT2127"/>
      <c r="EGU2127"/>
      <c r="EGV2127"/>
      <c r="EGW2127"/>
      <c r="EGX2127"/>
      <c r="EGY2127"/>
      <c r="EGZ2127"/>
      <c r="EHA2127"/>
      <c r="EHB2127" s="42"/>
      <c r="EHC2127" s="43"/>
      <c r="EHD2127" s="44"/>
      <c r="EHE2127" s="45"/>
      <c r="EHF2127" s="46"/>
      <c r="EHG2127" s="47"/>
      <c r="EHH2127"/>
      <c r="EHI2127" s="35"/>
      <c r="EHJ2127"/>
      <c r="EHK2127"/>
      <c r="EHL2127"/>
      <c r="EHM2127"/>
      <c r="EHN2127"/>
      <c r="EHO2127"/>
      <c r="EHP2127"/>
      <c r="EHQ2127"/>
      <c r="EHR2127"/>
      <c r="EHT2127" s="42"/>
      <c r="EHU2127" s="43"/>
      <c r="EHV2127" s="44"/>
      <c r="EHW2127" s="45"/>
      <c r="EHX2127" s="46"/>
      <c r="EHY2127" s="47"/>
      <c r="EHZ2127"/>
      <c r="EIA2127"/>
      <c r="EIB2127"/>
      <c r="EIC2127"/>
      <c r="EID2127"/>
      <c r="EIE2127"/>
      <c r="EJD2127"/>
      <c r="EJE2127"/>
      <c r="EJF2127"/>
      <c r="EJG2127"/>
      <c r="EJH2127"/>
      <c r="EJI2127"/>
      <c r="EJJ2127"/>
      <c r="EJK2127"/>
      <c r="EJL2127"/>
      <c r="EJM2127"/>
      <c r="EJN2127"/>
      <c r="EJO2127" s="42"/>
      <c r="EJP2127" s="43"/>
      <c r="EJQ2127" s="44"/>
      <c r="EJR2127" s="45"/>
      <c r="EJS2127" s="46"/>
      <c r="EJT2127" s="47"/>
      <c r="EJU2127"/>
      <c r="EJV2127" s="35"/>
      <c r="EJW2127"/>
      <c r="EJX2127"/>
      <c r="EJY2127"/>
      <c r="EJZ2127"/>
      <c r="EKA2127"/>
      <c r="EKB2127"/>
      <c r="EKC2127"/>
      <c r="EKD2127"/>
      <c r="EKE2127"/>
      <c r="EKG2127" s="42"/>
      <c r="EKH2127" s="43"/>
      <c r="EKI2127" s="44"/>
      <c r="EKJ2127" s="45"/>
      <c r="EKK2127" s="46"/>
      <c r="EKL2127" s="47"/>
      <c r="EKM2127"/>
      <c r="EKN2127"/>
      <c r="EKO2127"/>
      <c r="EKP2127"/>
      <c r="EKQ2127"/>
      <c r="EKR2127"/>
      <c r="ELQ2127"/>
      <c r="ELR2127"/>
      <c r="ELS2127"/>
      <c r="ELT2127"/>
      <c r="ELU2127"/>
      <c r="ELV2127"/>
      <c r="ELW2127"/>
      <c r="ELX2127"/>
      <c r="ELY2127"/>
      <c r="ELZ2127"/>
      <c r="EMA2127"/>
      <c r="EMB2127" s="42"/>
      <c r="EMC2127" s="43"/>
      <c r="EMD2127" s="44"/>
      <c r="EME2127" s="45"/>
      <c r="EMF2127" s="46"/>
      <c r="EMG2127" s="47"/>
      <c r="EMH2127"/>
      <c r="EMI2127" s="35"/>
      <c r="EMJ2127"/>
      <c r="EMK2127"/>
      <c r="EML2127"/>
      <c r="EMM2127"/>
      <c r="EMN2127"/>
      <c r="EMO2127"/>
      <c r="EMP2127"/>
      <c r="EMQ2127"/>
      <c r="EMR2127"/>
      <c r="EMT2127" s="42"/>
      <c r="EMU2127" s="43"/>
      <c r="EMV2127" s="44"/>
      <c r="EMW2127" s="45"/>
      <c r="EMX2127" s="46"/>
      <c r="EMY2127" s="47"/>
      <c r="EMZ2127"/>
      <c r="ENA2127"/>
      <c r="ENB2127"/>
      <c r="ENC2127"/>
      <c r="END2127"/>
      <c r="ENE2127"/>
      <c r="EOD2127"/>
      <c r="EOE2127"/>
      <c r="EOF2127"/>
      <c r="EOG2127"/>
      <c r="EOH2127"/>
      <c r="EOI2127"/>
      <c r="EOJ2127"/>
      <c r="EOK2127"/>
      <c r="EOL2127"/>
      <c r="EOM2127"/>
      <c r="EON2127"/>
      <c r="EOO2127" s="42"/>
      <c r="EOP2127" s="43"/>
      <c r="EOQ2127" s="44"/>
      <c r="EOR2127" s="45"/>
      <c r="EOS2127" s="46"/>
      <c r="EOT2127" s="47"/>
      <c r="EOU2127"/>
      <c r="EOV2127" s="35"/>
      <c r="EOW2127"/>
      <c r="EOX2127"/>
      <c r="EOY2127"/>
      <c r="EOZ2127"/>
      <c r="EPA2127"/>
      <c r="EPB2127"/>
      <c r="EPC2127"/>
      <c r="EPD2127"/>
      <c r="EPE2127"/>
      <c r="EPG2127" s="42"/>
      <c r="EPH2127" s="43"/>
      <c r="EPI2127" s="44"/>
      <c r="EPJ2127" s="45"/>
      <c r="EPK2127" s="46"/>
      <c r="EPL2127" s="47"/>
      <c r="EPM2127"/>
      <c r="EPN2127"/>
      <c r="EPO2127"/>
      <c r="EPP2127"/>
      <c r="EPQ2127"/>
      <c r="EPR2127"/>
      <c r="EQQ2127"/>
      <c r="EQR2127"/>
      <c r="EQS2127"/>
      <c r="EQT2127"/>
      <c r="EQU2127"/>
      <c r="EQV2127"/>
      <c r="EQW2127"/>
      <c r="EQX2127"/>
      <c r="EQY2127"/>
      <c r="EQZ2127"/>
      <c r="ERA2127"/>
      <c r="ERB2127" s="42"/>
      <c r="ERC2127" s="43"/>
      <c r="ERD2127" s="44"/>
      <c r="ERE2127" s="45"/>
      <c r="ERF2127" s="46"/>
      <c r="ERG2127" s="47"/>
      <c r="ERH2127"/>
      <c r="ERI2127" s="35"/>
      <c r="ERJ2127"/>
      <c r="ERK2127"/>
      <c r="ERL2127"/>
      <c r="ERM2127"/>
      <c r="ERN2127"/>
      <c r="ERO2127"/>
      <c r="ERP2127"/>
      <c r="ERQ2127"/>
      <c r="ERR2127"/>
      <c r="ERT2127" s="42"/>
      <c r="ERU2127" s="43"/>
      <c r="ERV2127" s="44"/>
      <c r="ERW2127" s="45"/>
      <c r="ERX2127" s="46"/>
      <c r="ERY2127" s="47"/>
      <c r="ERZ2127"/>
      <c r="ESA2127"/>
      <c r="ESB2127"/>
      <c r="ESC2127"/>
      <c r="ESD2127"/>
      <c r="ESE2127"/>
      <c r="ETD2127"/>
      <c r="ETE2127"/>
      <c r="ETF2127"/>
      <c r="ETG2127"/>
      <c r="ETH2127"/>
      <c r="ETI2127"/>
      <c r="ETJ2127"/>
      <c r="ETK2127"/>
      <c r="ETL2127"/>
      <c r="ETM2127"/>
      <c r="ETN2127"/>
      <c r="ETO2127" s="42"/>
      <c r="ETP2127" s="43"/>
      <c r="ETQ2127" s="44"/>
      <c r="ETR2127" s="45"/>
      <c r="ETS2127" s="46"/>
      <c r="ETT2127" s="47"/>
      <c r="ETU2127"/>
      <c r="ETV2127" s="35"/>
      <c r="ETW2127"/>
      <c r="ETX2127"/>
      <c r="ETY2127"/>
      <c r="ETZ2127"/>
      <c r="EUA2127"/>
      <c r="EUB2127"/>
      <c r="EUC2127"/>
      <c r="EUD2127"/>
      <c r="EUE2127"/>
      <c r="EUG2127" s="42"/>
      <c r="EUH2127" s="43"/>
      <c r="EUI2127" s="44"/>
      <c r="EUJ2127" s="45"/>
      <c r="EUK2127" s="46"/>
      <c r="EUL2127" s="47"/>
      <c r="EUM2127"/>
      <c r="EUN2127"/>
      <c r="EUO2127"/>
      <c r="EUP2127"/>
      <c r="EUQ2127"/>
      <c r="EUR2127"/>
      <c r="EVQ2127"/>
      <c r="EVR2127"/>
      <c r="EVS2127"/>
      <c r="EVT2127"/>
      <c r="EVU2127"/>
      <c r="EVV2127"/>
      <c r="EVW2127"/>
      <c r="EVX2127"/>
      <c r="EVY2127"/>
      <c r="EVZ2127"/>
      <c r="EWA2127"/>
      <c r="EWB2127" s="42"/>
      <c r="EWC2127" s="43"/>
      <c r="EWD2127" s="44"/>
      <c r="EWE2127" s="45"/>
      <c r="EWF2127" s="46"/>
      <c r="EWG2127" s="47"/>
      <c r="EWH2127"/>
      <c r="EWI2127" s="35"/>
      <c r="EWJ2127"/>
      <c r="EWK2127"/>
      <c r="EWL2127"/>
      <c r="EWM2127"/>
      <c r="EWN2127"/>
      <c r="EWO2127"/>
      <c r="EWP2127"/>
      <c r="EWQ2127"/>
      <c r="EWR2127"/>
      <c r="EWT2127" s="42"/>
      <c r="EWU2127" s="43"/>
      <c r="EWV2127" s="44"/>
      <c r="EWW2127" s="45"/>
      <c r="EWX2127" s="46"/>
      <c r="EWY2127" s="47"/>
      <c r="EWZ2127"/>
      <c r="EXA2127"/>
      <c r="EXB2127"/>
      <c r="EXC2127"/>
      <c r="EXD2127"/>
      <c r="EXE2127"/>
      <c r="EYD2127"/>
      <c r="EYE2127"/>
      <c r="EYF2127"/>
      <c r="EYG2127"/>
      <c r="EYH2127"/>
      <c r="EYI2127"/>
      <c r="EYJ2127"/>
      <c r="EYK2127"/>
      <c r="EYL2127"/>
      <c r="EYM2127"/>
      <c r="EYN2127"/>
      <c r="EYO2127" s="42"/>
      <c r="EYP2127" s="43"/>
      <c r="EYQ2127" s="44"/>
      <c r="EYR2127" s="45"/>
      <c r="EYS2127" s="46"/>
      <c r="EYT2127" s="47"/>
      <c r="EYU2127"/>
      <c r="EYV2127" s="35"/>
      <c r="EYW2127"/>
      <c r="EYX2127"/>
      <c r="EYY2127"/>
      <c r="EYZ2127"/>
      <c r="EZA2127"/>
      <c r="EZB2127"/>
      <c r="EZC2127"/>
      <c r="EZD2127"/>
      <c r="EZE2127"/>
      <c r="EZG2127" s="42"/>
      <c r="EZH2127" s="43"/>
      <c r="EZI2127" s="44"/>
      <c r="EZJ2127" s="45"/>
      <c r="EZK2127" s="46"/>
      <c r="EZL2127" s="47"/>
      <c r="EZM2127"/>
      <c r="EZN2127"/>
      <c r="EZO2127"/>
      <c r="EZP2127"/>
      <c r="EZQ2127"/>
      <c r="EZR2127"/>
      <c r="FAQ2127"/>
      <c r="FAR2127"/>
      <c r="FAS2127"/>
      <c r="FAT2127"/>
      <c r="FAU2127"/>
      <c r="FAV2127"/>
      <c r="FAW2127"/>
      <c r="FAX2127"/>
      <c r="FAY2127"/>
      <c r="FAZ2127"/>
      <c r="FBA2127"/>
      <c r="FBB2127" s="42"/>
      <c r="FBC2127" s="43"/>
      <c r="FBD2127" s="44"/>
      <c r="FBE2127" s="45"/>
      <c r="FBF2127" s="46"/>
      <c r="FBG2127" s="47"/>
      <c r="FBH2127"/>
      <c r="FBI2127" s="35"/>
      <c r="FBJ2127"/>
      <c r="FBK2127"/>
      <c r="FBL2127"/>
      <c r="FBM2127"/>
      <c r="FBN2127"/>
      <c r="FBO2127"/>
      <c r="FBP2127"/>
      <c r="FBQ2127"/>
      <c r="FBR2127"/>
      <c r="FBT2127" s="42"/>
      <c r="FBU2127" s="43"/>
      <c r="FBV2127" s="44"/>
      <c r="FBW2127" s="45"/>
      <c r="FBX2127" s="46"/>
      <c r="FBY2127" s="47"/>
      <c r="FBZ2127"/>
      <c r="FCA2127"/>
      <c r="FCB2127"/>
      <c r="FCC2127"/>
      <c r="FCD2127"/>
      <c r="FCE2127"/>
      <c r="FDD2127"/>
      <c r="FDE2127"/>
      <c r="FDF2127"/>
      <c r="FDG2127"/>
      <c r="FDH2127"/>
      <c r="FDI2127"/>
      <c r="FDJ2127"/>
      <c r="FDK2127"/>
      <c r="FDL2127"/>
      <c r="FDM2127"/>
      <c r="FDN2127"/>
      <c r="FDO2127" s="42"/>
      <c r="FDP2127" s="43"/>
      <c r="FDQ2127" s="44"/>
      <c r="FDR2127" s="45"/>
      <c r="FDS2127" s="46"/>
      <c r="FDT2127" s="47"/>
      <c r="FDU2127"/>
      <c r="FDV2127" s="35"/>
      <c r="FDW2127"/>
      <c r="FDX2127"/>
      <c r="FDY2127"/>
      <c r="FDZ2127"/>
      <c r="FEA2127"/>
      <c r="FEB2127"/>
      <c r="FEC2127"/>
      <c r="FED2127"/>
      <c r="FEE2127"/>
      <c r="FEG2127" s="42"/>
      <c r="FEH2127" s="43"/>
      <c r="FEI2127" s="44"/>
      <c r="FEJ2127" s="45"/>
      <c r="FEK2127" s="46"/>
      <c r="FEL2127" s="47"/>
      <c r="FEM2127"/>
      <c r="FEN2127"/>
      <c r="FEO2127"/>
      <c r="FEP2127"/>
      <c r="FEQ2127"/>
      <c r="FER2127"/>
      <c r="FFQ2127"/>
      <c r="FFR2127"/>
      <c r="FFS2127"/>
      <c r="FFT2127"/>
      <c r="FFU2127"/>
      <c r="FFV2127"/>
      <c r="FFW2127"/>
      <c r="FFX2127"/>
      <c r="FFY2127"/>
      <c r="FFZ2127"/>
      <c r="FGA2127"/>
      <c r="FGB2127" s="42"/>
      <c r="FGC2127" s="43"/>
      <c r="FGD2127" s="44"/>
      <c r="FGE2127" s="45"/>
      <c r="FGF2127" s="46"/>
      <c r="FGG2127" s="47"/>
      <c r="FGH2127"/>
      <c r="FGI2127" s="35"/>
      <c r="FGJ2127"/>
      <c r="FGK2127"/>
      <c r="FGL2127"/>
      <c r="FGM2127"/>
      <c r="FGN2127"/>
      <c r="FGO2127"/>
      <c r="FGP2127"/>
      <c r="FGQ2127"/>
      <c r="FGR2127"/>
      <c r="FGT2127" s="42"/>
      <c r="FGU2127" s="43"/>
      <c r="FGV2127" s="44"/>
      <c r="FGW2127" s="45"/>
      <c r="FGX2127" s="46"/>
      <c r="FGY2127" s="47"/>
      <c r="FGZ2127"/>
      <c r="FHA2127"/>
      <c r="FHB2127"/>
      <c r="FHC2127"/>
      <c r="FHD2127"/>
      <c r="FHE2127"/>
      <c r="FID2127"/>
      <c r="FIE2127"/>
      <c r="FIF2127"/>
      <c r="FIG2127"/>
      <c r="FIH2127"/>
      <c r="FII2127"/>
      <c r="FIJ2127"/>
      <c r="FIK2127"/>
      <c r="FIL2127"/>
      <c r="FIM2127"/>
      <c r="FIN2127"/>
      <c r="FIO2127" s="42"/>
      <c r="FIP2127" s="43"/>
      <c r="FIQ2127" s="44"/>
      <c r="FIR2127" s="45"/>
      <c r="FIS2127" s="46"/>
      <c r="FIT2127" s="47"/>
      <c r="FIU2127"/>
      <c r="FIV2127" s="35"/>
      <c r="FIW2127"/>
      <c r="FIX2127"/>
      <c r="FIY2127"/>
      <c r="FIZ2127"/>
      <c r="FJA2127"/>
      <c r="FJB2127"/>
      <c r="FJC2127"/>
      <c r="FJD2127"/>
      <c r="FJE2127"/>
      <c r="FJG2127" s="42"/>
      <c r="FJH2127" s="43"/>
      <c r="FJI2127" s="44"/>
      <c r="FJJ2127" s="45"/>
      <c r="FJK2127" s="46"/>
      <c r="FJL2127" s="47"/>
      <c r="FJM2127"/>
      <c r="FJN2127"/>
      <c r="FJO2127"/>
      <c r="FJP2127"/>
      <c r="FJQ2127"/>
      <c r="FJR2127"/>
      <c r="FKQ2127"/>
      <c r="FKR2127"/>
      <c r="FKS2127"/>
      <c r="FKT2127"/>
      <c r="FKU2127"/>
      <c r="FKV2127"/>
      <c r="FKW2127"/>
      <c r="FKX2127"/>
      <c r="FKY2127"/>
      <c r="FKZ2127"/>
      <c r="FLA2127"/>
      <c r="FLB2127" s="42"/>
      <c r="FLC2127" s="43"/>
      <c r="FLD2127" s="44"/>
      <c r="FLE2127" s="45"/>
      <c r="FLF2127" s="46"/>
      <c r="FLG2127" s="47"/>
      <c r="FLH2127"/>
      <c r="FLI2127" s="35"/>
      <c r="FLJ2127"/>
      <c r="FLK2127"/>
      <c r="FLL2127"/>
      <c r="FLM2127"/>
      <c r="FLN2127"/>
      <c r="FLO2127"/>
      <c r="FLP2127"/>
      <c r="FLQ2127"/>
      <c r="FLR2127"/>
      <c r="FLT2127" s="42"/>
      <c r="FLU2127" s="43"/>
      <c r="FLV2127" s="44"/>
      <c r="FLW2127" s="45"/>
      <c r="FLX2127" s="46"/>
      <c r="FLY2127" s="47"/>
      <c r="FLZ2127"/>
      <c r="FMA2127"/>
      <c r="FMB2127"/>
      <c r="FMC2127"/>
      <c r="FMD2127"/>
      <c r="FME2127"/>
      <c r="FND2127"/>
      <c r="FNE2127"/>
      <c r="FNF2127"/>
      <c r="FNG2127"/>
      <c r="FNH2127"/>
      <c r="FNI2127"/>
      <c r="FNJ2127"/>
      <c r="FNK2127"/>
      <c r="FNL2127"/>
      <c r="FNM2127"/>
      <c r="FNN2127"/>
      <c r="FNO2127" s="42"/>
      <c r="FNP2127" s="43"/>
      <c r="FNQ2127" s="44"/>
      <c r="FNR2127" s="45"/>
      <c r="FNS2127" s="46"/>
      <c r="FNT2127" s="47"/>
      <c r="FNU2127"/>
      <c r="FNV2127" s="35"/>
      <c r="FNW2127"/>
      <c r="FNX2127"/>
      <c r="FNY2127"/>
      <c r="FNZ2127"/>
      <c r="FOA2127"/>
      <c r="FOB2127"/>
      <c r="FOC2127"/>
      <c r="FOD2127"/>
      <c r="FOE2127"/>
      <c r="FOG2127" s="42"/>
      <c r="FOH2127" s="43"/>
      <c r="FOI2127" s="44"/>
      <c r="FOJ2127" s="45"/>
      <c r="FOK2127" s="46"/>
      <c r="FOL2127" s="47"/>
      <c r="FOM2127"/>
      <c r="FON2127"/>
      <c r="FOO2127"/>
      <c r="FOP2127"/>
      <c r="FOQ2127"/>
      <c r="FOR2127"/>
      <c r="FPQ2127"/>
      <c r="FPR2127"/>
      <c r="FPS2127"/>
      <c r="FPT2127"/>
      <c r="FPU2127"/>
      <c r="FPV2127"/>
      <c r="FPW2127"/>
      <c r="FPX2127"/>
      <c r="FPY2127"/>
      <c r="FPZ2127"/>
      <c r="FQA2127"/>
      <c r="FQB2127" s="42"/>
      <c r="FQC2127" s="43"/>
      <c r="FQD2127" s="44"/>
      <c r="FQE2127" s="45"/>
      <c r="FQF2127" s="46"/>
      <c r="FQG2127" s="47"/>
      <c r="FQH2127"/>
      <c r="FQI2127" s="35"/>
      <c r="FQJ2127"/>
      <c r="FQK2127"/>
      <c r="FQL2127"/>
      <c r="FQM2127"/>
      <c r="FQN2127"/>
      <c r="FQO2127"/>
      <c r="FQP2127"/>
      <c r="FQQ2127"/>
      <c r="FQR2127"/>
      <c r="FQT2127" s="42"/>
      <c r="FQU2127" s="43"/>
      <c r="FQV2127" s="44"/>
      <c r="FQW2127" s="45"/>
      <c r="FQX2127" s="46"/>
      <c r="FQY2127" s="47"/>
      <c r="FQZ2127"/>
      <c r="FRA2127"/>
      <c r="FRB2127"/>
      <c r="FRC2127"/>
      <c r="FRD2127"/>
      <c r="FRE2127"/>
      <c r="FSD2127"/>
      <c r="FSE2127"/>
      <c r="FSF2127"/>
      <c r="FSG2127"/>
      <c r="FSH2127"/>
      <c r="FSI2127"/>
      <c r="FSJ2127"/>
      <c r="FSK2127"/>
      <c r="FSL2127"/>
      <c r="FSM2127"/>
      <c r="FSN2127"/>
      <c r="FSO2127" s="42"/>
      <c r="FSP2127" s="43"/>
      <c r="FSQ2127" s="44"/>
      <c r="FSR2127" s="45"/>
      <c r="FSS2127" s="46"/>
      <c r="FST2127" s="47"/>
      <c r="FSU2127"/>
      <c r="FSV2127" s="35"/>
      <c r="FSW2127"/>
      <c r="FSX2127"/>
      <c r="FSY2127"/>
      <c r="FSZ2127"/>
      <c r="FTA2127"/>
      <c r="FTB2127"/>
      <c r="FTC2127"/>
      <c r="FTD2127"/>
      <c r="FTE2127"/>
      <c r="FTG2127" s="42"/>
      <c r="FTH2127" s="43"/>
      <c r="FTI2127" s="44"/>
      <c r="FTJ2127" s="45"/>
      <c r="FTK2127" s="46"/>
      <c r="FTL2127" s="47"/>
      <c r="FTM2127"/>
      <c r="FTN2127"/>
      <c r="FTO2127"/>
      <c r="FTP2127"/>
      <c r="FTQ2127"/>
      <c r="FTR2127"/>
      <c r="FUQ2127"/>
      <c r="FUR2127"/>
      <c r="FUS2127"/>
      <c r="FUT2127"/>
      <c r="FUU2127"/>
      <c r="FUV2127"/>
      <c r="FUW2127"/>
      <c r="FUX2127"/>
      <c r="FUY2127"/>
      <c r="FUZ2127"/>
      <c r="FVA2127"/>
      <c r="FVB2127" s="42"/>
      <c r="FVC2127" s="43"/>
      <c r="FVD2127" s="44"/>
      <c r="FVE2127" s="45"/>
      <c r="FVF2127" s="46"/>
      <c r="FVG2127" s="47"/>
      <c r="FVH2127"/>
      <c r="FVI2127" s="35"/>
      <c r="FVJ2127"/>
      <c r="FVK2127"/>
      <c r="FVL2127"/>
      <c r="FVM2127"/>
      <c r="FVN2127"/>
      <c r="FVO2127"/>
      <c r="FVP2127"/>
      <c r="FVQ2127"/>
      <c r="FVR2127"/>
      <c r="FVT2127" s="42"/>
      <c r="FVU2127" s="43"/>
      <c r="FVV2127" s="44"/>
      <c r="FVW2127" s="45"/>
      <c r="FVX2127" s="46"/>
      <c r="FVY2127" s="47"/>
      <c r="FVZ2127"/>
      <c r="FWA2127"/>
      <c r="FWB2127"/>
      <c r="FWC2127"/>
      <c r="FWD2127"/>
      <c r="FWE2127"/>
      <c r="FXD2127"/>
      <c r="FXE2127"/>
      <c r="FXF2127"/>
      <c r="FXG2127"/>
      <c r="FXH2127"/>
      <c r="FXI2127"/>
      <c r="FXJ2127"/>
      <c r="FXK2127"/>
      <c r="FXL2127"/>
      <c r="FXM2127"/>
      <c r="FXN2127"/>
      <c r="FXO2127" s="42"/>
      <c r="FXP2127" s="43"/>
      <c r="FXQ2127" s="44"/>
      <c r="FXR2127" s="45"/>
      <c r="FXS2127" s="46"/>
      <c r="FXT2127" s="47"/>
      <c r="FXU2127"/>
      <c r="FXV2127" s="35"/>
      <c r="FXW2127"/>
      <c r="FXX2127"/>
      <c r="FXY2127"/>
      <c r="FXZ2127"/>
      <c r="FYA2127"/>
      <c r="FYB2127"/>
      <c r="FYC2127"/>
      <c r="FYD2127"/>
      <c r="FYE2127"/>
      <c r="FYG2127" s="42"/>
      <c r="FYH2127" s="43"/>
      <c r="FYI2127" s="44"/>
      <c r="FYJ2127" s="45"/>
      <c r="FYK2127" s="46"/>
      <c r="FYL2127" s="47"/>
      <c r="FYM2127"/>
      <c r="FYN2127"/>
      <c r="FYO2127"/>
      <c r="FYP2127"/>
      <c r="FYQ2127"/>
      <c r="FYR2127"/>
      <c r="FZQ2127"/>
      <c r="FZR2127"/>
      <c r="FZS2127"/>
      <c r="FZT2127"/>
      <c r="FZU2127"/>
      <c r="FZV2127"/>
      <c r="FZW2127"/>
      <c r="FZX2127"/>
      <c r="FZY2127"/>
      <c r="FZZ2127"/>
      <c r="GAA2127"/>
      <c r="GAB2127" s="42"/>
      <c r="GAC2127" s="43"/>
      <c r="GAD2127" s="44"/>
      <c r="GAE2127" s="45"/>
      <c r="GAF2127" s="46"/>
      <c r="GAG2127" s="47"/>
      <c r="GAH2127"/>
      <c r="GAI2127" s="35"/>
      <c r="GAJ2127"/>
      <c r="GAK2127"/>
      <c r="GAL2127"/>
      <c r="GAM2127"/>
      <c r="GAN2127"/>
      <c r="GAO2127"/>
      <c r="GAP2127"/>
      <c r="GAQ2127"/>
      <c r="GAR2127"/>
      <c r="GAT2127" s="42"/>
      <c r="GAU2127" s="43"/>
      <c r="GAV2127" s="44"/>
      <c r="GAW2127" s="45"/>
      <c r="GAX2127" s="46"/>
      <c r="GAY2127" s="47"/>
      <c r="GAZ2127"/>
      <c r="GBA2127"/>
      <c r="GBB2127"/>
      <c r="GBC2127"/>
      <c r="GBD2127"/>
      <c r="GBE2127"/>
      <c r="GCD2127"/>
      <c r="GCE2127"/>
      <c r="GCF2127"/>
      <c r="GCG2127"/>
      <c r="GCH2127"/>
      <c r="GCI2127"/>
      <c r="GCJ2127"/>
      <c r="GCK2127"/>
      <c r="GCL2127"/>
      <c r="GCM2127"/>
      <c r="GCN2127"/>
      <c r="GCO2127" s="42"/>
      <c r="GCP2127" s="43"/>
      <c r="GCQ2127" s="44"/>
      <c r="GCR2127" s="45"/>
      <c r="GCS2127" s="46"/>
      <c r="GCT2127" s="47"/>
      <c r="GCU2127"/>
      <c r="GCV2127" s="35"/>
      <c r="GCW2127"/>
      <c r="GCX2127"/>
      <c r="GCY2127"/>
      <c r="GCZ2127"/>
      <c r="GDA2127"/>
      <c r="GDB2127"/>
      <c r="GDC2127"/>
      <c r="GDD2127"/>
      <c r="GDE2127"/>
      <c r="GDG2127" s="42"/>
      <c r="GDH2127" s="43"/>
      <c r="GDI2127" s="44"/>
      <c r="GDJ2127" s="45"/>
      <c r="GDK2127" s="46"/>
      <c r="GDL2127" s="47"/>
      <c r="GDM2127"/>
      <c r="GDN2127"/>
      <c r="GDO2127"/>
      <c r="GDP2127"/>
      <c r="GDQ2127"/>
      <c r="GDR2127"/>
      <c r="GEQ2127"/>
      <c r="GER2127"/>
      <c r="GES2127"/>
      <c r="GET2127"/>
      <c r="GEU2127"/>
      <c r="GEV2127"/>
      <c r="GEW2127"/>
      <c r="GEX2127"/>
      <c r="GEY2127"/>
      <c r="GEZ2127"/>
      <c r="GFA2127"/>
      <c r="GFB2127" s="42"/>
      <c r="GFC2127" s="43"/>
      <c r="GFD2127" s="44"/>
      <c r="GFE2127" s="45"/>
      <c r="GFF2127" s="46"/>
      <c r="GFG2127" s="47"/>
      <c r="GFH2127"/>
      <c r="GFI2127" s="35"/>
      <c r="GFJ2127"/>
      <c r="GFK2127"/>
      <c r="GFL2127"/>
      <c r="GFM2127"/>
      <c r="GFN2127"/>
      <c r="GFO2127"/>
      <c r="GFP2127"/>
      <c r="GFQ2127"/>
      <c r="GFR2127"/>
      <c r="GFT2127" s="42"/>
      <c r="GFU2127" s="43"/>
      <c r="GFV2127" s="44"/>
      <c r="GFW2127" s="45"/>
      <c r="GFX2127" s="46"/>
      <c r="GFY2127" s="47"/>
      <c r="GFZ2127"/>
      <c r="GGA2127"/>
      <c r="GGB2127"/>
      <c r="GGC2127"/>
      <c r="GGD2127"/>
      <c r="GGE2127"/>
      <c r="GHD2127"/>
      <c r="GHE2127"/>
      <c r="GHF2127"/>
      <c r="GHG2127"/>
      <c r="GHH2127"/>
      <c r="GHI2127"/>
      <c r="GHJ2127"/>
      <c r="GHK2127"/>
      <c r="GHL2127"/>
      <c r="GHM2127"/>
      <c r="GHN2127"/>
      <c r="GHO2127" s="42"/>
      <c r="GHP2127" s="43"/>
      <c r="GHQ2127" s="44"/>
      <c r="GHR2127" s="45"/>
      <c r="GHS2127" s="46"/>
      <c r="GHT2127" s="47"/>
      <c r="GHU2127"/>
      <c r="GHV2127" s="35"/>
      <c r="GHW2127"/>
      <c r="GHX2127"/>
      <c r="GHY2127"/>
      <c r="GHZ2127"/>
      <c r="GIA2127"/>
      <c r="GIB2127"/>
      <c r="GIC2127"/>
      <c r="GID2127"/>
      <c r="GIE2127"/>
      <c r="GIG2127" s="42"/>
      <c r="GIH2127" s="43"/>
      <c r="GII2127" s="44"/>
      <c r="GIJ2127" s="45"/>
      <c r="GIK2127" s="46"/>
      <c r="GIL2127" s="47"/>
      <c r="GIM2127"/>
      <c r="GIN2127"/>
      <c r="GIO2127"/>
      <c r="GIP2127"/>
      <c r="GIQ2127"/>
      <c r="GIR2127"/>
      <c r="GJQ2127"/>
      <c r="GJR2127"/>
      <c r="GJS2127"/>
      <c r="GJT2127"/>
      <c r="GJU2127"/>
      <c r="GJV2127"/>
      <c r="GJW2127"/>
      <c r="GJX2127"/>
      <c r="GJY2127"/>
      <c r="GJZ2127"/>
      <c r="GKA2127"/>
      <c r="GKB2127" s="42"/>
      <c r="GKC2127" s="43"/>
      <c r="GKD2127" s="44"/>
      <c r="GKE2127" s="45"/>
      <c r="GKF2127" s="46"/>
      <c r="GKG2127" s="47"/>
      <c r="GKH2127"/>
      <c r="GKI2127" s="35"/>
      <c r="GKJ2127"/>
      <c r="GKK2127"/>
      <c r="GKL2127"/>
      <c r="GKM2127"/>
      <c r="GKN2127"/>
      <c r="GKO2127"/>
      <c r="GKP2127"/>
      <c r="GKQ2127"/>
      <c r="GKR2127"/>
      <c r="GKT2127" s="42"/>
      <c r="GKU2127" s="43"/>
      <c r="GKV2127" s="44"/>
      <c r="GKW2127" s="45"/>
      <c r="GKX2127" s="46"/>
      <c r="GKY2127" s="47"/>
      <c r="GKZ2127"/>
      <c r="GLA2127"/>
      <c r="GLB2127"/>
      <c r="GLC2127"/>
      <c r="GLD2127"/>
      <c r="GLE2127"/>
      <c r="GMD2127"/>
      <c r="GME2127"/>
      <c r="GMF2127"/>
      <c r="GMG2127"/>
      <c r="GMH2127"/>
      <c r="GMI2127"/>
      <c r="GMJ2127"/>
      <c r="GMK2127"/>
      <c r="GML2127"/>
      <c r="GMM2127"/>
      <c r="GMN2127"/>
      <c r="GMO2127" s="42"/>
      <c r="GMP2127" s="43"/>
      <c r="GMQ2127" s="44"/>
      <c r="GMR2127" s="45"/>
      <c r="GMS2127" s="46"/>
      <c r="GMT2127" s="47"/>
      <c r="GMU2127"/>
      <c r="GMV2127" s="35"/>
      <c r="GMW2127"/>
      <c r="GMX2127"/>
      <c r="GMY2127"/>
      <c r="GMZ2127"/>
      <c r="GNA2127"/>
      <c r="GNB2127"/>
      <c r="GNC2127"/>
      <c r="GND2127"/>
      <c r="GNE2127"/>
      <c r="GNG2127" s="42"/>
      <c r="GNH2127" s="43"/>
      <c r="GNI2127" s="44"/>
      <c r="GNJ2127" s="45"/>
      <c r="GNK2127" s="46"/>
      <c r="GNL2127" s="47"/>
      <c r="GNM2127"/>
      <c r="GNN2127"/>
      <c r="GNO2127"/>
      <c r="GNP2127"/>
      <c r="GNQ2127"/>
      <c r="GNR2127"/>
      <c r="GOQ2127"/>
      <c r="GOR2127"/>
      <c r="GOS2127"/>
      <c r="GOT2127"/>
      <c r="GOU2127"/>
      <c r="GOV2127"/>
      <c r="GOW2127"/>
      <c r="GOX2127"/>
      <c r="GOY2127"/>
      <c r="GOZ2127"/>
      <c r="GPA2127"/>
      <c r="GPB2127" s="42"/>
      <c r="GPC2127" s="43"/>
      <c r="GPD2127" s="44"/>
      <c r="GPE2127" s="45"/>
      <c r="GPF2127" s="46"/>
      <c r="GPG2127" s="47"/>
      <c r="GPH2127"/>
      <c r="GPI2127" s="35"/>
      <c r="GPJ2127"/>
      <c r="GPK2127"/>
      <c r="GPL2127"/>
      <c r="GPM2127"/>
      <c r="GPN2127"/>
      <c r="GPO2127"/>
      <c r="GPP2127"/>
      <c r="GPQ2127"/>
      <c r="GPR2127"/>
      <c r="GPT2127" s="42"/>
      <c r="GPU2127" s="43"/>
      <c r="GPV2127" s="44"/>
      <c r="GPW2127" s="45"/>
      <c r="GPX2127" s="46"/>
      <c r="GPY2127" s="47"/>
      <c r="GPZ2127"/>
      <c r="GQA2127"/>
      <c r="GQB2127"/>
      <c r="GQC2127"/>
      <c r="GQD2127"/>
      <c r="GQE2127"/>
      <c r="GRD2127"/>
      <c r="GRE2127"/>
      <c r="GRF2127"/>
      <c r="GRG2127"/>
      <c r="GRH2127"/>
      <c r="GRI2127"/>
      <c r="GRJ2127"/>
      <c r="GRK2127"/>
      <c r="GRL2127"/>
      <c r="GRM2127"/>
      <c r="GRN2127"/>
      <c r="GRO2127" s="42"/>
      <c r="GRP2127" s="43"/>
      <c r="GRQ2127" s="44"/>
      <c r="GRR2127" s="45"/>
      <c r="GRS2127" s="46"/>
      <c r="GRT2127" s="47"/>
      <c r="GRU2127"/>
      <c r="GRV2127" s="35"/>
      <c r="GRW2127"/>
      <c r="GRX2127"/>
      <c r="GRY2127"/>
      <c r="GRZ2127"/>
      <c r="GSA2127"/>
      <c r="GSB2127"/>
      <c r="GSC2127"/>
      <c r="GSD2127"/>
      <c r="GSE2127"/>
      <c r="GSG2127" s="42"/>
      <c r="GSH2127" s="43"/>
      <c r="GSI2127" s="44"/>
      <c r="GSJ2127" s="45"/>
      <c r="GSK2127" s="46"/>
      <c r="GSL2127" s="47"/>
      <c r="GSM2127"/>
      <c r="GSN2127"/>
      <c r="GSO2127"/>
      <c r="GSP2127"/>
      <c r="GSQ2127"/>
      <c r="GSR2127"/>
      <c r="GTQ2127"/>
      <c r="GTR2127"/>
      <c r="GTS2127"/>
      <c r="GTT2127"/>
      <c r="GTU2127"/>
      <c r="GTV2127"/>
      <c r="GTW2127"/>
      <c r="GTX2127"/>
      <c r="GTY2127"/>
      <c r="GTZ2127"/>
      <c r="GUA2127"/>
      <c r="GUB2127" s="42"/>
      <c r="GUC2127" s="43"/>
      <c r="GUD2127" s="44"/>
      <c r="GUE2127" s="45"/>
      <c r="GUF2127" s="46"/>
      <c r="GUG2127" s="47"/>
      <c r="GUH2127"/>
      <c r="GUI2127" s="35"/>
      <c r="GUJ2127"/>
      <c r="GUK2127"/>
      <c r="GUL2127"/>
      <c r="GUM2127"/>
      <c r="GUN2127"/>
      <c r="GUO2127"/>
      <c r="GUP2127"/>
      <c r="GUQ2127"/>
      <c r="GUR2127"/>
      <c r="GUT2127" s="42"/>
      <c r="GUU2127" s="43"/>
      <c r="GUV2127" s="44"/>
      <c r="GUW2127" s="45"/>
      <c r="GUX2127" s="46"/>
      <c r="GUY2127" s="47"/>
      <c r="GUZ2127"/>
      <c r="GVA2127"/>
      <c r="GVB2127"/>
      <c r="GVC2127"/>
      <c r="GVD2127"/>
      <c r="GVE2127"/>
      <c r="GWD2127"/>
      <c r="GWE2127"/>
      <c r="GWF2127"/>
      <c r="GWG2127"/>
      <c r="GWH2127"/>
      <c r="GWI2127"/>
      <c r="GWJ2127"/>
      <c r="GWK2127"/>
      <c r="GWL2127"/>
      <c r="GWM2127"/>
      <c r="GWN2127"/>
      <c r="GWO2127" s="42"/>
      <c r="GWP2127" s="43"/>
      <c r="GWQ2127" s="44"/>
      <c r="GWR2127" s="45"/>
      <c r="GWS2127" s="46"/>
      <c r="GWT2127" s="47"/>
      <c r="GWU2127"/>
      <c r="GWV2127" s="35"/>
      <c r="GWW2127"/>
      <c r="GWX2127"/>
      <c r="GWY2127"/>
      <c r="GWZ2127"/>
      <c r="GXA2127"/>
      <c r="GXB2127"/>
      <c r="GXC2127"/>
      <c r="GXD2127"/>
      <c r="GXE2127"/>
      <c r="GXG2127" s="42"/>
      <c r="GXH2127" s="43"/>
      <c r="GXI2127" s="44"/>
      <c r="GXJ2127" s="45"/>
      <c r="GXK2127" s="46"/>
      <c r="GXL2127" s="47"/>
      <c r="GXM2127"/>
      <c r="GXN2127"/>
      <c r="GXO2127"/>
      <c r="GXP2127"/>
      <c r="GXQ2127"/>
      <c r="GXR2127"/>
      <c r="GYQ2127"/>
      <c r="GYR2127"/>
      <c r="GYS2127"/>
      <c r="GYT2127"/>
      <c r="GYU2127"/>
      <c r="GYV2127"/>
      <c r="GYW2127"/>
      <c r="GYX2127"/>
      <c r="GYY2127"/>
      <c r="GYZ2127"/>
      <c r="GZA2127"/>
      <c r="GZB2127" s="42"/>
      <c r="GZC2127" s="43"/>
      <c r="GZD2127" s="44"/>
      <c r="GZE2127" s="45"/>
      <c r="GZF2127" s="46"/>
      <c r="GZG2127" s="47"/>
      <c r="GZH2127"/>
      <c r="GZI2127" s="35"/>
      <c r="GZJ2127"/>
      <c r="GZK2127"/>
      <c r="GZL2127"/>
      <c r="GZM2127"/>
      <c r="GZN2127"/>
      <c r="GZO2127"/>
      <c r="GZP2127"/>
      <c r="GZQ2127"/>
      <c r="GZR2127"/>
      <c r="GZT2127" s="42"/>
      <c r="GZU2127" s="43"/>
      <c r="GZV2127" s="44"/>
      <c r="GZW2127" s="45"/>
      <c r="GZX2127" s="46"/>
      <c r="GZY2127" s="47"/>
      <c r="GZZ2127"/>
      <c r="HAA2127"/>
      <c r="HAB2127"/>
      <c r="HAC2127"/>
      <c r="HAD2127"/>
      <c r="HAE2127"/>
      <c r="HBD2127"/>
      <c r="HBE2127"/>
      <c r="HBF2127"/>
      <c r="HBG2127"/>
      <c r="HBH2127"/>
      <c r="HBI2127"/>
      <c r="HBJ2127"/>
      <c r="HBK2127"/>
      <c r="HBL2127"/>
      <c r="HBM2127"/>
      <c r="HBN2127"/>
      <c r="HBO2127" s="42"/>
      <c r="HBP2127" s="43"/>
      <c r="HBQ2127" s="44"/>
      <c r="HBR2127" s="45"/>
      <c r="HBS2127" s="46"/>
      <c r="HBT2127" s="47"/>
      <c r="HBU2127"/>
      <c r="HBV2127" s="35"/>
      <c r="HBW2127"/>
      <c r="HBX2127"/>
      <c r="HBY2127"/>
      <c r="HBZ2127"/>
      <c r="HCA2127"/>
      <c r="HCB2127"/>
      <c r="HCC2127"/>
      <c r="HCD2127"/>
      <c r="HCE2127"/>
      <c r="HCG2127" s="42"/>
      <c r="HCH2127" s="43"/>
      <c r="HCI2127" s="44"/>
      <c r="HCJ2127" s="45"/>
      <c r="HCK2127" s="46"/>
      <c r="HCL2127" s="47"/>
      <c r="HCM2127"/>
      <c r="HCN2127"/>
      <c r="HCO2127"/>
      <c r="HCP2127"/>
      <c r="HCQ2127"/>
      <c r="HCR2127"/>
      <c r="HDQ2127"/>
      <c r="HDR2127"/>
      <c r="HDS2127"/>
      <c r="HDT2127"/>
      <c r="HDU2127"/>
      <c r="HDV2127"/>
      <c r="HDW2127"/>
      <c r="HDX2127"/>
      <c r="HDY2127"/>
      <c r="HDZ2127"/>
      <c r="HEA2127"/>
      <c r="HEB2127" s="42"/>
      <c r="HEC2127" s="43"/>
      <c r="HED2127" s="44"/>
      <c r="HEE2127" s="45"/>
      <c r="HEF2127" s="46"/>
      <c r="HEG2127" s="47"/>
      <c r="HEH2127"/>
      <c r="HEI2127" s="35"/>
      <c r="HEJ2127"/>
      <c r="HEK2127"/>
      <c r="HEL2127"/>
      <c r="HEM2127"/>
      <c r="HEN2127"/>
      <c r="HEO2127"/>
      <c r="HEP2127"/>
      <c r="HEQ2127"/>
      <c r="HER2127"/>
      <c r="HET2127" s="42"/>
      <c r="HEU2127" s="43"/>
      <c r="HEV2127" s="44"/>
      <c r="HEW2127" s="45"/>
      <c r="HEX2127" s="46"/>
      <c r="HEY2127" s="47"/>
      <c r="HEZ2127"/>
      <c r="HFA2127"/>
      <c r="HFB2127"/>
      <c r="HFC2127"/>
      <c r="HFD2127"/>
      <c r="HFE2127"/>
      <c r="HGD2127"/>
      <c r="HGE2127"/>
      <c r="HGF2127"/>
      <c r="HGG2127"/>
      <c r="HGH2127"/>
      <c r="HGI2127"/>
      <c r="HGJ2127"/>
      <c r="HGK2127"/>
      <c r="HGL2127"/>
      <c r="HGM2127"/>
      <c r="HGN2127"/>
      <c r="HGO2127" s="42"/>
      <c r="HGP2127" s="43"/>
      <c r="HGQ2127" s="44"/>
      <c r="HGR2127" s="45"/>
      <c r="HGS2127" s="46"/>
      <c r="HGT2127" s="47"/>
      <c r="HGU2127"/>
      <c r="HGV2127" s="35"/>
      <c r="HGW2127"/>
      <c r="HGX2127"/>
      <c r="HGY2127"/>
      <c r="HGZ2127"/>
      <c r="HHA2127"/>
      <c r="HHB2127"/>
      <c r="HHC2127"/>
      <c r="HHD2127"/>
      <c r="HHE2127"/>
      <c r="HHG2127" s="42"/>
      <c r="HHH2127" s="43"/>
      <c r="HHI2127" s="44"/>
      <c r="HHJ2127" s="45"/>
      <c r="HHK2127" s="46"/>
      <c r="HHL2127" s="47"/>
      <c r="HHM2127"/>
      <c r="HHN2127"/>
      <c r="HHO2127"/>
      <c r="HHP2127"/>
      <c r="HHQ2127"/>
      <c r="HHR2127"/>
      <c r="HIQ2127"/>
      <c r="HIR2127"/>
      <c r="HIS2127"/>
      <c r="HIT2127"/>
      <c r="HIU2127"/>
      <c r="HIV2127"/>
      <c r="HIW2127"/>
      <c r="HIX2127"/>
      <c r="HIY2127"/>
      <c r="HIZ2127"/>
      <c r="HJA2127"/>
      <c r="HJB2127" s="42"/>
      <c r="HJC2127" s="43"/>
      <c r="HJD2127" s="44"/>
      <c r="HJE2127" s="45"/>
      <c r="HJF2127" s="46"/>
      <c r="HJG2127" s="47"/>
      <c r="HJH2127"/>
      <c r="HJI2127" s="35"/>
      <c r="HJJ2127"/>
      <c r="HJK2127"/>
      <c r="HJL2127"/>
      <c r="HJM2127"/>
      <c r="HJN2127"/>
      <c r="HJO2127"/>
      <c r="HJP2127"/>
      <c r="HJQ2127"/>
      <c r="HJR2127"/>
      <c r="HJT2127" s="42"/>
      <c r="HJU2127" s="43"/>
      <c r="HJV2127" s="44"/>
      <c r="HJW2127" s="45"/>
      <c r="HJX2127" s="46"/>
      <c r="HJY2127" s="47"/>
      <c r="HJZ2127"/>
      <c r="HKA2127"/>
      <c r="HKB2127"/>
      <c r="HKC2127"/>
      <c r="HKD2127"/>
      <c r="HKE2127"/>
      <c r="HLD2127"/>
      <c r="HLE2127"/>
      <c r="HLF2127"/>
      <c r="HLG2127"/>
      <c r="HLH2127"/>
      <c r="HLI2127"/>
      <c r="HLJ2127"/>
      <c r="HLK2127"/>
      <c r="HLL2127"/>
      <c r="HLM2127"/>
      <c r="HLN2127"/>
      <c r="HLO2127" s="42"/>
      <c r="HLP2127" s="43"/>
      <c r="HLQ2127" s="44"/>
      <c r="HLR2127" s="45"/>
      <c r="HLS2127" s="46"/>
      <c r="HLT2127" s="47"/>
      <c r="HLU2127"/>
      <c r="HLV2127" s="35"/>
      <c r="HLW2127"/>
      <c r="HLX2127"/>
      <c r="HLY2127"/>
      <c r="HLZ2127"/>
      <c r="HMA2127"/>
      <c r="HMB2127"/>
      <c r="HMC2127"/>
      <c r="HMD2127"/>
      <c r="HME2127"/>
      <c r="HMG2127" s="42"/>
      <c r="HMH2127" s="43"/>
      <c r="HMI2127" s="44"/>
      <c r="HMJ2127" s="45"/>
      <c r="HMK2127" s="46"/>
      <c r="HML2127" s="47"/>
      <c r="HMM2127"/>
      <c r="HMN2127"/>
      <c r="HMO2127"/>
      <c r="HMP2127"/>
      <c r="HMQ2127"/>
      <c r="HMR2127"/>
      <c r="HNQ2127"/>
      <c r="HNR2127"/>
      <c r="HNS2127"/>
      <c r="HNT2127"/>
      <c r="HNU2127"/>
      <c r="HNV2127"/>
      <c r="HNW2127"/>
      <c r="HNX2127"/>
      <c r="HNY2127"/>
      <c r="HNZ2127"/>
      <c r="HOA2127"/>
      <c r="HOB2127" s="42"/>
      <c r="HOC2127" s="43"/>
      <c r="HOD2127" s="44"/>
      <c r="HOE2127" s="45"/>
      <c r="HOF2127" s="46"/>
      <c r="HOG2127" s="47"/>
      <c r="HOH2127"/>
      <c r="HOI2127" s="35"/>
      <c r="HOJ2127"/>
      <c r="HOK2127"/>
      <c r="HOL2127"/>
      <c r="HOM2127"/>
      <c r="HON2127"/>
      <c r="HOO2127"/>
      <c r="HOP2127"/>
      <c r="HOQ2127"/>
      <c r="HOR2127"/>
      <c r="HOT2127" s="42"/>
      <c r="HOU2127" s="43"/>
      <c r="HOV2127" s="44"/>
      <c r="HOW2127" s="45"/>
      <c r="HOX2127" s="46"/>
      <c r="HOY2127" s="47"/>
      <c r="HOZ2127"/>
      <c r="HPA2127"/>
      <c r="HPB2127"/>
      <c r="HPC2127"/>
      <c r="HPD2127"/>
      <c r="HPE2127"/>
      <c r="HQD2127"/>
      <c r="HQE2127"/>
      <c r="HQF2127"/>
      <c r="HQG2127"/>
      <c r="HQH2127"/>
      <c r="HQI2127"/>
      <c r="HQJ2127"/>
      <c r="HQK2127"/>
      <c r="HQL2127"/>
      <c r="HQM2127"/>
      <c r="HQN2127"/>
      <c r="HQO2127" s="42"/>
      <c r="HQP2127" s="43"/>
      <c r="HQQ2127" s="44"/>
      <c r="HQR2127" s="45"/>
      <c r="HQS2127" s="46"/>
      <c r="HQT2127" s="47"/>
      <c r="HQU2127"/>
      <c r="HQV2127" s="35"/>
      <c r="HQW2127"/>
      <c r="HQX2127"/>
      <c r="HQY2127"/>
      <c r="HQZ2127"/>
      <c r="HRA2127"/>
      <c r="HRB2127"/>
      <c r="HRC2127"/>
      <c r="HRD2127"/>
      <c r="HRE2127"/>
      <c r="HRG2127" s="42"/>
      <c r="HRH2127" s="43"/>
      <c r="HRI2127" s="44"/>
      <c r="HRJ2127" s="45"/>
      <c r="HRK2127" s="46"/>
      <c r="HRL2127" s="47"/>
      <c r="HRM2127"/>
      <c r="HRN2127"/>
      <c r="HRO2127"/>
      <c r="HRP2127"/>
      <c r="HRQ2127"/>
      <c r="HRR2127"/>
      <c r="HSQ2127"/>
      <c r="HSR2127"/>
      <c r="HSS2127"/>
      <c r="HST2127"/>
      <c r="HSU2127"/>
      <c r="HSV2127"/>
      <c r="HSW2127"/>
      <c r="HSX2127"/>
      <c r="HSY2127"/>
      <c r="HSZ2127"/>
      <c r="HTA2127"/>
      <c r="HTB2127" s="42"/>
      <c r="HTC2127" s="43"/>
      <c r="HTD2127" s="44"/>
      <c r="HTE2127" s="45"/>
      <c r="HTF2127" s="46"/>
      <c r="HTG2127" s="47"/>
      <c r="HTH2127"/>
      <c r="HTI2127" s="35"/>
      <c r="HTJ2127"/>
      <c r="HTK2127"/>
      <c r="HTL2127"/>
      <c r="HTM2127"/>
      <c r="HTN2127"/>
      <c r="HTO2127"/>
      <c r="HTP2127"/>
      <c r="HTQ2127"/>
      <c r="HTR2127"/>
      <c r="HTT2127" s="42"/>
      <c r="HTU2127" s="43"/>
      <c r="HTV2127" s="44"/>
      <c r="HTW2127" s="45"/>
      <c r="HTX2127" s="46"/>
      <c r="HTY2127" s="47"/>
      <c r="HTZ2127"/>
      <c r="HUA2127"/>
      <c r="HUB2127"/>
      <c r="HUC2127"/>
      <c r="HUD2127"/>
      <c r="HUE2127"/>
      <c r="HVD2127"/>
      <c r="HVE2127"/>
      <c r="HVF2127"/>
      <c r="HVG2127"/>
      <c r="HVH2127"/>
      <c r="HVI2127"/>
      <c r="HVJ2127"/>
      <c r="HVK2127"/>
      <c r="HVL2127"/>
      <c r="HVM2127"/>
      <c r="HVN2127"/>
      <c r="HVO2127" s="42"/>
      <c r="HVP2127" s="43"/>
      <c r="HVQ2127" s="44"/>
      <c r="HVR2127" s="45"/>
      <c r="HVS2127" s="46"/>
      <c r="HVT2127" s="47"/>
      <c r="HVU2127"/>
      <c r="HVV2127" s="35"/>
      <c r="HVW2127"/>
      <c r="HVX2127"/>
      <c r="HVY2127"/>
      <c r="HVZ2127"/>
      <c r="HWA2127"/>
      <c r="HWB2127"/>
      <c r="HWC2127"/>
      <c r="HWD2127"/>
      <c r="HWE2127"/>
      <c r="HWG2127" s="42"/>
      <c r="HWH2127" s="43"/>
      <c r="HWI2127" s="44"/>
      <c r="HWJ2127" s="45"/>
      <c r="HWK2127" s="46"/>
      <c r="HWL2127" s="47"/>
      <c r="HWM2127"/>
      <c r="HWN2127"/>
      <c r="HWO2127"/>
      <c r="HWP2127"/>
      <c r="HWQ2127"/>
      <c r="HWR2127"/>
      <c r="HXQ2127"/>
      <c r="HXR2127"/>
      <c r="HXS2127"/>
      <c r="HXT2127"/>
      <c r="HXU2127"/>
      <c r="HXV2127"/>
      <c r="HXW2127"/>
      <c r="HXX2127"/>
      <c r="HXY2127"/>
      <c r="HXZ2127"/>
      <c r="HYA2127"/>
      <c r="HYB2127" s="42"/>
      <c r="HYC2127" s="43"/>
      <c r="HYD2127" s="44"/>
      <c r="HYE2127" s="45"/>
      <c r="HYF2127" s="46"/>
      <c r="HYG2127" s="47"/>
      <c r="HYH2127"/>
      <c r="HYI2127" s="35"/>
      <c r="HYJ2127"/>
      <c r="HYK2127"/>
      <c r="HYL2127"/>
      <c r="HYM2127"/>
      <c r="HYN2127"/>
      <c r="HYO2127"/>
      <c r="HYP2127"/>
      <c r="HYQ2127"/>
      <c r="HYR2127"/>
      <c r="HYT2127" s="42"/>
      <c r="HYU2127" s="43"/>
      <c r="HYV2127" s="44"/>
      <c r="HYW2127" s="45"/>
      <c r="HYX2127" s="46"/>
      <c r="HYY2127" s="47"/>
      <c r="HYZ2127"/>
      <c r="HZA2127"/>
      <c r="HZB2127"/>
      <c r="HZC2127"/>
      <c r="HZD2127"/>
      <c r="HZE2127"/>
      <c r="IAD2127"/>
      <c r="IAE2127"/>
      <c r="IAF2127"/>
      <c r="IAG2127"/>
      <c r="IAH2127"/>
      <c r="IAI2127"/>
      <c r="IAJ2127"/>
      <c r="IAK2127"/>
      <c r="IAL2127"/>
      <c r="IAM2127"/>
      <c r="IAN2127"/>
      <c r="IAO2127" s="42"/>
      <c r="IAP2127" s="43"/>
      <c r="IAQ2127" s="44"/>
      <c r="IAR2127" s="45"/>
      <c r="IAS2127" s="46"/>
      <c r="IAT2127" s="47"/>
      <c r="IAU2127"/>
      <c r="IAV2127" s="35"/>
      <c r="IAW2127"/>
      <c r="IAX2127"/>
      <c r="IAY2127"/>
      <c r="IAZ2127"/>
      <c r="IBA2127"/>
      <c r="IBB2127"/>
      <c r="IBC2127"/>
      <c r="IBD2127"/>
      <c r="IBE2127"/>
      <c r="IBG2127" s="42"/>
      <c r="IBH2127" s="43"/>
      <c r="IBI2127" s="44"/>
      <c r="IBJ2127" s="45"/>
      <c r="IBK2127" s="46"/>
      <c r="IBL2127" s="47"/>
      <c r="IBM2127"/>
      <c r="IBN2127"/>
      <c r="IBO2127"/>
      <c r="IBP2127"/>
      <c r="IBQ2127"/>
      <c r="IBR2127"/>
      <c r="ICQ2127"/>
      <c r="ICR2127"/>
      <c r="ICS2127"/>
      <c r="ICT2127"/>
      <c r="ICU2127"/>
      <c r="ICV2127"/>
      <c r="ICW2127"/>
      <c r="ICX2127"/>
      <c r="ICY2127"/>
      <c r="ICZ2127"/>
      <c r="IDA2127"/>
      <c r="IDB2127" s="42"/>
      <c r="IDC2127" s="43"/>
      <c r="IDD2127" s="44"/>
      <c r="IDE2127" s="45"/>
      <c r="IDF2127" s="46"/>
      <c r="IDG2127" s="47"/>
      <c r="IDH2127"/>
      <c r="IDI2127" s="35"/>
      <c r="IDJ2127"/>
      <c r="IDK2127"/>
      <c r="IDL2127"/>
      <c r="IDM2127"/>
      <c r="IDN2127"/>
      <c r="IDO2127"/>
      <c r="IDP2127"/>
      <c r="IDQ2127"/>
      <c r="IDR2127"/>
      <c r="IDT2127" s="42"/>
      <c r="IDU2127" s="43"/>
      <c r="IDV2127" s="44"/>
      <c r="IDW2127" s="45"/>
      <c r="IDX2127" s="46"/>
      <c r="IDY2127" s="47"/>
      <c r="IDZ2127"/>
      <c r="IEA2127"/>
      <c r="IEB2127"/>
      <c r="IEC2127"/>
      <c r="IED2127"/>
      <c r="IEE2127"/>
      <c r="IFD2127"/>
      <c r="IFE2127"/>
      <c r="IFF2127"/>
      <c r="IFG2127"/>
      <c r="IFH2127"/>
      <c r="IFI2127"/>
      <c r="IFJ2127"/>
      <c r="IFK2127"/>
      <c r="IFL2127"/>
      <c r="IFM2127"/>
      <c r="IFN2127"/>
      <c r="IFO2127" s="42"/>
      <c r="IFP2127" s="43"/>
      <c r="IFQ2127" s="44"/>
      <c r="IFR2127" s="45"/>
      <c r="IFS2127" s="46"/>
      <c r="IFT2127" s="47"/>
      <c r="IFU2127"/>
      <c r="IFV2127" s="35"/>
      <c r="IFW2127"/>
      <c r="IFX2127"/>
      <c r="IFY2127"/>
      <c r="IFZ2127"/>
      <c r="IGA2127"/>
      <c r="IGB2127"/>
      <c r="IGC2127"/>
      <c r="IGD2127"/>
      <c r="IGE2127"/>
      <c r="IGG2127" s="42"/>
      <c r="IGH2127" s="43"/>
      <c r="IGI2127" s="44"/>
      <c r="IGJ2127" s="45"/>
      <c r="IGK2127" s="46"/>
      <c r="IGL2127" s="47"/>
      <c r="IGM2127"/>
      <c r="IGN2127"/>
      <c r="IGO2127"/>
      <c r="IGP2127"/>
      <c r="IGQ2127"/>
      <c r="IGR2127"/>
      <c r="IHQ2127"/>
      <c r="IHR2127"/>
      <c r="IHS2127"/>
      <c r="IHT2127"/>
      <c r="IHU2127"/>
      <c r="IHV2127"/>
      <c r="IHW2127"/>
      <c r="IHX2127"/>
      <c r="IHY2127"/>
      <c r="IHZ2127"/>
      <c r="IIA2127"/>
      <c r="IIB2127" s="42"/>
      <c r="IIC2127" s="43"/>
      <c r="IID2127" s="44"/>
      <c r="IIE2127" s="45"/>
      <c r="IIF2127" s="46"/>
      <c r="IIG2127" s="47"/>
      <c r="IIH2127"/>
      <c r="III2127" s="35"/>
      <c r="IIJ2127"/>
      <c r="IIK2127"/>
      <c r="IIL2127"/>
      <c r="IIM2127"/>
      <c r="IIN2127"/>
      <c r="IIO2127"/>
      <c r="IIP2127"/>
      <c r="IIQ2127"/>
      <c r="IIR2127"/>
      <c r="IIT2127" s="42"/>
      <c r="IIU2127" s="43"/>
      <c r="IIV2127" s="44"/>
      <c r="IIW2127" s="45"/>
      <c r="IIX2127" s="46"/>
      <c r="IIY2127" s="47"/>
      <c r="IIZ2127"/>
      <c r="IJA2127"/>
      <c r="IJB2127"/>
      <c r="IJC2127"/>
      <c r="IJD2127"/>
      <c r="IJE2127"/>
      <c r="IKD2127"/>
      <c r="IKE2127"/>
      <c r="IKF2127"/>
      <c r="IKG2127"/>
      <c r="IKH2127"/>
      <c r="IKI2127"/>
      <c r="IKJ2127"/>
      <c r="IKK2127"/>
      <c r="IKL2127"/>
      <c r="IKM2127"/>
      <c r="IKN2127"/>
      <c r="IKO2127" s="42"/>
      <c r="IKP2127" s="43"/>
      <c r="IKQ2127" s="44"/>
      <c r="IKR2127" s="45"/>
      <c r="IKS2127" s="46"/>
      <c r="IKT2127" s="47"/>
      <c r="IKU2127"/>
      <c r="IKV2127" s="35"/>
      <c r="IKW2127"/>
      <c r="IKX2127"/>
      <c r="IKY2127"/>
      <c r="IKZ2127"/>
      <c r="ILA2127"/>
      <c r="ILB2127"/>
      <c r="ILC2127"/>
      <c r="ILD2127"/>
      <c r="ILE2127"/>
      <c r="ILG2127" s="42"/>
      <c r="ILH2127" s="43"/>
      <c r="ILI2127" s="44"/>
      <c r="ILJ2127" s="45"/>
      <c r="ILK2127" s="46"/>
      <c r="ILL2127" s="47"/>
      <c r="ILM2127"/>
      <c r="ILN2127"/>
      <c r="ILO2127"/>
      <c r="ILP2127"/>
      <c r="ILQ2127"/>
      <c r="ILR2127"/>
      <c r="IMQ2127"/>
      <c r="IMR2127"/>
      <c r="IMS2127"/>
      <c r="IMT2127"/>
      <c r="IMU2127"/>
      <c r="IMV2127"/>
      <c r="IMW2127"/>
      <c r="IMX2127"/>
      <c r="IMY2127"/>
      <c r="IMZ2127"/>
      <c r="INA2127"/>
      <c r="INB2127" s="42"/>
      <c r="INC2127" s="43"/>
      <c r="IND2127" s="44"/>
      <c r="INE2127" s="45"/>
      <c r="INF2127" s="46"/>
      <c r="ING2127" s="47"/>
      <c r="INH2127"/>
      <c r="INI2127" s="35"/>
      <c r="INJ2127"/>
      <c r="INK2127"/>
      <c r="INL2127"/>
      <c r="INM2127"/>
      <c r="INN2127"/>
      <c r="INO2127"/>
      <c r="INP2127"/>
      <c r="INQ2127"/>
      <c r="INR2127"/>
      <c r="INT2127" s="42"/>
      <c r="INU2127" s="43"/>
      <c r="INV2127" s="44"/>
      <c r="INW2127" s="45"/>
      <c r="INX2127" s="46"/>
      <c r="INY2127" s="47"/>
      <c r="INZ2127"/>
      <c r="IOA2127"/>
      <c r="IOB2127"/>
      <c r="IOC2127"/>
      <c r="IOD2127"/>
      <c r="IOE2127"/>
      <c r="IPD2127"/>
      <c r="IPE2127"/>
      <c r="IPF2127"/>
      <c r="IPG2127"/>
      <c r="IPH2127"/>
      <c r="IPI2127"/>
      <c r="IPJ2127"/>
      <c r="IPK2127"/>
      <c r="IPL2127"/>
      <c r="IPM2127"/>
      <c r="IPN2127"/>
      <c r="IPO2127" s="42"/>
      <c r="IPP2127" s="43"/>
      <c r="IPQ2127" s="44"/>
      <c r="IPR2127" s="45"/>
      <c r="IPS2127" s="46"/>
      <c r="IPT2127" s="47"/>
      <c r="IPU2127"/>
      <c r="IPV2127" s="35"/>
      <c r="IPW2127"/>
      <c r="IPX2127"/>
      <c r="IPY2127"/>
      <c r="IPZ2127"/>
      <c r="IQA2127"/>
      <c r="IQB2127"/>
      <c r="IQC2127"/>
      <c r="IQD2127"/>
      <c r="IQE2127"/>
      <c r="IQG2127" s="42"/>
      <c r="IQH2127" s="43"/>
      <c r="IQI2127" s="44"/>
      <c r="IQJ2127" s="45"/>
      <c r="IQK2127" s="46"/>
      <c r="IQL2127" s="47"/>
      <c r="IQM2127"/>
      <c r="IQN2127"/>
      <c r="IQO2127"/>
      <c r="IQP2127"/>
      <c r="IQQ2127"/>
      <c r="IQR2127"/>
      <c r="IRQ2127"/>
      <c r="IRR2127"/>
      <c r="IRS2127"/>
      <c r="IRT2127"/>
      <c r="IRU2127"/>
      <c r="IRV2127"/>
      <c r="IRW2127"/>
      <c r="IRX2127"/>
      <c r="IRY2127"/>
      <c r="IRZ2127"/>
      <c r="ISA2127"/>
      <c r="ISB2127" s="42"/>
      <c r="ISC2127" s="43"/>
      <c r="ISD2127" s="44"/>
      <c r="ISE2127" s="45"/>
      <c r="ISF2127" s="46"/>
      <c r="ISG2127" s="47"/>
      <c r="ISH2127"/>
      <c r="ISI2127" s="35"/>
      <c r="ISJ2127"/>
      <c r="ISK2127"/>
      <c r="ISL2127"/>
      <c r="ISM2127"/>
      <c r="ISN2127"/>
      <c r="ISO2127"/>
      <c r="ISP2127"/>
      <c r="ISQ2127"/>
      <c r="ISR2127"/>
      <c r="IST2127" s="42"/>
      <c r="ISU2127" s="43"/>
      <c r="ISV2127" s="44"/>
      <c r="ISW2127" s="45"/>
      <c r="ISX2127" s="46"/>
      <c r="ISY2127" s="47"/>
      <c r="ISZ2127"/>
      <c r="ITA2127"/>
      <c r="ITB2127"/>
      <c r="ITC2127"/>
      <c r="ITD2127"/>
      <c r="ITE2127"/>
      <c r="IUD2127"/>
      <c r="IUE2127"/>
      <c r="IUF2127"/>
      <c r="IUG2127"/>
      <c r="IUH2127"/>
      <c r="IUI2127"/>
      <c r="IUJ2127"/>
      <c r="IUK2127"/>
      <c r="IUL2127"/>
      <c r="IUM2127"/>
      <c r="IUN2127"/>
      <c r="IUO2127" s="42"/>
      <c r="IUP2127" s="43"/>
      <c r="IUQ2127" s="44"/>
      <c r="IUR2127" s="45"/>
      <c r="IUS2127" s="46"/>
      <c r="IUT2127" s="47"/>
      <c r="IUU2127"/>
      <c r="IUV2127" s="35"/>
      <c r="IUW2127"/>
      <c r="IUX2127"/>
      <c r="IUY2127"/>
      <c r="IUZ2127"/>
      <c r="IVA2127"/>
      <c r="IVB2127"/>
      <c r="IVC2127"/>
      <c r="IVD2127"/>
      <c r="IVE2127"/>
      <c r="IVG2127" s="42"/>
      <c r="IVH2127" s="43"/>
      <c r="IVI2127" s="44"/>
      <c r="IVJ2127" s="45"/>
      <c r="IVK2127" s="46"/>
      <c r="IVL2127" s="47"/>
      <c r="IVM2127"/>
      <c r="IVN2127"/>
      <c r="IVO2127"/>
      <c r="IVP2127"/>
      <c r="IVQ2127"/>
      <c r="IVR2127"/>
      <c r="IWQ2127"/>
      <c r="IWR2127"/>
      <c r="IWS2127"/>
      <c r="IWT2127"/>
      <c r="IWU2127"/>
      <c r="IWV2127"/>
      <c r="IWW2127"/>
      <c r="IWX2127"/>
      <c r="IWY2127"/>
      <c r="IWZ2127"/>
      <c r="IXA2127"/>
      <c r="IXB2127" s="42"/>
      <c r="IXC2127" s="43"/>
      <c r="IXD2127" s="44"/>
      <c r="IXE2127" s="45"/>
      <c r="IXF2127" s="46"/>
      <c r="IXG2127" s="47"/>
      <c r="IXH2127"/>
      <c r="IXI2127" s="35"/>
      <c r="IXJ2127"/>
      <c r="IXK2127"/>
      <c r="IXL2127"/>
      <c r="IXM2127"/>
      <c r="IXN2127"/>
      <c r="IXO2127"/>
      <c r="IXP2127"/>
      <c r="IXQ2127"/>
      <c r="IXR2127"/>
      <c r="IXT2127" s="42"/>
      <c r="IXU2127" s="43"/>
      <c r="IXV2127" s="44"/>
      <c r="IXW2127" s="45"/>
      <c r="IXX2127" s="46"/>
      <c r="IXY2127" s="47"/>
      <c r="IXZ2127"/>
      <c r="IYA2127"/>
      <c r="IYB2127"/>
      <c r="IYC2127"/>
      <c r="IYD2127"/>
      <c r="IYE2127"/>
      <c r="IZD2127"/>
      <c r="IZE2127"/>
      <c r="IZF2127"/>
      <c r="IZG2127"/>
      <c r="IZH2127"/>
      <c r="IZI2127"/>
      <c r="IZJ2127"/>
      <c r="IZK2127"/>
      <c r="IZL2127"/>
      <c r="IZM2127"/>
      <c r="IZN2127"/>
      <c r="IZO2127" s="42"/>
      <c r="IZP2127" s="43"/>
      <c r="IZQ2127" s="44"/>
      <c r="IZR2127" s="45"/>
      <c r="IZS2127" s="46"/>
      <c r="IZT2127" s="47"/>
      <c r="IZU2127"/>
      <c r="IZV2127" s="35"/>
      <c r="IZW2127"/>
      <c r="IZX2127"/>
      <c r="IZY2127"/>
      <c r="IZZ2127"/>
      <c r="JAA2127"/>
      <c r="JAB2127"/>
      <c r="JAC2127"/>
      <c r="JAD2127"/>
      <c r="JAE2127"/>
      <c r="JAG2127" s="42"/>
      <c r="JAH2127" s="43"/>
      <c r="JAI2127" s="44"/>
      <c r="JAJ2127" s="45"/>
      <c r="JAK2127" s="46"/>
      <c r="JAL2127" s="47"/>
      <c r="JAM2127"/>
      <c r="JAN2127"/>
      <c r="JAO2127"/>
      <c r="JAP2127"/>
      <c r="JAQ2127"/>
      <c r="JAR2127"/>
      <c r="JBQ2127"/>
      <c r="JBR2127"/>
      <c r="JBS2127"/>
      <c r="JBT2127"/>
      <c r="JBU2127"/>
      <c r="JBV2127"/>
      <c r="JBW2127"/>
      <c r="JBX2127"/>
      <c r="JBY2127"/>
      <c r="JBZ2127"/>
      <c r="JCA2127"/>
      <c r="JCB2127" s="42"/>
      <c r="JCC2127" s="43"/>
      <c r="JCD2127" s="44"/>
      <c r="JCE2127" s="45"/>
      <c r="JCF2127" s="46"/>
      <c r="JCG2127" s="47"/>
      <c r="JCH2127"/>
      <c r="JCI2127" s="35"/>
      <c r="JCJ2127"/>
      <c r="JCK2127"/>
      <c r="JCL2127"/>
      <c r="JCM2127"/>
      <c r="JCN2127"/>
      <c r="JCO2127"/>
      <c r="JCP2127"/>
      <c r="JCQ2127"/>
      <c r="JCR2127"/>
      <c r="JCT2127" s="42"/>
      <c r="JCU2127" s="43"/>
      <c r="JCV2127" s="44"/>
      <c r="JCW2127" s="45"/>
      <c r="JCX2127" s="46"/>
      <c r="JCY2127" s="47"/>
      <c r="JCZ2127"/>
      <c r="JDA2127"/>
      <c r="JDB2127"/>
      <c r="JDC2127"/>
      <c r="JDD2127"/>
      <c r="JDE2127"/>
      <c r="JED2127"/>
      <c r="JEE2127"/>
      <c r="JEF2127"/>
      <c r="JEG2127"/>
      <c r="JEH2127"/>
      <c r="JEI2127"/>
      <c r="JEJ2127"/>
      <c r="JEK2127"/>
      <c r="JEL2127"/>
      <c r="JEM2127"/>
      <c r="JEN2127"/>
      <c r="JEO2127" s="42"/>
      <c r="JEP2127" s="43"/>
      <c r="JEQ2127" s="44"/>
      <c r="JER2127" s="45"/>
      <c r="JES2127" s="46"/>
      <c r="JET2127" s="47"/>
      <c r="JEU2127"/>
      <c r="JEV2127" s="35"/>
      <c r="JEW2127"/>
      <c r="JEX2127"/>
      <c r="JEY2127"/>
      <c r="JEZ2127"/>
      <c r="JFA2127"/>
      <c r="JFB2127"/>
      <c r="JFC2127"/>
      <c r="JFD2127"/>
      <c r="JFE2127"/>
      <c r="JFG2127" s="42"/>
      <c r="JFH2127" s="43"/>
      <c r="JFI2127" s="44"/>
      <c r="JFJ2127" s="45"/>
      <c r="JFK2127" s="46"/>
      <c r="JFL2127" s="47"/>
      <c r="JFM2127"/>
      <c r="JFN2127"/>
      <c r="JFO2127"/>
      <c r="JFP2127"/>
      <c r="JFQ2127"/>
      <c r="JFR2127"/>
      <c r="JGQ2127"/>
      <c r="JGR2127"/>
      <c r="JGS2127"/>
      <c r="JGT2127"/>
      <c r="JGU2127"/>
      <c r="JGV2127"/>
      <c r="JGW2127"/>
      <c r="JGX2127"/>
      <c r="JGY2127"/>
      <c r="JGZ2127"/>
      <c r="JHA2127"/>
      <c r="JHB2127" s="42"/>
      <c r="JHC2127" s="43"/>
      <c r="JHD2127" s="44"/>
      <c r="JHE2127" s="45"/>
      <c r="JHF2127" s="46"/>
      <c r="JHG2127" s="47"/>
      <c r="JHH2127"/>
      <c r="JHI2127" s="35"/>
      <c r="JHJ2127"/>
      <c r="JHK2127"/>
      <c r="JHL2127"/>
      <c r="JHM2127"/>
      <c r="JHN2127"/>
      <c r="JHO2127"/>
      <c r="JHP2127"/>
      <c r="JHQ2127"/>
      <c r="JHR2127"/>
      <c r="JHT2127" s="42"/>
      <c r="JHU2127" s="43"/>
      <c r="JHV2127" s="44"/>
      <c r="JHW2127" s="45"/>
      <c r="JHX2127" s="46"/>
      <c r="JHY2127" s="47"/>
      <c r="JHZ2127"/>
      <c r="JIA2127"/>
      <c r="JIB2127"/>
      <c r="JIC2127"/>
      <c r="JID2127"/>
      <c r="JIE2127"/>
      <c r="JJD2127"/>
      <c r="JJE2127"/>
      <c r="JJF2127"/>
      <c r="JJG2127"/>
      <c r="JJH2127"/>
      <c r="JJI2127"/>
      <c r="JJJ2127"/>
      <c r="JJK2127"/>
      <c r="JJL2127"/>
      <c r="JJM2127"/>
      <c r="JJN2127"/>
      <c r="JJO2127" s="42"/>
      <c r="JJP2127" s="43"/>
      <c r="JJQ2127" s="44"/>
      <c r="JJR2127" s="45"/>
      <c r="JJS2127" s="46"/>
      <c r="JJT2127" s="47"/>
      <c r="JJU2127"/>
      <c r="JJV2127" s="35"/>
      <c r="JJW2127"/>
      <c r="JJX2127"/>
      <c r="JJY2127"/>
      <c r="JJZ2127"/>
      <c r="JKA2127"/>
      <c r="JKB2127"/>
      <c r="JKC2127"/>
      <c r="JKD2127"/>
      <c r="JKE2127"/>
      <c r="JKG2127" s="42"/>
      <c r="JKH2127" s="43"/>
      <c r="JKI2127" s="44"/>
      <c r="JKJ2127" s="45"/>
      <c r="JKK2127" s="46"/>
      <c r="JKL2127" s="47"/>
      <c r="JKM2127"/>
      <c r="JKN2127"/>
      <c r="JKO2127"/>
      <c r="JKP2127"/>
      <c r="JKQ2127"/>
      <c r="JKR2127"/>
      <c r="JLQ2127"/>
      <c r="JLR2127"/>
      <c r="JLS2127"/>
      <c r="JLT2127"/>
      <c r="JLU2127"/>
      <c r="JLV2127"/>
      <c r="JLW2127"/>
      <c r="JLX2127"/>
      <c r="JLY2127"/>
      <c r="JLZ2127"/>
      <c r="JMA2127"/>
      <c r="JMB2127" s="42"/>
      <c r="JMC2127" s="43"/>
      <c r="JMD2127" s="44"/>
      <c r="JME2127" s="45"/>
      <c r="JMF2127" s="46"/>
      <c r="JMG2127" s="47"/>
      <c r="JMH2127"/>
      <c r="JMI2127" s="35"/>
      <c r="JMJ2127"/>
      <c r="JMK2127"/>
      <c r="JML2127"/>
      <c r="JMM2127"/>
      <c r="JMN2127"/>
      <c r="JMO2127"/>
      <c r="JMP2127"/>
      <c r="JMQ2127"/>
      <c r="JMR2127"/>
      <c r="JMT2127" s="42"/>
      <c r="JMU2127" s="43"/>
      <c r="JMV2127" s="44"/>
      <c r="JMW2127" s="45"/>
      <c r="JMX2127" s="46"/>
      <c r="JMY2127" s="47"/>
      <c r="JMZ2127"/>
      <c r="JNA2127"/>
      <c r="JNB2127"/>
      <c r="JNC2127"/>
      <c r="JND2127"/>
      <c r="JNE2127"/>
      <c r="JOD2127"/>
      <c r="JOE2127"/>
      <c r="JOF2127"/>
      <c r="JOG2127"/>
      <c r="JOH2127"/>
      <c r="JOI2127"/>
      <c r="JOJ2127"/>
      <c r="JOK2127"/>
      <c r="JOL2127"/>
      <c r="JOM2127"/>
      <c r="JON2127"/>
      <c r="JOO2127" s="42"/>
      <c r="JOP2127" s="43"/>
      <c r="JOQ2127" s="44"/>
      <c r="JOR2127" s="45"/>
      <c r="JOS2127" s="46"/>
      <c r="JOT2127" s="47"/>
      <c r="JOU2127"/>
      <c r="JOV2127" s="35"/>
      <c r="JOW2127"/>
      <c r="JOX2127"/>
      <c r="JOY2127"/>
      <c r="JOZ2127"/>
      <c r="JPA2127"/>
      <c r="JPB2127"/>
      <c r="JPC2127"/>
      <c r="JPD2127"/>
      <c r="JPE2127"/>
      <c r="JPG2127" s="42"/>
      <c r="JPH2127" s="43"/>
      <c r="JPI2127" s="44"/>
      <c r="JPJ2127" s="45"/>
      <c r="JPK2127" s="46"/>
      <c r="JPL2127" s="47"/>
      <c r="JPM2127"/>
      <c r="JPN2127"/>
      <c r="JPO2127"/>
      <c r="JPP2127"/>
      <c r="JPQ2127"/>
      <c r="JPR2127"/>
      <c r="JQQ2127"/>
      <c r="JQR2127"/>
      <c r="JQS2127"/>
      <c r="JQT2127"/>
      <c r="JQU2127"/>
      <c r="JQV2127"/>
      <c r="JQW2127"/>
      <c r="JQX2127"/>
      <c r="JQY2127"/>
      <c r="JQZ2127"/>
      <c r="JRA2127"/>
      <c r="JRB2127" s="42"/>
      <c r="JRC2127" s="43"/>
      <c r="JRD2127" s="44"/>
      <c r="JRE2127" s="45"/>
      <c r="JRF2127" s="46"/>
      <c r="JRG2127" s="47"/>
      <c r="JRH2127"/>
      <c r="JRI2127" s="35"/>
      <c r="JRJ2127"/>
      <c r="JRK2127"/>
      <c r="JRL2127"/>
      <c r="JRM2127"/>
      <c r="JRN2127"/>
      <c r="JRO2127"/>
      <c r="JRP2127"/>
      <c r="JRQ2127"/>
      <c r="JRR2127"/>
      <c r="JRT2127" s="42"/>
      <c r="JRU2127" s="43"/>
      <c r="JRV2127" s="44"/>
      <c r="JRW2127" s="45"/>
      <c r="JRX2127" s="46"/>
      <c r="JRY2127" s="47"/>
      <c r="JRZ2127"/>
      <c r="JSA2127"/>
      <c r="JSB2127"/>
      <c r="JSC2127"/>
      <c r="JSD2127"/>
      <c r="JSE2127"/>
      <c r="JTD2127"/>
      <c r="JTE2127"/>
      <c r="JTF2127"/>
      <c r="JTG2127"/>
      <c r="JTH2127"/>
      <c r="JTI2127"/>
      <c r="JTJ2127"/>
      <c r="JTK2127"/>
      <c r="JTL2127"/>
      <c r="JTM2127"/>
      <c r="JTN2127"/>
      <c r="JTO2127" s="42"/>
      <c r="JTP2127" s="43"/>
      <c r="JTQ2127" s="44"/>
      <c r="JTR2127" s="45"/>
      <c r="JTS2127" s="46"/>
      <c r="JTT2127" s="47"/>
      <c r="JTU2127"/>
      <c r="JTV2127" s="35"/>
      <c r="JTW2127"/>
      <c r="JTX2127"/>
      <c r="JTY2127"/>
      <c r="JTZ2127"/>
      <c r="JUA2127"/>
      <c r="JUB2127"/>
      <c r="JUC2127"/>
      <c r="JUD2127"/>
      <c r="JUE2127"/>
      <c r="JUG2127" s="42"/>
      <c r="JUH2127" s="43"/>
      <c r="JUI2127" s="44"/>
      <c r="JUJ2127" s="45"/>
      <c r="JUK2127" s="46"/>
      <c r="JUL2127" s="47"/>
      <c r="JUM2127"/>
      <c r="JUN2127"/>
      <c r="JUO2127"/>
      <c r="JUP2127"/>
      <c r="JUQ2127"/>
      <c r="JUR2127"/>
      <c r="JVQ2127"/>
      <c r="JVR2127"/>
      <c r="JVS2127"/>
      <c r="JVT2127"/>
      <c r="JVU2127"/>
      <c r="JVV2127"/>
      <c r="JVW2127"/>
      <c r="JVX2127"/>
      <c r="JVY2127"/>
      <c r="JVZ2127"/>
      <c r="JWA2127"/>
      <c r="JWB2127" s="42"/>
      <c r="JWC2127" s="43"/>
      <c r="JWD2127" s="44"/>
      <c r="JWE2127" s="45"/>
      <c r="JWF2127" s="46"/>
      <c r="JWG2127" s="47"/>
      <c r="JWH2127"/>
      <c r="JWI2127" s="35"/>
      <c r="JWJ2127"/>
      <c r="JWK2127"/>
      <c r="JWL2127"/>
      <c r="JWM2127"/>
      <c r="JWN2127"/>
      <c r="JWO2127"/>
      <c r="JWP2127"/>
      <c r="JWQ2127"/>
      <c r="JWR2127"/>
      <c r="JWT2127" s="42"/>
      <c r="JWU2127" s="43"/>
      <c r="JWV2127" s="44"/>
      <c r="JWW2127" s="45"/>
      <c r="JWX2127" s="46"/>
      <c r="JWY2127" s="47"/>
      <c r="JWZ2127"/>
      <c r="JXA2127"/>
      <c r="JXB2127"/>
      <c r="JXC2127"/>
      <c r="JXD2127"/>
      <c r="JXE2127"/>
      <c r="JYD2127"/>
      <c r="JYE2127"/>
      <c r="JYF2127"/>
      <c r="JYG2127"/>
      <c r="JYH2127"/>
      <c r="JYI2127"/>
      <c r="JYJ2127"/>
      <c r="JYK2127"/>
      <c r="JYL2127"/>
      <c r="JYM2127"/>
      <c r="JYN2127"/>
      <c r="JYO2127" s="42"/>
      <c r="JYP2127" s="43"/>
      <c r="JYQ2127" s="44"/>
      <c r="JYR2127" s="45"/>
      <c r="JYS2127" s="46"/>
      <c r="JYT2127" s="47"/>
      <c r="JYU2127"/>
      <c r="JYV2127" s="35"/>
      <c r="JYW2127"/>
      <c r="JYX2127"/>
      <c r="JYY2127"/>
      <c r="JYZ2127"/>
      <c r="JZA2127"/>
      <c r="JZB2127"/>
      <c r="JZC2127"/>
      <c r="JZD2127"/>
      <c r="JZE2127"/>
      <c r="JZG2127" s="42"/>
      <c r="JZH2127" s="43"/>
      <c r="JZI2127" s="44"/>
      <c r="JZJ2127" s="45"/>
      <c r="JZK2127" s="46"/>
      <c r="JZL2127" s="47"/>
      <c r="JZM2127"/>
      <c r="JZN2127"/>
      <c r="JZO2127"/>
      <c r="JZP2127"/>
      <c r="JZQ2127"/>
      <c r="JZR2127"/>
      <c r="KAQ2127"/>
      <c r="KAR2127"/>
      <c r="KAS2127"/>
      <c r="KAT2127"/>
      <c r="KAU2127"/>
      <c r="KAV2127"/>
      <c r="KAW2127"/>
      <c r="KAX2127"/>
      <c r="KAY2127"/>
      <c r="KAZ2127"/>
      <c r="KBA2127"/>
      <c r="KBB2127" s="42"/>
      <c r="KBC2127" s="43"/>
      <c r="KBD2127" s="44"/>
      <c r="KBE2127" s="45"/>
      <c r="KBF2127" s="46"/>
      <c r="KBG2127" s="47"/>
      <c r="KBH2127"/>
      <c r="KBI2127" s="35"/>
      <c r="KBJ2127"/>
      <c r="KBK2127"/>
      <c r="KBL2127"/>
      <c r="KBM2127"/>
      <c r="KBN2127"/>
      <c r="KBO2127"/>
      <c r="KBP2127"/>
      <c r="KBQ2127"/>
      <c r="KBR2127"/>
      <c r="KBT2127" s="42"/>
      <c r="KBU2127" s="43"/>
      <c r="KBV2127" s="44"/>
      <c r="KBW2127" s="45"/>
      <c r="KBX2127" s="46"/>
      <c r="KBY2127" s="47"/>
      <c r="KBZ2127"/>
      <c r="KCA2127"/>
      <c r="KCB2127"/>
      <c r="KCC2127"/>
      <c r="KCD2127"/>
      <c r="KCE2127"/>
      <c r="KDD2127"/>
      <c r="KDE2127"/>
      <c r="KDF2127"/>
      <c r="KDG2127"/>
      <c r="KDH2127"/>
      <c r="KDI2127"/>
      <c r="KDJ2127"/>
      <c r="KDK2127"/>
      <c r="KDL2127"/>
      <c r="KDM2127"/>
      <c r="KDN2127"/>
      <c r="KDO2127" s="42"/>
      <c r="KDP2127" s="43"/>
      <c r="KDQ2127" s="44"/>
      <c r="KDR2127" s="45"/>
      <c r="KDS2127" s="46"/>
      <c r="KDT2127" s="47"/>
      <c r="KDU2127"/>
      <c r="KDV2127" s="35"/>
      <c r="KDW2127"/>
      <c r="KDX2127"/>
      <c r="KDY2127"/>
      <c r="KDZ2127"/>
      <c r="KEA2127"/>
      <c r="KEB2127"/>
      <c r="KEC2127"/>
      <c r="KED2127"/>
      <c r="KEE2127"/>
      <c r="KEG2127" s="42"/>
      <c r="KEH2127" s="43"/>
      <c r="KEI2127" s="44"/>
      <c r="KEJ2127" s="45"/>
      <c r="KEK2127" s="46"/>
      <c r="KEL2127" s="47"/>
      <c r="KEM2127"/>
      <c r="KEN2127"/>
      <c r="KEO2127"/>
      <c r="KEP2127"/>
      <c r="KEQ2127"/>
      <c r="KER2127"/>
      <c r="KFQ2127"/>
      <c r="KFR2127"/>
      <c r="KFS2127"/>
      <c r="KFT2127"/>
      <c r="KFU2127"/>
      <c r="KFV2127"/>
      <c r="KFW2127"/>
      <c r="KFX2127"/>
      <c r="KFY2127"/>
      <c r="KFZ2127"/>
      <c r="KGA2127"/>
      <c r="KGB2127" s="42"/>
      <c r="KGC2127" s="43"/>
      <c r="KGD2127" s="44"/>
      <c r="KGE2127" s="45"/>
      <c r="KGF2127" s="46"/>
      <c r="KGG2127" s="47"/>
      <c r="KGH2127"/>
      <c r="KGI2127" s="35"/>
      <c r="KGJ2127"/>
      <c r="KGK2127"/>
      <c r="KGL2127"/>
      <c r="KGM2127"/>
      <c r="KGN2127"/>
      <c r="KGO2127"/>
      <c r="KGP2127"/>
      <c r="KGQ2127"/>
      <c r="KGR2127"/>
      <c r="KGT2127" s="42"/>
      <c r="KGU2127" s="43"/>
      <c r="KGV2127" s="44"/>
      <c r="KGW2127" s="45"/>
      <c r="KGX2127" s="46"/>
      <c r="KGY2127" s="47"/>
      <c r="KGZ2127"/>
      <c r="KHA2127"/>
      <c r="KHB2127"/>
      <c r="KHC2127"/>
      <c r="KHD2127"/>
      <c r="KHE2127"/>
      <c r="KID2127"/>
      <c r="KIE2127"/>
      <c r="KIF2127"/>
      <c r="KIG2127"/>
      <c r="KIH2127"/>
      <c r="KII2127"/>
      <c r="KIJ2127"/>
      <c r="KIK2127"/>
      <c r="KIL2127"/>
      <c r="KIM2127"/>
      <c r="KIN2127"/>
      <c r="KIO2127" s="42"/>
      <c r="KIP2127" s="43"/>
      <c r="KIQ2127" s="44"/>
      <c r="KIR2127" s="45"/>
      <c r="KIS2127" s="46"/>
      <c r="KIT2127" s="47"/>
      <c r="KIU2127"/>
      <c r="KIV2127" s="35"/>
      <c r="KIW2127"/>
      <c r="KIX2127"/>
      <c r="KIY2127"/>
      <c r="KIZ2127"/>
      <c r="KJA2127"/>
      <c r="KJB2127"/>
      <c r="KJC2127"/>
      <c r="KJD2127"/>
      <c r="KJE2127"/>
      <c r="KJG2127" s="42"/>
      <c r="KJH2127" s="43"/>
      <c r="KJI2127" s="44"/>
      <c r="KJJ2127" s="45"/>
      <c r="KJK2127" s="46"/>
      <c r="KJL2127" s="47"/>
      <c r="KJM2127"/>
      <c r="KJN2127"/>
      <c r="KJO2127"/>
      <c r="KJP2127"/>
      <c r="KJQ2127"/>
      <c r="KJR2127"/>
      <c r="KKQ2127"/>
      <c r="KKR2127"/>
      <c r="KKS2127"/>
      <c r="KKT2127"/>
      <c r="KKU2127"/>
      <c r="KKV2127"/>
      <c r="KKW2127"/>
      <c r="KKX2127"/>
      <c r="KKY2127"/>
      <c r="KKZ2127"/>
      <c r="KLA2127"/>
      <c r="KLB2127" s="42"/>
      <c r="KLC2127" s="43"/>
      <c r="KLD2127" s="44"/>
      <c r="KLE2127" s="45"/>
      <c r="KLF2127" s="46"/>
      <c r="KLG2127" s="47"/>
      <c r="KLH2127"/>
      <c r="KLI2127" s="35"/>
      <c r="KLJ2127"/>
      <c r="KLK2127"/>
      <c r="KLL2127"/>
      <c r="KLM2127"/>
      <c r="KLN2127"/>
      <c r="KLO2127"/>
      <c r="KLP2127"/>
      <c r="KLQ2127"/>
      <c r="KLR2127"/>
      <c r="KLT2127" s="42"/>
      <c r="KLU2127" s="43"/>
      <c r="KLV2127" s="44"/>
      <c r="KLW2127" s="45"/>
      <c r="KLX2127" s="46"/>
      <c r="KLY2127" s="47"/>
      <c r="KLZ2127"/>
      <c r="KMA2127"/>
      <c r="KMB2127"/>
      <c r="KMC2127"/>
      <c r="KMD2127"/>
      <c r="KME2127"/>
      <c r="KND2127"/>
      <c r="KNE2127"/>
      <c r="KNF2127"/>
      <c r="KNG2127"/>
      <c r="KNH2127"/>
      <c r="KNI2127"/>
      <c r="KNJ2127"/>
      <c r="KNK2127"/>
      <c r="KNL2127"/>
      <c r="KNM2127"/>
      <c r="KNN2127"/>
      <c r="KNO2127" s="42"/>
      <c r="KNP2127" s="43"/>
      <c r="KNQ2127" s="44"/>
      <c r="KNR2127" s="45"/>
      <c r="KNS2127" s="46"/>
      <c r="KNT2127" s="47"/>
      <c r="KNU2127"/>
      <c r="KNV2127" s="35"/>
      <c r="KNW2127"/>
      <c r="KNX2127"/>
      <c r="KNY2127"/>
      <c r="KNZ2127"/>
      <c r="KOA2127"/>
      <c r="KOB2127"/>
      <c r="KOC2127"/>
      <c r="KOD2127"/>
      <c r="KOE2127"/>
      <c r="KOG2127" s="42"/>
      <c r="KOH2127" s="43"/>
      <c r="KOI2127" s="44"/>
      <c r="KOJ2127" s="45"/>
      <c r="KOK2127" s="46"/>
      <c r="KOL2127" s="47"/>
      <c r="KOM2127"/>
      <c r="KON2127"/>
      <c r="KOO2127"/>
      <c r="KOP2127"/>
      <c r="KOQ2127"/>
      <c r="KOR2127"/>
      <c r="KPQ2127"/>
      <c r="KPR2127"/>
      <c r="KPS2127"/>
      <c r="KPT2127"/>
      <c r="KPU2127"/>
      <c r="KPV2127"/>
      <c r="KPW2127"/>
      <c r="KPX2127"/>
      <c r="KPY2127"/>
      <c r="KPZ2127"/>
      <c r="KQA2127"/>
      <c r="KQB2127" s="42"/>
      <c r="KQC2127" s="43"/>
      <c r="KQD2127" s="44"/>
      <c r="KQE2127" s="45"/>
      <c r="KQF2127" s="46"/>
      <c r="KQG2127" s="47"/>
      <c r="KQH2127"/>
      <c r="KQI2127" s="35"/>
      <c r="KQJ2127"/>
      <c r="KQK2127"/>
      <c r="KQL2127"/>
      <c r="KQM2127"/>
      <c r="KQN2127"/>
      <c r="KQO2127"/>
      <c r="KQP2127"/>
      <c r="KQQ2127"/>
      <c r="KQR2127"/>
      <c r="KQT2127" s="42"/>
      <c r="KQU2127" s="43"/>
      <c r="KQV2127" s="44"/>
      <c r="KQW2127" s="45"/>
      <c r="KQX2127" s="46"/>
      <c r="KQY2127" s="47"/>
      <c r="KQZ2127"/>
      <c r="KRA2127"/>
      <c r="KRB2127"/>
      <c r="KRC2127"/>
      <c r="KRD2127"/>
      <c r="KRE2127"/>
      <c r="KSD2127"/>
      <c r="KSE2127"/>
      <c r="KSF2127"/>
      <c r="KSG2127"/>
      <c r="KSH2127"/>
      <c r="KSI2127"/>
      <c r="KSJ2127"/>
      <c r="KSK2127"/>
      <c r="KSL2127"/>
      <c r="KSM2127"/>
      <c r="KSN2127"/>
      <c r="KSO2127" s="42"/>
      <c r="KSP2127" s="43"/>
      <c r="KSQ2127" s="44"/>
      <c r="KSR2127" s="45"/>
      <c r="KSS2127" s="46"/>
      <c r="KST2127" s="47"/>
      <c r="KSU2127"/>
      <c r="KSV2127" s="35"/>
      <c r="KSW2127"/>
      <c r="KSX2127"/>
      <c r="KSY2127"/>
      <c r="KSZ2127"/>
      <c r="KTA2127"/>
      <c r="KTB2127"/>
      <c r="KTC2127"/>
      <c r="KTD2127"/>
      <c r="KTE2127"/>
      <c r="KTG2127" s="42"/>
      <c r="KTH2127" s="43"/>
      <c r="KTI2127" s="44"/>
      <c r="KTJ2127" s="45"/>
      <c r="KTK2127" s="46"/>
      <c r="KTL2127" s="47"/>
      <c r="KTM2127"/>
      <c r="KTN2127"/>
      <c r="KTO2127"/>
      <c r="KTP2127"/>
      <c r="KTQ2127"/>
      <c r="KTR2127"/>
      <c r="KUQ2127"/>
      <c r="KUR2127"/>
      <c r="KUS2127"/>
      <c r="KUT2127"/>
      <c r="KUU2127"/>
      <c r="KUV2127"/>
      <c r="KUW2127"/>
      <c r="KUX2127"/>
      <c r="KUY2127"/>
      <c r="KUZ2127"/>
      <c r="KVA2127"/>
      <c r="KVB2127" s="42"/>
      <c r="KVC2127" s="43"/>
      <c r="KVD2127" s="44"/>
      <c r="KVE2127" s="45"/>
      <c r="KVF2127" s="46"/>
      <c r="KVG2127" s="47"/>
      <c r="KVH2127"/>
      <c r="KVI2127" s="35"/>
      <c r="KVJ2127"/>
      <c r="KVK2127"/>
      <c r="KVL2127"/>
      <c r="KVM2127"/>
      <c r="KVN2127"/>
      <c r="KVO2127"/>
      <c r="KVP2127"/>
      <c r="KVQ2127"/>
      <c r="KVR2127"/>
      <c r="KVT2127" s="42"/>
      <c r="KVU2127" s="43"/>
      <c r="KVV2127" s="44"/>
      <c r="KVW2127" s="45"/>
      <c r="KVX2127" s="46"/>
      <c r="KVY2127" s="47"/>
      <c r="KVZ2127"/>
      <c r="KWA2127"/>
      <c r="KWB2127"/>
      <c r="KWC2127"/>
      <c r="KWD2127"/>
      <c r="KWE2127"/>
      <c r="KXD2127"/>
      <c r="KXE2127"/>
      <c r="KXF2127"/>
      <c r="KXG2127"/>
      <c r="KXH2127"/>
      <c r="KXI2127"/>
      <c r="KXJ2127"/>
      <c r="KXK2127"/>
      <c r="KXL2127"/>
      <c r="KXM2127"/>
      <c r="KXN2127"/>
      <c r="KXO2127" s="42"/>
      <c r="KXP2127" s="43"/>
      <c r="KXQ2127" s="44"/>
      <c r="KXR2127" s="45"/>
      <c r="KXS2127" s="46"/>
      <c r="KXT2127" s="47"/>
      <c r="KXU2127"/>
      <c r="KXV2127" s="35"/>
      <c r="KXW2127"/>
      <c r="KXX2127"/>
      <c r="KXY2127"/>
      <c r="KXZ2127"/>
      <c r="KYA2127"/>
      <c r="KYB2127"/>
      <c r="KYC2127"/>
      <c r="KYD2127"/>
      <c r="KYE2127"/>
      <c r="KYG2127" s="42"/>
      <c r="KYH2127" s="43"/>
      <c r="KYI2127" s="44"/>
      <c r="KYJ2127" s="45"/>
      <c r="KYK2127" s="46"/>
      <c r="KYL2127" s="47"/>
      <c r="KYM2127"/>
      <c r="KYN2127"/>
      <c r="KYO2127"/>
      <c r="KYP2127"/>
      <c r="KYQ2127"/>
      <c r="KYR2127"/>
      <c r="KZQ2127"/>
      <c r="KZR2127"/>
      <c r="KZS2127"/>
      <c r="KZT2127"/>
      <c r="KZU2127"/>
      <c r="KZV2127"/>
      <c r="KZW2127"/>
      <c r="KZX2127"/>
      <c r="KZY2127"/>
      <c r="KZZ2127"/>
      <c r="LAA2127"/>
      <c r="LAB2127" s="42"/>
      <c r="LAC2127" s="43"/>
      <c r="LAD2127" s="44"/>
      <c r="LAE2127" s="45"/>
      <c r="LAF2127" s="46"/>
      <c r="LAG2127" s="47"/>
      <c r="LAH2127"/>
      <c r="LAI2127" s="35"/>
      <c r="LAJ2127"/>
      <c r="LAK2127"/>
      <c r="LAL2127"/>
      <c r="LAM2127"/>
      <c r="LAN2127"/>
      <c r="LAO2127"/>
      <c r="LAP2127"/>
      <c r="LAQ2127"/>
      <c r="LAR2127"/>
      <c r="LAT2127" s="42"/>
      <c r="LAU2127" s="43"/>
      <c r="LAV2127" s="44"/>
      <c r="LAW2127" s="45"/>
      <c r="LAX2127" s="46"/>
      <c r="LAY2127" s="47"/>
      <c r="LAZ2127"/>
      <c r="LBA2127"/>
      <c r="LBB2127"/>
      <c r="LBC2127"/>
      <c r="LBD2127"/>
      <c r="LBE2127"/>
      <c r="LCD2127"/>
      <c r="LCE2127"/>
      <c r="LCF2127"/>
      <c r="LCG2127"/>
      <c r="LCH2127"/>
      <c r="LCI2127"/>
      <c r="LCJ2127"/>
      <c r="LCK2127"/>
      <c r="LCL2127"/>
      <c r="LCM2127"/>
      <c r="LCN2127"/>
      <c r="LCO2127" s="42"/>
      <c r="LCP2127" s="43"/>
      <c r="LCQ2127" s="44"/>
      <c r="LCR2127" s="45"/>
      <c r="LCS2127" s="46"/>
      <c r="LCT2127" s="47"/>
      <c r="LCU2127"/>
      <c r="LCV2127" s="35"/>
      <c r="LCW2127"/>
      <c r="LCX2127"/>
      <c r="LCY2127"/>
      <c r="LCZ2127"/>
      <c r="LDA2127"/>
      <c r="LDB2127"/>
      <c r="LDC2127"/>
      <c r="LDD2127"/>
      <c r="LDE2127"/>
      <c r="LDG2127" s="42"/>
      <c r="LDH2127" s="43"/>
      <c r="LDI2127" s="44"/>
      <c r="LDJ2127" s="45"/>
      <c r="LDK2127" s="46"/>
      <c r="LDL2127" s="47"/>
      <c r="LDM2127"/>
      <c r="LDN2127"/>
      <c r="LDO2127"/>
      <c r="LDP2127"/>
      <c r="LDQ2127"/>
      <c r="LDR2127"/>
      <c r="LEQ2127"/>
      <c r="LER2127"/>
      <c r="LES2127"/>
      <c r="LET2127"/>
      <c r="LEU2127"/>
      <c r="LEV2127"/>
      <c r="LEW2127"/>
      <c r="LEX2127"/>
      <c r="LEY2127"/>
      <c r="LEZ2127"/>
      <c r="LFA2127"/>
      <c r="LFB2127" s="42"/>
      <c r="LFC2127" s="43"/>
      <c r="LFD2127" s="44"/>
      <c r="LFE2127" s="45"/>
      <c r="LFF2127" s="46"/>
      <c r="LFG2127" s="47"/>
      <c r="LFH2127"/>
      <c r="LFI2127" s="35"/>
      <c r="LFJ2127"/>
      <c r="LFK2127"/>
      <c r="LFL2127"/>
      <c r="LFM2127"/>
      <c r="LFN2127"/>
      <c r="LFO2127"/>
      <c r="LFP2127"/>
      <c r="LFQ2127"/>
      <c r="LFR2127"/>
      <c r="LFT2127" s="42"/>
      <c r="LFU2127" s="43"/>
      <c r="LFV2127" s="44"/>
      <c r="LFW2127" s="45"/>
      <c r="LFX2127" s="46"/>
      <c r="LFY2127" s="47"/>
      <c r="LFZ2127"/>
      <c r="LGA2127"/>
      <c r="LGB2127"/>
      <c r="LGC2127"/>
      <c r="LGD2127"/>
      <c r="LGE2127"/>
      <c r="LHD2127"/>
      <c r="LHE2127"/>
      <c r="LHF2127"/>
      <c r="LHG2127"/>
      <c r="LHH2127"/>
      <c r="LHI2127"/>
      <c r="LHJ2127"/>
      <c r="LHK2127"/>
      <c r="LHL2127"/>
      <c r="LHM2127"/>
      <c r="LHN2127"/>
      <c r="LHO2127" s="42"/>
      <c r="LHP2127" s="43"/>
      <c r="LHQ2127" s="44"/>
      <c r="LHR2127" s="45"/>
      <c r="LHS2127" s="46"/>
      <c r="LHT2127" s="47"/>
      <c r="LHU2127"/>
      <c r="LHV2127" s="35"/>
      <c r="LHW2127"/>
      <c r="LHX2127"/>
      <c r="LHY2127"/>
      <c r="LHZ2127"/>
      <c r="LIA2127"/>
      <c r="LIB2127"/>
      <c r="LIC2127"/>
      <c r="LID2127"/>
      <c r="LIE2127"/>
      <c r="LIG2127" s="42"/>
      <c r="LIH2127" s="43"/>
      <c r="LII2127" s="44"/>
      <c r="LIJ2127" s="45"/>
      <c r="LIK2127" s="46"/>
      <c r="LIL2127" s="47"/>
      <c r="LIM2127"/>
      <c r="LIN2127"/>
      <c r="LIO2127"/>
      <c r="LIP2127"/>
      <c r="LIQ2127"/>
      <c r="LIR2127"/>
      <c r="LJQ2127"/>
      <c r="LJR2127"/>
      <c r="LJS2127"/>
      <c r="LJT2127"/>
      <c r="LJU2127"/>
      <c r="LJV2127"/>
      <c r="LJW2127"/>
      <c r="LJX2127"/>
      <c r="LJY2127"/>
      <c r="LJZ2127"/>
      <c r="LKA2127"/>
      <c r="LKB2127" s="42"/>
      <c r="LKC2127" s="43"/>
      <c r="LKD2127" s="44"/>
      <c r="LKE2127" s="45"/>
      <c r="LKF2127" s="46"/>
      <c r="LKG2127" s="47"/>
      <c r="LKH2127"/>
      <c r="LKI2127" s="35"/>
      <c r="LKJ2127"/>
      <c r="LKK2127"/>
      <c r="LKL2127"/>
      <c r="LKM2127"/>
      <c r="LKN2127"/>
      <c r="LKO2127"/>
      <c r="LKP2127"/>
      <c r="LKQ2127"/>
      <c r="LKR2127"/>
      <c r="LKT2127" s="42"/>
      <c r="LKU2127" s="43"/>
      <c r="LKV2127" s="44"/>
      <c r="LKW2127" s="45"/>
      <c r="LKX2127" s="46"/>
      <c r="LKY2127" s="47"/>
      <c r="LKZ2127"/>
      <c r="LLA2127"/>
      <c r="LLB2127"/>
      <c r="LLC2127"/>
      <c r="LLD2127"/>
      <c r="LLE2127"/>
      <c r="LMD2127"/>
      <c r="LME2127"/>
      <c r="LMF2127"/>
      <c r="LMG2127"/>
      <c r="LMH2127"/>
      <c r="LMI2127"/>
      <c r="LMJ2127"/>
      <c r="LMK2127"/>
      <c r="LML2127"/>
      <c r="LMM2127"/>
      <c r="LMN2127"/>
      <c r="LMO2127" s="42"/>
      <c r="LMP2127" s="43"/>
      <c r="LMQ2127" s="44"/>
      <c r="LMR2127" s="45"/>
      <c r="LMS2127" s="46"/>
      <c r="LMT2127" s="47"/>
      <c r="LMU2127"/>
      <c r="LMV2127" s="35"/>
      <c r="LMW2127"/>
      <c r="LMX2127"/>
      <c r="LMY2127"/>
      <c r="LMZ2127"/>
      <c r="LNA2127"/>
      <c r="LNB2127"/>
      <c r="LNC2127"/>
      <c r="LND2127"/>
      <c r="LNE2127"/>
      <c r="LNG2127" s="42"/>
      <c r="LNH2127" s="43"/>
      <c r="LNI2127" s="44"/>
      <c r="LNJ2127" s="45"/>
      <c r="LNK2127" s="46"/>
      <c r="LNL2127" s="47"/>
      <c r="LNM2127"/>
      <c r="LNN2127"/>
      <c r="LNO2127"/>
      <c r="LNP2127"/>
      <c r="LNQ2127"/>
      <c r="LNR2127"/>
      <c r="LOQ2127"/>
      <c r="LOR2127"/>
      <c r="LOS2127"/>
      <c r="LOT2127"/>
      <c r="LOU2127"/>
      <c r="LOV2127"/>
      <c r="LOW2127"/>
      <c r="LOX2127"/>
      <c r="LOY2127"/>
      <c r="LOZ2127"/>
      <c r="LPA2127"/>
      <c r="LPB2127" s="42"/>
      <c r="LPC2127" s="43"/>
      <c r="LPD2127" s="44"/>
      <c r="LPE2127" s="45"/>
      <c r="LPF2127" s="46"/>
      <c r="LPG2127" s="47"/>
      <c r="LPH2127"/>
      <c r="LPI2127" s="35"/>
      <c r="LPJ2127"/>
      <c r="LPK2127"/>
      <c r="LPL2127"/>
      <c r="LPM2127"/>
      <c r="LPN2127"/>
      <c r="LPO2127"/>
      <c r="LPP2127"/>
      <c r="LPQ2127"/>
      <c r="LPR2127"/>
      <c r="LPT2127" s="42"/>
      <c r="LPU2127" s="43"/>
      <c r="LPV2127" s="44"/>
      <c r="LPW2127" s="45"/>
      <c r="LPX2127" s="46"/>
      <c r="LPY2127" s="47"/>
      <c r="LPZ2127"/>
      <c r="LQA2127"/>
      <c r="LQB2127"/>
      <c r="LQC2127"/>
      <c r="LQD2127"/>
      <c r="LQE2127"/>
      <c r="LRD2127"/>
      <c r="LRE2127"/>
      <c r="LRF2127"/>
      <c r="LRG2127"/>
      <c r="LRH2127"/>
      <c r="LRI2127"/>
      <c r="LRJ2127"/>
      <c r="LRK2127"/>
      <c r="LRL2127"/>
      <c r="LRM2127"/>
      <c r="LRN2127"/>
      <c r="LRO2127" s="42"/>
      <c r="LRP2127" s="43"/>
      <c r="LRQ2127" s="44"/>
      <c r="LRR2127" s="45"/>
      <c r="LRS2127" s="46"/>
      <c r="LRT2127" s="47"/>
      <c r="LRU2127"/>
      <c r="LRV2127" s="35"/>
      <c r="LRW2127"/>
      <c r="LRX2127"/>
      <c r="LRY2127"/>
      <c r="LRZ2127"/>
      <c r="LSA2127"/>
      <c r="LSB2127"/>
      <c r="LSC2127"/>
      <c r="LSD2127"/>
      <c r="LSE2127"/>
      <c r="LSG2127" s="42"/>
      <c r="LSH2127" s="43"/>
      <c r="LSI2127" s="44"/>
      <c r="LSJ2127" s="45"/>
      <c r="LSK2127" s="46"/>
      <c r="LSL2127" s="47"/>
      <c r="LSM2127"/>
      <c r="LSN2127"/>
      <c r="LSO2127"/>
      <c r="LSP2127"/>
      <c r="LSQ2127"/>
      <c r="LSR2127"/>
      <c r="LTQ2127"/>
      <c r="LTR2127"/>
      <c r="LTS2127"/>
      <c r="LTT2127"/>
      <c r="LTU2127"/>
      <c r="LTV2127"/>
      <c r="LTW2127"/>
      <c r="LTX2127"/>
      <c r="LTY2127"/>
      <c r="LTZ2127"/>
      <c r="LUA2127"/>
      <c r="LUB2127" s="42"/>
      <c r="LUC2127" s="43"/>
      <c r="LUD2127" s="44"/>
      <c r="LUE2127" s="45"/>
      <c r="LUF2127" s="46"/>
      <c r="LUG2127" s="47"/>
      <c r="LUH2127"/>
      <c r="LUI2127" s="35"/>
      <c r="LUJ2127"/>
      <c r="LUK2127"/>
      <c r="LUL2127"/>
      <c r="LUM2127"/>
      <c r="LUN2127"/>
      <c r="LUO2127"/>
      <c r="LUP2127"/>
      <c r="LUQ2127"/>
      <c r="LUR2127"/>
      <c r="LUT2127" s="42"/>
      <c r="LUU2127" s="43"/>
      <c r="LUV2127" s="44"/>
      <c r="LUW2127" s="45"/>
      <c r="LUX2127" s="46"/>
      <c r="LUY2127" s="47"/>
      <c r="LUZ2127"/>
      <c r="LVA2127"/>
      <c r="LVB2127"/>
      <c r="LVC2127"/>
      <c r="LVD2127"/>
      <c r="LVE2127"/>
      <c r="LWD2127"/>
      <c r="LWE2127"/>
      <c r="LWF2127"/>
      <c r="LWG2127"/>
      <c r="LWH2127"/>
      <c r="LWI2127"/>
      <c r="LWJ2127"/>
      <c r="LWK2127"/>
      <c r="LWL2127"/>
      <c r="LWM2127"/>
      <c r="LWN2127"/>
      <c r="LWO2127" s="42"/>
      <c r="LWP2127" s="43"/>
      <c r="LWQ2127" s="44"/>
      <c r="LWR2127" s="45"/>
      <c r="LWS2127" s="46"/>
      <c r="LWT2127" s="47"/>
      <c r="LWU2127"/>
      <c r="LWV2127" s="35"/>
      <c r="LWW2127"/>
      <c r="LWX2127"/>
      <c r="LWY2127"/>
      <c r="LWZ2127"/>
      <c r="LXA2127"/>
      <c r="LXB2127"/>
      <c r="LXC2127"/>
      <c r="LXD2127"/>
      <c r="LXE2127"/>
      <c r="LXG2127" s="42"/>
      <c r="LXH2127" s="43"/>
      <c r="LXI2127" s="44"/>
      <c r="LXJ2127" s="45"/>
      <c r="LXK2127" s="46"/>
      <c r="LXL2127" s="47"/>
      <c r="LXM2127"/>
      <c r="LXN2127"/>
      <c r="LXO2127"/>
      <c r="LXP2127"/>
      <c r="LXQ2127"/>
      <c r="LXR2127"/>
      <c r="LYQ2127"/>
      <c r="LYR2127"/>
      <c r="LYS2127"/>
      <c r="LYT2127"/>
      <c r="LYU2127"/>
      <c r="LYV2127"/>
      <c r="LYW2127"/>
      <c r="LYX2127"/>
      <c r="LYY2127"/>
      <c r="LYZ2127"/>
      <c r="LZA2127"/>
      <c r="LZB2127" s="42"/>
      <c r="LZC2127" s="43"/>
      <c r="LZD2127" s="44"/>
      <c r="LZE2127" s="45"/>
      <c r="LZF2127" s="46"/>
      <c r="LZG2127" s="47"/>
      <c r="LZH2127"/>
      <c r="LZI2127" s="35"/>
      <c r="LZJ2127"/>
      <c r="LZK2127"/>
      <c r="LZL2127"/>
      <c r="LZM2127"/>
      <c r="LZN2127"/>
      <c r="LZO2127"/>
      <c r="LZP2127"/>
      <c r="LZQ2127"/>
      <c r="LZR2127"/>
      <c r="LZT2127" s="42"/>
      <c r="LZU2127" s="43"/>
      <c r="LZV2127" s="44"/>
      <c r="LZW2127" s="45"/>
      <c r="LZX2127" s="46"/>
      <c r="LZY2127" s="47"/>
      <c r="LZZ2127"/>
      <c r="MAA2127"/>
      <c r="MAB2127"/>
      <c r="MAC2127"/>
      <c r="MAD2127"/>
      <c r="MAE2127"/>
      <c r="MBD2127"/>
      <c r="MBE2127"/>
      <c r="MBF2127"/>
      <c r="MBG2127"/>
      <c r="MBH2127"/>
      <c r="MBI2127"/>
      <c r="MBJ2127"/>
      <c r="MBK2127"/>
      <c r="MBL2127"/>
      <c r="MBM2127"/>
      <c r="MBN2127"/>
      <c r="MBO2127" s="42"/>
      <c r="MBP2127" s="43"/>
      <c r="MBQ2127" s="44"/>
      <c r="MBR2127" s="45"/>
      <c r="MBS2127" s="46"/>
      <c r="MBT2127" s="47"/>
      <c r="MBU2127"/>
      <c r="MBV2127" s="35"/>
      <c r="MBW2127"/>
      <c r="MBX2127"/>
      <c r="MBY2127"/>
      <c r="MBZ2127"/>
      <c r="MCA2127"/>
      <c r="MCB2127"/>
      <c r="MCC2127"/>
      <c r="MCD2127"/>
      <c r="MCE2127"/>
      <c r="MCG2127" s="42"/>
      <c r="MCH2127" s="43"/>
      <c r="MCI2127" s="44"/>
      <c r="MCJ2127" s="45"/>
      <c r="MCK2127" s="46"/>
      <c r="MCL2127" s="47"/>
      <c r="MCM2127"/>
      <c r="MCN2127"/>
      <c r="MCO2127"/>
      <c r="MCP2127"/>
      <c r="MCQ2127"/>
      <c r="MCR2127"/>
      <c r="MDQ2127"/>
      <c r="MDR2127"/>
      <c r="MDS2127"/>
      <c r="MDT2127"/>
      <c r="MDU2127"/>
      <c r="MDV2127"/>
      <c r="MDW2127"/>
      <c r="MDX2127"/>
      <c r="MDY2127"/>
      <c r="MDZ2127"/>
      <c r="MEA2127"/>
      <c r="MEB2127" s="42"/>
      <c r="MEC2127" s="43"/>
      <c r="MED2127" s="44"/>
      <c r="MEE2127" s="45"/>
      <c r="MEF2127" s="46"/>
      <c r="MEG2127" s="47"/>
      <c r="MEH2127"/>
      <c r="MEI2127" s="35"/>
      <c r="MEJ2127"/>
      <c r="MEK2127"/>
      <c r="MEL2127"/>
      <c r="MEM2127"/>
      <c r="MEN2127"/>
      <c r="MEO2127"/>
      <c r="MEP2127"/>
      <c r="MEQ2127"/>
      <c r="MER2127"/>
      <c r="MET2127" s="42"/>
      <c r="MEU2127" s="43"/>
      <c r="MEV2127" s="44"/>
      <c r="MEW2127" s="45"/>
      <c r="MEX2127" s="46"/>
      <c r="MEY2127" s="47"/>
      <c r="MEZ2127"/>
      <c r="MFA2127"/>
      <c r="MFB2127"/>
      <c r="MFC2127"/>
      <c r="MFD2127"/>
      <c r="MFE2127"/>
      <c r="MGD2127"/>
      <c r="MGE2127"/>
      <c r="MGF2127"/>
      <c r="MGG2127"/>
      <c r="MGH2127"/>
      <c r="MGI2127"/>
      <c r="MGJ2127"/>
      <c r="MGK2127"/>
      <c r="MGL2127"/>
      <c r="MGM2127"/>
      <c r="MGN2127"/>
      <c r="MGO2127" s="42"/>
      <c r="MGP2127" s="43"/>
      <c r="MGQ2127" s="44"/>
      <c r="MGR2127" s="45"/>
      <c r="MGS2127" s="46"/>
      <c r="MGT2127" s="47"/>
      <c r="MGU2127"/>
      <c r="MGV2127" s="35"/>
      <c r="MGW2127"/>
      <c r="MGX2127"/>
      <c r="MGY2127"/>
      <c r="MGZ2127"/>
      <c r="MHA2127"/>
      <c r="MHB2127"/>
      <c r="MHC2127"/>
      <c r="MHD2127"/>
      <c r="MHE2127"/>
      <c r="MHG2127" s="42"/>
      <c r="MHH2127" s="43"/>
      <c r="MHI2127" s="44"/>
      <c r="MHJ2127" s="45"/>
      <c r="MHK2127" s="46"/>
      <c r="MHL2127" s="47"/>
      <c r="MHM2127"/>
      <c r="MHN2127"/>
      <c r="MHO2127"/>
      <c r="MHP2127"/>
      <c r="MHQ2127"/>
      <c r="MHR2127"/>
      <c r="MIQ2127"/>
      <c r="MIR2127"/>
      <c r="MIS2127"/>
      <c r="MIT2127"/>
      <c r="MIU2127"/>
      <c r="MIV2127"/>
      <c r="MIW2127"/>
      <c r="MIX2127"/>
      <c r="MIY2127"/>
      <c r="MIZ2127"/>
      <c r="MJA2127"/>
      <c r="MJB2127" s="42"/>
      <c r="MJC2127" s="43"/>
      <c r="MJD2127" s="44"/>
      <c r="MJE2127" s="45"/>
      <c r="MJF2127" s="46"/>
      <c r="MJG2127" s="47"/>
      <c r="MJH2127"/>
      <c r="MJI2127" s="35"/>
      <c r="MJJ2127"/>
      <c r="MJK2127"/>
      <c r="MJL2127"/>
      <c r="MJM2127"/>
      <c r="MJN2127"/>
      <c r="MJO2127"/>
      <c r="MJP2127"/>
      <c r="MJQ2127"/>
      <c r="MJR2127"/>
      <c r="MJT2127" s="42"/>
      <c r="MJU2127" s="43"/>
      <c r="MJV2127" s="44"/>
      <c r="MJW2127" s="45"/>
      <c r="MJX2127" s="46"/>
      <c r="MJY2127" s="47"/>
      <c r="MJZ2127"/>
      <c r="MKA2127"/>
      <c r="MKB2127"/>
      <c r="MKC2127"/>
      <c r="MKD2127"/>
      <c r="MKE2127"/>
      <c r="MLD2127"/>
      <c r="MLE2127"/>
      <c r="MLF2127"/>
      <c r="MLG2127"/>
      <c r="MLH2127"/>
      <c r="MLI2127"/>
      <c r="MLJ2127"/>
      <c r="MLK2127"/>
      <c r="MLL2127"/>
      <c r="MLM2127"/>
      <c r="MLN2127"/>
      <c r="MLO2127" s="42"/>
      <c r="MLP2127" s="43"/>
      <c r="MLQ2127" s="44"/>
      <c r="MLR2127" s="45"/>
      <c r="MLS2127" s="46"/>
      <c r="MLT2127" s="47"/>
      <c r="MLU2127"/>
      <c r="MLV2127" s="35"/>
      <c r="MLW2127"/>
      <c r="MLX2127"/>
      <c r="MLY2127"/>
      <c r="MLZ2127"/>
      <c r="MMA2127"/>
      <c r="MMB2127"/>
      <c r="MMC2127"/>
      <c r="MMD2127"/>
      <c r="MME2127"/>
      <c r="MMG2127" s="42"/>
      <c r="MMH2127" s="43"/>
      <c r="MMI2127" s="44"/>
      <c r="MMJ2127" s="45"/>
      <c r="MMK2127" s="46"/>
      <c r="MML2127" s="47"/>
      <c r="MMM2127"/>
      <c r="MMN2127"/>
      <c r="MMO2127"/>
      <c r="MMP2127"/>
      <c r="MMQ2127"/>
      <c r="MMR2127"/>
      <c r="MNQ2127"/>
      <c r="MNR2127"/>
      <c r="MNS2127"/>
      <c r="MNT2127"/>
      <c r="MNU2127"/>
      <c r="MNV2127"/>
      <c r="MNW2127"/>
      <c r="MNX2127"/>
      <c r="MNY2127"/>
      <c r="MNZ2127"/>
      <c r="MOA2127"/>
      <c r="MOB2127" s="42"/>
      <c r="MOC2127" s="43"/>
      <c r="MOD2127" s="44"/>
      <c r="MOE2127" s="45"/>
      <c r="MOF2127" s="46"/>
      <c r="MOG2127" s="47"/>
      <c r="MOH2127"/>
      <c r="MOI2127" s="35"/>
      <c r="MOJ2127"/>
      <c r="MOK2127"/>
      <c r="MOL2127"/>
      <c r="MOM2127"/>
      <c r="MON2127"/>
      <c r="MOO2127"/>
      <c r="MOP2127"/>
      <c r="MOQ2127"/>
      <c r="MOR2127"/>
      <c r="MOT2127" s="42"/>
      <c r="MOU2127" s="43"/>
      <c r="MOV2127" s="44"/>
      <c r="MOW2127" s="45"/>
      <c r="MOX2127" s="46"/>
      <c r="MOY2127" s="47"/>
      <c r="MOZ2127"/>
      <c r="MPA2127"/>
      <c r="MPB2127"/>
      <c r="MPC2127"/>
      <c r="MPD2127"/>
      <c r="MPE2127"/>
      <c r="MQD2127"/>
      <c r="MQE2127"/>
      <c r="MQF2127"/>
      <c r="MQG2127"/>
      <c r="MQH2127"/>
      <c r="MQI2127"/>
      <c r="MQJ2127"/>
      <c r="MQK2127"/>
      <c r="MQL2127"/>
      <c r="MQM2127"/>
      <c r="MQN2127"/>
      <c r="MQO2127" s="42"/>
      <c r="MQP2127" s="43"/>
      <c r="MQQ2127" s="44"/>
      <c r="MQR2127" s="45"/>
      <c r="MQS2127" s="46"/>
      <c r="MQT2127" s="47"/>
      <c r="MQU2127"/>
      <c r="MQV2127" s="35"/>
      <c r="MQW2127"/>
      <c r="MQX2127"/>
      <c r="MQY2127"/>
      <c r="MQZ2127"/>
      <c r="MRA2127"/>
      <c r="MRB2127"/>
      <c r="MRC2127"/>
      <c r="MRD2127"/>
      <c r="MRE2127"/>
      <c r="MRG2127" s="42"/>
      <c r="MRH2127" s="43"/>
      <c r="MRI2127" s="44"/>
      <c r="MRJ2127" s="45"/>
      <c r="MRK2127" s="46"/>
      <c r="MRL2127" s="47"/>
      <c r="MRM2127"/>
      <c r="MRN2127"/>
      <c r="MRO2127"/>
      <c r="MRP2127"/>
      <c r="MRQ2127"/>
      <c r="MRR2127"/>
      <c r="MSQ2127"/>
      <c r="MSR2127"/>
      <c r="MSS2127"/>
      <c r="MST2127"/>
      <c r="MSU2127"/>
      <c r="MSV2127"/>
      <c r="MSW2127"/>
      <c r="MSX2127"/>
      <c r="MSY2127"/>
      <c r="MSZ2127"/>
      <c r="MTA2127"/>
      <c r="MTB2127" s="42"/>
      <c r="MTC2127" s="43"/>
      <c r="MTD2127" s="44"/>
      <c r="MTE2127" s="45"/>
      <c r="MTF2127" s="46"/>
      <c r="MTG2127" s="47"/>
      <c r="MTH2127"/>
      <c r="MTI2127" s="35"/>
      <c r="MTJ2127"/>
      <c r="MTK2127"/>
      <c r="MTL2127"/>
      <c r="MTM2127"/>
      <c r="MTN2127"/>
      <c r="MTO2127"/>
      <c r="MTP2127"/>
      <c r="MTQ2127"/>
      <c r="MTR2127"/>
      <c r="MTT2127" s="42"/>
      <c r="MTU2127" s="43"/>
      <c r="MTV2127" s="44"/>
      <c r="MTW2127" s="45"/>
      <c r="MTX2127" s="46"/>
      <c r="MTY2127" s="47"/>
      <c r="MTZ2127"/>
      <c r="MUA2127"/>
      <c r="MUB2127"/>
      <c r="MUC2127"/>
      <c r="MUD2127"/>
      <c r="MUE2127"/>
      <c r="MVD2127"/>
      <c r="MVE2127"/>
      <c r="MVF2127"/>
      <c r="MVG2127"/>
      <c r="MVH2127"/>
      <c r="MVI2127"/>
      <c r="MVJ2127"/>
      <c r="MVK2127"/>
      <c r="MVL2127"/>
      <c r="MVM2127"/>
      <c r="MVN2127"/>
      <c r="MVO2127" s="42"/>
      <c r="MVP2127" s="43"/>
      <c r="MVQ2127" s="44"/>
      <c r="MVR2127" s="45"/>
      <c r="MVS2127" s="46"/>
      <c r="MVT2127" s="47"/>
      <c r="MVU2127"/>
      <c r="MVV2127" s="35"/>
      <c r="MVW2127"/>
      <c r="MVX2127"/>
      <c r="MVY2127"/>
      <c r="MVZ2127"/>
      <c r="MWA2127"/>
      <c r="MWB2127"/>
      <c r="MWC2127"/>
      <c r="MWD2127"/>
      <c r="MWE2127"/>
      <c r="MWG2127" s="42"/>
      <c r="MWH2127" s="43"/>
      <c r="MWI2127" s="44"/>
      <c r="MWJ2127" s="45"/>
      <c r="MWK2127" s="46"/>
      <c r="MWL2127" s="47"/>
      <c r="MWM2127"/>
      <c r="MWN2127"/>
      <c r="MWO2127"/>
      <c r="MWP2127"/>
      <c r="MWQ2127"/>
      <c r="MWR2127"/>
      <c r="MXQ2127"/>
      <c r="MXR2127"/>
      <c r="MXS2127"/>
      <c r="MXT2127"/>
      <c r="MXU2127"/>
      <c r="MXV2127"/>
      <c r="MXW2127"/>
      <c r="MXX2127"/>
      <c r="MXY2127"/>
      <c r="MXZ2127"/>
      <c r="MYA2127"/>
      <c r="MYB2127" s="42"/>
      <c r="MYC2127" s="43"/>
      <c r="MYD2127" s="44"/>
      <c r="MYE2127" s="45"/>
      <c r="MYF2127" s="46"/>
      <c r="MYG2127" s="47"/>
      <c r="MYH2127"/>
      <c r="MYI2127" s="35"/>
      <c r="MYJ2127"/>
      <c r="MYK2127"/>
      <c r="MYL2127"/>
      <c r="MYM2127"/>
      <c r="MYN2127"/>
      <c r="MYO2127"/>
      <c r="MYP2127"/>
      <c r="MYQ2127"/>
      <c r="MYR2127"/>
      <c r="MYT2127" s="42"/>
      <c r="MYU2127" s="43"/>
      <c r="MYV2127" s="44"/>
      <c r="MYW2127" s="45"/>
      <c r="MYX2127" s="46"/>
      <c r="MYY2127" s="47"/>
      <c r="MYZ2127"/>
      <c r="MZA2127"/>
      <c r="MZB2127"/>
      <c r="MZC2127"/>
      <c r="MZD2127"/>
      <c r="MZE2127"/>
      <c r="NAD2127"/>
      <c r="NAE2127"/>
      <c r="NAF2127"/>
      <c r="NAG2127"/>
      <c r="NAH2127"/>
      <c r="NAI2127"/>
      <c r="NAJ2127"/>
      <c r="NAK2127"/>
      <c r="NAL2127"/>
      <c r="NAM2127"/>
      <c r="NAN2127"/>
      <c r="NAO2127" s="42"/>
      <c r="NAP2127" s="43"/>
      <c r="NAQ2127" s="44"/>
      <c r="NAR2127" s="45"/>
      <c r="NAS2127" s="46"/>
      <c r="NAT2127" s="47"/>
      <c r="NAU2127"/>
      <c r="NAV2127" s="35"/>
      <c r="NAW2127"/>
      <c r="NAX2127"/>
      <c r="NAY2127"/>
      <c r="NAZ2127"/>
      <c r="NBA2127"/>
      <c r="NBB2127"/>
      <c r="NBC2127"/>
      <c r="NBD2127"/>
      <c r="NBE2127"/>
      <c r="NBG2127" s="42"/>
      <c r="NBH2127" s="43"/>
      <c r="NBI2127" s="44"/>
      <c r="NBJ2127" s="45"/>
      <c r="NBK2127" s="46"/>
      <c r="NBL2127" s="47"/>
      <c r="NBM2127"/>
      <c r="NBN2127"/>
      <c r="NBO2127"/>
      <c r="NBP2127"/>
      <c r="NBQ2127"/>
      <c r="NBR2127"/>
      <c r="NCQ2127"/>
      <c r="NCR2127"/>
      <c r="NCS2127"/>
      <c r="NCT2127"/>
      <c r="NCU2127"/>
      <c r="NCV2127"/>
      <c r="NCW2127"/>
      <c r="NCX2127"/>
      <c r="NCY2127"/>
      <c r="NCZ2127"/>
      <c r="NDA2127"/>
      <c r="NDB2127" s="42"/>
      <c r="NDC2127" s="43"/>
      <c r="NDD2127" s="44"/>
      <c r="NDE2127" s="45"/>
      <c r="NDF2127" s="46"/>
      <c r="NDG2127" s="47"/>
      <c r="NDH2127"/>
      <c r="NDI2127" s="35"/>
      <c r="NDJ2127"/>
      <c r="NDK2127"/>
      <c r="NDL2127"/>
      <c r="NDM2127"/>
      <c r="NDN2127"/>
      <c r="NDO2127"/>
      <c r="NDP2127"/>
      <c r="NDQ2127"/>
      <c r="NDR2127"/>
      <c r="NDT2127" s="42"/>
      <c r="NDU2127" s="43"/>
      <c r="NDV2127" s="44"/>
      <c r="NDW2127" s="45"/>
      <c r="NDX2127" s="46"/>
      <c r="NDY2127" s="47"/>
      <c r="NDZ2127"/>
      <c r="NEA2127"/>
      <c r="NEB2127"/>
      <c r="NEC2127"/>
      <c r="NED2127"/>
      <c r="NEE2127"/>
      <c r="NFD2127"/>
      <c r="NFE2127"/>
      <c r="NFF2127"/>
      <c r="NFG2127"/>
      <c r="NFH2127"/>
      <c r="NFI2127"/>
      <c r="NFJ2127"/>
      <c r="NFK2127"/>
      <c r="NFL2127"/>
      <c r="NFM2127"/>
      <c r="NFN2127"/>
      <c r="NFO2127" s="42"/>
      <c r="NFP2127" s="43"/>
      <c r="NFQ2127" s="44"/>
      <c r="NFR2127" s="45"/>
      <c r="NFS2127" s="46"/>
      <c r="NFT2127" s="47"/>
      <c r="NFU2127"/>
      <c r="NFV2127" s="35"/>
      <c r="NFW2127"/>
      <c r="NFX2127"/>
      <c r="NFY2127"/>
      <c r="NFZ2127"/>
      <c r="NGA2127"/>
      <c r="NGB2127"/>
      <c r="NGC2127"/>
      <c r="NGD2127"/>
      <c r="NGE2127"/>
      <c r="NGG2127" s="42"/>
      <c r="NGH2127" s="43"/>
      <c r="NGI2127" s="44"/>
      <c r="NGJ2127" s="45"/>
      <c r="NGK2127" s="46"/>
      <c r="NGL2127" s="47"/>
      <c r="NGM2127"/>
      <c r="NGN2127"/>
      <c r="NGO2127"/>
      <c r="NGP2127"/>
      <c r="NGQ2127"/>
      <c r="NGR2127"/>
      <c r="NHQ2127"/>
      <c r="NHR2127"/>
      <c r="NHS2127"/>
      <c r="NHT2127"/>
      <c r="NHU2127"/>
      <c r="NHV2127"/>
      <c r="NHW2127"/>
      <c r="NHX2127"/>
      <c r="NHY2127"/>
      <c r="NHZ2127"/>
      <c r="NIA2127"/>
      <c r="NIB2127" s="42"/>
      <c r="NIC2127" s="43"/>
      <c r="NID2127" s="44"/>
      <c r="NIE2127" s="45"/>
      <c r="NIF2127" s="46"/>
      <c r="NIG2127" s="47"/>
      <c r="NIH2127"/>
      <c r="NII2127" s="35"/>
      <c r="NIJ2127"/>
      <c r="NIK2127"/>
      <c r="NIL2127"/>
      <c r="NIM2127"/>
      <c r="NIN2127"/>
      <c r="NIO2127"/>
      <c r="NIP2127"/>
      <c r="NIQ2127"/>
      <c r="NIR2127"/>
      <c r="NIT2127" s="42"/>
      <c r="NIU2127" s="43"/>
      <c r="NIV2127" s="44"/>
      <c r="NIW2127" s="45"/>
      <c r="NIX2127" s="46"/>
      <c r="NIY2127" s="47"/>
      <c r="NIZ2127"/>
      <c r="NJA2127"/>
      <c r="NJB2127"/>
      <c r="NJC2127"/>
      <c r="NJD2127"/>
      <c r="NJE2127"/>
      <c r="NKD2127"/>
      <c r="NKE2127"/>
      <c r="NKF2127"/>
      <c r="NKG2127"/>
      <c r="NKH2127"/>
      <c r="NKI2127"/>
      <c r="NKJ2127"/>
      <c r="NKK2127"/>
      <c r="NKL2127"/>
      <c r="NKM2127"/>
      <c r="NKN2127"/>
      <c r="NKO2127" s="42"/>
      <c r="NKP2127" s="43"/>
      <c r="NKQ2127" s="44"/>
      <c r="NKR2127" s="45"/>
      <c r="NKS2127" s="46"/>
      <c r="NKT2127" s="47"/>
      <c r="NKU2127"/>
      <c r="NKV2127" s="35"/>
      <c r="NKW2127"/>
      <c r="NKX2127"/>
      <c r="NKY2127"/>
      <c r="NKZ2127"/>
      <c r="NLA2127"/>
      <c r="NLB2127"/>
      <c r="NLC2127"/>
      <c r="NLD2127"/>
      <c r="NLE2127"/>
      <c r="NLG2127" s="42"/>
      <c r="NLH2127" s="43"/>
      <c r="NLI2127" s="44"/>
      <c r="NLJ2127" s="45"/>
      <c r="NLK2127" s="46"/>
      <c r="NLL2127" s="47"/>
      <c r="NLM2127"/>
      <c r="NLN2127"/>
      <c r="NLO2127"/>
      <c r="NLP2127"/>
      <c r="NLQ2127"/>
      <c r="NLR2127"/>
      <c r="NMQ2127"/>
      <c r="NMR2127"/>
      <c r="NMS2127"/>
      <c r="NMT2127"/>
      <c r="NMU2127"/>
      <c r="NMV2127"/>
      <c r="NMW2127"/>
      <c r="NMX2127"/>
      <c r="NMY2127"/>
      <c r="NMZ2127"/>
      <c r="NNA2127"/>
      <c r="NNB2127" s="42"/>
      <c r="NNC2127" s="43"/>
      <c r="NND2127" s="44"/>
      <c r="NNE2127" s="45"/>
      <c r="NNF2127" s="46"/>
      <c r="NNG2127" s="47"/>
      <c r="NNH2127"/>
      <c r="NNI2127" s="35"/>
      <c r="NNJ2127"/>
      <c r="NNK2127"/>
      <c r="NNL2127"/>
      <c r="NNM2127"/>
      <c r="NNN2127"/>
      <c r="NNO2127"/>
      <c r="NNP2127"/>
      <c r="NNQ2127"/>
      <c r="NNR2127"/>
      <c r="NNT2127" s="42"/>
      <c r="NNU2127" s="43"/>
      <c r="NNV2127" s="44"/>
      <c r="NNW2127" s="45"/>
      <c r="NNX2127" s="46"/>
      <c r="NNY2127" s="47"/>
      <c r="NNZ2127"/>
      <c r="NOA2127"/>
      <c r="NOB2127"/>
      <c r="NOC2127"/>
      <c r="NOD2127"/>
      <c r="NOE2127"/>
      <c r="NPD2127"/>
      <c r="NPE2127"/>
      <c r="NPF2127"/>
      <c r="NPG2127"/>
      <c r="NPH2127"/>
      <c r="NPI2127"/>
      <c r="NPJ2127"/>
      <c r="NPK2127"/>
      <c r="NPL2127"/>
      <c r="NPM2127"/>
      <c r="NPN2127"/>
      <c r="NPO2127" s="42"/>
      <c r="NPP2127" s="43"/>
      <c r="NPQ2127" s="44"/>
      <c r="NPR2127" s="45"/>
      <c r="NPS2127" s="46"/>
      <c r="NPT2127" s="47"/>
      <c r="NPU2127"/>
      <c r="NPV2127" s="35"/>
      <c r="NPW2127"/>
      <c r="NPX2127"/>
      <c r="NPY2127"/>
      <c r="NPZ2127"/>
      <c r="NQA2127"/>
      <c r="NQB2127"/>
      <c r="NQC2127"/>
      <c r="NQD2127"/>
      <c r="NQE2127"/>
      <c r="NQG2127" s="42"/>
      <c r="NQH2127" s="43"/>
      <c r="NQI2127" s="44"/>
      <c r="NQJ2127" s="45"/>
      <c r="NQK2127" s="46"/>
      <c r="NQL2127" s="47"/>
      <c r="NQM2127"/>
      <c r="NQN2127"/>
      <c r="NQO2127"/>
      <c r="NQP2127"/>
      <c r="NQQ2127"/>
      <c r="NQR2127"/>
      <c r="NRQ2127"/>
      <c r="NRR2127"/>
      <c r="NRS2127"/>
      <c r="NRT2127"/>
      <c r="NRU2127"/>
      <c r="NRV2127"/>
      <c r="NRW2127"/>
      <c r="NRX2127"/>
      <c r="NRY2127"/>
      <c r="NRZ2127"/>
      <c r="NSA2127"/>
      <c r="NSB2127" s="42"/>
      <c r="NSC2127" s="43"/>
      <c r="NSD2127" s="44"/>
      <c r="NSE2127" s="45"/>
      <c r="NSF2127" s="46"/>
      <c r="NSG2127" s="47"/>
      <c r="NSH2127"/>
      <c r="NSI2127" s="35"/>
      <c r="NSJ2127"/>
      <c r="NSK2127"/>
      <c r="NSL2127"/>
      <c r="NSM2127"/>
      <c r="NSN2127"/>
      <c r="NSO2127"/>
      <c r="NSP2127"/>
      <c r="NSQ2127"/>
      <c r="NSR2127"/>
      <c r="NST2127" s="42"/>
      <c r="NSU2127" s="43"/>
      <c r="NSV2127" s="44"/>
      <c r="NSW2127" s="45"/>
      <c r="NSX2127" s="46"/>
      <c r="NSY2127" s="47"/>
      <c r="NSZ2127"/>
      <c r="NTA2127"/>
      <c r="NTB2127"/>
      <c r="NTC2127"/>
      <c r="NTD2127"/>
      <c r="NTE2127"/>
      <c r="NUD2127"/>
      <c r="NUE2127"/>
      <c r="NUF2127"/>
      <c r="NUG2127"/>
      <c r="NUH2127"/>
      <c r="NUI2127"/>
      <c r="NUJ2127"/>
      <c r="NUK2127"/>
      <c r="NUL2127"/>
      <c r="NUM2127"/>
      <c r="NUN2127"/>
      <c r="NUO2127" s="42"/>
      <c r="NUP2127" s="43"/>
      <c r="NUQ2127" s="44"/>
      <c r="NUR2127" s="45"/>
      <c r="NUS2127" s="46"/>
      <c r="NUT2127" s="47"/>
      <c r="NUU2127"/>
      <c r="NUV2127" s="35"/>
      <c r="NUW2127"/>
      <c r="NUX2127"/>
      <c r="NUY2127"/>
      <c r="NUZ2127"/>
      <c r="NVA2127"/>
      <c r="NVB2127"/>
      <c r="NVC2127"/>
      <c r="NVD2127"/>
      <c r="NVE2127"/>
      <c r="NVG2127" s="42"/>
      <c r="NVH2127" s="43"/>
      <c r="NVI2127" s="44"/>
      <c r="NVJ2127" s="45"/>
      <c r="NVK2127" s="46"/>
      <c r="NVL2127" s="47"/>
      <c r="NVM2127"/>
      <c r="NVN2127"/>
      <c r="NVO2127"/>
      <c r="NVP2127"/>
      <c r="NVQ2127"/>
      <c r="NVR2127"/>
      <c r="NWQ2127"/>
      <c r="NWR2127"/>
      <c r="NWS2127"/>
      <c r="NWT2127"/>
      <c r="NWU2127"/>
      <c r="NWV2127"/>
      <c r="NWW2127"/>
      <c r="NWX2127"/>
      <c r="NWY2127"/>
      <c r="NWZ2127"/>
      <c r="NXA2127"/>
      <c r="NXB2127" s="42"/>
      <c r="NXC2127" s="43"/>
      <c r="NXD2127" s="44"/>
      <c r="NXE2127" s="45"/>
      <c r="NXF2127" s="46"/>
      <c r="NXG2127" s="47"/>
      <c r="NXH2127"/>
      <c r="NXI2127" s="35"/>
      <c r="NXJ2127"/>
      <c r="NXK2127"/>
      <c r="NXL2127"/>
      <c r="NXM2127"/>
      <c r="NXN2127"/>
      <c r="NXO2127"/>
      <c r="NXP2127"/>
      <c r="NXQ2127"/>
      <c r="NXR2127"/>
      <c r="NXT2127" s="42"/>
      <c r="NXU2127" s="43"/>
      <c r="NXV2127" s="44"/>
      <c r="NXW2127" s="45"/>
      <c r="NXX2127" s="46"/>
      <c r="NXY2127" s="47"/>
      <c r="NXZ2127"/>
      <c r="NYA2127"/>
      <c r="NYB2127"/>
      <c r="NYC2127"/>
      <c r="NYD2127"/>
      <c r="NYE2127"/>
      <c r="NZD2127"/>
      <c r="NZE2127"/>
      <c r="NZF2127"/>
      <c r="NZG2127"/>
      <c r="NZH2127"/>
      <c r="NZI2127"/>
      <c r="NZJ2127"/>
      <c r="NZK2127"/>
      <c r="NZL2127"/>
      <c r="NZM2127"/>
      <c r="NZN2127"/>
      <c r="NZO2127" s="42"/>
      <c r="NZP2127" s="43"/>
      <c r="NZQ2127" s="44"/>
      <c r="NZR2127" s="45"/>
      <c r="NZS2127" s="46"/>
      <c r="NZT2127" s="47"/>
      <c r="NZU2127"/>
      <c r="NZV2127" s="35"/>
      <c r="NZW2127"/>
      <c r="NZX2127"/>
      <c r="NZY2127"/>
      <c r="NZZ2127"/>
      <c r="OAA2127"/>
      <c r="OAB2127"/>
      <c r="OAC2127"/>
      <c r="OAD2127"/>
      <c r="OAE2127"/>
      <c r="OAG2127" s="42"/>
      <c r="OAH2127" s="43"/>
      <c r="OAI2127" s="44"/>
      <c r="OAJ2127" s="45"/>
      <c r="OAK2127" s="46"/>
      <c r="OAL2127" s="47"/>
      <c r="OAM2127"/>
      <c r="OAN2127"/>
      <c r="OAO2127"/>
      <c r="OAP2127"/>
      <c r="OAQ2127"/>
      <c r="OAR2127"/>
      <c r="OBQ2127"/>
      <c r="OBR2127"/>
      <c r="OBS2127"/>
      <c r="OBT2127"/>
      <c r="OBU2127"/>
      <c r="OBV2127"/>
      <c r="OBW2127"/>
      <c r="OBX2127"/>
      <c r="OBY2127"/>
      <c r="OBZ2127"/>
      <c r="OCA2127"/>
      <c r="OCB2127" s="42"/>
      <c r="OCC2127" s="43"/>
      <c r="OCD2127" s="44"/>
      <c r="OCE2127" s="45"/>
      <c r="OCF2127" s="46"/>
      <c r="OCG2127" s="47"/>
      <c r="OCH2127"/>
      <c r="OCI2127" s="35"/>
      <c r="OCJ2127"/>
      <c r="OCK2127"/>
      <c r="OCL2127"/>
      <c r="OCM2127"/>
      <c r="OCN2127"/>
      <c r="OCO2127"/>
      <c r="OCP2127"/>
      <c r="OCQ2127"/>
      <c r="OCR2127"/>
      <c r="OCT2127" s="42"/>
      <c r="OCU2127" s="43"/>
      <c r="OCV2127" s="44"/>
      <c r="OCW2127" s="45"/>
      <c r="OCX2127" s="46"/>
      <c r="OCY2127" s="47"/>
      <c r="OCZ2127"/>
      <c r="ODA2127"/>
      <c r="ODB2127"/>
      <c r="ODC2127"/>
      <c r="ODD2127"/>
      <c r="ODE2127"/>
      <c r="OED2127"/>
      <c r="OEE2127"/>
      <c r="OEF2127"/>
      <c r="OEG2127"/>
      <c r="OEH2127"/>
      <c r="OEI2127"/>
      <c r="OEJ2127"/>
      <c r="OEK2127"/>
      <c r="OEL2127"/>
      <c r="OEM2127"/>
      <c r="OEN2127"/>
      <c r="OEO2127" s="42"/>
      <c r="OEP2127" s="43"/>
      <c r="OEQ2127" s="44"/>
      <c r="OER2127" s="45"/>
      <c r="OES2127" s="46"/>
      <c r="OET2127" s="47"/>
      <c r="OEU2127"/>
      <c r="OEV2127" s="35"/>
      <c r="OEW2127"/>
      <c r="OEX2127"/>
      <c r="OEY2127"/>
      <c r="OEZ2127"/>
      <c r="OFA2127"/>
      <c r="OFB2127"/>
      <c r="OFC2127"/>
      <c r="OFD2127"/>
      <c r="OFE2127"/>
      <c r="OFG2127" s="42"/>
      <c r="OFH2127" s="43"/>
      <c r="OFI2127" s="44"/>
      <c r="OFJ2127" s="45"/>
      <c r="OFK2127" s="46"/>
      <c r="OFL2127" s="47"/>
      <c r="OFM2127"/>
      <c r="OFN2127"/>
      <c r="OFO2127"/>
      <c r="OFP2127"/>
      <c r="OFQ2127"/>
      <c r="OFR2127"/>
      <c r="OGQ2127"/>
      <c r="OGR2127"/>
      <c r="OGS2127"/>
      <c r="OGT2127"/>
      <c r="OGU2127"/>
      <c r="OGV2127"/>
      <c r="OGW2127"/>
      <c r="OGX2127"/>
      <c r="OGY2127"/>
      <c r="OGZ2127"/>
      <c r="OHA2127"/>
      <c r="OHB2127" s="42"/>
      <c r="OHC2127" s="43"/>
      <c r="OHD2127" s="44"/>
      <c r="OHE2127" s="45"/>
      <c r="OHF2127" s="46"/>
      <c r="OHG2127" s="47"/>
      <c r="OHH2127"/>
      <c r="OHI2127" s="35"/>
      <c r="OHJ2127"/>
      <c r="OHK2127"/>
      <c r="OHL2127"/>
      <c r="OHM2127"/>
      <c r="OHN2127"/>
      <c r="OHO2127"/>
      <c r="OHP2127"/>
      <c r="OHQ2127"/>
      <c r="OHR2127"/>
      <c r="OHT2127" s="42"/>
      <c r="OHU2127" s="43"/>
      <c r="OHV2127" s="44"/>
      <c r="OHW2127" s="45"/>
      <c r="OHX2127" s="46"/>
      <c r="OHY2127" s="47"/>
      <c r="OHZ2127"/>
      <c r="OIA2127"/>
      <c r="OIB2127"/>
      <c r="OIC2127"/>
      <c r="OID2127"/>
      <c r="OIE2127"/>
      <c r="OJD2127"/>
      <c r="OJE2127"/>
      <c r="OJF2127"/>
      <c r="OJG2127"/>
      <c r="OJH2127"/>
      <c r="OJI2127"/>
      <c r="OJJ2127"/>
      <c r="OJK2127"/>
      <c r="OJL2127"/>
      <c r="OJM2127"/>
      <c r="OJN2127"/>
      <c r="OJO2127" s="42"/>
      <c r="OJP2127" s="43"/>
      <c r="OJQ2127" s="44"/>
      <c r="OJR2127" s="45"/>
      <c r="OJS2127" s="46"/>
      <c r="OJT2127" s="47"/>
      <c r="OJU2127"/>
      <c r="OJV2127" s="35"/>
      <c r="OJW2127"/>
      <c r="OJX2127"/>
      <c r="OJY2127"/>
      <c r="OJZ2127"/>
      <c r="OKA2127"/>
      <c r="OKB2127"/>
      <c r="OKC2127"/>
      <c r="OKD2127"/>
      <c r="OKE2127"/>
      <c r="OKG2127" s="42"/>
      <c r="OKH2127" s="43"/>
      <c r="OKI2127" s="44"/>
      <c r="OKJ2127" s="45"/>
      <c r="OKK2127" s="46"/>
      <c r="OKL2127" s="47"/>
      <c r="OKM2127"/>
      <c r="OKN2127"/>
      <c r="OKO2127"/>
      <c r="OKP2127"/>
      <c r="OKQ2127"/>
      <c r="OKR2127"/>
      <c r="OLQ2127"/>
      <c r="OLR2127"/>
      <c r="OLS2127"/>
      <c r="OLT2127"/>
      <c r="OLU2127"/>
      <c r="OLV2127"/>
      <c r="OLW2127"/>
      <c r="OLX2127"/>
      <c r="OLY2127"/>
      <c r="OLZ2127"/>
      <c r="OMA2127"/>
      <c r="OMB2127" s="42"/>
      <c r="OMC2127" s="43"/>
      <c r="OMD2127" s="44"/>
      <c r="OME2127" s="45"/>
      <c r="OMF2127" s="46"/>
      <c r="OMG2127" s="47"/>
      <c r="OMH2127"/>
      <c r="OMI2127" s="35"/>
      <c r="OMJ2127"/>
      <c r="OMK2127"/>
      <c r="OML2127"/>
      <c r="OMM2127"/>
      <c r="OMN2127"/>
      <c r="OMO2127"/>
      <c r="OMP2127"/>
      <c r="OMQ2127"/>
      <c r="OMR2127"/>
      <c r="OMT2127" s="42"/>
      <c r="OMU2127" s="43"/>
      <c r="OMV2127" s="44"/>
      <c r="OMW2127" s="45"/>
      <c r="OMX2127" s="46"/>
      <c r="OMY2127" s="47"/>
      <c r="OMZ2127"/>
      <c r="ONA2127"/>
      <c r="ONB2127"/>
      <c r="ONC2127"/>
      <c r="OND2127"/>
      <c r="ONE2127"/>
      <c r="OOD2127"/>
      <c r="OOE2127"/>
      <c r="OOF2127"/>
      <c r="OOG2127"/>
      <c r="OOH2127"/>
      <c r="OOI2127"/>
      <c r="OOJ2127"/>
      <c r="OOK2127"/>
      <c r="OOL2127"/>
      <c r="OOM2127"/>
      <c r="OON2127"/>
      <c r="OOO2127" s="42"/>
      <c r="OOP2127" s="43"/>
      <c r="OOQ2127" s="44"/>
      <c r="OOR2127" s="45"/>
      <c r="OOS2127" s="46"/>
      <c r="OOT2127" s="47"/>
      <c r="OOU2127"/>
      <c r="OOV2127" s="35"/>
      <c r="OOW2127"/>
      <c r="OOX2127"/>
      <c r="OOY2127"/>
      <c r="OOZ2127"/>
      <c r="OPA2127"/>
      <c r="OPB2127"/>
      <c r="OPC2127"/>
      <c r="OPD2127"/>
      <c r="OPE2127"/>
      <c r="OPG2127" s="42"/>
      <c r="OPH2127" s="43"/>
      <c r="OPI2127" s="44"/>
      <c r="OPJ2127" s="45"/>
      <c r="OPK2127" s="46"/>
      <c r="OPL2127" s="47"/>
      <c r="OPM2127"/>
      <c r="OPN2127"/>
      <c r="OPO2127"/>
      <c r="OPP2127"/>
      <c r="OPQ2127"/>
      <c r="OPR2127"/>
      <c r="OQQ2127"/>
      <c r="OQR2127"/>
      <c r="OQS2127"/>
      <c r="OQT2127"/>
      <c r="OQU2127"/>
      <c r="OQV2127"/>
      <c r="OQW2127"/>
      <c r="OQX2127"/>
      <c r="OQY2127"/>
      <c r="OQZ2127"/>
      <c r="ORA2127"/>
      <c r="ORB2127" s="42"/>
      <c r="ORC2127" s="43"/>
      <c r="ORD2127" s="44"/>
      <c r="ORE2127" s="45"/>
      <c r="ORF2127" s="46"/>
      <c r="ORG2127" s="47"/>
      <c r="ORH2127"/>
      <c r="ORI2127" s="35"/>
      <c r="ORJ2127"/>
      <c r="ORK2127"/>
      <c r="ORL2127"/>
      <c r="ORM2127"/>
      <c r="ORN2127"/>
      <c r="ORO2127"/>
      <c r="ORP2127"/>
      <c r="ORQ2127"/>
      <c r="ORR2127"/>
      <c r="ORT2127" s="42"/>
      <c r="ORU2127" s="43"/>
      <c r="ORV2127" s="44"/>
      <c r="ORW2127" s="45"/>
      <c r="ORX2127" s="46"/>
      <c r="ORY2127" s="47"/>
      <c r="ORZ2127"/>
      <c r="OSA2127"/>
      <c r="OSB2127"/>
      <c r="OSC2127"/>
      <c r="OSD2127"/>
      <c r="OSE2127"/>
      <c r="OTD2127"/>
      <c r="OTE2127"/>
      <c r="OTF2127"/>
      <c r="OTG2127"/>
      <c r="OTH2127"/>
      <c r="OTI2127"/>
      <c r="OTJ2127"/>
      <c r="OTK2127"/>
      <c r="OTL2127"/>
      <c r="OTM2127"/>
      <c r="OTN2127"/>
      <c r="OTO2127" s="42"/>
      <c r="OTP2127" s="43"/>
      <c r="OTQ2127" s="44"/>
      <c r="OTR2127" s="45"/>
      <c r="OTS2127" s="46"/>
      <c r="OTT2127" s="47"/>
      <c r="OTU2127"/>
      <c r="OTV2127" s="35"/>
      <c r="OTW2127"/>
      <c r="OTX2127"/>
      <c r="OTY2127"/>
      <c r="OTZ2127"/>
      <c r="OUA2127"/>
      <c r="OUB2127"/>
      <c r="OUC2127"/>
      <c r="OUD2127"/>
      <c r="OUE2127"/>
      <c r="OUG2127" s="42"/>
      <c r="OUH2127" s="43"/>
      <c r="OUI2127" s="44"/>
      <c r="OUJ2127" s="45"/>
      <c r="OUK2127" s="46"/>
      <c r="OUL2127" s="47"/>
      <c r="OUM2127"/>
      <c r="OUN2127"/>
      <c r="OUO2127"/>
      <c r="OUP2127"/>
      <c r="OUQ2127"/>
      <c r="OUR2127"/>
      <c r="OVQ2127"/>
      <c r="OVR2127"/>
      <c r="OVS2127"/>
      <c r="OVT2127"/>
      <c r="OVU2127"/>
      <c r="OVV2127"/>
      <c r="OVW2127"/>
      <c r="OVX2127"/>
      <c r="OVY2127"/>
      <c r="OVZ2127"/>
      <c r="OWA2127"/>
      <c r="OWB2127" s="42"/>
      <c r="OWC2127" s="43"/>
      <c r="OWD2127" s="44"/>
      <c r="OWE2127" s="45"/>
      <c r="OWF2127" s="46"/>
      <c r="OWG2127" s="47"/>
      <c r="OWH2127"/>
      <c r="OWI2127" s="35"/>
      <c r="OWJ2127"/>
      <c r="OWK2127"/>
      <c r="OWL2127"/>
      <c r="OWM2127"/>
      <c r="OWN2127"/>
      <c r="OWO2127"/>
      <c r="OWP2127"/>
      <c r="OWQ2127"/>
      <c r="OWR2127"/>
      <c r="OWT2127" s="42"/>
      <c r="OWU2127" s="43"/>
      <c r="OWV2127" s="44"/>
      <c r="OWW2127" s="45"/>
      <c r="OWX2127" s="46"/>
      <c r="OWY2127" s="47"/>
      <c r="OWZ2127"/>
      <c r="OXA2127"/>
      <c r="OXB2127"/>
      <c r="OXC2127"/>
      <c r="OXD2127"/>
      <c r="OXE2127"/>
      <c r="OYD2127"/>
      <c r="OYE2127"/>
      <c r="OYF2127"/>
      <c r="OYG2127"/>
      <c r="OYH2127"/>
      <c r="OYI2127"/>
      <c r="OYJ2127"/>
      <c r="OYK2127"/>
      <c r="OYL2127"/>
      <c r="OYM2127"/>
      <c r="OYN2127"/>
      <c r="OYO2127" s="42"/>
      <c r="OYP2127" s="43"/>
      <c r="OYQ2127" s="44"/>
      <c r="OYR2127" s="45"/>
      <c r="OYS2127" s="46"/>
      <c r="OYT2127" s="47"/>
      <c r="OYU2127"/>
      <c r="OYV2127" s="35"/>
      <c r="OYW2127"/>
      <c r="OYX2127"/>
      <c r="OYY2127"/>
      <c r="OYZ2127"/>
      <c r="OZA2127"/>
      <c r="OZB2127"/>
      <c r="OZC2127"/>
      <c r="OZD2127"/>
      <c r="OZE2127"/>
      <c r="OZG2127" s="42"/>
      <c r="OZH2127" s="43"/>
      <c r="OZI2127" s="44"/>
      <c r="OZJ2127" s="45"/>
      <c r="OZK2127" s="46"/>
      <c r="OZL2127" s="47"/>
      <c r="OZM2127"/>
      <c r="OZN2127"/>
      <c r="OZO2127"/>
      <c r="OZP2127"/>
      <c r="OZQ2127"/>
      <c r="OZR2127"/>
      <c r="PAQ2127"/>
      <c r="PAR2127"/>
      <c r="PAS2127"/>
      <c r="PAT2127"/>
      <c r="PAU2127"/>
      <c r="PAV2127"/>
      <c r="PAW2127"/>
      <c r="PAX2127"/>
      <c r="PAY2127"/>
      <c r="PAZ2127"/>
      <c r="PBA2127"/>
      <c r="PBB2127" s="42"/>
      <c r="PBC2127" s="43"/>
      <c r="PBD2127" s="44"/>
      <c r="PBE2127" s="45"/>
      <c r="PBF2127" s="46"/>
      <c r="PBG2127" s="47"/>
      <c r="PBH2127"/>
      <c r="PBI2127" s="35"/>
      <c r="PBJ2127"/>
      <c r="PBK2127"/>
      <c r="PBL2127"/>
      <c r="PBM2127"/>
      <c r="PBN2127"/>
      <c r="PBO2127"/>
      <c r="PBP2127"/>
      <c r="PBQ2127"/>
      <c r="PBR2127"/>
      <c r="PBT2127" s="42"/>
      <c r="PBU2127" s="43"/>
      <c r="PBV2127" s="44"/>
      <c r="PBW2127" s="45"/>
      <c r="PBX2127" s="46"/>
      <c r="PBY2127" s="47"/>
      <c r="PBZ2127"/>
      <c r="PCA2127"/>
      <c r="PCB2127"/>
      <c r="PCC2127"/>
      <c r="PCD2127"/>
      <c r="PCE2127"/>
      <c r="PDD2127"/>
      <c r="PDE2127"/>
      <c r="PDF2127"/>
      <c r="PDG2127"/>
      <c r="PDH2127"/>
      <c r="PDI2127"/>
      <c r="PDJ2127"/>
      <c r="PDK2127"/>
      <c r="PDL2127"/>
      <c r="PDM2127"/>
      <c r="PDN2127"/>
      <c r="PDO2127" s="42"/>
      <c r="PDP2127" s="43"/>
      <c r="PDQ2127" s="44"/>
      <c r="PDR2127" s="45"/>
      <c r="PDS2127" s="46"/>
      <c r="PDT2127" s="47"/>
      <c r="PDU2127"/>
      <c r="PDV2127" s="35"/>
      <c r="PDW2127"/>
      <c r="PDX2127"/>
      <c r="PDY2127"/>
      <c r="PDZ2127"/>
      <c r="PEA2127"/>
      <c r="PEB2127"/>
      <c r="PEC2127"/>
      <c r="PED2127"/>
      <c r="PEE2127"/>
      <c r="PEG2127" s="42"/>
      <c r="PEH2127" s="43"/>
      <c r="PEI2127" s="44"/>
      <c r="PEJ2127" s="45"/>
      <c r="PEK2127" s="46"/>
      <c r="PEL2127" s="47"/>
      <c r="PEM2127"/>
      <c r="PEN2127"/>
      <c r="PEO2127"/>
      <c r="PEP2127"/>
      <c r="PEQ2127"/>
      <c r="PER2127"/>
      <c r="PFQ2127"/>
      <c r="PFR2127"/>
      <c r="PFS2127"/>
      <c r="PFT2127"/>
      <c r="PFU2127"/>
      <c r="PFV2127"/>
      <c r="PFW2127"/>
      <c r="PFX2127"/>
      <c r="PFY2127"/>
      <c r="PFZ2127"/>
      <c r="PGA2127"/>
      <c r="PGB2127" s="42"/>
      <c r="PGC2127" s="43"/>
      <c r="PGD2127" s="44"/>
      <c r="PGE2127" s="45"/>
      <c r="PGF2127" s="46"/>
      <c r="PGG2127" s="47"/>
      <c r="PGH2127"/>
      <c r="PGI2127" s="35"/>
      <c r="PGJ2127"/>
      <c r="PGK2127"/>
      <c r="PGL2127"/>
      <c r="PGM2127"/>
      <c r="PGN2127"/>
      <c r="PGO2127"/>
      <c r="PGP2127"/>
      <c r="PGQ2127"/>
      <c r="PGR2127"/>
      <c r="PGT2127" s="42"/>
      <c r="PGU2127" s="43"/>
      <c r="PGV2127" s="44"/>
      <c r="PGW2127" s="45"/>
      <c r="PGX2127" s="46"/>
      <c r="PGY2127" s="47"/>
      <c r="PGZ2127"/>
      <c r="PHA2127"/>
      <c r="PHB2127"/>
      <c r="PHC2127"/>
      <c r="PHD2127"/>
      <c r="PHE2127"/>
      <c r="PID2127"/>
      <c r="PIE2127"/>
      <c r="PIF2127"/>
      <c r="PIG2127"/>
      <c r="PIH2127"/>
      <c r="PII2127"/>
      <c r="PIJ2127"/>
      <c r="PIK2127"/>
      <c r="PIL2127"/>
      <c r="PIM2127"/>
      <c r="PIN2127"/>
      <c r="PIO2127" s="42"/>
      <c r="PIP2127" s="43"/>
      <c r="PIQ2127" s="44"/>
      <c r="PIR2127" s="45"/>
      <c r="PIS2127" s="46"/>
      <c r="PIT2127" s="47"/>
      <c r="PIU2127"/>
      <c r="PIV2127" s="35"/>
      <c r="PIW2127"/>
      <c r="PIX2127"/>
      <c r="PIY2127"/>
      <c r="PIZ2127"/>
      <c r="PJA2127"/>
      <c r="PJB2127"/>
      <c r="PJC2127"/>
      <c r="PJD2127"/>
      <c r="PJE2127"/>
      <c r="PJG2127" s="42"/>
      <c r="PJH2127" s="43"/>
      <c r="PJI2127" s="44"/>
      <c r="PJJ2127" s="45"/>
      <c r="PJK2127" s="46"/>
      <c r="PJL2127" s="47"/>
      <c r="PJM2127"/>
      <c r="PJN2127"/>
      <c r="PJO2127"/>
      <c r="PJP2127"/>
      <c r="PJQ2127"/>
      <c r="PJR2127"/>
      <c r="PKQ2127"/>
      <c r="PKR2127"/>
      <c r="PKS2127"/>
      <c r="PKT2127"/>
      <c r="PKU2127"/>
      <c r="PKV2127"/>
      <c r="PKW2127"/>
      <c r="PKX2127"/>
      <c r="PKY2127"/>
      <c r="PKZ2127"/>
      <c r="PLA2127"/>
      <c r="PLB2127" s="42"/>
      <c r="PLC2127" s="43"/>
      <c r="PLD2127" s="44"/>
      <c r="PLE2127" s="45"/>
      <c r="PLF2127" s="46"/>
      <c r="PLG2127" s="47"/>
      <c r="PLH2127"/>
      <c r="PLI2127" s="35"/>
      <c r="PLJ2127"/>
      <c r="PLK2127"/>
      <c r="PLL2127"/>
      <c r="PLM2127"/>
      <c r="PLN2127"/>
      <c r="PLO2127"/>
      <c r="PLP2127"/>
      <c r="PLQ2127"/>
      <c r="PLR2127"/>
      <c r="PLT2127" s="42"/>
      <c r="PLU2127" s="43"/>
      <c r="PLV2127" s="44"/>
      <c r="PLW2127" s="45"/>
      <c r="PLX2127" s="46"/>
      <c r="PLY2127" s="47"/>
      <c r="PLZ2127"/>
      <c r="PMA2127"/>
      <c r="PMB2127"/>
      <c r="PMC2127"/>
      <c r="PMD2127"/>
      <c r="PME2127"/>
      <c r="PND2127"/>
      <c r="PNE2127"/>
      <c r="PNF2127"/>
      <c r="PNG2127"/>
      <c r="PNH2127"/>
      <c r="PNI2127"/>
      <c r="PNJ2127"/>
      <c r="PNK2127"/>
      <c r="PNL2127"/>
      <c r="PNM2127"/>
      <c r="PNN2127"/>
      <c r="PNO2127" s="42"/>
      <c r="PNP2127" s="43"/>
      <c r="PNQ2127" s="44"/>
      <c r="PNR2127" s="45"/>
      <c r="PNS2127" s="46"/>
      <c r="PNT2127" s="47"/>
      <c r="PNU2127"/>
      <c r="PNV2127" s="35"/>
      <c r="PNW2127"/>
      <c r="PNX2127"/>
      <c r="PNY2127"/>
      <c r="PNZ2127"/>
      <c r="POA2127"/>
      <c r="POB2127"/>
      <c r="POC2127"/>
      <c r="POD2127"/>
      <c r="POE2127"/>
      <c r="POG2127" s="42"/>
      <c r="POH2127" s="43"/>
      <c r="POI2127" s="44"/>
      <c r="POJ2127" s="45"/>
      <c r="POK2127" s="46"/>
      <c r="POL2127" s="47"/>
      <c r="POM2127"/>
      <c r="PON2127"/>
      <c r="POO2127"/>
      <c r="POP2127"/>
      <c r="POQ2127"/>
      <c r="POR2127"/>
      <c r="PPQ2127"/>
      <c r="PPR2127"/>
      <c r="PPS2127"/>
      <c r="PPT2127"/>
      <c r="PPU2127"/>
      <c r="PPV2127"/>
      <c r="PPW2127"/>
      <c r="PPX2127"/>
      <c r="PPY2127"/>
      <c r="PPZ2127"/>
      <c r="PQA2127"/>
      <c r="PQB2127" s="42"/>
      <c r="PQC2127" s="43"/>
      <c r="PQD2127" s="44"/>
      <c r="PQE2127" s="45"/>
      <c r="PQF2127" s="46"/>
      <c r="PQG2127" s="47"/>
      <c r="PQH2127"/>
      <c r="PQI2127" s="35"/>
      <c r="PQJ2127"/>
      <c r="PQK2127"/>
      <c r="PQL2127"/>
      <c r="PQM2127"/>
      <c r="PQN2127"/>
      <c r="PQO2127"/>
      <c r="PQP2127"/>
      <c r="PQQ2127"/>
      <c r="PQR2127"/>
      <c r="PQT2127" s="42"/>
      <c r="PQU2127" s="43"/>
      <c r="PQV2127" s="44"/>
      <c r="PQW2127" s="45"/>
      <c r="PQX2127" s="46"/>
      <c r="PQY2127" s="47"/>
      <c r="PQZ2127"/>
      <c r="PRA2127"/>
      <c r="PRB2127"/>
      <c r="PRC2127"/>
      <c r="PRD2127"/>
      <c r="PRE2127"/>
      <c r="PSD2127"/>
      <c r="PSE2127"/>
      <c r="PSF2127"/>
      <c r="PSG2127"/>
      <c r="PSH2127"/>
      <c r="PSI2127"/>
      <c r="PSJ2127"/>
      <c r="PSK2127"/>
      <c r="PSL2127"/>
      <c r="PSM2127"/>
      <c r="PSN2127"/>
      <c r="PSO2127" s="42"/>
      <c r="PSP2127" s="43"/>
      <c r="PSQ2127" s="44"/>
      <c r="PSR2127" s="45"/>
      <c r="PSS2127" s="46"/>
      <c r="PST2127" s="47"/>
      <c r="PSU2127"/>
      <c r="PSV2127" s="35"/>
      <c r="PSW2127"/>
      <c r="PSX2127"/>
      <c r="PSY2127"/>
      <c r="PSZ2127"/>
      <c r="PTA2127"/>
      <c r="PTB2127"/>
      <c r="PTC2127"/>
      <c r="PTD2127"/>
      <c r="PTE2127"/>
      <c r="PTG2127" s="42"/>
      <c r="PTH2127" s="43"/>
      <c r="PTI2127" s="44"/>
      <c r="PTJ2127" s="45"/>
      <c r="PTK2127" s="46"/>
      <c r="PTL2127" s="47"/>
      <c r="PTM2127"/>
      <c r="PTN2127"/>
      <c r="PTO2127"/>
      <c r="PTP2127"/>
      <c r="PTQ2127"/>
      <c r="PTR2127"/>
      <c r="PUQ2127"/>
      <c r="PUR2127"/>
      <c r="PUS2127"/>
      <c r="PUT2127"/>
      <c r="PUU2127"/>
      <c r="PUV2127"/>
      <c r="PUW2127"/>
      <c r="PUX2127"/>
      <c r="PUY2127"/>
      <c r="PUZ2127"/>
      <c r="PVA2127"/>
      <c r="PVB2127" s="42"/>
      <c r="PVC2127" s="43"/>
      <c r="PVD2127" s="44"/>
      <c r="PVE2127" s="45"/>
      <c r="PVF2127" s="46"/>
      <c r="PVG2127" s="47"/>
      <c r="PVH2127"/>
      <c r="PVI2127" s="35"/>
      <c r="PVJ2127"/>
      <c r="PVK2127"/>
      <c r="PVL2127"/>
      <c r="PVM2127"/>
      <c r="PVN2127"/>
      <c r="PVO2127"/>
      <c r="PVP2127"/>
      <c r="PVQ2127"/>
      <c r="PVR2127"/>
      <c r="PVT2127" s="42"/>
      <c r="PVU2127" s="43"/>
      <c r="PVV2127" s="44"/>
      <c r="PVW2127" s="45"/>
      <c r="PVX2127" s="46"/>
      <c r="PVY2127" s="47"/>
      <c r="PVZ2127"/>
      <c r="PWA2127"/>
      <c r="PWB2127"/>
      <c r="PWC2127"/>
      <c r="PWD2127"/>
      <c r="PWE2127"/>
      <c r="PXD2127"/>
      <c r="PXE2127"/>
      <c r="PXF2127"/>
      <c r="PXG2127"/>
      <c r="PXH2127"/>
      <c r="PXI2127"/>
      <c r="PXJ2127"/>
      <c r="PXK2127"/>
      <c r="PXL2127"/>
      <c r="PXM2127"/>
      <c r="PXN2127"/>
      <c r="PXO2127" s="42"/>
      <c r="PXP2127" s="43"/>
      <c r="PXQ2127" s="44"/>
      <c r="PXR2127" s="45"/>
      <c r="PXS2127" s="46"/>
      <c r="PXT2127" s="47"/>
      <c r="PXU2127"/>
      <c r="PXV2127" s="35"/>
      <c r="PXW2127"/>
      <c r="PXX2127"/>
      <c r="PXY2127"/>
      <c r="PXZ2127"/>
      <c r="PYA2127"/>
      <c r="PYB2127"/>
      <c r="PYC2127"/>
      <c r="PYD2127"/>
      <c r="PYE2127"/>
      <c r="PYG2127" s="42"/>
      <c r="PYH2127" s="43"/>
      <c r="PYI2127" s="44"/>
      <c r="PYJ2127" s="45"/>
      <c r="PYK2127" s="46"/>
      <c r="PYL2127" s="47"/>
      <c r="PYM2127"/>
      <c r="PYN2127"/>
      <c r="PYO2127"/>
      <c r="PYP2127"/>
      <c r="PYQ2127"/>
      <c r="PYR2127"/>
      <c r="PZQ2127"/>
      <c r="PZR2127"/>
      <c r="PZS2127"/>
      <c r="PZT2127"/>
      <c r="PZU2127"/>
      <c r="PZV2127"/>
      <c r="PZW2127"/>
      <c r="PZX2127"/>
      <c r="PZY2127"/>
      <c r="PZZ2127"/>
      <c r="QAA2127"/>
      <c r="QAB2127" s="42"/>
      <c r="QAC2127" s="43"/>
      <c r="QAD2127" s="44"/>
      <c r="QAE2127" s="45"/>
      <c r="QAF2127" s="46"/>
      <c r="QAG2127" s="47"/>
      <c r="QAH2127"/>
      <c r="QAI2127" s="35"/>
      <c r="QAJ2127"/>
      <c r="QAK2127"/>
      <c r="QAL2127"/>
      <c r="QAM2127"/>
      <c r="QAN2127"/>
      <c r="QAO2127"/>
      <c r="QAP2127"/>
      <c r="QAQ2127"/>
      <c r="QAR2127"/>
      <c r="QAT2127" s="42"/>
      <c r="QAU2127" s="43"/>
      <c r="QAV2127" s="44"/>
      <c r="QAW2127" s="45"/>
      <c r="QAX2127" s="46"/>
      <c r="QAY2127" s="47"/>
      <c r="QAZ2127"/>
      <c r="QBA2127"/>
      <c r="QBB2127"/>
      <c r="QBC2127"/>
      <c r="QBD2127"/>
      <c r="QBE2127"/>
      <c r="QCD2127"/>
      <c r="QCE2127"/>
      <c r="QCF2127"/>
      <c r="QCG2127"/>
      <c r="QCH2127"/>
      <c r="QCI2127"/>
      <c r="QCJ2127"/>
      <c r="QCK2127"/>
      <c r="QCL2127"/>
      <c r="QCM2127"/>
      <c r="QCN2127"/>
      <c r="QCO2127" s="42"/>
      <c r="QCP2127" s="43"/>
      <c r="QCQ2127" s="44"/>
      <c r="QCR2127" s="45"/>
      <c r="QCS2127" s="46"/>
      <c r="QCT2127" s="47"/>
      <c r="QCU2127"/>
      <c r="QCV2127" s="35"/>
      <c r="QCW2127"/>
      <c r="QCX2127"/>
      <c r="QCY2127"/>
      <c r="QCZ2127"/>
      <c r="QDA2127"/>
      <c r="QDB2127"/>
      <c r="QDC2127"/>
      <c r="QDD2127"/>
      <c r="QDE2127"/>
      <c r="QDG2127" s="42"/>
      <c r="QDH2127" s="43"/>
      <c r="QDI2127" s="44"/>
      <c r="QDJ2127" s="45"/>
      <c r="QDK2127" s="46"/>
      <c r="QDL2127" s="47"/>
      <c r="QDM2127"/>
      <c r="QDN2127"/>
      <c r="QDO2127"/>
      <c r="QDP2127"/>
      <c r="QDQ2127"/>
      <c r="QDR2127"/>
      <c r="QEQ2127"/>
      <c r="QER2127"/>
      <c r="QES2127"/>
      <c r="QET2127"/>
      <c r="QEU2127"/>
      <c r="QEV2127"/>
      <c r="QEW2127"/>
      <c r="QEX2127"/>
      <c r="QEY2127"/>
      <c r="QEZ2127"/>
      <c r="QFA2127"/>
      <c r="QFB2127" s="42"/>
      <c r="QFC2127" s="43"/>
      <c r="QFD2127" s="44"/>
      <c r="QFE2127" s="45"/>
      <c r="QFF2127" s="46"/>
      <c r="QFG2127" s="47"/>
      <c r="QFH2127"/>
      <c r="QFI2127" s="35"/>
      <c r="QFJ2127"/>
      <c r="QFK2127"/>
      <c r="QFL2127"/>
      <c r="QFM2127"/>
      <c r="QFN2127"/>
      <c r="QFO2127"/>
      <c r="QFP2127"/>
      <c r="QFQ2127"/>
      <c r="QFR2127"/>
      <c r="QFT2127" s="42"/>
      <c r="QFU2127" s="43"/>
      <c r="QFV2127" s="44"/>
      <c r="QFW2127" s="45"/>
      <c r="QFX2127" s="46"/>
      <c r="QFY2127" s="47"/>
      <c r="QFZ2127"/>
      <c r="QGA2127"/>
      <c r="QGB2127"/>
      <c r="QGC2127"/>
      <c r="QGD2127"/>
      <c r="QGE2127"/>
      <c r="QHD2127"/>
      <c r="QHE2127"/>
      <c r="QHF2127"/>
      <c r="QHG2127"/>
      <c r="QHH2127"/>
      <c r="QHI2127"/>
      <c r="QHJ2127"/>
      <c r="QHK2127"/>
      <c r="QHL2127"/>
      <c r="QHM2127"/>
      <c r="QHN2127"/>
      <c r="QHO2127" s="42"/>
      <c r="QHP2127" s="43"/>
      <c r="QHQ2127" s="44"/>
      <c r="QHR2127" s="45"/>
      <c r="QHS2127" s="46"/>
      <c r="QHT2127" s="47"/>
      <c r="QHU2127"/>
      <c r="QHV2127" s="35"/>
      <c r="QHW2127"/>
      <c r="QHX2127"/>
      <c r="QHY2127"/>
      <c r="QHZ2127"/>
      <c r="QIA2127"/>
      <c r="QIB2127"/>
      <c r="QIC2127"/>
      <c r="QID2127"/>
      <c r="QIE2127"/>
      <c r="QIG2127" s="42"/>
      <c r="QIH2127" s="43"/>
      <c r="QII2127" s="44"/>
      <c r="QIJ2127" s="45"/>
      <c r="QIK2127" s="46"/>
      <c r="QIL2127" s="47"/>
      <c r="QIM2127"/>
      <c r="QIN2127"/>
      <c r="QIO2127"/>
      <c r="QIP2127"/>
      <c r="QIQ2127"/>
      <c r="QIR2127"/>
      <c r="QJQ2127"/>
      <c r="QJR2127"/>
      <c r="QJS2127"/>
      <c r="QJT2127"/>
      <c r="QJU2127"/>
      <c r="QJV2127"/>
      <c r="QJW2127"/>
      <c r="QJX2127"/>
      <c r="QJY2127"/>
      <c r="QJZ2127"/>
      <c r="QKA2127"/>
      <c r="QKB2127" s="42"/>
      <c r="QKC2127" s="43"/>
      <c r="QKD2127" s="44"/>
      <c r="QKE2127" s="45"/>
      <c r="QKF2127" s="46"/>
      <c r="QKG2127" s="47"/>
      <c r="QKH2127"/>
      <c r="QKI2127" s="35"/>
      <c r="QKJ2127"/>
      <c r="QKK2127"/>
      <c r="QKL2127"/>
      <c r="QKM2127"/>
      <c r="QKN2127"/>
      <c r="QKO2127"/>
      <c r="QKP2127"/>
      <c r="QKQ2127"/>
      <c r="QKR2127"/>
      <c r="QKT2127" s="42"/>
      <c r="QKU2127" s="43"/>
      <c r="QKV2127" s="44"/>
      <c r="QKW2127" s="45"/>
      <c r="QKX2127" s="46"/>
      <c r="QKY2127" s="47"/>
      <c r="QKZ2127"/>
      <c r="QLA2127"/>
      <c r="QLB2127"/>
      <c r="QLC2127"/>
      <c r="QLD2127"/>
      <c r="QLE2127"/>
      <c r="QMD2127"/>
      <c r="QME2127"/>
      <c r="QMF2127"/>
      <c r="QMG2127"/>
      <c r="QMH2127"/>
      <c r="QMI2127"/>
      <c r="QMJ2127"/>
      <c r="QMK2127"/>
      <c r="QML2127"/>
      <c r="QMM2127"/>
      <c r="QMN2127"/>
      <c r="QMO2127" s="42"/>
      <c r="QMP2127" s="43"/>
      <c r="QMQ2127" s="44"/>
      <c r="QMR2127" s="45"/>
      <c r="QMS2127" s="46"/>
      <c r="QMT2127" s="47"/>
      <c r="QMU2127"/>
      <c r="QMV2127" s="35"/>
      <c r="QMW2127"/>
      <c r="QMX2127"/>
      <c r="QMY2127"/>
      <c r="QMZ2127"/>
      <c r="QNA2127"/>
      <c r="QNB2127"/>
      <c r="QNC2127"/>
      <c r="QND2127"/>
      <c r="QNE2127"/>
      <c r="QNG2127" s="42"/>
      <c r="QNH2127" s="43"/>
      <c r="QNI2127" s="44"/>
      <c r="QNJ2127" s="45"/>
      <c r="QNK2127" s="46"/>
      <c r="QNL2127" s="47"/>
      <c r="QNM2127"/>
      <c r="QNN2127"/>
      <c r="QNO2127"/>
      <c r="QNP2127"/>
      <c r="QNQ2127"/>
      <c r="QNR2127"/>
      <c r="QOQ2127"/>
      <c r="QOR2127"/>
      <c r="QOS2127"/>
      <c r="QOT2127"/>
      <c r="QOU2127"/>
      <c r="QOV2127"/>
      <c r="QOW2127"/>
      <c r="QOX2127"/>
      <c r="QOY2127"/>
      <c r="QOZ2127"/>
      <c r="QPA2127"/>
      <c r="QPB2127" s="42"/>
      <c r="QPC2127" s="43"/>
      <c r="QPD2127" s="44"/>
      <c r="QPE2127" s="45"/>
      <c r="QPF2127" s="46"/>
      <c r="QPG2127" s="47"/>
      <c r="QPH2127"/>
      <c r="QPI2127" s="35"/>
      <c r="QPJ2127"/>
      <c r="QPK2127"/>
      <c r="QPL2127"/>
      <c r="QPM2127"/>
      <c r="QPN2127"/>
      <c r="QPO2127"/>
      <c r="QPP2127"/>
      <c r="QPQ2127"/>
      <c r="QPR2127"/>
      <c r="QPT2127" s="42"/>
      <c r="QPU2127" s="43"/>
      <c r="QPV2127" s="44"/>
      <c r="QPW2127" s="45"/>
      <c r="QPX2127" s="46"/>
      <c r="QPY2127" s="47"/>
      <c r="QPZ2127"/>
      <c r="QQA2127"/>
      <c r="QQB2127"/>
      <c r="QQC2127"/>
      <c r="QQD2127"/>
      <c r="QQE2127"/>
      <c r="QRD2127"/>
      <c r="QRE2127"/>
      <c r="QRF2127"/>
      <c r="QRG2127"/>
      <c r="QRH2127"/>
      <c r="QRI2127"/>
      <c r="QRJ2127"/>
      <c r="QRK2127"/>
      <c r="QRL2127"/>
      <c r="QRM2127"/>
      <c r="QRN2127"/>
      <c r="QRO2127" s="42"/>
      <c r="QRP2127" s="43"/>
      <c r="QRQ2127" s="44"/>
      <c r="QRR2127" s="45"/>
      <c r="QRS2127" s="46"/>
      <c r="QRT2127" s="47"/>
      <c r="QRU2127"/>
      <c r="QRV2127" s="35"/>
      <c r="QRW2127"/>
      <c r="QRX2127"/>
      <c r="QRY2127"/>
      <c r="QRZ2127"/>
      <c r="QSA2127"/>
      <c r="QSB2127"/>
      <c r="QSC2127"/>
      <c r="QSD2127"/>
      <c r="QSE2127"/>
      <c r="QSG2127" s="42"/>
      <c r="QSH2127" s="43"/>
      <c r="QSI2127" s="44"/>
      <c r="QSJ2127" s="45"/>
      <c r="QSK2127" s="46"/>
      <c r="QSL2127" s="47"/>
      <c r="QSM2127"/>
      <c r="QSN2127"/>
      <c r="QSO2127"/>
      <c r="QSP2127"/>
      <c r="QSQ2127"/>
      <c r="QSR2127"/>
      <c r="QTQ2127"/>
      <c r="QTR2127"/>
      <c r="QTS2127"/>
      <c r="QTT2127"/>
      <c r="QTU2127"/>
      <c r="QTV2127"/>
      <c r="QTW2127"/>
      <c r="QTX2127"/>
      <c r="QTY2127"/>
      <c r="QTZ2127"/>
      <c r="QUA2127"/>
      <c r="QUB2127" s="42"/>
      <c r="QUC2127" s="43"/>
      <c r="QUD2127" s="44"/>
      <c r="QUE2127" s="45"/>
      <c r="QUF2127" s="46"/>
      <c r="QUG2127" s="47"/>
      <c r="QUH2127"/>
      <c r="QUI2127" s="35"/>
      <c r="QUJ2127"/>
      <c r="QUK2127"/>
      <c r="QUL2127"/>
      <c r="QUM2127"/>
      <c r="QUN2127"/>
      <c r="QUO2127"/>
      <c r="QUP2127"/>
      <c r="QUQ2127"/>
      <c r="QUR2127"/>
      <c r="QUT2127" s="42"/>
      <c r="QUU2127" s="43"/>
      <c r="QUV2127" s="44"/>
      <c r="QUW2127" s="45"/>
      <c r="QUX2127" s="46"/>
      <c r="QUY2127" s="47"/>
      <c r="QUZ2127"/>
      <c r="QVA2127"/>
      <c r="QVB2127"/>
      <c r="QVC2127"/>
      <c r="QVD2127"/>
      <c r="QVE2127"/>
      <c r="QWD2127"/>
      <c r="QWE2127"/>
      <c r="QWF2127"/>
      <c r="QWG2127"/>
      <c r="QWH2127"/>
      <c r="QWI2127"/>
      <c r="QWJ2127"/>
      <c r="QWK2127"/>
      <c r="QWL2127"/>
      <c r="QWM2127"/>
      <c r="QWN2127"/>
      <c r="QWO2127" s="42"/>
      <c r="QWP2127" s="43"/>
      <c r="QWQ2127" s="44"/>
      <c r="QWR2127" s="45"/>
      <c r="QWS2127" s="46"/>
      <c r="QWT2127" s="47"/>
      <c r="QWU2127"/>
      <c r="QWV2127" s="35"/>
      <c r="QWW2127"/>
      <c r="QWX2127"/>
      <c r="QWY2127"/>
      <c r="QWZ2127"/>
      <c r="QXA2127"/>
      <c r="QXB2127"/>
      <c r="QXC2127"/>
      <c r="QXD2127"/>
      <c r="QXE2127"/>
      <c r="QXG2127" s="42"/>
      <c r="QXH2127" s="43"/>
      <c r="QXI2127" s="44"/>
      <c r="QXJ2127" s="45"/>
      <c r="QXK2127" s="46"/>
      <c r="QXL2127" s="47"/>
      <c r="QXM2127"/>
      <c r="QXN2127"/>
      <c r="QXO2127"/>
      <c r="QXP2127"/>
      <c r="QXQ2127"/>
      <c r="QXR2127"/>
      <c r="QYQ2127"/>
      <c r="QYR2127"/>
      <c r="QYS2127"/>
      <c r="QYT2127"/>
      <c r="QYU2127"/>
      <c r="QYV2127"/>
      <c r="QYW2127"/>
      <c r="QYX2127"/>
      <c r="QYY2127"/>
      <c r="QYZ2127"/>
      <c r="QZA2127"/>
      <c r="QZB2127" s="42"/>
      <c r="QZC2127" s="43"/>
      <c r="QZD2127" s="44"/>
      <c r="QZE2127" s="45"/>
      <c r="QZF2127" s="46"/>
      <c r="QZG2127" s="47"/>
      <c r="QZH2127"/>
      <c r="QZI2127" s="35"/>
      <c r="QZJ2127"/>
      <c r="QZK2127"/>
      <c r="QZL2127"/>
      <c r="QZM2127"/>
      <c r="QZN2127"/>
      <c r="QZO2127"/>
      <c r="QZP2127"/>
      <c r="QZQ2127"/>
      <c r="QZR2127"/>
      <c r="QZT2127" s="42"/>
      <c r="QZU2127" s="43"/>
      <c r="QZV2127" s="44"/>
      <c r="QZW2127" s="45"/>
      <c r="QZX2127" s="46"/>
      <c r="QZY2127" s="47"/>
      <c r="QZZ2127"/>
      <c r="RAA2127"/>
      <c r="RAB2127"/>
      <c r="RAC2127"/>
      <c r="RAD2127"/>
      <c r="RAE2127"/>
      <c r="RBD2127"/>
      <c r="RBE2127"/>
      <c r="RBF2127"/>
      <c r="RBG2127"/>
      <c r="RBH2127"/>
      <c r="RBI2127"/>
      <c r="RBJ2127"/>
      <c r="RBK2127"/>
      <c r="RBL2127"/>
      <c r="RBM2127"/>
      <c r="RBN2127"/>
      <c r="RBO2127" s="42"/>
      <c r="RBP2127" s="43"/>
      <c r="RBQ2127" s="44"/>
      <c r="RBR2127" s="45"/>
      <c r="RBS2127" s="46"/>
      <c r="RBT2127" s="47"/>
      <c r="RBU2127"/>
      <c r="RBV2127" s="35"/>
      <c r="RBW2127"/>
      <c r="RBX2127"/>
      <c r="RBY2127"/>
      <c r="RBZ2127"/>
      <c r="RCA2127"/>
      <c r="RCB2127"/>
      <c r="RCC2127"/>
      <c r="RCD2127"/>
      <c r="RCE2127"/>
      <c r="RCG2127" s="42"/>
      <c r="RCH2127" s="43"/>
      <c r="RCI2127" s="44"/>
      <c r="RCJ2127" s="45"/>
      <c r="RCK2127" s="46"/>
      <c r="RCL2127" s="47"/>
      <c r="RCM2127"/>
      <c r="RCN2127"/>
      <c r="RCO2127"/>
      <c r="RCP2127"/>
      <c r="RCQ2127"/>
      <c r="RCR2127"/>
      <c r="RDQ2127"/>
      <c r="RDR2127"/>
      <c r="RDS2127"/>
      <c r="RDT2127"/>
      <c r="RDU2127"/>
      <c r="RDV2127"/>
      <c r="RDW2127"/>
      <c r="RDX2127"/>
      <c r="RDY2127"/>
      <c r="RDZ2127"/>
      <c r="REA2127"/>
      <c r="REB2127" s="42"/>
      <c r="REC2127" s="43"/>
      <c r="RED2127" s="44"/>
      <c r="REE2127" s="45"/>
      <c r="REF2127" s="46"/>
      <c r="REG2127" s="47"/>
      <c r="REH2127"/>
      <c r="REI2127" s="35"/>
      <c r="REJ2127"/>
      <c r="REK2127"/>
      <c r="REL2127"/>
      <c r="REM2127"/>
      <c r="REN2127"/>
      <c r="REO2127"/>
      <c r="REP2127"/>
      <c r="REQ2127"/>
      <c r="RER2127"/>
      <c r="RET2127" s="42"/>
      <c r="REU2127" s="43"/>
      <c r="REV2127" s="44"/>
      <c r="REW2127" s="45"/>
      <c r="REX2127" s="46"/>
      <c r="REY2127" s="47"/>
      <c r="REZ2127"/>
      <c r="RFA2127"/>
      <c r="RFB2127"/>
      <c r="RFC2127"/>
      <c r="RFD2127"/>
      <c r="RFE2127"/>
      <c r="RGD2127"/>
      <c r="RGE2127"/>
      <c r="RGF2127"/>
      <c r="RGG2127"/>
      <c r="RGH2127"/>
      <c r="RGI2127"/>
      <c r="RGJ2127"/>
      <c r="RGK2127"/>
      <c r="RGL2127"/>
      <c r="RGM2127"/>
      <c r="RGN2127"/>
      <c r="RGO2127" s="42"/>
      <c r="RGP2127" s="43"/>
      <c r="RGQ2127" s="44"/>
      <c r="RGR2127" s="45"/>
      <c r="RGS2127" s="46"/>
      <c r="RGT2127" s="47"/>
      <c r="RGU2127"/>
      <c r="RGV2127" s="35"/>
      <c r="RGW2127"/>
      <c r="RGX2127"/>
      <c r="RGY2127"/>
      <c r="RGZ2127"/>
      <c r="RHA2127"/>
      <c r="RHB2127"/>
      <c r="RHC2127"/>
      <c r="RHD2127"/>
      <c r="RHE2127"/>
      <c r="RHG2127" s="42"/>
      <c r="RHH2127" s="43"/>
      <c r="RHI2127" s="44"/>
      <c r="RHJ2127" s="45"/>
      <c r="RHK2127" s="46"/>
      <c r="RHL2127" s="47"/>
      <c r="RHM2127"/>
      <c r="RHN2127"/>
      <c r="RHO2127"/>
      <c r="RHP2127"/>
      <c r="RHQ2127"/>
      <c r="RHR2127"/>
      <c r="RIQ2127"/>
      <c r="RIR2127"/>
      <c r="RIS2127"/>
      <c r="RIT2127"/>
      <c r="RIU2127"/>
      <c r="RIV2127"/>
      <c r="RIW2127"/>
      <c r="RIX2127"/>
      <c r="RIY2127"/>
      <c r="RIZ2127"/>
      <c r="RJA2127"/>
      <c r="RJB2127" s="42"/>
      <c r="RJC2127" s="43"/>
      <c r="RJD2127" s="44"/>
      <c r="RJE2127" s="45"/>
      <c r="RJF2127" s="46"/>
      <c r="RJG2127" s="47"/>
      <c r="RJH2127"/>
      <c r="RJI2127" s="35"/>
      <c r="RJJ2127"/>
      <c r="RJK2127"/>
      <c r="RJL2127"/>
      <c r="RJM2127"/>
      <c r="RJN2127"/>
      <c r="RJO2127"/>
      <c r="RJP2127"/>
      <c r="RJQ2127"/>
      <c r="RJR2127"/>
      <c r="RJT2127" s="42"/>
      <c r="RJU2127" s="43"/>
      <c r="RJV2127" s="44"/>
      <c r="RJW2127" s="45"/>
      <c r="RJX2127" s="46"/>
      <c r="RJY2127" s="47"/>
      <c r="RJZ2127"/>
      <c r="RKA2127"/>
      <c r="RKB2127"/>
      <c r="RKC2127"/>
      <c r="RKD2127"/>
      <c r="RKE2127"/>
      <c r="RLD2127"/>
      <c r="RLE2127"/>
      <c r="RLF2127"/>
      <c r="RLG2127"/>
      <c r="RLH2127"/>
      <c r="RLI2127"/>
      <c r="RLJ2127"/>
      <c r="RLK2127"/>
      <c r="RLL2127"/>
      <c r="RLM2127"/>
      <c r="RLN2127"/>
      <c r="RLO2127" s="42"/>
      <c r="RLP2127" s="43"/>
      <c r="RLQ2127" s="44"/>
      <c r="RLR2127" s="45"/>
      <c r="RLS2127" s="46"/>
      <c r="RLT2127" s="47"/>
      <c r="RLU2127"/>
      <c r="RLV2127" s="35"/>
      <c r="RLW2127"/>
      <c r="RLX2127"/>
      <c r="RLY2127"/>
      <c r="RLZ2127"/>
      <c r="RMA2127"/>
      <c r="RMB2127"/>
      <c r="RMC2127"/>
      <c r="RMD2127"/>
      <c r="RME2127"/>
      <c r="RMG2127" s="42"/>
      <c r="RMH2127" s="43"/>
      <c r="RMI2127" s="44"/>
      <c r="RMJ2127" s="45"/>
      <c r="RMK2127" s="46"/>
      <c r="RML2127" s="47"/>
      <c r="RMM2127"/>
      <c r="RMN2127"/>
      <c r="RMO2127"/>
      <c r="RMP2127"/>
      <c r="RMQ2127"/>
      <c r="RMR2127"/>
      <c r="RNQ2127"/>
      <c r="RNR2127"/>
      <c r="RNS2127"/>
      <c r="RNT2127"/>
      <c r="RNU2127"/>
      <c r="RNV2127"/>
      <c r="RNW2127"/>
      <c r="RNX2127"/>
      <c r="RNY2127"/>
      <c r="RNZ2127"/>
      <c r="ROA2127"/>
      <c r="ROB2127" s="42"/>
      <c r="ROC2127" s="43"/>
      <c r="ROD2127" s="44"/>
      <c r="ROE2127" s="45"/>
      <c r="ROF2127" s="46"/>
      <c r="ROG2127" s="47"/>
      <c r="ROH2127"/>
      <c r="ROI2127" s="35"/>
      <c r="ROJ2127"/>
      <c r="ROK2127"/>
      <c r="ROL2127"/>
      <c r="ROM2127"/>
      <c r="RON2127"/>
      <c r="ROO2127"/>
      <c r="ROP2127"/>
      <c r="ROQ2127"/>
      <c r="ROR2127"/>
      <c r="ROT2127" s="42"/>
      <c r="ROU2127" s="43"/>
      <c r="ROV2127" s="44"/>
      <c r="ROW2127" s="45"/>
      <c r="ROX2127" s="46"/>
      <c r="ROY2127" s="47"/>
      <c r="ROZ2127"/>
      <c r="RPA2127"/>
      <c r="RPB2127"/>
      <c r="RPC2127"/>
      <c r="RPD2127"/>
      <c r="RPE2127"/>
      <c r="RQD2127"/>
      <c r="RQE2127"/>
      <c r="RQF2127"/>
      <c r="RQG2127"/>
      <c r="RQH2127"/>
      <c r="RQI2127"/>
      <c r="RQJ2127"/>
      <c r="RQK2127"/>
      <c r="RQL2127"/>
      <c r="RQM2127"/>
      <c r="RQN2127"/>
      <c r="RQO2127" s="42"/>
      <c r="RQP2127" s="43"/>
      <c r="RQQ2127" s="44"/>
      <c r="RQR2127" s="45"/>
      <c r="RQS2127" s="46"/>
      <c r="RQT2127" s="47"/>
      <c r="RQU2127"/>
      <c r="RQV2127" s="35"/>
      <c r="RQW2127"/>
      <c r="RQX2127"/>
      <c r="RQY2127"/>
      <c r="RQZ2127"/>
      <c r="RRA2127"/>
      <c r="RRB2127"/>
      <c r="RRC2127"/>
      <c r="RRD2127"/>
      <c r="RRE2127"/>
      <c r="RRG2127" s="42"/>
      <c r="RRH2127" s="43"/>
      <c r="RRI2127" s="44"/>
      <c r="RRJ2127" s="45"/>
      <c r="RRK2127" s="46"/>
      <c r="RRL2127" s="47"/>
      <c r="RRM2127"/>
      <c r="RRN2127"/>
      <c r="RRO2127"/>
      <c r="RRP2127"/>
      <c r="RRQ2127"/>
      <c r="RRR2127"/>
      <c r="RSQ2127"/>
      <c r="RSR2127"/>
      <c r="RSS2127"/>
      <c r="RST2127"/>
      <c r="RSU2127"/>
      <c r="RSV2127"/>
      <c r="RSW2127"/>
      <c r="RSX2127"/>
      <c r="RSY2127"/>
      <c r="RSZ2127"/>
      <c r="RTA2127"/>
      <c r="RTB2127" s="42"/>
      <c r="RTC2127" s="43"/>
      <c r="RTD2127" s="44"/>
      <c r="RTE2127" s="45"/>
      <c r="RTF2127" s="46"/>
      <c r="RTG2127" s="47"/>
      <c r="RTH2127"/>
      <c r="RTI2127" s="35"/>
      <c r="RTJ2127"/>
      <c r="RTK2127"/>
      <c r="RTL2127"/>
      <c r="RTM2127"/>
      <c r="RTN2127"/>
      <c r="RTO2127"/>
      <c r="RTP2127"/>
      <c r="RTQ2127"/>
      <c r="RTR2127"/>
      <c r="RTT2127" s="42"/>
      <c r="RTU2127" s="43"/>
      <c r="RTV2127" s="44"/>
      <c r="RTW2127" s="45"/>
      <c r="RTX2127" s="46"/>
      <c r="RTY2127" s="47"/>
      <c r="RTZ2127"/>
      <c r="RUA2127"/>
      <c r="RUB2127"/>
      <c r="RUC2127"/>
      <c r="RUD2127"/>
      <c r="RUE2127"/>
      <c r="RVD2127"/>
      <c r="RVE2127"/>
      <c r="RVF2127"/>
      <c r="RVG2127"/>
      <c r="RVH2127"/>
      <c r="RVI2127"/>
      <c r="RVJ2127"/>
      <c r="RVK2127"/>
      <c r="RVL2127"/>
      <c r="RVM2127"/>
      <c r="RVN2127"/>
      <c r="RVO2127" s="42"/>
      <c r="RVP2127" s="43"/>
      <c r="RVQ2127" s="44"/>
      <c r="RVR2127" s="45"/>
      <c r="RVS2127" s="46"/>
      <c r="RVT2127" s="47"/>
      <c r="RVU2127"/>
      <c r="RVV2127" s="35"/>
      <c r="RVW2127"/>
      <c r="RVX2127"/>
      <c r="RVY2127"/>
      <c r="RVZ2127"/>
      <c r="RWA2127"/>
      <c r="RWB2127"/>
      <c r="RWC2127"/>
      <c r="RWD2127"/>
      <c r="RWE2127"/>
      <c r="RWG2127" s="42"/>
      <c r="RWH2127" s="43"/>
      <c r="RWI2127" s="44"/>
      <c r="RWJ2127" s="45"/>
      <c r="RWK2127" s="46"/>
      <c r="RWL2127" s="47"/>
      <c r="RWM2127"/>
      <c r="RWN2127"/>
      <c r="RWO2127"/>
      <c r="RWP2127"/>
      <c r="RWQ2127"/>
      <c r="RWR2127"/>
      <c r="RXQ2127"/>
      <c r="RXR2127"/>
      <c r="RXS2127"/>
      <c r="RXT2127"/>
      <c r="RXU2127"/>
      <c r="RXV2127"/>
      <c r="RXW2127"/>
      <c r="RXX2127"/>
      <c r="RXY2127"/>
      <c r="RXZ2127"/>
      <c r="RYA2127"/>
      <c r="RYB2127" s="42"/>
      <c r="RYC2127" s="43"/>
      <c r="RYD2127" s="44"/>
      <c r="RYE2127" s="45"/>
      <c r="RYF2127" s="46"/>
      <c r="RYG2127" s="47"/>
      <c r="RYH2127"/>
      <c r="RYI2127" s="35"/>
      <c r="RYJ2127"/>
      <c r="RYK2127"/>
      <c r="RYL2127"/>
      <c r="RYM2127"/>
      <c r="RYN2127"/>
      <c r="RYO2127"/>
      <c r="RYP2127"/>
      <c r="RYQ2127"/>
      <c r="RYR2127"/>
      <c r="RYT2127" s="42"/>
      <c r="RYU2127" s="43"/>
      <c r="RYV2127" s="44"/>
      <c r="RYW2127" s="45"/>
      <c r="RYX2127" s="46"/>
      <c r="RYY2127" s="47"/>
      <c r="RYZ2127"/>
      <c r="RZA2127"/>
      <c r="RZB2127"/>
      <c r="RZC2127"/>
      <c r="RZD2127"/>
      <c r="RZE2127"/>
      <c r="SAD2127"/>
      <c r="SAE2127"/>
      <c r="SAF2127"/>
      <c r="SAG2127"/>
      <c r="SAH2127"/>
      <c r="SAI2127"/>
      <c r="SAJ2127"/>
      <c r="SAK2127"/>
      <c r="SAL2127"/>
      <c r="SAM2127"/>
      <c r="SAN2127"/>
      <c r="SAO2127" s="42"/>
      <c r="SAP2127" s="43"/>
      <c r="SAQ2127" s="44"/>
      <c r="SAR2127" s="45"/>
      <c r="SAS2127" s="46"/>
      <c r="SAT2127" s="47"/>
      <c r="SAU2127"/>
      <c r="SAV2127" s="35"/>
      <c r="SAW2127"/>
      <c r="SAX2127"/>
      <c r="SAY2127"/>
      <c r="SAZ2127"/>
      <c r="SBA2127"/>
      <c r="SBB2127"/>
      <c r="SBC2127"/>
      <c r="SBD2127"/>
      <c r="SBE2127"/>
      <c r="SBG2127" s="42"/>
      <c r="SBH2127" s="43"/>
      <c r="SBI2127" s="44"/>
      <c r="SBJ2127" s="45"/>
      <c r="SBK2127" s="46"/>
      <c r="SBL2127" s="47"/>
      <c r="SBM2127"/>
      <c r="SBN2127"/>
      <c r="SBO2127"/>
      <c r="SBP2127"/>
      <c r="SBQ2127"/>
      <c r="SBR2127"/>
      <c r="SCQ2127"/>
      <c r="SCR2127"/>
      <c r="SCS2127"/>
      <c r="SCT2127"/>
      <c r="SCU2127"/>
      <c r="SCV2127"/>
      <c r="SCW2127"/>
      <c r="SCX2127"/>
      <c r="SCY2127"/>
      <c r="SCZ2127"/>
      <c r="SDA2127"/>
      <c r="SDB2127" s="42"/>
      <c r="SDC2127" s="43"/>
      <c r="SDD2127" s="44"/>
      <c r="SDE2127" s="45"/>
      <c r="SDF2127" s="46"/>
      <c r="SDG2127" s="47"/>
      <c r="SDH2127"/>
      <c r="SDI2127" s="35"/>
      <c r="SDJ2127"/>
      <c r="SDK2127"/>
      <c r="SDL2127"/>
      <c r="SDM2127"/>
      <c r="SDN2127"/>
      <c r="SDO2127"/>
      <c r="SDP2127"/>
      <c r="SDQ2127"/>
      <c r="SDR2127"/>
      <c r="SDT2127" s="42"/>
      <c r="SDU2127" s="43"/>
      <c r="SDV2127" s="44"/>
      <c r="SDW2127" s="45"/>
      <c r="SDX2127" s="46"/>
      <c r="SDY2127" s="47"/>
      <c r="SDZ2127"/>
      <c r="SEA2127"/>
      <c r="SEB2127"/>
      <c r="SEC2127"/>
      <c r="SED2127"/>
      <c r="SEE2127"/>
      <c r="SFD2127"/>
      <c r="SFE2127"/>
      <c r="SFF2127"/>
      <c r="SFG2127"/>
      <c r="SFH2127"/>
      <c r="SFI2127"/>
      <c r="SFJ2127"/>
      <c r="SFK2127"/>
      <c r="SFL2127"/>
      <c r="SFM2127"/>
      <c r="SFN2127"/>
      <c r="SFO2127" s="42"/>
      <c r="SFP2127" s="43"/>
      <c r="SFQ2127" s="44"/>
      <c r="SFR2127" s="45"/>
      <c r="SFS2127" s="46"/>
      <c r="SFT2127" s="47"/>
      <c r="SFU2127"/>
      <c r="SFV2127" s="35"/>
      <c r="SFW2127"/>
      <c r="SFX2127"/>
      <c r="SFY2127"/>
      <c r="SFZ2127"/>
      <c r="SGA2127"/>
      <c r="SGB2127"/>
      <c r="SGC2127"/>
      <c r="SGD2127"/>
      <c r="SGE2127"/>
      <c r="SGG2127" s="42"/>
      <c r="SGH2127" s="43"/>
      <c r="SGI2127" s="44"/>
      <c r="SGJ2127" s="45"/>
      <c r="SGK2127" s="46"/>
      <c r="SGL2127" s="47"/>
      <c r="SGM2127"/>
      <c r="SGN2127"/>
      <c r="SGO2127"/>
      <c r="SGP2127"/>
      <c r="SGQ2127"/>
      <c r="SGR2127"/>
      <c r="SHQ2127"/>
      <c r="SHR2127"/>
      <c r="SHS2127"/>
      <c r="SHT2127"/>
      <c r="SHU2127"/>
      <c r="SHV2127"/>
      <c r="SHW2127"/>
      <c r="SHX2127"/>
      <c r="SHY2127"/>
      <c r="SHZ2127"/>
      <c r="SIA2127"/>
      <c r="SIB2127" s="42"/>
      <c r="SIC2127" s="43"/>
      <c r="SID2127" s="44"/>
      <c r="SIE2127" s="45"/>
      <c r="SIF2127" s="46"/>
      <c r="SIG2127" s="47"/>
      <c r="SIH2127"/>
      <c r="SII2127" s="35"/>
      <c r="SIJ2127"/>
      <c r="SIK2127"/>
      <c r="SIL2127"/>
      <c r="SIM2127"/>
      <c r="SIN2127"/>
      <c r="SIO2127"/>
      <c r="SIP2127"/>
      <c r="SIQ2127"/>
      <c r="SIR2127"/>
      <c r="SIT2127" s="42"/>
      <c r="SIU2127" s="43"/>
      <c r="SIV2127" s="44"/>
      <c r="SIW2127" s="45"/>
      <c r="SIX2127" s="46"/>
      <c r="SIY2127" s="47"/>
      <c r="SIZ2127"/>
      <c r="SJA2127"/>
      <c r="SJB2127"/>
      <c r="SJC2127"/>
      <c r="SJD2127"/>
      <c r="SJE2127"/>
      <c r="SKD2127"/>
      <c r="SKE2127"/>
      <c r="SKF2127"/>
      <c r="SKG2127"/>
      <c r="SKH2127"/>
      <c r="SKI2127"/>
      <c r="SKJ2127"/>
      <c r="SKK2127"/>
      <c r="SKL2127"/>
      <c r="SKM2127"/>
      <c r="SKN2127"/>
      <c r="SKO2127" s="42"/>
      <c r="SKP2127" s="43"/>
      <c r="SKQ2127" s="44"/>
      <c r="SKR2127" s="45"/>
      <c r="SKS2127" s="46"/>
      <c r="SKT2127" s="47"/>
      <c r="SKU2127"/>
      <c r="SKV2127" s="35"/>
      <c r="SKW2127"/>
      <c r="SKX2127"/>
      <c r="SKY2127"/>
      <c r="SKZ2127"/>
      <c r="SLA2127"/>
      <c r="SLB2127"/>
      <c r="SLC2127"/>
      <c r="SLD2127"/>
      <c r="SLE2127"/>
      <c r="SLG2127" s="42"/>
      <c r="SLH2127" s="43"/>
      <c r="SLI2127" s="44"/>
      <c r="SLJ2127" s="45"/>
      <c r="SLK2127" s="46"/>
      <c r="SLL2127" s="47"/>
      <c r="SLM2127"/>
      <c r="SLN2127"/>
      <c r="SLO2127"/>
      <c r="SLP2127"/>
      <c r="SLQ2127"/>
      <c r="SLR2127"/>
      <c r="SMQ2127"/>
      <c r="SMR2127"/>
      <c r="SMS2127"/>
      <c r="SMT2127"/>
      <c r="SMU2127"/>
      <c r="SMV2127"/>
      <c r="SMW2127"/>
      <c r="SMX2127"/>
      <c r="SMY2127"/>
      <c r="SMZ2127"/>
      <c r="SNA2127"/>
      <c r="SNB2127" s="42"/>
      <c r="SNC2127" s="43"/>
      <c r="SND2127" s="44"/>
      <c r="SNE2127" s="45"/>
      <c r="SNF2127" s="46"/>
      <c r="SNG2127" s="47"/>
      <c r="SNH2127"/>
      <c r="SNI2127" s="35"/>
      <c r="SNJ2127"/>
      <c r="SNK2127"/>
      <c r="SNL2127"/>
      <c r="SNM2127"/>
      <c r="SNN2127"/>
      <c r="SNO2127"/>
      <c r="SNP2127"/>
      <c r="SNQ2127"/>
      <c r="SNR2127"/>
      <c r="SNT2127" s="42"/>
      <c r="SNU2127" s="43"/>
      <c r="SNV2127" s="44"/>
      <c r="SNW2127" s="45"/>
      <c r="SNX2127" s="46"/>
      <c r="SNY2127" s="47"/>
      <c r="SNZ2127"/>
      <c r="SOA2127"/>
      <c r="SOB2127"/>
      <c r="SOC2127"/>
      <c r="SOD2127"/>
      <c r="SOE2127"/>
      <c r="SPD2127"/>
      <c r="SPE2127"/>
      <c r="SPF2127"/>
      <c r="SPG2127"/>
      <c r="SPH2127"/>
      <c r="SPI2127"/>
      <c r="SPJ2127"/>
      <c r="SPK2127"/>
      <c r="SPL2127"/>
      <c r="SPM2127"/>
      <c r="SPN2127"/>
      <c r="SPO2127" s="42"/>
      <c r="SPP2127" s="43"/>
      <c r="SPQ2127" s="44"/>
      <c r="SPR2127" s="45"/>
      <c r="SPS2127" s="46"/>
      <c r="SPT2127" s="47"/>
      <c r="SPU2127"/>
      <c r="SPV2127" s="35"/>
      <c r="SPW2127"/>
      <c r="SPX2127"/>
      <c r="SPY2127"/>
      <c r="SPZ2127"/>
      <c r="SQA2127"/>
      <c r="SQB2127"/>
      <c r="SQC2127"/>
      <c r="SQD2127"/>
      <c r="SQE2127"/>
      <c r="SQG2127" s="42"/>
      <c r="SQH2127" s="43"/>
      <c r="SQI2127" s="44"/>
      <c r="SQJ2127" s="45"/>
      <c r="SQK2127" s="46"/>
      <c r="SQL2127" s="47"/>
      <c r="SQM2127"/>
      <c r="SQN2127"/>
      <c r="SQO2127"/>
      <c r="SQP2127"/>
      <c r="SQQ2127"/>
      <c r="SQR2127"/>
      <c r="SRQ2127"/>
      <c r="SRR2127"/>
      <c r="SRS2127"/>
      <c r="SRT2127"/>
      <c r="SRU2127"/>
      <c r="SRV2127"/>
      <c r="SRW2127"/>
      <c r="SRX2127"/>
      <c r="SRY2127"/>
      <c r="SRZ2127"/>
      <c r="SSA2127"/>
      <c r="SSB2127" s="42"/>
      <c r="SSC2127" s="43"/>
      <c r="SSD2127" s="44"/>
      <c r="SSE2127" s="45"/>
      <c r="SSF2127" s="46"/>
      <c r="SSG2127" s="47"/>
      <c r="SSH2127"/>
      <c r="SSI2127" s="35"/>
      <c r="SSJ2127"/>
      <c r="SSK2127"/>
      <c r="SSL2127"/>
      <c r="SSM2127"/>
      <c r="SSN2127"/>
      <c r="SSO2127"/>
      <c r="SSP2127"/>
      <c r="SSQ2127"/>
      <c r="SSR2127"/>
      <c r="SST2127" s="42"/>
      <c r="SSU2127" s="43"/>
      <c r="SSV2127" s="44"/>
      <c r="SSW2127" s="45"/>
      <c r="SSX2127" s="46"/>
      <c r="SSY2127" s="47"/>
      <c r="SSZ2127"/>
      <c r="STA2127"/>
      <c r="STB2127"/>
      <c r="STC2127"/>
      <c r="STD2127"/>
      <c r="STE2127"/>
      <c r="SUD2127"/>
      <c r="SUE2127"/>
      <c r="SUF2127"/>
      <c r="SUG2127"/>
      <c r="SUH2127"/>
      <c r="SUI2127"/>
      <c r="SUJ2127"/>
      <c r="SUK2127"/>
      <c r="SUL2127"/>
      <c r="SUM2127"/>
      <c r="SUN2127"/>
      <c r="SUO2127" s="42"/>
      <c r="SUP2127" s="43"/>
      <c r="SUQ2127" s="44"/>
      <c r="SUR2127" s="45"/>
      <c r="SUS2127" s="46"/>
      <c r="SUT2127" s="47"/>
      <c r="SUU2127"/>
      <c r="SUV2127" s="35"/>
      <c r="SUW2127"/>
      <c r="SUX2127"/>
      <c r="SUY2127"/>
      <c r="SUZ2127"/>
      <c r="SVA2127"/>
      <c r="SVB2127"/>
      <c r="SVC2127"/>
      <c r="SVD2127"/>
      <c r="SVE2127"/>
      <c r="SVG2127" s="42"/>
      <c r="SVH2127" s="43"/>
      <c r="SVI2127" s="44"/>
      <c r="SVJ2127" s="45"/>
      <c r="SVK2127" s="46"/>
      <c r="SVL2127" s="47"/>
      <c r="SVM2127"/>
      <c r="SVN2127"/>
      <c r="SVO2127"/>
      <c r="SVP2127"/>
      <c r="SVQ2127"/>
      <c r="SVR2127"/>
      <c r="SWQ2127"/>
      <c r="SWR2127"/>
      <c r="SWS2127"/>
      <c r="SWT2127"/>
      <c r="SWU2127"/>
      <c r="SWV2127"/>
      <c r="SWW2127"/>
      <c r="SWX2127"/>
      <c r="SWY2127"/>
      <c r="SWZ2127"/>
      <c r="SXA2127"/>
      <c r="SXB2127" s="42"/>
      <c r="SXC2127" s="43"/>
      <c r="SXD2127" s="44"/>
      <c r="SXE2127" s="45"/>
      <c r="SXF2127" s="46"/>
      <c r="SXG2127" s="47"/>
      <c r="SXH2127"/>
      <c r="SXI2127" s="35"/>
      <c r="SXJ2127"/>
      <c r="SXK2127"/>
      <c r="SXL2127"/>
      <c r="SXM2127"/>
      <c r="SXN2127"/>
      <c r="SXO2127"/>
      <c r="SXP2127"/>
      <c r="SXQ2127"/>
      <c r="SXR2127"/>
      <c r="SXT2127" s="42"/>
      <c r="SXU2127" s="43"/>
      <c r="SXV2127" s="44"/>
      <c r="SXW2127" s="45"/>
      <c r="SXX2127" s="46"/>
      <c r="SXY2127" s="47"/>
      <c r="SXZ2127"/>
      <c r="SYA2127"/>
      <c r="SYB2127"/>
      <c r="SYC2127"/>
      <c r="SYD2127"/>
      <c r="SYE2127"/>
      <c r="SZD2127"/>
      <c r="SZE2127"/>
      <c r="SZF2127"/>
      <c r="SZG2127"/>
      <c r="SZH2127"/>
      <c r="SZI2127"/>
      <c r="SZJ2127"/>
      <c r="SZK2127"/>
      <c r="SZL2127"/>
      <c r="SZM2127"/>
      <c r="SZN2127"/>
      <c r="SZO2127" s="42"/>
      <c r="SZP2127" s="43"/>
      <c r="SZQ2127" s="44"/>
      <c r="SZR2127" s="45"/>
      <c r="SZS2127" s="46"/>
      <c r="SZT2127" s="47"/>
      <c r="SZU2127"/>
      <c r="SZV2127" s="35"/>
      <c r="SZW2127"/>
      <c r="SZX2127"/>
      <c r="SZY2127"/>
      <c r="SZZ2127"/>
      <c r="TAA2127"/>
      <c r="TAB2127"/>
      <c r="TAC2127"/>
      <c r="TAD2127"/>
      <c r="TAE2127"/>
      <c r="TAG2127" s="42"/>
      <c r="TAH2127" s="43"/>
      <c r="TAI2127" s="44"/>
      <c r="TAJ2127" s="45"/>
      <c r="TAK2127" s="46"/>
      <c r="TAL2127" s="47"/>
      <c r="TAM2127"/>
      <c r="TAN2127"/>
      <c r="TAO2127"/>
      <c r="TAP2127"/>
      <c r="TAQ2127"/>
      <c r="TAR2127"/>
      <c r="TBQ2127"/>
      <c r="TBR2127"/>
      <c r="TBS2127"/>
      <c r="TBT2127"/>
      <c r="TBU2127"/>
      <c r="TBV2127"/>
      <c r="TBW2127"/>
      <c r="TBX2127"/>
      <c r="TBY2127"/>
      <c r="TBZ2127"/>
      <c r="TCA2127"/>
      <c r="TCB2127" s="42"/>
      <c r="TCC2127" s="43"/>
      <c r="TCD2127" s="44"/>
      <c r="TCE2127" s="45"/>
      <c r="TCF2127" s="46"/>
      <c r="TCG2127" s="47"/>
      <c r="TCH2127"/>
      <c r="TCI2127" s="35"/>
      <c r="TCJ2127"/>
      <c r="TCK2127"/>
      <c r="TCL2127"/>
      <c r="TCM2127"/>
      <c r="TCN2127"/>
      <c r="TCO2127"/>
      <c r="TCP2127"/>
      <c r="TCQ2127"/>
      <c r="TCR2127"/>
      <c r="TCT2127" s="42"/>
      <c r="TCU2127" s="43"/>
      <c r="TCV2127" s="44"/>
      <c r="TCW2127" s="45"/>
      <c r="TCX2127" s="46"/>
      <c r="TCY2127" s="47"/>
      <c r="TCZ2127"/>
      <c r="TDA2127"/>
      <c r="TDB2127"/>
      <c r="TDC2127"/>
      <c r="TDD2127"/>
      <c r="TDE2127"/>
      <c r="TED2127"/>
      <c r="TEE2127"/>
      <c r="TEF2127"/>
      <c r="TEG2127"/>
      <c r="TEH2127"/>
      <c r="TEI2127"/>
      <c r="TEJ2127"/>
      <c r="TEK2127"/>
      <c r="TEL2127"/>
      <c r="TEM2127"/>
      <c r="TEN2127"/>
      <c r="TEO2127" s="42"/>
      <c r="TEP2127" s="43"/>
      <c r="TEQ2127" s="44"/>
      <c r="TER2127" s="45"/>
      <c r="TES2127" s="46"/>
      <c r="TET2127" s="47"/>
      <c r="TEU2127"/>
      <c r="TEV2127" s="35"/>
      <c r="TEW2127"/>
      <c r="TEX2127"/>
      <c r="TEY2127"/>
      <c r="TEZ2127"/>
      <c r="TFA2127"/>
      <c r="TFB2127"/>
      <c r="TFC2127"/>
      <c r="TFD2127"/>
      <c r="TFE2127"/>
      <c r="TFG2127" s="42"/>
      <c r="TFH2127" s="43"/>
      <c r="TFI2127" s="44"/>
      <c r="TFJ2127" s="45"/>
      <c r="TFK2127" s="46"/>
      <c r="TFL2127" s="47"/>
      <c r="TFM2127"/>
      <c r="TFN2127"/>
      <c r="TFO2127"/>
      <c r="TFP2127"/>
      <c r="TFQ2127"/>
      <c r="TFR2127"/>
      <c r="TGQ2127"/>
      <c r="TGR2127"/>
      <c r="TGS2127"/>
      <c r="TGT2127"/>
      <c r="TGU2127"/>
      <c r="TGV2127"/>
      <c r="TGW2127"/>
      <c r="TGX2127"/>
      <c r="TGY2127"/>
      <c r="TGZ2127"/>
      <c r="THA2127"/>
      <c r="THB2127" s="42"/>
      <c r="THC2127" s="43"/>
      <c r="THD2127" s="44"/>
      <c r="THE2127" s="45"/>
      <c r="THF2127" s="46"/>
      <c r="THG2127" s="47"/>
      <c r="THH2127"/>
      <c r="THI2127" s="35"/>
      <c r="THJ2127"/>
      <c r="THK2127"/>
      <c r="THL2127"/>
      <c r="THM2127"/>
      <c r="THN2127"/>
      <c r="THO2127"/>
      <c r="THP2127"/>
      <c r="THQ2127"/>
      <c r="THR2127"/>
      <c r="THT2127" s="42"/>
      <c r="THU2127" s="43"/>
      <c r="THV2127" s="44"/>
      <c r="THW2127" s="45"/>
      <c r="THX2127" s="46"/>
      <c r="THY2127" s="47"/>
      <c r="THZ2127"/>
      <c r="TIA2127"/>
      <c r="TIB2127"/>
      <c r="TIC2127"/>
      <c r="TID2127"/>
      <c r="TIE2127"/>
      <c r="TJD2127"/>
      <c r="TJE2127"/>
      <c r="TJF2127"/>
      <c r="TJG2127"/>
      <c r="TJH2127"/>
      <c r="TJI2127"/>
      <c r="TJJ2127"/>
      <c r="TJK2127"/>
      <c r="TJL2127"/>
      <c r="TJM2127"/>
      <c r="TJN2127"/>
      <c r="TJO2127" s="42"/>
      <c r="TJP2127" s="43"/>
      <c r="TJQ2127" s="44"/>
      <c r="TJR2127" s="45"/>
      <c r="TJS2127" s="46"/>
      <c r="TJT2127" s="47"/>
      <c r="TJU2127"/>
      <c r="TJV2127" s="35"/>
      <c r="TJW2127"/>
      <c r="TJX2127"/>
      <c r="TJY2127"/>
      <c r="TJZ2127"/>
      <c r="TKA2127"/>
      <c r="TKB2127"/>
      <c r="TKC2127"/>
      <c r="TKD2127"/>
      <c r="TKE2127"/>
      <c r="TKG2127" s="42"/>
      <c r="TKH2127" s="43"/>
      <c r="TKI2127" s="44"/>
      <c r="TKJ2127" s="45"/>
      <c r="TKK2127" s="46"/>
      <c r="TKL2127" s="47"/>
      <c r="TKM2127"/>
      <c r="TKN2127"/>
      <c r="TKO2127"/>
      <c r="TKP2127"/>
      <c r="TKQ2127"/>
      <c r="TKR2127"/>
      <c r="TLQ2127"/>
      <c r="TLR2127"/>
      <c r="TLS2127"/>
      <c r="TLT2127"/>
      <c r="TLU2127"/>
      <c r="TLV2127"/>
      <c r="TLW2127"/>
      <c r="TLX2127"/>
      <c r="TLY2127"/>
      <c r="TLZ2127"/>
      <c r="TMA2127"/>
      <c r="TMB2127" s="42"/>
      <c r="TMC2127" s="43"/>
      <c r="TMD2127" s="44"/>
      <c r="TME2127" s="45"/>
      <c r="TMF2127" s="46"/>
      <c r="TMG2127" s="47"/>
      <c r="TMH2127"/>
      <c r="TMI2127" s="35"/>
      <c r="TMJ2127"/>
      <c r="TMK2127"/>
      <c r="TML2127"/>
      <c r="TMM2127"/>
      <c r="TMN2127"/>
      <c r="TMO2127"/>
      <c r="TMP2127"/>
      <c r="TMQ2127"/>
      <c r="TMR2127"/>
      <c r="TMT2127" s="42"/>
      <c r="TMU2127" s="43"/>
      <c r="TMV2127" s="44"/>
      <c r="TMW2127" s="45"/>
      <c r="TMX2127" s="46"/>
      <c r="TMY2127" s="47"/>
      <c r="TMZ2127"/>
      <c r="TNA2127"/>
      <c r="TNB2127"/>
      <c r="TNC2127"/>
      <c r="TND2127"/>
      <c r="TNE2127"/>
      <c r="TOD2127"/>
      <c r="TOE2127"/>
      <c r="TOF2127"/>
      <c r="TOG2127"/>
      <c r="TOH2127"/>
      <c r="TOI2127"/>
      <c r="TOJ2127"/>
      <c r="TOK2127"/>
      <c r="TOL2127"/>
      <c r="TOM2127"/>
      <c r="TON2127"/>
      <c r="TOO2127" s="42"/>
      <c r="TOP2127" s="43"/>
      <c r="TOQ2127" s="44"/>
      <c r="TOR2127" s="45"/>
      <c r="TOS2127" s="46"/>
      <c r="TOT2127" s="47"/>
      <c r="TOU2127"/>
      <c r="TOV2127" s="35"/>
      <c r="TOW2127"/>
      <c r="TOX2127"/>
      <c r="TOY2127"/>
      <c r="TOZ2127"/>
      <c r="TPA2127"/>
      <c r="TPB2127"/>
      <c r="TPC2127"/>
      <c r="TPD2127"/>
      <c r="TPE2127"/>
      <c r="TPG2127" s="42"/>
      <c r="TPH2127" s="43"/>
      <c r="TPI2127" s="44"/>
      <c r="TPJ2127" s="45"/>
      <c r="TPK2127" s="46"/>
      <c r="TPL2127" s="47"/>
      <c r="TPM2127"/>
      <c r="TPN2127"/>
      <c r="TPO2127"/>
      <c r="TPP2127"/>
      <c r="TPQ2127"/>
      <c r="TPR2127"/>
      <c r="TQQ2127"/>
      <c r="TQR2127"/>
      <c r="TQS2127"/>
      <c r="TQT2127"/>
      <c r="TQU2127"/>
      <c r="TQV2127"/>
      <c r="TQW2127"/>
      <c r="TQX2127"/>
      <c r="TQY2127"/>
      <c r="TQZ2127"/>
      <c r="TRA2127"/>
      <c r="TRB2127" s="42"/>
      <c r="TRC2127" s="43"/>
      <c r="TRD2127" s="44"/>
      <c r="TRE2127" s="45"/>
      <c r="TRF2127" s="46"/>
      <c r="TRG2127" s="47"/>
      <c r="TRH2127"/>
      <c r="TRI2127" s="35"/>
      <c r="TRJ2127"/>
      <c r="TRK2127"/>
      <c r="TRL2127"/>
      <c r="TRM2127"/>
      <c r="TRN2127"/>
      <c r="TRO2127"/>
      <c r="TRP2127"/>
      <c r="TRQ2127"/>
      <c r="TRR2127"/>
      <c r="TRT2127" s="42"/>
      <c r="TRU2127" s="43"/>
      <c r="TRV2127" s="44"/>
      <c r="TRW2127" s="45"/>
      <c r="TRX2127" s="46"/>
      <c r="TRY2127" s="47"/>
      <c r="TRZ2127"/>
      <c r="TSA2127"/>
      <c r="TSB2127"/>
      <c r="TSC2127"/>
      <c r="TSD2127"/>
      <c r="TSE2127"/>
      <c r="TTD2127"/>
      <c r="TTE2127"/>
      <c r="TTF2127"/>
      <c r="TTG2127"/>
      <c r="TTH2127"/>
      <c r="TTI2127"/>
      <c r="TTJ2127"/>
      <c r="TTK2127"/>
      <c r="TTL2127"/>
      <c r="TTM2127"/>
      <c r="TTN2127"/>
      <c r="TTO2127" s="42"/>
      <c r="TTP2127" s="43"/>
      <c r="TTQ2127" s="44"/>
      <c r="TTR2127" s="45"/>
      <c r="TTS2127" s="46"/>
      <c r="TTT2127" s="47"/>
      <c r="TTU2127"/>
      <c r="TTV2127" s="35"/>
      <c r="TTW2127"/>
      <c r="TTX2127"/>
      <c r="TTY2127"/>
      <c r="TTZ2127"/>
      <c r="TUA2127"/>
      <c r="TUB2127"/>
      <c r="TUC2127"/>
      <c r="TUD2127"/>
      <c r="TUE2127"/>
      <c r="TUG2127" s="42"/>
      <c r="TUH2127" s="43"/>
      <c r="TUI2127" s="44"/>
      <c r="TUJ2127" s="45"/>
      <c r="TUK2127" s="46"/>
      <c r="TUL2127" s="47"/>
      <c r="TUM2127"/>
      <c r="TUN2127"/>
      <c r="TUO2127"/>
      <c r="TUP2127"/>
      <c r="TUQ2127"/>
      <c r="TUR2127"/>
      <c r="TVQ2127"/>
      <c r="TVR2127"/>
      <c r="TVS2127"/>
      <c r="TVT2127"/>
      <c r="TVU2127"/>
      <c r="TVV2127"/>
      <c r="TVW2127"/>
      <c r="TVX2127"/>
      <c r="TVY2127"/>
      <c r="TVZ2127"/>
      <c r="TWA2127"/>
      <c r="TWB2127" s="42"/>
      <c r="TWC2127" s="43"/>
      <c r="TWD2127" s="44"/>
      <c r="TWE2127" s="45"/>
      <c r="TWF2127" s="46"/>
      <c r="TWG2127" s="47"/>
      <c r="TWH2127"/>
      <c r="TWI2127" s="35"/>
      <c r="TWJ2127"/>
      <c r="TWK2127"/>
      <c r="TWL2127"/>
      <c r="TWM2127"/>
      <c r="TWN2127"/>
      <c r="TWO2127"/>
      <c r="TWP2127"/>
      <c r="TWQ2127"/>
      <c r="TWR2127"/>
      <c r="TWT2127" s="42"/>
      <c r="TWU2127" s="43"/>
      <c r="TWV2127" s="44"/>
      <c r="TWW2127" s="45"/>
      <c r="TWX2127" s="46"/>
      <c r="TWY2127" s="47"/>
      <c r="TWZ2127"/>
      <c r="TXA2127"/>
      <c r="TXB2127"/>
      <c r="TXC2127"/>
      <c r="TXD2127"/>
      <c r="TXE2127"/>
      <c r="TYD2127"/>
      <c r="TYE2127"/>
      <c r="TYF2127"/>
      <c r="TYG2127"/>
      <c r="TYH2127"/>
      <c r="TYI2127"/>
      <c r="TYJ2127"/>
      <c r="TYK2127"/>
      <c r="TYL2127"/>
      <c r="TYM2127"/>
      <c r="TYN2127"/>
      <c r="TYO2127" s="42"/>
      <c r="TYP2127" s="43"/>
      <c r="TYQ2127" s="44"/>
      <c r="TYR2127" s="45"/>
      <c r="TYS2127" s="46"/>
      <c r="TYT2127" s="47"/>
      <c r="TYU2127"/>
      <c r="TYV2127" s="35"/>
      <c r="TYW2127"/>
      <c r="TYX2127"/>
      <c r="TYY2127"/>
      <c r="TYZ2127"/>
      <c r="TZA2127"/>
      <c r="TZB2127"/>
      <c r="TZC2127"/>
      <c r="TZD2127"/>
      <c r="TZE2127"/>
      <c r="TZG2127" s="42"/>
      <c r="TZH2127" s="43"/>
      <c r="TZI2127" s="44"/>
      <c r="TZJ2127" s="45"/>
      <c r="TZK2127" s="46"/>
      <c r="TZL2127" s="47"/>
      <c r="TZM2127"/>
      <c r="TZN2127"/>
      <c r="TZO2127"/>
      <c r="TZP2127"/>
      <c r="TZQ2127"/>
      <c r="TZR2127"/>
      <c r="UAQ2127"/>
      <c r="UAR2127"/>
      <c r="UAS2127"/>
      <c r="UAT2127"/>
      <c r="UAU2127"/>
      <c r="UAV2127"/>
      <c r="UAW2127"/>
      <c r="UAX2127"/>
      <c r="UAY2127"/>
      <c r="UAZ2127"/>
      <c r="UBA2127"/>
      <c r="UBB2127" s="42"/>
      <c r="UBC2127" s="43"/>
      <c r="UBD2127" s="44"/>
      <c r="UBE2127" s="45"/>
      <c r="UBF2127" s="46"/>
      <c r="UBG2127" s="47"/>
      <c r="UBH2127"/>
      <c r="UBI2127" s="35"/>
      <c r="UBJ2127"/>
      <c r="UBK2127"/>
      <c r="UBL2127"/>
      <c r="UBM2127"/>
      <c r="UBN2127"/>
      <c r="UBO2127"/>
      <c r="UBP2127"/>
      <c r="UBQ2127"/>
      <c r="UBR2127"/>
      <c r="UBT2127" s="42"/>
      <c r="UBU2127" s="43"/>
      <c r="UBV2127" s="44"/>
      <c r="UBW2127" s="45"/>
      <c r="UBX2127" s="46"/>
      <c r="UBY2127" s="47"/>
      <c r="UBZ2127"/>
      <c r="UCA2127"/>
      <c r="UCB2127"/>
      <c r="UCC2127"/>
      <c r="UCD2127"/>
      <c r="UCE2127"/>
      <c r="UDD2127"/>
      <c r="UDE2127"/>
      <c r="UDF2127"/>
      <c r="UDG2127"/>
      <c r="UDH2127"/>
      <c r="UDI2127"/>
      <c r="UDJ2127"/>
      <c r="UDK2127"/>
      <c r="UDL2127"/>
      <c r="UDM2127"/>
      <c r="UDN2127"/>
      <c r="UDO2127" s="42"/>
      <c r="UDP2127" s="43"/>
      <c r="UDQ2127" s="44"/>
      <c r="UDR2127" s="45"/>
      <c r="UDS2127" s="46"/>
      <c r="UDT2127" s="47"/>
      <c r="UDU2127"/>
      <c r="UDV2127" s="35"/>
      <c r="UDW2127"/>
      <c r="UDX2127"/>
      <c r="UDY2127"/>
      <c r="UDZ2127"/>
      <c r="UEA2127"/>
      <c r="UEB2127"/>
      <c r="UEC2127"/>
      <c r="UED2127"/>
      <c r="UEE2127"/>
      <c r="UEG2127" s="42"/>
      <c r="UEH2127" s="43"/>
      <c r="UEI2127" s="44"/>
      <c r="UEJ2127" s="45"/>
      <c r="UEK2127" s="46"/>
      <c r="UEL2127" s="47"/>
      <c r="UEM2127"/>
      <c r="UEN2127"/>
      <c r="UEO2127"/>
      <c r="UEP2127"/>
      <c r="UEQ2127"/>
      <c r="UER2127"/>
      <c r="UFQ2127"/>
      <c r="UFR2127"/>
      <c r="UFS2127"/>
      <c r="UFT2127"/>
      <c r="UFU2127"/>
      <c r="UFV2127"/>
      <c r="UFW2127"/>
      <c r="UFX2127"/>
      <c r="UFY2127"/>
      <c r="UFZ2127"/>
      <c r="UGA2127"/>
      <c r="UGB2127" s="42"/>
      <c r="UGC2127" s="43"/>
      <c r="UGD2127" s="44"/>
      <c r="UGE2127" s="45"/>
      <c r="UGF2127" s="46"/>
      <c r="UGG2127" s="47"/>
      <c r="UGH2127"/>
      <c r="UGI2127" s="35"/>
      <c r="UGJ2127"/>
      <c r="UGK2127"/>
      <c r="UGL2127"/>
      <c r="UGM2127"/>
      <c r="UGN2127"/>
      <c r="UGO2127"/>
      <c r="UGP2127"/>
      <c r="UGQ2127"/>
      <c r="UGR2127"/>
      <c r="UGT2127" s="42"/>
      <c r="UGU2127" s="43"/>
      <c r="UGV2127" s="44"/>
      <c r="UGW2127" s="45"/>
      <c r="UGX2127" s="46"/>
      <c r="UGY2127" s="47"/>
      <c r="UGZ2127"/>
      <c r="UHA2127"/>
      <c r="UHB2127"/>
      <c r="UHC2127"/>
      <c r="UHD2127"/>
      <c r="UHE2127"/>
      <c r="UID2127"/>
      <c r="UIE2127"/>
      <c r="UIF2127"/>
      <c r="UIG2127"/>
      <c r="UIH2127"/>
      <c r="UII2127"/>
      <c r="UIJ2127"/>
      <c r="UIK2127"/>
      <c r="UIL2127"/>
      <c r="UIM2127"/>
      <c r="UIN2127"/>
      <c r="UIO2127" s="42"/>
      <c r="UIP2127" s="43"/>
      <c r="UIQ2127" s="44"/>
      <c r="UIR2127" s="45"/>
      <c r="UIS2127" s="46"/>
      <c r="UIT2127" s="47"/>
      <c r="UIU2127"/>
      <c r="UIV2127" s="35"/>
      <c r="UIW2127"/>
      <c r="UIX2127"/>
      <c r="UIY2127"/>
      <c r="UIZ2127"/>
      <c r="UJA2127"/>
      <c r="UJB2127"/>
      <c r="UJC2127"/>
      <c r="UJD2127"/>
      <c r="UJE2127"/>
      <c r="UJG2127" s="42"/>
      <c r="UJH2127" s="43"/>
      <c r="UJI2127" s="44"/>
      <c r="UJJ2127" s="45"/>
      <c r="UJK2127" s="46"/>
      <c r="UJL2127" s="47"/>
      <c r="UJM2127"/>
      <c r="UJN2127"/>
      <c r="UJO2127"/>
      <c r="UJP2127"/>
      <c r="UJQ2127"/>
      <c r="UJR2127"/>
      <c r="UKQ2127"/>
      <c r="UKR2127"/>
      <c r="UKS2127"/>
      <c r="UKT2127"/>
      <c r="UKU2127"/>
      <c r="UKV2127"/>
      <c r="UKW2127"/>
      <c r="UKX2127"/>
      <c r="UKY2127"/>
      <c r="UKZ2127"/>
      <c r="ULA2127"/>
      <c r="ULB2127" s="42"/>
      <c r="ULC2127" s="43"/>
      <c r="ULD2127" s="44"/>
      <c r="ULE2127" s="45"/>
      <c r="ULF2127" s="46"/>
      <c r="ULG2127" s="47"/>
      <c r="ULH2127"/>
      <c r="ULI2127" s="35"/>
      <c r="ULJ2127"/>
      <c r="ULK2127"/>
      <c r="ULL2127"/>
      <c r="ULM2127"/>
      <c r="ULN2127"/>
      <c r="ULO2127"/>
      <c r="ULP2127"/>
      <c r="ULQ2127"/>
      <c r="ULR2127"/>
      <c r="ULT2127" s="42"/>
      <c r="ULU2127" s="43"/>
      <c r="ULV2127" s="44"/>
      <c r="ULW2127" s="45"/>
      <c r="ULX2127" s="46"/>
      <c r="ULY2127" s="47"/>
      <c r="ULZ2127"/>
      <c r="UMA2127"/>
      <c r="UMB2127"/>
      <c r="UMC2127"/>
      <c r="UMD2127"/>
      <c r="UME2127"/>
      <c r="UND2127"/>
      <c r="UNE2127"/>
      <c r="UNF2127"/>
      <c r="UNG2127"/>
      <c r="UNH2127"/>
      <c r="UNI2127"/>
      <c r="UNJ2127"/>
      <c r="UNK2127"/>
      <c r="UNL2127"/>
      <c r="UNM2127"/>
      <c r="UNN2127"/>
      <c r="UNO2127" s="42"/>
      <c r="UNP2127" s="43"/>
      <c r="UNQ2127" s="44"/>
      <c r="UNR2127" s="45"/>
      <c r="UNS2127" s="46"/>
      <c r="UNT2127" s="47"/>
      <c r="UNU2127"/>
      <c r="UNV2127" s="35"/>
      <c r="UNW2127"/>
      <c r="UNX2127"/>
      <c r="UNY2127"/>
      <c r="UNZ2127"/>
      <c r="UOA2127"/>
      <c r="UOB2127"/>
      <c r="UOC2127"/>
      <c r="UOD2127"/>
      <c r="UOE2127"/>
      <c r="UOG2127" s="42"/>
      <c r="UOH2127" s="43"/>
      <c r="UOI2127" s="44"/>
      <c r="UOJ2127" s="45"/>
      <c r="UOK2127" s="46"/>
      <c r="UOL2127" s="47"/>
      <c r="UOM2127"/>
      <c r="UON2127"/>
      <c r="UOO2127"/>
      <c r="UOP2127"/>
      <c r="UOQ2127"/>
      <c r="UOR2127"/>
      <c r="UPQ2127"/>
      <c r="UPR2127"/>
      <c r="UPS2127"/>
      <c r="UPT2127"/>
      <c r="UPU2127"/>
      <c r="UPV2127"/>
      <c r="UPW2127"/>
      <c r="UPX2127"/>
      <c r="UPY2127"/>
      <c r="UPZ2127"/>
      <c r="UQA2127"/>
      <c r="UQB2127" s="42"/>
      <c r="UQC2127" s="43"/>
      <c r="UQD2127" s="44"/>
      <c r="UQE2127" s="45"/>
      <c r="UQF2127" s="46"/>
      <c r="UQG2127" s="47"/>
      <c r="UQH2127"/>
      <c r="UQI2127" s="35"/>
      <c r="UQJ2127"/>
      <c r="UQK2127"/>
      <c r="UQL2127"/>
      <c r="UQM2127"/>
      <c r="UQN2127"/>
      <c r="UQO2127"/>
      <c r="UQP2127"/>
      <c r="UQQ2127"/>
      <c r="UQR2127"/>
      <c r="UQT2127" s="42"/>
      <c r="UQU2127" s="43"/>
      <c r="UQV2127" s="44"/>
      <c r="UQW2127" s="45"/>
      <c r="UQX2127" s="46"/>
      <c r="UQY2127" s="47"/>
      <c r="UQZ2127"/>
      <c r="URA2127"/>
      <c r="URB2127"/>
      <c r="URC2127"/>
      <c r="URD2127"/>
      <c r="URE2127"/>
      <c r="USD2127"/>
      <c r="USE2127"/>
      <c r="USF2127"/>
      <c r="USG2127"/>
      <c r="USH2127"/>
      <c r="USI2127"/>
      <c r="USJ2127"/>
      <c r="USK2127"/>
      <c r="USL2127"/>
      <c r="USM2127"/>
      <c r="USN2127"/>
      <c r="USO2127" s="42"/>
      <c r="USP2127" s="43"/>
      <c r="USQ2127" s="44"/>
      <c r="USR2127" s="45"/>
      <c r="USS2127" s="46"/>
      <c r="UST2127" s="47"/>
      <c r="USU2127"/>
      <c r="USV2127" s="35"/>
      <c r="USW2127"/>
      <c r="USX2127"/>
      <c r="USY2127"/>
      <c r="USZ2127"/>
      <c r="UTA2127"/>
      <c r="UTB2127"/>
      <c r="UTC2127"/>
      <c r="UTD2127"/>
      <c r="UTE2127"/>
      <c r="UTG2127" s="42"/>
      <c r="UTH2127" s="43"/>
      <c r="UTI2127" s="44"/>
      <c r="UTJ2127" s="45"/>
      <c r="UTK2127" s="46"/>
      <c r="UTL2127" s="47"/>
      <c r="UTM2127"/>
      <c r="UTN2127"/>
      <c r="UTO2127"/>
      <c r="UTP2127"/>
      <c r="UTQ2127"/>
      <c r="UTR2127"/>
      <c r="UUQ2127"/>
      <c r="UUR2127"/>
      <c r="UUS2127"/>
      <c r="UUT2127"/>
      <c r="UUU2127"/>
      <c r="UUV2127"/>
      <c r="UUW2127"/>
      <c r="UUX2127"/>
      <c r="UUY2127"/>
      <c r="UUZ2127"/>
      <c r="UVA2127"/>
      <c r="UVB2127" s="42"/>
      <c r="UVC2127" s="43"/>
      <c r="UVD2127" s="44"/>
      <c r="UVE2127" s="45"/>
      <c r="UVF2127" s="46"/>
      <c r="UVG2127" s="47"/>
      <c r="UVH2127"/>
      <c r="UVI2127" s="35"/>
      <c r="UVJ2127"/>
      <c r="UVK2127"/>
      <c r="UVL2127"/>
      <c r="UVM2127"/>
      <c r="UVN2127"/>
      <c r="UVO2127"/>
      <c r="UVP2127"/>
      <c r="UVQ2127"/>
      <c r="UVR2127"/>
      <c r="UVT2127" s="42"/>
      <c r="UVU2127" s="43"/>
      <c r="UVV2127" s="44"/>
      <c r="UVW2127" s="45"/>
      <c r="UVX2127" s="46"/>
      <c r="UVY2127" s="47"/>
      <c r="UVZ2127"/>
      <c r="UWA2127"/>
      <c r="UWB2127"/>
      <c r="UWC2127"/>
      <c r="UWD2127"/>
      <c r="UWE2127"/>
      <c r="UXD2127"/>
      <c r="UXE2127"/>
      <c r="UXF2127"/>
      <c r="UXG2127"/>
      <c r="UXH2127"/>
      <c r="UXI2127"/>
      <c r="UXJ2127"/>
      <c r="UXK2127"/>
      <c r="UXL2127"/>
      <c r="UXM2127"/>
      <c r="UXN2127"/>
      <c r="UXO2127" s="42"/>
      <c r="UXP2127" s="43"/>
      <c r="UXQ2127" s="44"/>
      <c r="UXR2127" s="45"/>
      <c r="UXS2127" s="46"/>
      <c r="UXT2127" s="47"/>
      <c r="UXU2127"/>
      <c r="UXV2127" s="35"/>
      <c r="UXW2127"/>
      <c r="UXX2127"/>
      <c r="UXY2127"/>
      <c r="UXZ2127"/>
      <c r="UYA2127"/>
      <c r="UYB2127"/>
      <c r="UYC2127"/>
      <c r="UYD2127"/>
      <c r="UYE2127"/>
      <c r="UYG2127" s="42"/>
      <c r="UYH2127" s="43"/>
      <c r="UYI2127" s="44"/>
      <c r="UYJ2127" s="45"/>
      <c r="UYK2127" s="46"/>
      <c r="UYL2127" s="47"/>
      <c r="UYM2127"/>
      <c r="UYN2127"/>
      <c r="UYO2127"/>
      <c r="UYP2127"/>
      <c r="UYQ2127"/>
      <c r="UYR2127"/>
      <c r="UZQ2127"/>
      <c r="UZR2127"/>
      <c r="UZS2127"/>
      <c r="UZT2127"/>
      <c r="UZU2127"/>
      <c r="UZV2127"/>
      <c r="UZW2127"/>
      <c r="UZX2127"/>
      <c r="UZY2127"/>
      <c r="UZZ2127"/>
      <c r="VAA2127"/>
      <c r="VAB2127" s="42"/>
      <c r="VAC2127" s="43"/>
      <c r="VAD2127" s="44"/>
      <c r="VAE2127" s="45"/>
      <c r="VAF2127" s="46"/>
      <c r="VAG2127" s="47"/>
      <c r="VAH2127"/>
      <c r="VAI2127" s="35"/>
      <c r="VAJ2127"/>
      <c r="VAK2127"/>
      <c r="VAL2127"/>
      <c r="VAM2127"/>
      <c r="VAN2127"/>
      <c r="VAO2127"/>
      <c r="VAP2127"/>
      <c r="VAQ2127"/>
      <c r="VAR2127"/>
      <c r="VAT2127" s="42"/>
      <c r="VAU2127" s="43"/>
      <c r="VAV2127" s="44"/>
      <c r="VAW2127" s="45"/>
      <c r="VAX2127" s="46"/>
      <c r="VAY2127" s="47"/>
      <c r="VAZ2127"/>
      <c r="VBA2127"/>
      <c r="VBB2127"/>
      <c r="VBC2127"/>
      <c r="VBD2127"/>
      <c r="VBE2127"/>
      <c r="VCD2127"/>
      <c r="VCE2127"/>
      <c r="VCF2127"/>
      <c r="VCG2127"/>
      <c r="VCH2127"/>
      <c r="VCI2127"/>
      <c r="VCJ2127"/>
      <c r="VCK2127"/>
      <c r="VCL2127"/>
      <c r="VCM2127"/>
      <c r="VCN2127"/>
      <c r="VCO2127" s="42"/>
      <c r="VCP2127" s="43"/>
      <c r="VCQ2127" s="44"/>
      <c r="VCR2127" s="45"/>
      <c r="VCS2127" s="46"/>
      <c r="VCT2127" s="47"/>
      <c r="VCU2127"/>
      <c r="VCV2127" s="35"/>
      <c r="VCW2127"/>
      <c r="VCX2127"/>
      <c r="VCY2127"/>
      <c r="VCZ2127"/>
      <c r="VDA2127"/>
      <c r="VDB2127"/>
      <c r="VDC2127"/>
      <c r="VDD2127"/>
      <c r="VDE2127"/>
      <c r="VDG2127" s="42"/>
      <c r="VDH2127" s="43"/>
      <c r="VDI2127" s="44"/>
      <c r="VDJ2127" s="45"/>
      <c r="VDK2127" s="46"/>
      <c r="VDL2127" s="47"/>
      <c r="VDM2127"/>
      <c r="VDN2127"/>
      <c r="VDO2127"/>
      <c r="VDP2127"/>
      <c r="VDQ2127"/>
      <c r="VDR2127"/>
      <c r="VEQ2127"/>
      <c r="VER2127"/>
      <c r="VES2127"/>
      <c r="VET2127"/>
      <c r="VEU2127"/>
      <c r="VEV2127"/>
      <c r="VEW2127"/>
      <c r="VEX2127"/>
      <c r="VEY2127"/>
      <c r="VEZ2127"/>
      <c r="VFA2127"/>
      <c r="VFB2127" s="42"/>
      <c r="VFC2127" s="43"/>
      <c r="VFD2127" s="44"/>
      <c r="VFE2127" s="45"/>
      <c r="VFF2127" s="46"/>
      <c r="VFG2127" s="47"/>
      <c r="VFH2127"/>
      <c r="VFI2127" s="35"/>
      <c r="VFJ2127"/>
      <c r="VFK2127"/>
      <c r="VFL2127"/>
      <c r="VFM2127"/>
      <c r="VFN2127"/>
      <c r="VFO2127"/>
      <c r="VFP2127"/>
      <c r="VFQ2127"/>
      <c r="VFR2127"/>
      <c r="VFT2127" s="42"/>
      <c r="VFU2127" s="43"/>
      <c r="VFV2127" s="44"/>
      <c r="VFW2127" s="45"/>
      <c r="VFX2127" s="46"/>
      <c r="VFY2127" s="47"/>
      <c r="VFZ2127"/>
      <c r="VGA2127"/>
      <c r="VGB2127"/>
      <c r="VGC2127"/>
      <c r="VGD2127"/>
      <c r="VGE2127"/>
      <c r="VHD2127"/>
      <c r="VHE2127"/>
      <c r="VHF2127"/>
      <c r="VHG2127"/>
      <c r="VHH2127"/>
      <c r="VHI2127"/>
      <c r="VHJ2127"/>
      <c r="VHK2127"/>
      <c r="VHL2127"/>
      <c r="VHM2127"/>
      <c r="VHN2127"/>
      <c r="VHO2127" s="42"/>
      <c r="VHP2127" s="43"/>
      <c r="VHQ2127" s="44"/>
      <c r="VHR2127" s="45"/>
      <c r="VHS2127" s="46"/>
      <c r="VHT2127" s="47"/>
      <c r="VHU2127"/>
      <c r="VHV2127" s="35"/>
      <c r="VHW2127"/>
      <c r="VHX2127"/>
      <c r="VHY2127"/>
      <c r="VHZ2127"/>
      <c r="VIA2127"/>
      <c r="VIB2127"/>
      <c r="VIC2127"/>
      <c r="VID2127"/>
      <c r="VIE2127"/>
      <c r="VIG2127" s="42"/>
      <c r="VIH2127" s="43"/>
      <c r="VII2127" s="44"/>
      <c r="VIJ2127" s="45"/>
      <c r="VIK2127" s="46"/>
      <c r="VIL2127" s="47"/>
      <c r="VIM2127"/>
      <c r="VIN2127"/>
      <c r="VIO2127"/>
      <c r="VIP2127"/>
      <c r="VIQ2127"/>
      <c r="VIR2127"/>
      <c r="VJQ2127"/>
      <c r="VJR2127"/>
      <c r="VJS2127"/>
      <c r="VJT2127"/>
      <c r="VJU2127"/>
      <c r="VJV2127"/>
      <c r="VJW2127"/>
      <c r="VJX2127"/>
      <c r="VJY2127"/>
      <c r="VJZ2127"/>
      <c r="VKA2127"/>
      <c r="VKB2127" s="42"/>
      <c r="VKC2127" s="43"/>
      <c r="VKD2127" s="44"/>
      <c r="VKE2127" s="45"/>
      <c r="VKF2127" s="46"/>
      <c r="VKG2127" s="47"/>
      <c r="VKH2127"/>
      <c r="VKI2127" s="35"/>
      <c r="VKJ2127"/>
      <c r="VKK2127"/>
      <c r="VKL2127"/>
      <c r="VKM2127"/>
      <c r="VKN2127"/>
      <c r="VKO2127"/>
      <c r="VKP2127"/>
      <c r="VKQ2127"/>
      <c r="VKR2127"/>
      <c r="VKT2127" s="42"/>
      <c r="VKU2127" s="43"/>
      <c r="VKV2127" s="44"/>
      <c r="VKW2127" s="45"/>
      <c r="VKX2127" s="46"/>
      <c r="VKY2127" s="47"/>
      <c r="VKZ2127"/>
      <c r="VLA2127"/>
      <c r="VLB2127"/>
      <c r="VLC2127"/>
      <c r="VLD2127"/>
      <c r="VLE2127"/>
      <c r="VMD2127"/>
      <c r="VME2127"/>
      <c r="VMF2127"/>
      <c r="VMG2127"/>
      <c r="VMH2127"/>
      <c r="VMI2127"/>
      <c r="VMJ2127"/>
      <c r="VMK2127"/>
      <c r="VML2127"/>
      <c r="VMM2127"/>
      <c r="VMN2127"/>
      <c r="VMO2127" s="42"/>
      <c r="VMP2127" s="43"/>
      <c r="VMQ2127" s="44"/>
      <c r="VMR2127" s="45"/>
      <c r="VMS2127" s="46"/>
      <c r="VMT2127" s="47"/>
      <c r="VMU2127"/>
      <c r="VMV2127" s="35"/>
      <c r="VMW2127"/>
      <c r="VMX2127"/>
      <c r="VMY2127"/>
      <c r="VMZ2127"/>
      <c r="VNA2127"/>
      <c r="VNB2127"/>
      <c r="VNC2127"/>
      <c r="VND2127"/>
      <c r="VNE2127"/>
      <c r="VNG2127" s="42"/>
      <c r="VNH2127" s="43"/>
      <c r="VNI2127" s="44"/>
      <c r="VNJ2127" s="45"/>
      <c r="VNK2127" s="46"/>
      <c r="VNL2127" s="47"/>
      <c r="VNM2127"/>
      <c r="VNN2127"/>
      <c r="VNO2127"/>
      <c r="VNP2127"/>
      <c r="VNQ2127"/>
      <c r="VNR2127"/>
      <c r="VOQ2127"/>
      <c r="VOR2127"/>
      <c r="VOS2127"/>
      <c r="VOT2127"/>
      <c r="VOU2127"/>
      <c r="VOV2127"/>
      <c r="VOW2127"/>
      <c r="VOX2127"/>
      <c r="VOY2127"/>
      <c r="VOZ2127"/>
      <c r="VPA2127"/>
      <c r="VPB2127" s="42"/>
      <c r="VPC2127" s="43"/>
      <c r="VPD2127" s="44"/>
      <c r="VPE2127" s="45"/>
      <c r="VPF2127" s="46"/>
      <c r="VPG2127" s="47"/>
      <c r="VPH2127"/>
      <c r="VPI2127" s="35"/>
      <c r="VPJ2127"/>
      <c r="VPK2127"/>
      <c r="VPL2127"/>
      <c r="VPM2127"/>
      <c r="VPN2127"/>
      <c r="VPO2127"/>
      <c r="VPP2127"/>
      <c r="VPQ2127"/>
      <c r="VPR2127"/>
      <c r="VPT2127" s="42"/>
      <c r="VPU2127" s="43"/>
      <c r="VPV2127" s="44"/>
      <c r="VPW2127" s="45"/>
      <c r="VPX2127" s="46"/>
      <c r="VPY2127" s="47"/>
      <c r="VPZ2127"/>
      <c r="VQA2127"/>
      <c r="VQB2127"/>
      <c r="VQC2127"/>
      <c r="VQD2127"/>
      <c r="VQE2127"/>
      <c r="VRD2127"/>
      <c r="VRE2127"/>
      <c r="VRF2127"/>
      <c r="VRG2127"/>
      <c r="VRH2127"/>
      <c r="VRI2127"/>
      <c r="VRJ2127"/>
      <c r="VRK2127"/>
      <c r="VRL2127"/>
      <c r="VRM2127"/>
      <c r="VRN2127"/>
      <c r="VRO2127" s="42"/>
      <c r="VRP2127" s="43"/>
      <c r="VRQ2127" s="44"/>
      <c r="VRR2127" s="45"/>
      <c r="VRS2127" s="46"/>
      <c r="VRT2127" s="47"/>
      <c r="VRU2127"/>
      <c r="VRV2127" s="35"/>
      <c r="VRW2127"/>
      <c r="VRX2127"/>
      <c r="VRY2127"/>
      <c r="VRZ2127"/>
      <c r="VSA2127"/>
      <c r="VSB2127"/>
      <c r="VSC2127"/>
      <c r="VSD2127"/>
      <c r="VSE2127"/>
      <c r="VSG2127" s="42"/>
      <c r="VSH2127" s="43"/>
      <c r="VSI2127" s="44"/>
      <c r="VSJ2127" s="45"/>
      <c r="VSK2127" s="46"/>
      <c r="VSL2127" s="47"/>
      <c r="VSM2127"/>
      <c r="VSN2127"/>
      <c r="VSO2127"/>
      <c r="VSP2127"/>
      <c r="VSQ2127"/>
      <c r="VSR2127"/>
      <c r="VTQ2127"/>
      <c r="VTR2127"/>
      <c r="VTS2127"/>
      <c r="VTT2127"/>
      <c r="VTU2127"/>
      <c r="VTV2127"/>
      <c r="VTW2127"/>
      <c r="VTX2127"/>
      <c r="VTY2127"/>
      <c r="VTZ2127"/>
      <c r="VUA2127"/>
      <c r="VUB2127" s="42"/>
      <c r="VUC2127" s="43"/>
      <c r="VUD2127" s="44"/>
      <c r="VUE2127" s="45"/>
      <c r="VUF2127" s="46"/>
      <c r="VUG2127" s="47"/>
      <c r="VUH2127"/>
      <c r="VUI2127" s="35"/>
      <c r="VUJ2127"/>
      <c r="VUK2127"/>
      <c r="VUL2127"/>
      <c r="VUM2127"/>
      <c r="VUN2127"/>
      <c r="VUO2127"/>
      <c r="VUP2127"/>
      <c r="VUQ2127"/>
      <c r="VUR2127"/>
      <c r="VUT2127" s="42"/>
      <c r="VUU2127" s="43"/>
      <c r="VUV2127" s="44"/>
      <c r="VUW2127" s="45"/>
      <c r="VUX2127" s="46"/>
      <c r="VUY2127" s="47"/>
      <c r="VUZ2127"/>
      <c r="VVA2127"/>
      <c r="VVB2127"/>
      <c r="VVC2127"/>
      <c r="VVD2127"/>
      <c r="VVE2127"/>
      <c r="VWD2127"/>
      <c r="VWE2127"/>
      <c r="VWF2127"/>
      <c r="VWG2127"/>
      <c r="VWH2127"/>
      <c r="VWI2127"/>
      <c r="VWJ2127"/>
      <c r="VWK2127"/>
      <c r="VWL2127"/>
      <c r="VWM2127"/>
      <c r="VWN2127"/>
      <c r="VWO2127" s="42"/>
      <c r="VWP2127" s="43"/>
      <c r="VWQ2127" s="44"/>
      <c r="VWR2127" s="45"/>
      <c r="VWS2127" s="46"/>
      <c r="VWT2127" s="47"/>
      <c r="VWU2127"/>
      <c r="VWV2127" s="35"/>
      <c r="VWW2127"/>
      <c r="VWX2127"/>
      <c r="VWY2127"/>
      <c r="VWZ2127"/>
      <c r="VXA2127"/>
      <c r="VXB2127"/>
      <c r="VXC2127"/>
      <c r="VXD2127"/>
      <c r="VXE2127"/>
      <c r="VXG2127" s="42"/>
      <c r="VXH2127" s="43"/>
      <c r="VXI2127" s="44"/>
      <c r="VXJ2127" s="45"/>
      <c r="VXK2127" s="46"/>
      <c r="VXL2127" s="47"/>
      <c r="VXM2127"/>
      <c r="VXN2127"/>
      <c r="VXO2127"/>
      <c r="VXP2127"/>
      <c r="VXQ2127"/>
      <c r="VXR2127"/>
      <c r="VYQ2127"/>
      <c r="VYR2127"/>
      <c r="VYS2127"/>
      <c r="VYT2127"/>
      <c r="VYU2127"/>
      <c r="VYV2127"/>
      <c r="VYW2127"/>
      <c r="VYX2127"/>
      <c r="VYY2127"/>
      <c r="VYZ2127"/>
      <c r="VZA2127"/>
      <c r="VZB2127" s="42"/>
      <c r="VZC2127" s="43"/>
      <c r="VZD2127" s="44"/>
      <c r="VZE2127" s="45"/>
      <c r="VZF2127" s="46"/>
      <c r="VZG2127" s="47"/>
      <c r="VZH2127"/>
      <c r="VZI2127" s="35"/>
      <c r="VZJ2127"/>
      <c r="VZK2127"/>
      <c r="VZL2127"/>
      <c r="VZM2127"/>
      <c r="VZN2127"/>
      <c r="VZO2127"/>
      <c r="VZP2127"/>
      <c r="VZQ2127"/>
      <c r="VZR2127"/>
      <c r="VZT2127" s="42"/>
      <c r="VZU2127" s="43"/>
      <c r="VZV2127" s="44"/>
      <c r="VZW2127" s="45"/>
      <c r="VZX2127" s="46"/>
      <c r="VZY2127" s="47"/>
      <c r="VZZ2127"/>
      <c r="WAA2127"/>
      <c r="WAB2127"/>
      <c r="WAC2127"/>
      <c r="WAD2127"/>
      <c r="WAE2127"/>
      <c r="WBD2127"/>
      <c r="WBE2127"/>
      <c r="WBF2127"/>
      <c r="WBG2127"/>
      <c r="WBH2127"/>
      <c r="WBI2127"/>
      <c r="WBJ2127"/>
      <c r="WBK2127"/>
      <c r="WBL2127"/>
      <c r="WBM2127"/>
      <c r="WBN2127"/>
      <c r="WBO2127" s="42"/>
      <c r="WBP2127" s="43"/>
      <c r="WBQ2127" s="44"/>
      <c r="WBR2127" s="45"/>
      <c r="WBS2127" s="46"/>
      <c r="WBT2127" s="47"/>
      <c r="WBU2127"/>
      <c r="WBV2127" s="35"/>
      <c r="WBW2127"/>
      <c r="WBX2127"/>
      <c r="WBY2127"/>
      <c r="WBZ2127"/>
      <c r="WCA2127"/>
      <c r="WCB2127"/>
      <c r="WCC2127"/>
      <c r="WCD2127"/>
      <c r="WCE2127"/>
      <c r="WCG2127" s="42"/>
      <c r="WCH2127" s="43"/>
      <c r="WCI2127" s="44"/>
      <c r="WCJ2127" s="45"/>
      <c r="WCK2127" s="46"/>
      <c r="WCL2127" s="47"/>
      <c r="WCM2127"/>
      <c r="WCN2127"/>
      <c r="WCO2127"/>
      <c r="WCP2127"/>
      <c r="WCQ2127"/>
      <c r="WCR2127"/>
      <c r="WDQ2127"/>
      <c r="WDR2127"/>
      <c r="WDS2127"/>
      <c r="WDT2127"/>
      <c r="WDU2127"/>
      <c r="WDV2127"/>
      <c r="WDW2127"/>
      <c r="WDX2127"/>
      <c r="WDY2127"/>
      <c r="WDZ2127"/>
      <c r="WEA2127"/>
      <c r="WEB2127" s="42"/>
      <c r="WEC2127" s="43"/>
      <c r="WED2127" s="44"/>
      <c r="WEE2127" s="45"/>
      <c r="WEF2127" s="46"/>
      <c r="WEG2127" s="47"/>
      <c r="WEH2127"/>
      <c r="WEI2127" s="35"/>
      <c r="WEJ2127"/>
      <c r="WEK2127"/>
      <c r="WEL2127"/>
      <c r="WEM2127"/>
      <c r="WEN2127"/>
      <c r="WEO2127"/>
      <c r="WEP2127"/>
      <c r="WEQ2127"/>
      <c r="WER2127"/>
      <c r="WET2127" s="42"/>
      <c r="WEU2127" s="43"/>
      <c r="WEV2127" s="44"/>
      <c r="WEW2127" s="45"/>
      <c r="WEX2127" s="46"/>
      <c r="WEY2127" s="47"/>
      <c r="WEZ2127"/>
      <c r="WFA2127"/>
      <c r="WFB2127"/>
      <c r="WFC2127"/>
      <c r="WFD2127"/>
      <c r="WFE2127"/>
      <c r="WGD2127"/>
      <c r="WGE2127"/>
      <c r="WGF2127"/>
      <c r="WGG2127"/>
      <c r="WGH2127"/>
      <c r="WGI2127"/>
      <c r="WGJ2127"/>
      <c r="WGK2127"/>
      <c r="WGL2127"/>
      <c r="WGM2127"/>
      <c r="WGN2127"/>
      <c r="WGO2127" s="42"/>
      <c r="WGP2127" s="43"/>
      <c r="WGQ2127" s="44"/>
      <c r="WGR2127" s="45"/>
      <c r="WGS2127" s="46"/>
      <c r="WGT2127" s="47"/>
      <c r="WGU2127"/>
      <c r="WGV2127" s="35"/>
      <c r="WGW2127"/>
      <c r="WGX2127"/>
      <c r="WGY2127"/>
      <c r="WGZ2127"/>
      <c r="WHA2127"/>
      <c r="WHB2127"/>
      <c r="WHC2127"/>
      <c r="WHD2127"/>
      <c r="WHE2127"/>
      <c r="WHG2127" s="42"/>
      <c r="WHH2127" s="43"/>
      <c r="WHI2127" s="44"/>
      <c r="WHJ2127" s="45"/>
      <c r="WHK2127" s="46"/>
      <c r="WHL2127" s="47"/>
      <c r="WHM2127"/>
      <c r="WHN2127"/>
      <c r="WHO2127"/>
      <c r="WHP2127"/>
      <c r="WHQ2127"/>
      <c r="WHR2127"/>
      <c r="WIQ2127"/>
      <c r="WIR2127"/>
      <c r="WIS2127"/>
      <c r="WIT2127"/>
      <c r="WIU2127"/>
      <c r="WIV2127"/>
      <c r="WIW2127"/>
      <c r="WIX2127"/>
      <c r="WIY2127"/>
      <c r="WIZ2127"/>
      <c r="WJA2127"/>
      <c r="WJB2127" s="42"/>
      <c r="WJC2127" s="43"/>
      <c r="WJD2127" s="44"/>
      <c r="WJE2127" s="45"/>
      <c r="WJF2127" s="46"/>
      <c r="WJG2127" s="47"/>
      <c r="WJH2127"/>
      <c r="WJI2127" s="35"/>
      <c r="WJJ2127"/>
      <c r="WJK2127"/>
      <c r="WJL2127"/>
      <c r="WJM2127"/>
      <c r="WJN2127"/>
      <c r="WJO2127"/>
      <c r="WJP2127"/>
      <c r="WJQ2127"/>
      <c r="WJR2127"/>
      <c r="WJT2127" s="42"/>
      <c r="WJU2127" s="43"/>
      <c r="WJV2127" s="44"/>
      <c r="WJW2127" s="45"/>
      <c r="WJX2127" s="46"/>
      <c r="WJY2127" s="47"/>
      <c r="WJZ2127"/>
      <c r="WKA2127"/>
      <c r="WKB2127"/>
      <c r="WKC2127"/>
      <c r="WKD2127"/>
      <c r="WKE2127"/>
      <c r="WLD2127"/>
      <c r="WLE2127"/>
      <c r="WLF2127"/>
      <c r="WLG2127"/>
      <c r="WLH2127"/>
      <c r="WLI2127"/>
      <c r="WLJ2127"/>
      <c r="WLK2127"/>
      <c r="WLL2127"/>
      <c r="WLM2127"/>
      <c r="WLN2127"/>
      <c r="WLO2127" s="42"/>
      <c r="WLP2127" s="43"/>
      <c r="WLQ2127" s="44"/>
      <c r="WLR2127" s="45"/>
      <c r="WLS2127" s="46"/>
      <c r="WLT2127" s="47"/>
      <c r="WLU2127"/>
      <c r="WLV2127" s="35"/>
      <c r="WLW2127"/>
      <c r="WLX2127"/>
      <c r="WLY2127"/>
      <c r="WLZ2127"/>
      <c r="WMA2127"/>
      <c r="WMB2127"/>
      <c r="WMC2127"/>
      <c r="WMD2127"/>
      <c r="WME2127"/>
      <c r="WMG2127" s="42"/>
      <c r="WMH2127" s="43"/>
      <c r="WMI2127" s="44"/>
      <c r="WMJ2127" s="45"/>
      <c r="WMK2127" s="46"/>
      <c r="WML2127" s="47"/>
      <c r="WMM2127"/>
      <c r="WMN2127"/>
      <c r="WMO2127"/>
      <c r="WMP2127"/>
      <c r="WMQ2127"/>
      <c r="WMR2127"/>
      <c r="WNQ2127"/>
      <c r="WNR2127"/>
      <c r="WNS2127"/>
      <c r="WNT2127"/>
      <c r="WNU2127"/>
      <c r="WNV2127"/>
      <c r="WNW2127"/>
      <c r="WNX2127"/>
      <c r="WNY2127"/>
      <c r="WNZ2127"/>
      <c r="WOA2127"/>
      <c r="WOB2127" s="42"/>
      <c r="WOC2127" s="43"/>
      <c r="WOD2127" s="44"/>
      <c r="WOE2127" s="45"/>
      <c r="WOF2127" s="46"/>
      <c r="WOG2127" s="47"/>
      <c r="WOH2127"/>
      <c r="WOI2127" s="35"/>
      <c r="WOJ2127"/>
      <c r="WOK2127"/>
      <c r="WOL2127"/>
      <c r="WOM2127"/>
      <c r="WON2127"/>
      <c r="WOO2127"/>
      <c r="WOP2127"/>
      <c r="WOQ2127"/>
      <c r="WOR2127"/>
      <c r="WOT2127" s="42"/>
      <c r="WOU2127" s="43"/>
      <c r="WOV2127" s="44"/>
      <c r="WOW2127" s="45"/>
      <c r="WOX2127" s="46"/>
      <c r="WOY2127" s="47"/>
      <c r="WOZ2127"/>
      <c r="WPA2127"/>
      <c r="WPB2127"/>
      <c r="WPC2127"/>
      <c r="WPD2127"/>
      <c r="WPE2127"/>
      <c r="WQD2127"/>
      <c r="WQE2127"/>
      <c r="WQF2127"/>
      <c r="WQG2127"/>
      <c r="WQH2127"/>
      <c r="WQI2127"/>
      <c r="WQJ2127"/>
      <c r="WQK2127"/>
      <c r="WQL2127"/>
      <c r="WQM2127"/>
      <c r="WQN2127"/>
      <c r="WQO2127" s="42"/>
      <c r="WQP2127" s="43"/>
      <c r="WQQ2127" s="44"/>
      <c r="WQR2127" s="45"/>
      <c r="WQS2127" s="46"/>
      <c r="WQT2127" s="47"/>
      <c r="WQU2127"/>
      <c r="WQV2127" s="35"/>
      <c r="WQW2127"/>
      <c r="WQX2127"/>
      <c r="WQY2127"/>
      <c r="WQZ2127"/>
      <c r="WRA2127"/>
      <c r="WRB2127"/>
      <c r="WRC2127"/>
      <c r="WRD2127"/>
      <c r="WRE2127"/>
      <c r="WRG2127" s="42"/>
      <c r="WRH2127" s="43"/>
      <c r="WRI2127" s="44"/>
      <c r="WRJ2127" s="45"/>
      <c r="WRK2127" s="46"/>
      <c r="WRL2127" s="47"/>
      <c r="WRM2127"/>
      <c r="WRN2127"/>
      <c r="WRO2127"/>
      <c r="WRP2127"/>
      <c r="WRQ2127"/>
      <c r="WRR2127"/>
      <c r="WSQ2127"/>
      <c r="WSR2127"/>
      <c r="WSS2127"/>
      <c r="WST2127"/>
      <c r="WSU2127"/>
      <c r="WSV2127"/>
      <c r="WSW2127"/>
      <c r="WSX2127"/>
      <c r="WSY2127"/>
      <c r="WSZ2127"/>
      <c r="WTA2127"/>
      <c r="WTB2127" s="42"/>
      <c r="WTC2127" s="43"/>
      <c r="WTD2127" s="44"/>
      <c r="WTE2127" s="45"/>
      <c r="WTF2127" s="46"/>
      <c r="WTG2127" s="47"/>
      <c r="WTH2127"/>
      <c r="WTI2127" s="35"/>
      <c r="WTJ2127"/>
      <c r="WTK2127"/>
      <c r="WTL2127"/>
      <c r="WTM2127"/>
      <c r="WTN2127"/>
      <c r="WTO2127"/>
      <c r="WTP2127"/>
      <c r="WTQ2127"/>
      <c r="WTR2127"/>
      <c r="WTT2127" s="42"/>
      <c r="WTU2127" s="43"/>
      <c r="WTV2127" s="44"/>
      <c r="WTW2127" s="45"/>
      <c r="WTX2127" s="46"/>
      <c r="WTY2127" s="47"/>
      <c r="WTZ2127"/>
      <c r="WUA2127"/>
      <c r="WUB2127"/>
      <c r="WUC2127"/>
      <c r="WUD2127"/>
      <c r="WUE2127"/>
      <c r="WVD2127"/>
      <c r="WVE2127"/>
      <c r="WVF2127"/>
      <c r="WVG2127"/>
      <c r="WVH2127"/>
      <c r="WVI2127"/>
      <c r="WVJ2127"/>
      <c r="WVK2127"/>
      <c r="WVL2127"/>
      <c r="WVM2127"/>
      <c r="WVN2127"/>
      <c r="WVO2127" s="42"/>
      <c r="WVP2127" s="43"/>
      <c r="WVQ2127" s="44"/>
      <c r="WVR2127" s="45"/>
      <c r="WVS2127" s="46"/>
      <c r="WVT2127" s="47"/>
      <c r="WVU2127"/>
      <c r="WVV2127" s="35"/>
      <c r="WVW2127"/>
      <c r="WVX2127"/>
      <c r="WVY2127"/>
      <c r="WVZ2127"/>
      <c r="WWA2127"/>
      <c r="WWB2127"/>
      <c r="WWC2127"/>
      <c r="WWD2127"/>
      <c r="WWE2127"/>
      <c r="WWG2127" s="42"/>
      <c r="WWH2127" s="43"/>
      <c r="WWI2127" s="44"/>
      <c r="WWJ2127" s="45"/>
      <c r="WWK2127" s="46"/>
      <c r="WWL2127" s="47"/>
      <c r="WWM2127"/>
      <c r="WWN2127"/>
      <c r="WWO2127"/>
      <c r="WWP2127"/>
      <c r="WWQ2127"/>
      <c r="WWR2127"/>
      <c r="WXQ2127"/>
      <c r="WXR2127"/>
      <c r="WXS2127"/>
      <c r="WXT2127"/>
      <c r="WXU2127"/>
      <c r="WXV2127"/>
      <c r="WXW2127"/>
      <c r="WXX2127"/>
      <c r="WXY2127"/>
      <c r="WXZ2127"/>
      <c r="WYA2127"/>
      <c r="WYB2127" s="42"/>
      <c r="WYC2127" s="43"/>
      <c r="WYD2127" s="44"/>
      <c r="WYE2127" s="45"/>
      <c r="WYF2127" s="46"/>
      <c r="WYG2127" s="47"/>
      <c r="WYH2127"/>
      <c r="WYI2127" s="35"/>
      <c r="WYJ2127"/>
      <c r="WYK2127"/>
      <c r="WYL2127"/>
      <c r="WYM2127"/>
      <c r="WYN2127"/>
      <c r="WYO2127"/>
      <c r="WYP2127"/>
      <c r="WYQ2127"/>
      <c r="WYR2127"/>
      <c r="WYT2127" s="42"/>
      <c r="WYU2127" s="43"/>
      <c r="WYV2127" s="44"/>
      <c r="WYW2127" s="45"/>
      <c r="WYX2127" s="46"/>
      <c r="WYY2127" s="47"/>
      <c r="WYZ2127"/>
      <c r="WZA2127"/>
      <c r="WZB2127"/>
      <c r="WZC2127"/>
      <c r="WZD2127"/>
      <c r="WZE2127"/>
      <c r="XAD2127"/>
      <c r="XAE2127"/>
      <c r="XAF2127"/>
      <c r="XAG2127"/>
      <c r="XAH2127"/>
      <c r="XAI2127"/>
      <c r="XAJ2127"/>
      <c r="XAK2127"/>
      <c r="XAL2127"/>
      <c r="XAM2127"/>
      <c r="XAN2127"/>
      <c r="XAO2127" s="42"/>
      <c r="XAP2127" s="43"/>
      <c r="XAQ2127" s="44"/>
      <c r="XAR2127" s="45"/>
      <c r="XAS2127" s="46"/>
      <c r="XAT2127" s="47"/>
      <c r="XAU2127"/>
      <c r="XAV2127" s="35"/>
      <c r="XAW2127"/>
      <c r="XAX2127"/>
      <c r="XAY2127"/>
      <c r="XAZ2127"/>
      <c r="XBA2127"/>
      <c r="XBB2127"/>
      <c r="XBC2127"/>
      <c r="XBD2127"/>
      <c r="XBE2127"/>
      <c r="XBG2127" s="42"/>
      <c r="XBH2127" s="43"/>
      <c r="XBI2127" s="44"/>
      <c r="XBJ2127" s="45"/>
      <c r="XBK2127" s="46"/>
      <c r="XBL2127" s="47"/>
      <c r="XBM2127"/>
      <c r="XBN2127"/>
      <c r="XBO2127"/>
      <c r="XBP2127"/>
      <c r="XBQ2127"/>
      <c r="XBR2127"/>
      <c r="XCQ2127"/>
      <c r="XCR2127"/>
      <c r="XCS2127"/>
      <c r="XCT2127"/>
      <c r="XCU2127"/>
      <c r="XCV2127"/>
      <c r="XCW2127"/>
      <c r="XCX2127"/>
      <c r="XCY2127"/>
      <c r="XCZ2127"/>
      <c r="XDA2127"/>
      <c r="XDB2127" s="42"/>
      <c r="XDC2127" s="43"/>
      <c r="XDD2127" s="44"/>
      <c r="XDE2127" s="45"/>
      <c r="XDF2127" s="46"/>
      <c r="XDG2127" s="47"/>
      <c r="XDH2127"/>
      <c r="XDI2127" s="35"/>
      <c r="XDJ2127"/>
      <c r="XDK2127"/>
      <c r="XDL2127"/>
      <c r="XDM2127"/>
      <c r="XDN2127"/>
      <c r="XDO2127"/>
      <c r="XDP2127"/>
      <c r="XDQ2127"/>
      <c r="XDR2127"/>
      <c r="XDT2127" s="42"/>
      <c r="XDU2127" s="43"/>
      <c r="XDV2127" s="44"/>
      <c r="XDW2127" s="45"/>
      <c r="XDX2127" s="46"/>
      <c r="XDY2127" s="47"/>
      <c r="XDZ2127"/>
      <c r="XEA2127"/>
      <c r="XEB2127"/>
      <c r="XEC2127"/>
      <c r="XED2127"/>
      <c r="XEE2127"/>
      <c r="XFD2127"/>
    </row>
    <row r="2128" spans="1:1019 1044:4074 4099:5114 5139:8169 8194:9209 9234:12264 12289:13304 13329:16384" ht="45">
      <c r="A2128" s="1" t="s">
        <v>20770</v>
      </c>
      <c r="B2128" s="1" t="s">
        <v>20757</v>
      </c>
      <c r="C2128" s="1" t="s">
        <v>20771</v>
      </c>
      <c r="D2128">
        <v>95</v>
      </c>
      <c r="E2128">
        <v>2</v>
      </c>
      <c r="F2128" t="s">
        <v>20716</v>
      </c>
      <c r="G2128" t="s">
        <v>20717</v>
      </c>
      <c r="H2128"/>
      <c r="I2128" t="s">
        <v>94</v>
      </c>
      <c r="J2128"/>
      <c r="K2128" t="s">
        <v>2318</v>
      </c>
      <c r="L2128"/>
      <c r="M2128"/>
      <c r="N2128">
        <v>30</v>
      </c>
      <c r="O2128" s="42">
        <v>3</v>
      </c>
      <c r="Q2128" s="44">
        <v>3</v>
      </c>
      <c r="R2128" s="45">
        <v>3</v>
      </c>
      <c r="S2128" s="46">
        <v>6</v>
      </c>
      <c r="U2128"/>
      <c r="V2128" s="35" t="s">
        <v>20718</v>
      </c>
      <c r="W2128"/>
      <c r="X2128"/>
      <c r="Y2128"/>
      <c r="Z2128"/>
      <c r="AA2128"/>
      <c r="AB2128"/>
      <c r="AC2128"/>
      <c r="AD2128"/>
      <c r="AE2128"/>
      <c r="AF2128" s="1"/>
      <c r="AM2128"/>
      <c r="AN2128"/>
      <c r="AO2128"/>
      <c r="AP2128"/>
      <c r="AQ2128"/>
      <c r="AR2128"/>
      <c r="BQ2128"/>
      <c r="BR2128"/>
      <c r="BS2128"/>
      <c r="BT2128"/>
      <c r="BU2128"/>
      <c r="BV2128"/>
      <c r="BW2128"/>
      <c r="BX2128"/>
      <c r="BY2128"/>
      <c r="BZ2128"/>
      <c r="CA2128"/>
      <c r="CB2128" s="42"/>
      <c r="CC2128" s="43"/>
      <c r="CD2128" s="44"/>
      <c r="CE2128" s="45"/>
      <c r="CF2128" s="46"/>
      <c r="CG2128" s="47"/>
      <c r="CH2128"/>
      <c r="CI2128" s="35"/>
      <c r="CJ2128"/>
      <c r="CK2128"/>
      <c r="CL2128"/>
      <c r="CM2128"/>
      <c r="CN2128"/>
      <c r="CO2128"/>
      <c r="CP2128"/>
      <c r="CQ2128"/>
      <c r="CR2128"/>
      <c r="CT2128" s="42"/>
      <c r="CU2128" s="43"/>
      <c r="CV2128" s="44"/>
      <c r="CW2128" s="45"/>
      <c r="CX2128" s="46"/>
      <c r="CY2128" s="47"/>
      <c r="CZ2128"/>
      <c r="DA2128"/>
      <c r="DB2128"/>
      <c r="DC2128"/>
      <c r="DD2128"/>
      <c r="DE2128"/>
      <c r="ED2128"/>
      <c r="EE2128"/>
      <c r="EF2128"/>
      <c r="EG2128"/>
      <c r="EH2128"/>
      <c r="EI2128"/>
      <c r="EJ2128"/>
      <c r="EK2128"/>
      <c r="EL2128"/>
      <c r="EM2128"/>
      <c r="EN2128"/>
      <c r="EO2128" s="42"/>
      <c r="EP2128" s="43"/>
      <c r="EQ2128" s="44"/>
      <c r="ER2128" s="45"/>
      <c r="ES2128" s="46"/>
      <c r="ET2128" s="47"/>
      <c r="EU2128"/>
      <c r="EV2128" s="35"/>
      <c r="EW2128"/>
      <c r="EX2128"/>
      <c r="EY2128"/>
      <c r="EZ2128"/>
      <c r="FA2128"/>
      <c r="FB2128"/>
      <c r="FC2128"/>
      <c r="FD2128"/>
      <c r="FE2128"/>
      <c r="FG2128" s="42"/>
      <c r="FH2128" s="43"/>
      <c r="FI2128" s="44"/>
      <c r="FJ2128" s="45"/>
      <c r="FK2128" s="46"/>
      <c r="FL2128" s="47"/>
      <c r="FM2128"/>
      <c r="FN2128"/>
      <c r="FO2128"/>
      <c r="FP2128"/>
      <c r="FQ2128"/>
      <c r="FR2128"/>
      <c r="GQ2128"/>
      <c r="GR2128"/>
      <c r="GS2128"/>
      <c r="GT2128"/>
      <c r="GU2128"/>
      <c r="GV2128"/>
      <c r="GW2128"/>
      <c r="GX2128"/>
      <c r="GY2128"/>
      <c r="GZ2128"/>
      <c r="HA2128"/>
      <c r="HB2128" s="42"/>
      <c r="HC2128" s="43"/>
      <c r="HD2128" s="44"/>
      <c r="HE2128" s="45"/>
      <c r="HF2128" s="46"/>
      <c r="HG2128" s="47"/>
      <c r="HH2128"/>
      <c r="HI2128" s="35"/>
      <c r="HJ2128"/>
      <c r="HK2128"/>
      <c r="HL2128"/>
      <c r="HM2128"/>
      <c r="HN2128"/>
      <c r="HO2128"/>
      <c r="HP2128"/>
      <c r="HQ2128"/>
      <c r="HR2128"/>
      <c r="HT2128" s="42"/>
      <c r="HU2128" s="43"/>
      <c r="HV2128" s="44"/>
      <c r="HW2128" s="45"/>
      <c r="HX2128" s="46"/>
      <c r="HY2128" s="47"/>
      <c r="HZ2128"/>
      <c r="IA2128"/>
      <c r="IB2128"/>
      <c r="IC2128"/>
      <c r="ID2128"/>
      <c r="IE2128"/>
      <c r="JD2128"/>
      <c r="JE2128"/>
      <c r="JF2128"/>
      <c r="JG2128"/>
      <c r="JH2128"/>
      <c r="JI2128"/>
      <c r="JJ2128"/>
      <c r="JK2128"/>
      <c r="JL2128"/>
      <c r="JM2128"/>
      <c r="JN2128"/>
      <c r="JO2128" s="42"/>
      <c r="JP2128" s="43"/>
      <c r="JQ2128" s="44"/>
      <c r="JR2128" s="45"/>
      <c r="JS2128" s="46"/>
      <c r="JT2128" s="47"/>
      <c r="JU2128"/>
      <c r="JV2128" s="35"/>
      <c r="JW2128"/>
      <c r="JX2128"/>
      <c r="JY2128"/>
      <c r="JZ2128"/>
      <c r="KA2128"/>
      <c r="KB2128"/>
      <c r="KC2128"/>
      <c r="KD2128"/>
      <c r="KE2128"/>
      <c r="KG2128" s="42"/>
      <c r="KH2128" s="43"/>
      <c r="KI2128" s="44"/>
      <c r="KJ2128" s="45"/>
      <c r="KK2128" s="46"/>
      <c r="KL2128" s="47"/>
      <c r="KM2128"/>
      <c r="KN2128"/>
      <c r="KO2128"/>
      <c r="KP2128"/>
      <c r="KQ2128"/>
      <c r="KR2128"/>
      <c r="LQ2128"/>
      <c r="LR2128"/>
      <c r="LS2128"/>
      <c r="LT2128"/>
      <c r="LU2128"/>
      <c r="LV2128"/>
      <c r="LW2128"/>
      <c r="LX2128"/>
      <c r="LY2128"/>
      <c r="LZ2128"/>
      <c r="MA2128"/>
      <c r="MB2128" s="42"/>
      <c r="MC2128" s="43"/>
      <c r="MD2128" s="44"/>
      <c r="ME2128" s="45"/>
      <c r="MF2128" s="46"/>
      <c r="MG2128" s="47"/>
      <c r="MH2128"/>
      <c r="MI2128" s="35"/>
      <c r="MJ2128"/>
      <c r="MK2128"/>
      <c r="ML2128"/>
      <c r="MM2128"/>
      <c r="MN2128"/>
      <c r="MO2128"/>
      <c r="MP2128"/>
      <c r="MQ2128"/>
      <c r="MR2128"/>
      <c r="MT2128" s="42"/>
      <c r="MU2128" s="43"/>
      <c r="MV2128" s="44"/>
      <c r="MW2128" s="45"/>
      <c r="MX2128" s="46"/>
      <c r="MY2128" s="47"/>
      <c r="MZ2128"/>
      <c r="NA2128"/>
      <c r="NB2128"/>
      <c r="NC2128"/>
      <c r="ND2128"/>
      <c r="NE2128"/>
      <c r="OD2128"/>
      <c r="OE2128"/>
      <c r="OF2128"/>
      <c r="OG2128"/>
      <c r="OH2128"/>
      <c r="OI2128"/>
      <c r="OJ2128"/>
      <c r="OK2128"/>
      <c r="OL2128"/>
      <c r="OM2128"/>
      <c r="ON2128"/>
      <c r="OO2128" s="42"/>
      <c r="OP2128" s="43"/>
      <c r="OQ2128" s="44"/>
      <c r="OR2128" s="45"/>
      <c r="OS2128" s="46"/>
      <c r="OT2128" s="47"/>
      <c r="OU2128"/>
      <c r="OV2128" s="35"/>
      <c r="OW2128"/>
      <c r="OX2128"/>
      <c r="OY2128"/>
      <c r="OZ2128"/>
      <c r="PA2128"/>
      <c r="PB2128"/>
      <c r="PC2128"/>
      <c r="PD2128"/>
      <c r="PE2128"/>
      <c r="PG2128" s="42"/>
      <c r="PH2128" s="43"/>
      <c r="PI2128" s="44"/>
      <c r="PJ2128" s="45"/>
      <c r="PK2128" s="46"/>
      <c r="PL2128" s="47"/>
      <c r="PM2128"/>
      <c r="PN2128"/>
      <c r="PO2128"/>
      <c r="PP2128"/>
      <c r="PQ2128"/>
      <c r="PR2128"/>
      <c r="QQ2128"/>
      <c r="QR2128"/>
      <c r="QS2128"/>
      <c r="QT2128"/>
      <c r="QU2128"/>
      <c r="QV2128"/>
      <c r="QW2128"/>
      <c r="QX2128"/>
      <c r="QY2128"/>
      <c r="QZ2128"/>
      <c r="RA2128"/>
      <c r="RB2128" s="42"/>
      <c r="RC2128" s="43"/>
      <c r="RD2128" s="44"/>
      <c r="RE2128" s="45"/>
      <c r="RF2128" s="46"/>
      <c r="RG2128" s="47"/>
      <c r="RH2128"/>
      <c r="RI2128" s="35"/>
      <c r="RJ2128"/>
      <c r="RK2128"/>
      <c r="RL2128"/>
      <c r="RM2128"/>
      <c r="RN2128"/>
      <c r="RO2128"/>
      <c r="RP2128"/>
      <c r="RQ2128"/>
      <c r="RR2128"/>
      <c r="RT2128" s="42"/>
      <c r="RU2128" s="43"/>
      <c r="RV2128" s="44"/>
      <c r="RW2128" s="45"/>
      <c r="RX2128" s="46"/>
      <c r="RY2128" s="47"/>
      <c r="RZ2128"/>
      <c r="SA2128"/>
      <c r="SB2128"/>
      <c r="SC2128"/>
      <c r="SD2128"/>
      <c r="SE2128"/>
      <c r="TD2128"/>
      <c r="TE2128"/>
      <c r="TF2128"/>
      <c r="TG2128"/>
      <c r="TH2128"/>
      <c r="TI2128"/>
      <c r="TJ2128"/>
      <c r="TK2128"/>
      <c r="TL2128"/>
      <c r="TM2128"/>
      <c r="TN2128"/>
      <c r="TO2128" s="42"/>
      <c r="TP2128" s="43"/>
      <c r="TQ2128" s="44"/>
      <c r="TR2128" s="45"/>
      <c r="TS2128" s="46"/>
      <c r="TT2128" s="47"/>
      <c r="TU2128"/>
      <c r="TV2128" s="35"/>
      <c r="TW2128"/>
      <c r="TX2128"/>
      <c r="TY2128"/>
      <c r="TZ2128"/>
      <c r="UA2128"/>
      <c r="UB2128"/>
      <c r="UC2128"/>
      <c r="UD2128"/>
      <c r="UE2128"/>
      <c r="UG2128" s="42"/>
      <c r="UH2128" s="43"/>
      <c r="UI2128" s="44"/>
      <c r="UJ2128" s="45"/>
      <c r="UK2128" s="46"/>
      <c r="UL2128" s="47"/>
      <c r="UM2128"/>
      <c r="UN2128"/>
      <c r="UO2128"/>
      <c r="UP2128"/>
      <c r="UQ2128"/>
      <c r="UR2128"/>
      <c r="VQ2128"/>
      <c r="VR2128"/>
      <c r="VS2128"/>
      <c r="VT2128"/>
      <c r="VU2128"/>
      <c r="VV2128"/>
      <c r="VW2128"/>
      <c r="VX2128"/>
      <c r="VY2128"/>
      <c r="VZ2128"/>
      <c r="WA2128"/>
      <c r="WB2128" s="42"/>
      <c r="WC2128" s="43"/>
      <c r="WD2128" s="44"/>
      <c r="WE2128" s="45"/>
      <c r="WF2128" s="46"/>
      <c r="WG2128" s="47"/>
      <c r="WH2128"/>
      <c r="WI2128" s="35"/>
      <c r="WJ2128"/>
      <c r="WK2128"/>
      <c r="WL2128"/>
      <c r="WM2128"/>
      <c r="WN2128"/>
      <c r="WO2128"/>
      <c r="WP2128"/>
      <c r="WQ2128"/>
      <c r="WR2128"/>
      <c r="WT2128" s="42"/>
      <c r="WU2128" s="43"/>
      <c r="WV2128" s="44"/>
      <c r="WW2128" s="45"/>
      <c r="WX2128" s="46"/>
      <c r="WY2128" s="47"/>
      <c r="WZ2128"/>
      <c r="XA2128"/>
      <c r="XB2128"/>
      <c r="XC2128"/>
      <c r="XD2128"/>
      <c r="XE2128"/>
      <c r="YD2128"/>
      <c r="YE2128"/>
      <c r="YF2128"/>
      <c r="YG2128"/>
      <c r="YH2128"/>
      <c r="YI2128"/>
      <c r="YJ2128"/>
      <c r="YK2128"/>
      <c r="YL2128"/>
      <c r="YM2128"/>
      <c r="YN2128"/>
      <c r="YO2128" s="42"/>
      <c r="YP2128" s="43"/>
      <c r="YQ2128" s="44"/>
      <c r="YR2128" s="45"/>
      <c r="YS2128" s="46"/>
      <c r="YT2128" s="47"/>
      <c r="YU2128"/>
      <c r="YV2128" s="35"/>
      <c r="YW2128"/>
      <c r="YX2128"/>
      <c r="YY2128"/>
      <c r="YZ2128"/>
      <c r="ZA2128"/>
      <c r="ZB2128"/>
      <c r="ZC2128"/>
      <c r="ZD2128"/>
      <c r="ZE2128"/>
      <c r="ZG2128" s="42"/>
      <c r="ZH2128" s="43"/>
      <c r="ZI2128" s="44"/>
      <c r="ZJ2128" s="45"/>
      <c r="ZK2128" s="46"/>
      <c r="ZL2128" s="47"/>
      <c r="ZM2128"/>
      <c r="ZN2128"/>
      <c r="ZO2128"/>
      <c r="ZP2128"/>
      <c r="ZQ2128"/>
      <c r="ZR2128"/>
      <c r="AAQ2128"/>
      <c r="AAR2128"/>
      <c r="AAS2128"/>
      <c r="AAT2128"/>
      <c r="AAU2128"/>
      <c r="AAV2128"/>
      <c r="AAW2128"/>
      <c r="AAX2128"/>
      <c r="AAY2128"/>
      <c r="AAZ2128"/>
      <c r="ABA2128"/>
      <c r="ABB2128" s="42"/>
      <c r="ABC2128" s="43"/>
      <c r="ABD2128" s="44"/>
      <c r="ABE2128" s="45"/>
      <c r="ABF2128" s="46"/>
      <c r="ABG2128" s="47"/>
      <c r="ABH2128"/>
      <c r="ABI2128" s="35"/>
      <c r="ABJ2128"/>
      <c r="ABK2128"/>
      <c r="ABL2128"/>
      <c r="ABM2128"/>
      <c r="ABN2128"/>
      <c r="ABO2128"/>
      <c r="ABP2128"/>
      <c r="ABQ2128"/>
      <c r="ABR2128"/>
      <c r="ABT2128" s="42"/>
      <c r="ABU2128" s="43"/>
      <c r="ABV2128" s="44"/>
      <c r="ABW2128" s="45"/>
      <c r="ABX2128" s="46"/>
      <c r="ABY2128" s="47"/>
      <c r="ABZ2128"/>
      <c r="ACA2128"/>
      <c r="ACB2128"/>
      <c r="ACC2128"/>
      <c r="ACD2128"/>
      <c r="ACE2128"/>
      <c r="ADD2128"/>
      <c r="ADE2128"/>
      <c r="ADF2128"/>
      <c r="ADG2128"/>
      <c r="ADH2128"/>
      <c r="ADI2128"/>
      <c r="ADJ2128"/>
      <c r="ADK2128"/>
      <c r="ADL2128"/>
      <c r="ADM2128"/>
      <c r="ADN2128"/>
      <c r="ADO2128" s="42"/>
      <c r="ADP2128" s="43"/>
      <c r="ADQ2128" s="44"/>
      <c r="ADR2128" s="45"/>
      <c r="ADS2128" s="46"/>
      <c r="ADT2128" s="47"/>
      <c r="ADU2128"/>
      <c r="ADV2128" s="35"/>
      <c r="ADW2128"/>
      <c r="ADX2128"/>
      <c r="ADY2128"/>
      <c r="ADZ2128"/>
      <c r="AEA2128"/>
      <c r="AEB2128"/>
      <c r="AEC2128"/>
      <c r="AED2128"/>
      <c r="AEE2128"/>
      <c r="AEG2128" s="42"/>
      <c r="AEH2128" s="43"/>
      <c r="AEI2128" s="44"/>
      <c r="AEJ2128" s="45"/>
      <c r="AEK2128" s="46"/>
      <c r="AEL2128" s="47"/>
      <c r="AEM2128"/>
      <c r="AEN2128"/>
      <c r="AEO2128"/>
      <c r="AEP2128"/>
      <c r="AEQ2128"/>
      <c r="AER2128"/>
      <c r="AFQ2128"/>
      <c r="AFR2128"/>
      <c r="AFS2128"/>
      <c r="AFT2128"/>
      <c r="AFU2128"/>
      <c r="AFV2128"/>
      <c r="AFW2128"/>
      <c r="AFX2128"/>
      <c r="AFY2128"/>
      <c r="AFZ2128"/>
      <c r="AGA2128"/>
      <c r="AGB2128" s="42"/>
      <c r="AGC2128" s="43"/>
      <c r="AGD2128" s="44"/>
      <c r="AGE2128" s="45"/>
      <c r="AGF2128" s="46"/>
      <c r="AGG2128" s="47"/>
      <c r="AGH2128"/>
      <c r="AGI2128" s="35"/>
      <c r="AGJ2128"/>
      <c r="AGK2128"/>
      <c r="AGL2128"/>
      <c r="AGM2128"/>
      <c r="AGN2128"/>
      <c r="AGO2128"/>
      <c r="AGP2128"/>
      <c r="AGQ2128"/>
      <c r="AGR2128"/>
      <c r="AGT2128" s="42"/>
      <c r="AGU2128" s="43"/>
      <c r="AGV2128" s="44"/>
      <c r="AGW2128" s="45"/>
      <c r="AGX2128" s="46"/>
      <c r="AGY2128" s="47"/>
      <c r="AGZ2128"/>
      <c r="AHA2128"/>
      <c r="AHB2128"/>
      <c r="AHC2128"/>
      <c r="AHD2128"/>
      <c r="AHE2128"/>
      <c r="AID2128"/>
      <c r="AIE2128"/>
      <c r="AIF2128"/>
      <c r="AIG2128"/>
      <c r="AIH2128"/>
      <c r="AII2128"/>
      <c r="AIJ2128"/>
      <c r="AIK2128"/>
      <c r="AIL2128"/>
      <c r="AIM2128"/>
      <c r="AIN2128"/>
      <c r="AIO2128" s="42"/>
      <c r="AIP2128" s="43"/>
      <c r="AIQ2128" s="44"/>
      <c r="AIR2128" s="45"/>
      <c r="AIS2128" s="46"/>
      <c r="AIT2128" s="47"/>
      <c r="AIU2128"/>
      <c r="AIV2128" s="35"/>
      <c r="AIW2128"/>
      <c r="AIX2128"/>
      <c r="AIY2128"/>
      <c r="AIZ2128"/>
      <c r="AJA2128"/>
      <c r="AJB2128"/>
      <c r="AJC2128"/>
      <c r="AJD2128"/>
      <c r="AJE2128"/>
      <c r="AJG2128" s="42"/>
      <c r="AJH2128" s="43"/>
      <c r="AJI2128" s="44"/>
      <c r="AJJ2128" s="45"/>
      <c r="AJK2128" s="46"/>
      <c r="AJL2128" s="47"/>
      <c r="AJM2128"/>
      <c r="AJN2128"/>
      <c r="AJO2128"/>
      <c r="AJP2128"/>
      <c r="AJQ2128"/>
      <c r="AJR2128"/>
      <c r="AKQ2128"/>
      <c r="AKR2128"/>
      <c r="AKS2128"/>
      <c r="AKT2128"/>
      <c r="AKU2128"/>
      <c r="AKV2128"/>
      <c r="AKW2128"/>
      <c r="AKX2128"/>
      <c r="AKY2128"/>
      <c r="AKZ2128"/>
      <c r="ALA2128"/>
      <c r="ALB2128" s="42"/>
      <c r="ALC2128" s="43"/>
      <c r="ALD2128" s="44"/>
      <c r="ALE2128" s="45"/>
      <c r="ALF2128" s="46"/>
      <c r="ALG2128" s="47"/>
      <c r="ALH2128"/>
      <c r="ALI2128" s="35"/>
      <c r="ALJ2128"/>
      <c r="ALK2128"/>
      <c r="ALL2128"/>
      <c r="ALM2128"/>
      <c r="ALN2128"/>
      <c r="ALO2128"/>
      <c r="ALP2128"/>
      <c r="ALQ2128"/>
      <c r="ALR2128"/>
      <c r="ALT2128" s="42"/>
      <c r="ALU2128" s="43"/>
      <c r="ALV2128" s="44"/>
      <c r="ALW2128" s="45"/>
      <c r="ALX2128" s="46"/>
      <c r="ALY2128" s="47"/>
      <c r="ALZ2128"/>
      <c r="AMA2128"/>
      <c r="AMB2128"/>
      <c r="AMC2128"/>
      <c r="AMD2128"/>
      <c r="AME2128"/>
      <c r="AND2128"/>
      <c r="ANE2128"/>
      <c r="ANF2128"/>
      <c r="ANG2128"/>
      <c r="ANH2128"/>
      <c r="ANI2128"/>
      <c r="ANJ2128"/>
      <c r="ANK2128"/>
      <c r="ANL2128"/>
      <c r="ANM2128"/>
      <c r="ANN2128"/>
      <c r="ANO2128" s="42"/>
      <c r="ANP2128" s="43"/>
      <c r="ANQ2128" s="44"/>
      <c r="ANR2128" s="45"/>
      <c r="ANS2128" s="46"/>
      <c r="ANT2128" s="47"/>
      <c r="ANU2128"/>
      <c r="ANV2128" s="35"/>
      <c r="ANW2128"/>
      <c r="ANX2128"/>
      <c r="ANY2128"/>
      <c r="ANZ2128"/>
      <c r="AOA2128"/>
      <c r="AOB2128"/>
      <c r="AOC2128"/>
      <c r="AOD2128"/>
      <c r="AOE2128"/>
      <c r="AOG2128" s="42"/>
      <c r="AOH2128" s="43"/>
      <c r="AOI2128" s="44"/>
      <c r="AOJ2128" s="45"/>
      <c r="AOK2128" s="46"/>
      <c r="AOL2128" s="47"/>
      <c r="AOM2128"/>
      <c r="AON2128"/>
      <c r="AOO2128"/>
      <c r="AOP2128"/>
      <c r="AOQ2128"/>
      <c r="AOR2128"/>
      <c r="APQ2128"/>
      <c r="APR2128"/>
      <c r="APS2128"/>
      <c r="APT2128"/>
      <c r="APU2128"/>
      <c r="APV2128"/>
      <c r="APW2128"/>
      <c r="APX2128"/>
      <c r="APY2128"/>
      <c r="APZ2128"/>
      <c r="AQA2128"/>
      <c r="AQB2128" s="42"/>
      <c r="AQC2128" s="43"/>
      <c r="AQD2128" s="44"/>
      <c r="AQE2128" s="45"/>
      <c r="AQF2128" s="46"/>
      <c r="AQG2128" s="47"/>
      <c r="AQH2128"/>
      <c r="AQI2128" s="35"/>
      <c r="AQJ2128"/>
      <c r="AQK2128"/>
      <c r="AQL2128"/>
      <c r="AQM2128"/>
      <c r="AQN2128"/>
      <c r="AQO2128"/>
      <c r="AQP2128"/>
      <c r="AQQ2128"/>
      <c r="AQR2128"/>
      <c r="AQT2128" s="42"/>
      <c r="AQU2128" s="43"/>
      <c r="AQV2128" s="44"/>
      <c r="AQW2128" s="45"/>
      <c r="AQX2128" s="46"/>
      <c r="AQY2128" s="47"/>
      <c r="AQZ2128"/>
      <c r="ARA2128"/>
      <c r="ARB2128"/>
      <c r="ARC2128"/>
      <c r="ARD2128"/>
      <c r="ARE2128"/>
      <c r="ASD2128"/>
      <c r="ASE2128"/>
      <c r="ASF2128"/>
      <c r="ASG2128"/>
      <c r="ASH2128"/>
      <c r="ASI2128"/>
      <c r="ASJ2128"/>
      <c r="ASK2128"/>
      <c r="ASL2128"/>
      <c r="ASM2128"/>
      <c r="ASN2128"/>
      <c r="ASO2128" s="42"/>
      <c r="ASP2128" s="43"/>
      <c r="ASQ2128" s="44"/>
      <c r="ASR2128" s="45"/>
      <c r="ASS2128" s="46"/>
      <c r="AST2128" s="47"/>
      <c r="ASU2128"/>
      <c r="ASV2128" s="35"/>
      <c r="ASW2128"/>
      <c r="ASX2128"/>
      <c r="ASY2128"/>
      <c r="ASZ2128"/>
      <c r="ATA2128"/>
      <c r="ATB2128"/>
      <c r="ATC2128"/>
      <c r="ATD2128"/>
      <c r="ATE2128"/>
      <c r="ATG2128" s="42"/>
      <c r="ATH2128" s="43"/>
      <c r="ATI2128" s="44"/>
      <c r="ATJ2128" s="45"/>
      <c r="ATK2128" s="46"/>
      <c r="ATL2128" s="47"/>
      <c r="ATM2128"/>
      <c r="ATN2128"/>
      <c r="ATO2128"/>
      <c r="ATP2128"/>
      <c r="ATQ2128"/>
      <c r="ATR2128"/>
      <c r="AUQ2128"/>
      <c r="AUR2128"/>
      <c r="AUS2128"/>
      <c r="AUT2128"/>
      <c r="AUU2128"/>
      <c r="AUV2128"/>
      <c r="AUW2128"/>
      <c r="AUX2128"/>
      <c r="AUY2128"/>
      <c r="AUZ2128"/>
      <c r="AVA2128"/>
      <c r="AVB2128" s="42"/>
      <c r="AVC2128" s="43"/>
      <c r="AVD2128" s="44"/>
      <c r="AVE2128" s="45"/>
      <c r="AVF2128" s="46"/>
      <c r="AVG2128" s="47"/>
      <c r="AVH2128"/>
      <c r="AVI2128" s="35"/>
      <c r="AVJ2128"/>
      <c r="AVK2128"/>
      <c r="AVL2128"/>
      <c r="AVM2128"/>
      <c r="AVN2128"/>
      <c r="AVO2128"/>
      <c r="AVP2128"/>
      <c r="AVQ2128"/>
      <c r="AVR2128"/>
      <c r="AVT2128" s="42"/>
      <c r="AVU2128" s="43"/>
      <c r="AVV2128" s="44"/>
      <c r="AVW2128" s="45"/>
      <c r="AVX2128" s="46"/>
      <c r="AVY2128" s="47"/>
      <c r="AVZ2128"/>
      <c r="AWA2128"/>
      <c r="AWB2128"/>
      <c r="AWC2128"/>
      <c r="AWD2128"/>
      <c r="AWE2128"/>
      <c r="AXD2128"/>
      <c r="AXE2128"/>
      <c r="AXF2128"/>
      <c r="AXG2128"/>
      <c r="AXH2128"/>
      <c r="AXI2128"/>
      <c r="AXJ2128"/>
      <c r="AXK2128"/>
      <c r="AXL2128"/>
      <c r="AXM2128"/>
      <c r="AXN2128"/>
      <c r="AXO2128" s="42"/>
      <c r="AXP2128" s="43"/>
      <c r="AXQ2128" s="44"/>
      <c r="AXR2128" s="45"/>
      <c r="AXS2128" s="46"/>
      <c r="AXT2128" s="47"/>
      <c r="AXU2128"/>
      <c r="AXV2128" s="35"/>
      <c r="AXW2128"/>
      <c r="AXX2128"/>
      <c r="AXY2128"/>
      <c r="AXZ2128"/>
      <c r="AYA2128"/>
      <c r="AYB2128"/>
      <c r="AYC2128"/>
      <c r="AYD2128"/>
      <c r="AYE2128"/>
      <c r="AYG2128" s="42"/>
      <c r="AYH2128" s="43"/>
      <c r="AYI2128" s="44"/>
      <c r="AYJ2128" s="45"/>
      <c r="AYK2128" s="46"/>
      <c r="AYL2128" s="47"/>
      <c r="AYM2128"/>
      <c r="AYN2128"/>
      <c r="AYO2128"/>
      <c r="AYP2128"/>
      <c r="AYQ2128"/>
      <c r="AYR2128"/>
      <c r="AZQ2128"/>
      <c r="AZR2128"/>
      <c r="AZS2128"/>
      <c r="AZT2128"/>
      <c r="AZU2128"/>
      <c r="AZV2128"/>
      <c r="AZW2128"/>
      <c r="AZX2128"/>
      <c r="AZY2128"/>
      <c r="AZZ2128"/>
      <c r="BAA2128"/>
      <c r="BAB2128" s="42"/>
      <c r="BAC2128" s="43"/>
      <c r="BAD2128" s="44"/>
      <c r="BAE2128" s="45"/>
      <c r="BAF2128" s="46"/>
      <c r="BAG2128" s="47"/>
      <c r="BAH2128"/>
      <c r="BAI2128" s="35"/>
      <c r="BAJ2128"/>
      <c r="BAK2128"/>
      <c r="BAL2128"/>
      <c r="BAM2128"/>
      <c r="BAN2128"/>
      <c r="BAO2128"/>
      <c r="BAP2128"/>
      <c r="BAQ2128"/>
      <c r="BAR2128"/>
      <c r="BAT2128" s="42"/>
      <c r="BAU2128" s="43"/>
      <c r="BAV2128" s="44"/>
      <c r="BAW2128" s="45"/>
      <c r="BAX2128" s="46"/>
      <c r="BAY2128" s="47"/>
      <c r="BAZ2128"/>
      <c r="BBA2128"/>
      <c r="BBB2128"/>
      <c r="BBC2128"/>
      <c r="BBD2128"/>
      <c r="BBE2128"/>
      <c r="BCD2128"/>
      <c r="BCE2128"/>
      <c r="BCF2128"/>
      <c r="BCG2128"/>
      <c r="BCH2128"/>
      <c r="BCI2128"/>
      <c r="BCJ2128"/>
      <c r="BCK2128"/>
      <c r="BCL2128"/>
      <c r="BCM2128"/>
      <c r="BCN2128"/>
      <c r="BCO2128" s="42"/>
      <c r="BCP2128" s="43"/>
      <c r="BCQ2128" s="44"/>
      <c r="BCR2128" s="45"/>
      <c r="BCS2128" s="46"/>
      <c r="BCT2128" s="47"/>
      <c r="BCU2128"/>
      <c r="BCV2128" s="35"/>
      <c r="BCW2128"/>
      <c r="BCX2128"/>
      <c r="BCY2128"/>
      <c r="BCZ2128"/>
      <c r="BDA2128"/>
      <c r="BDB2128"/>
      <c r="BDC2128"/>
      <c r="BDD2128"/>
      <c r="BDE2128"/>
      <c r="BDG2128" s="42"/>
      <c r="BDH2128" s="43"/>
      <c r="BDI2128" s="44"/>
      <c r="BDJ2128" s="45"/>
      <c r="BDK2128" s="46"/>
      <c r="BDL2128" s="47"/>
      <c r="BDM2128"/>
      <c r="BDN2128"/>
      <c r="BDO2128"/>
      <c r="BDP2128"/>
      <c r="BDQ2128"/>
      <c r="BDR2128"/>
      <c r="BEQ2128"/>
      <c r="BER2128"/>
      <c r="BES2128"/>
      <c r="BET2128"/>
      <c r="BEU2128"/>
      <c r="BEV2128"/>
      <c r="BEW2128"/>
      <c r="BEX2128"/>
      <c r="BEY2128"/>
      <c r="BEZ2128"/>
      <c r="BFA2128"/>
      <c r="BFB2128" s="42"/>
      <c r="BFC2128" s="43"/>
      <c r="BFD2128" s="44"/>
      <c r="BFE2128" s="45"/>
      <c r="BFF2128" s="46"/>
      <c r="BFG2128" s="47"/>
      <c r="BFH2128"/>
      <c r="BFI2128" s="35"/>
      <c r="BFJ2128"/>
      <c r="BFK2128"/>
      <c r="BFL2128"/>
      <c r="BFM2128"/>
      <c r="BFN2128"/>
      <c r="BFO2128"/>
      <c r="BFP2128"/>
      <c r="BFQ2128"/>
      <c r="BFR2128"/>
      <c r="BFT2128" s="42"/>
      <c r="BFU2128" s="43"/>
      <c r="BFV2128" s="44"/>
      <c r="BFW2128" s="45"/>
      <c r="BFX2128" s="46"/>
      <c r="BFY2128" s="47"/>
      <c r="BFZ2128"/>
      <c r="BGA2128"/>
      <c r="BGB2128"/>
      <c r="BGC2128"/>
      <c r="BGD2128"/>
      <c r="BGE2128"/>
      <c r="BHD2128"/>
      <c r="BHE2128"/>
      <c r="BHF2128"/>
      <c r="BHG2128"/>
      <c r="BHH2128"/>
      <c r="BHI2128"/>
      <c r="BHJ2128"/>
      <c r="BHK2128"/>
      <c r="BHL2128"/>
      <c r="BHM2128"/>
      <c r="BHN2128"/>
      <c r="BHO2128" s="42"/>
      <c r="BHP2128" s="43"/>
      <c r="BHQ2128" s="44"/>
      <c r="BHR2128" s="45"/>
      <c r="BHS2128" s="46"/>
      <c r="BHT2128" s="47"/>
      <c r="BHU2128"/>
      <c r="BHV2128" s="35"/>
      <c r="BHW2128"/>
      <c r="BHX2128"/>
      <c r="BHY2128"/>
      <c r="BHZ2128"/>
      <c r="BIA2128"/>
      <c r="BIB2128"/>
      <c r="BIC2128"/>
      <c r="BID2128"/>
      <c r="BIE2128"/>
      <c r="BIG2128" s="42"/>
      <c r="BIH2128" s="43"/>
      <c r="BII2128" s="44"/>
      <c r="BIJ2128" s="45"/>
      <c r="BIK2128" s="46"/>
      <c r="BIL2128" s="47"/>
      <c r="BIM2128"/>
      <c r="BIN2128"/>
      <c r="BIO2128"/>
      <c r="BIP2128"/>
      <c r="BIQ2128"/>
      <c r="BIR2128"/>
      <c r="BJQ2128"/>
      <c r="BJR2128"/>
      <c r="BJS2128"/>
      <c r="BJT2128"/>
      <c r="BJU2128"/>
      <c r="BJV2128"/>
      <c r="BJW2128"/>
      <c r="BJX2128"/>
      <c r="BJY2128"/>
      <c r="BJZ2128"/>
      <c r="BKA2128"/>
      <c r="BKB2128" s="42"/>
      <c r="BKC2128" s="43"/>
      <c r="BKD2128" s="44"/>
      <c r="BKE2128" s="45"/>
      <c r="BKF2128" s="46"/>
      <c r="BKG2128" s="47"/>
      <c r="BKH2128"/>
      <c r="BKI2128" s="35"/>
      <c r="BKJ2128"/>
      <c r="BKK2128"/>
      <c r="BKL2128"/>
      <c r="BKM2128"/>
      <c r="BKN2128"/>
      <c r="BKO2128"/>
      <c r="BKP2128"/>
      <c r="BKQ2128"/>
      <c r="BKR2128"/>
      <c r="BKT2128" s="42"/>
      <c r="BKU2128" s="43"/>
      <c r="BKV2128" s="44"/>
      <c r="BKW2128" s="45"/>
      <c r="BKX2128" s="46"/>
      <c r="BKY2128" s="47"/>
      <c r="BKZ2128"/>
      <c r="BLA2128"/>
      <c r="BLB2128"/>
      <c r="BLC2128"/>
      <c r="BLD2128"/>
      <c r="BLE2128"/>
      <c r="BMD2128"/>
      <c r="BME2128"/>
      <c r="BMF2128"/>
      <c r="BMG2128"/>
      <c r="BMH2128"/>
      <c r="BMI2128"/>
      <c r="BMJ2128"/>
      <c r="BMK2128"/>
      <c r="BML2128"/>
      <c r="BMM2128"/>
      <c r="BMN2128"/>
      <c r="BMO2128" s="42"/>
      <c r="BMP2128" s="43"/>
      <c r="BMQ2128" s="44"/>
      <c r="BMR2128" s="45"/>
      <c r="BMS2128" s="46"/>
      <c r="BMT2128" s="47"/>
      <c r="BMU2128"/>
      <c r="BMV2128" s="35"/>
      <c r="BMW2128"/>
      <c r="BMX2128"/>
      <c r="BMY2128"/>
      <c r="BMZ2128"/>
      <c r="BNA2128"/>
      <c r="BNB2128"/>
      <c r="BNC2128"/>
      <c r="BND2128"/>
      <c r="BNE2128"/>
      <c r="BNG2128" s="42"/>
      <c r="BNH2128" s="43"/>
      <c r="BNI2128" s="44"/>
      <c r="BNJ2128" s="45"/>
      <c r="BNK2128" s="46"/>
      <c r="BNL2128" s="47"/>
      <c r="BNM2128"/>
      <c r="BNN2128"/>
      <c r="BNO2128"/>
      <c r="BNP2128"/>
      <c r="BNQ2128"/>
      <c r="BNR2128"/>
      <c r="BOQ2128"/>
      <c r="BOR2128"/>
      <c r="BOS2128"/>
      <c r="BOT2128"/>
      <c r="BOU2128"/>
      <c r="BOV2128"/>
      <c r="BOW2128"/>
      <c r="BOX2128"/>
      <c r="BOY2128"/>
      <c r="BOZ2128"/>
      <c r="BPA2128"/>
      <c r="BPB2128" s="42"/>
      <c r="BPC2128" s="43"/>
      <c r="BPD2128" s="44"/>
      <c r="BPE2128" s="45"/>
      <c r="BPF2128" s="46"/>
      <c r="BPG2128" s="47"/>
      <c r="BPH2128"/>
      <c r="BPI2128" s="35"/>
      <c r="BPJ2128"/>
      <c r="BPK2128"/>
      <c r="BPL2128"/>
      <c r="BPM2128"/>
      <c r="BPN2128"/>
      <c r="BPO2128"/>
      <c r="BPP2128"/>
      <c r="BPQ2128"/>
      <c r="BPR2128"/>
      <c r="BPT2128" s="42"/>
      <c r="BPU2128" s="43"/>
      <c r="BPV2128" s="44"/>
      <c r="BPW2128" s="45"/>
      <c r="BPX2128" s="46"/>
      <c r="BPY2128" s="47"/>
      <c r="BPZ2128"/>
      <c r="BQA2128"/>
      <c r="BQB2128"/>
      <c r="BQC2128"/>
      <c r="BQD2128"/>
      <c r="BQE2128"/>
      <c r="BRD2128"/>
      <c r="BRE2128"/>
      <c r="BRF2128"/>
      <c r="BRG2128"/>
      <c r="BRH2128"/>
      <c r="BRI2128"/>
      <c r="BRJ2128"/>
      <c r="BRK2128"/>
      <c r="BRL2128"/>
      <c r="BRM2128"/>
      <c r="BRN2128"/>
      <c r="BRO2128" s="42"/>
      <c r="BRP2128" s="43"/>
      <c r="BRQ2128" s="44"/>
      <c r="BRR2128" s="45"/>
      <c r="BRS2128" s="46"/>
      <c r="BRT2128" s="47"/>
      <c r="BRU2128"/>
      <c r="BRV2128" s="35"/>
      <c r="BRW2128"/>
      <c r="BRX2128"/>
      <c r="BRY2128"/>
      <c r="BRZ2128"/>
      <c r="BSA2128"/>
      <c r="BSB2128"/>
      <c r="BSC2128"/>
      <c r="BSD2128"/>
      <c r="BSE2128"/>
      <c r="BSG2128" s="42"/>
      <c r="BSH2128" s="43"/>
      <c r="BSI2128" s="44"/>
      <c r="BSJ2128" s="45"/>
      <c r="BSK2128" s="46"/>
      <c r="BSL2128" s="47"/>
      <c r="BSM2128"/>
      <c r="BSN2128"/>
      <c r="BSO2128"/>
      <c r="BSP2128"/>
      <c r="BSQ2128"/>
      <c r="BSR2128"/>
      <c r="BTQ2128"/>
      <c r="BTR2128"/>
      <c r="BTS2128"/>
      <c r="BTT2128"/>
      <c r="BTU2128"/>
      <c r="BTV2128"/>
      <c r="BTW2128"/>
      <c r="BTX2128"/>
      <c r="BTY2128"/>
      <c r="BTZ2128"/>
      <c r="BUA2128"/>
      <c r="BUB2128" s="42"/>
      <c r="BUC2128" s="43"/>
      <c r="BUD2128" s="44"/>
      <c r="BUE2128" s="45"/>
      <c r="BUF2128" s="46"/>
      <c r="BUG2128" s="47"/>
      <c r="BUH2128"/>
      <c r="BUI2128" s="35"/>
      <c r="BUJ2128"/>
      <c r="BUK2128"/>
      <c r="BUL2128"/>
      <c r="BUM2128"/>
      <c r="BUN2128"/>
      <c r="BUO2128"/>
      <c r="BUP2128"/>
      <c r="BUQ2128"/>
      <c r="BUR2128"/>
      <c r="BUT2128" s="42"/>
      <c r="BUU2128" s="43"/>
      <c r="BUV2128" s="44"/>
      <c r="BUW2128" s="45"/>
      <c r="BUX2128" s="46"/>
      <c r="BUY2128" s="47"/>
      <c r="BUZ2128"/>
      <c r="BVA2128"/>
      <c r="BVB2128"/>
      <c r="BVC2128"/>
      <c r="BVD2128"/>
      <c r="BVE2128"/>
      <c r="BWD2128"/>
      <c r="BWE2128"/>
      <c r="BWF2128"/>
      <c r="BWG2128"/>
      <c r="BWH2128"/>
      <c r="BWI2128"/>
      <c r="BWJ2128"/>
      <c r="BWK2128"/>
      <c r="BWL2128"/>
      <c r="BWM2128"/>
      <c r="BWN2128"/>
      <c r="BWO2128" s="42"/>
      <c r="BWP2128" s="43"/>
      <c r="BWQ2128" s="44"/>
      <c r="BWR2128" s="45"/>
      <c r="BWS2128" s="46"/>
      <c r="BWT2128" s="47"/>
      <c r="BWU2128"/>
      <c r="BWV2128" s="35"/>
      <c r="BWW2128"/>
      <c r="BWX2128"/>
      <c r="BWY2128"/>
      <c r="BWZ2128"/>
      <c r="BXA2128"/>
      <c r="BXB2128"/>
      <c r="BXC2128"/>
      <c r="BXD2128"/>
      <c r="BXE2128"/>
      <c r="BXG2128" s="42"/>
      <c r="BXH2128" s="43"/>
      <c r="BXI2128" s="44"/>
      <c r="BXJ2128" s="45"/>
      <c r="BXK2128" s="46"/>
      <c r="BXL2128" s="47"/>
      <c r="BXM2128"/>
      <c r="BXN2128"/>
      <c r="BXO2128"/>
      <c r="BXP2128"/>
      <c r="BXQ2128"/>
      <c r="BXR2128"/>
      <c r="BYQ2128"/>
      <c r="BYR2128"/>
      <c r="BYS2128"/>
      <c r="BYT2128"/>
      <c r="BYU2128"/>
      <c r="BYV2128"/>
      <c r="BYW2128"/>
      <c r="BYX2128"/>
      <c r="BYY2128"/>
      <c r="BYZ2128"/>
      <c r="BZA2128"/>
      <c r="BZB2128" s="42"/>
      <c r="BZC2128" s="43"/>
      <c r="BZD2128" s="44"/>
      <c r="BZE2128" s="45"/>
      <c r="BZF2128" s="46"/>
      <c r="BZG2128" s="47"/>
      <c r="BZH2128"/>
      <c r="BZI2128" s="35"/>
      <c r="BZJ2128"/>
      <c r="BZK2128"/>
      <c r="BZL2128"/>
      <c r="BZM2128"/>
      <c r="BZN2128"/>
      <c r="BZO2128"/>
      <c r="BZP2128"/>
      <c r="BZQ2128"/>
      <c r="BZR2128"/>
      <c r="BZT2128" s="42"/>
      <c r="BZU2128" s="43"/>
      <c r="BZV2128" s="44"/>
      <c r="BZW2128" s="45"/>
      <c r="BZX2128" s="46"/>
      <c r="BZY2128" s="47"/>
      <c r="BZZ2128"/>
      <c r="CAA2128"/>
      <c r="CAB2128"/>
      <c r="CAC2128"/>
      <c r="CAD2128"/>
      <c r="CAE2128"/>
      <c r="CBD2128"/>
      <c r="CBE2128"/>
      <c r="CBF2128"/>
      <c r="CBG2128"/>
      <c r="CBH2128"/>
      <c r="CBI2128"/>
      <c r="CBJ2128"/>
      <c r="CBK2128"/>
      <c r="CBL2128"/>
      <c r="CBM2128"/>
      <c r="CBN2128"/>
      <c r="CBO2128" s="42"/>
      <c r="CBP2128" s="43"/>
      <c r="CBQ2128" s="44"/>
      <c r="CBR2128" s="45"/>
      <c r="CBS2128" s="46"/>
      <c r="CBT2128" s="47"/>
      <c r="CBU2128"/>
      <c r="CBV2128" s="35"/>
      <c r="CBW2128"/>
      <c r="CBX2128"/>
      <c r="CBY2128"/>
      <c r="CBZ2128"/>
      <c r="CCA2128"/>
      <c r="CCB2128"/>
      <c r="CCC2128"/>
      <c r="CCD2128"/>
      <c r="CCE2128"/>
      <c r="CCG2128" s="42"/>
      <c r="CCH2128" s="43"/>
      <c r="CCI2128" s="44"/>
      <c r="CCJ2128" s="45"/>
      <c r="CCK2128" s="46"/>
      <c r="CCL2128" s="47"/>
      <c r="CCM2128"/>
      <c r="CCN2128"/>
      <c r="CCO2128"/>
      <c r="CCP2128"/>
      <c r="CCQ2128"/>
      <c r="CCR2128"/>
      <c r="CDQ2128"/>
      <c r="CDR2128"/>
      <c r="CDS2128"/>
      <c r="CDT2128"/>
      <c r="CDU2128"/>
      <c r="CDV2128"/>
      <c r="CDW2128"/>
      <c r="CDX2128"/>
      <c r="CDY2128"/>
      <c r="CDZ2128"/>
      <c r="CEA2128"/>
      <c r="CEB2128" s="42"/>
      <c r="CEC2128" s="43"/>
      <c r="CED2128" s="44"/>
      <c r="CEE2128" s="45"/>
      <c r="CEF2128" s="46"/>
      <c r="CEG2128" s="47"/>
      <c r="CEH2128"/>
      <c r="CEI2128" s="35"/>
      <c r="CEJ2128"/>
      <c r="CEK2128"/>
      <c r="CEL2128"/>
      <c r="CEM2128"/>
      <c r="CEN2128"/>
      <c r="CEO2128"/>
      <c r="CEP2128"/>
      <c r="CEQ2128"/>
      <c r="CER2128"/>
      <c r="CET2128" s="42"/>
      <c r="CEU2128" s="43"/>
      <c r="CEV2128" s="44"/>
      <c r="CEW2128" s="45"/>
      <c r="CEX2128" s="46"/>
      <c r="CEY2128" s="47"/>
      <c r="CEZ2128"/>
      <c r="CFA2128"/>
      <c r="CFB2128"/>
      <c r="CFC2128"/>
      <c r="CFD2128"/>
      <c r="CFE2128"/>
      <c r="CGD2128"/>
      <c r="CGE2128"/>
      <c r="CGF2128"/>
      <c r="CGG2128"/>
      <c r="CGH2128"/>
      <c r="CGI2128"/>
      <c r="CGJ2128"/>
      <c r="CGK2128"/>
      <c r="CGL2128"/>
      <c r="CGM2128"/>
      <c r="CGN2128"/>
      <c r="CGO2128" s="42"/>
      <c r="CGP2128" s="43"/>
      <c r="CGQ2128" s="44"/>
      <c r="CGR2128" s="45"/>
      <c r="CGS2128" s="46"/>
      <c r="CGT2128" s="47"/>
      <c r="CGU2128"/>
      <c r="CGV2128" s="35"/>
      <c r="CGW2128"/>
      <c r="CGX2128"/>
      <c r="CGY2128"/>
      <c r="CGZ2128"/>
      <c r="CHA2128"/>
      <c r="CHB2128"/>
      <c r="CHC2128"/>
      <c r="CHD2128"/>
      <c r="CHE2128"/>
      <c r="CHG2128" s="42"/>
      <c r="CHH2128" s="43"/>
      <c r="CHI2128" s="44"/>
      <c r="CHJ2128" s="45"/>
      <c r="CHK2128" s="46"/>
      <c r="CHL2128" s="47"/>
      <c r="CHM2128"/>
      <c r="CHN2128"/>
      <c r="CHO2128"/>
      <c r="CHP2128"/>
      <c r="CHQ2128"/>
      <c r="CHR2128"/>
      <c r="CIQ2128"/>
      <c r="CIR2128"/>
      <c r="CIS2128"/>
      <c r="CIT2128"/>
      <c r="CIU2128"/>
      <c r="CIV2128"/>
      <c r="CIW2128"/>
      <c r="CIX2128"/>
      <c r="CIY2128"/>
      <c r="CIZ2128"/>
      <c r="CJA2128"/>
      <c r="CJB2128" s="42"/>
      <c r="CJC2128" s="43"/>
      <c r="CJD2128" s="44"/>
      <c r="CJE2128" s="45"/>
      <c r="CJF2128" s="46"/>
      <c r="CJG2128" s="47"/>
      <c r="CJH2128"/>
      <c r="CJI2128" s="35"/>
      <c r="CJJ2128"/>
      <c r="CJK2128"/>
      <c r="CJL2128"/>
      <c r="CJM2128"/>
      <c r="CJN2128"/>
      <c r="CJO2128"/>
      <c r="CJP2128"/>
      <c r="CJQ2128"/>
      <c r="CJR2128"/>
      <c r="CJT2128" s="42"/>
      <c r="CJU2128" s="43"/>
      <c r="CJV2128" s="44"/>
      <c r="CJW2128" s="45"/>
      <c r="CJX2128" s="46"/>
      <c r="CJY2128" s="47"/>
      <c r="CJZ2128"/>
      <c r="CKA2128"/>
      <c r="CKB2128"/>
      <c r="CKC2128"/>
      <c r="CKD2128"/>
      <c r="CKE2128"/>
      <c r="CLD2128"/>
      <c r="CLE2128"/>
      <c r="CLF2128"/>
      <c r="CLG2128"/>
      <c r="CLH2128"/>
      <c r="CLI2128"/>
      <c r="CLJ2128"/>
      <c r="CLK2128"/>
      <c r="CLL2128"/>
      <c r="CLM2128"/>
      <c r="CLN2128"/>
      <c r="CLO2128" s="42"/>
      <c r="CLP2128" s="43"/>
      <c r="CLQ2128" s="44"/>
      <c r="CLR2128" s="45"/>
      <c r="CLS2128" s="46"/>
      <c r="CLT2128" s="47"/>
      <c r="CLU2128"/>
      <c r="CLV2128" s="35"/>
      <c r="CLW2128"/>
      <c r="CLX2128"/>
      <c r="CLY2128"/>
      <c r="CLZ2128"/>
      <c r="CMA2128"/>
      <c r="CMB2128"/>
      <c r="CMC2128"/>
      <c r="CMD2128"/>
      <c r="CME2128"/>
      <c r="CMG2128" s="42"/>
      <c r="CMH2128" s="43"/>
      <c r="CMI2128" s="44"/>
      <c r="CMJ2128" s="45"/>
      <c r="CMK2128" s="46"/>
      <c r="CML2128" s="47"/>
      <c r="CMM2128"/>
      <c r="CMN2128"/>
      <c r="CMO2128"/>
      <c r="CMP2128"/>
      <c r="CMQ2128"/>
      <c r="CMR2128"/>
      <c r="CNQ2128"/>
      <c r="CNR2128"/>
      <c r="CNS2128"/>
      <c r="CNT2128"/>
      <c r="CNU2128"/>
      <c r="CNV2128"/>
      <c r="CNW2128"/>
      <c r="CNX2128"/>
      <c r="CNY2128"/>
      <c r="CNZ2128"/>
      <c r="COA2128"/>
      <c r="COB2128" s="42"/>
      <c r="COC2128" s="43"/>
      <c r="COD2128" s="44"/>
      <c r="COE2128" s="45"/>
      <c r="COF2128" s="46"/>
      <c r="COG2128" s="47"/>
      <c r="COH2128"/>
      <c r="COI2128" s="35"/>
      <c r="COJ2128"/>
      <c r="COK2128"/>
      <c r="COL2128"/>
      <c r="COM2128"/>
      <c r="CON2128"/>
      <c r="COO2128"/>
      <c r="COP2128"/>
      <c r="COQ2128"/>
      <c r="COR2128"/>
      <c r="COT2128" s="42"/>
      <c r="COU2128" s="43"/>
      <c r="COV2128" s="44"/>
      <c r="COW2128" s="45"/>
      <c r="COX2128" s="46"/>
      <c r="COY2128" s="47"/>
      <c r="COZ2128"/>
      <c r="CPA2128"/>
      <c r="CPB2128"/>
      <c r="CPC2128"/>
      <c r="CPD2128"/>
      <c r="CPE2128"/>
      <c r="CQD2128"/>
      <c r="CQE2128"/>
      <c r="CQF2128"/>
      <c r="CQG2128"/>
      <c r="CQH2128"/>
      <c r="CQI2128"/>
      <c r="CQJ2128"/>
      <c r="CQK2128"/>
      <c r="CQL2128"/>
      <c r="CQM2128"/>
      <c r="CQN2128"/>
      <c r="CQO2128" s="42"/>
      <c r="CQP2128" s="43"/>
      <c r="CQQ2128" s="44"/>
      <c r="CQR2128" s="45"/>
      <c r="CQS2128" s="46"/>
      <c r="CQT2128" s="47"/>
      <c r="CQU2128"/>
      <c r="CQV2128" s="35"/>
      <c r="CQW2128"/>
      <c r="CQX2128"/>
      <c r="CQY2128"/>
      <c r="CQZ2128"/>
      <c r="CRA2128"/>
      <c r="CRB2128"/>
      <c r="CRC2128"/>
      <c r="CRD2128"/>
      <c r="CRE2128"/>
      <c r="CRG2128" s="42"/>
      <c r="CRH2128" s="43"/>
      <c r="CRI2128" s="44"/>
      <c r="CRJ2128" s="45"/>
      <c r="CRK2128" s="46"/>
      <c r="CRL2128" s="47"/>
      <c r="CRM2128"/>
      <c r="CRN2128"/>
      <c r="CRO2128"/>
      <c r="CRP2128"/>
      <c r="CRQ2128"/>
      <c r="CRR2128"/>
      <c r="CSQ2128"/>
      <c r="CSR2128"/>
      <c r="CSS2128"/>
      <c r="CST2128"/>
      <c r="CSU2128"/>
      <c r="CSV2128"/>
      <c r="CSW2128"/>
      <c r="CSX2128"/>
      <c r="CSY2128"/>
      <c r="CSZ2128"/>
      <c r="CTA2128"/>
      <c r="CTB2128" s="42"/>
      <c r="CTC2128" s="43"/>
      <c r="CTD2128" s="44"/>
      <c r="CTE2128" s="45"/>
      <c r="CTF2128" s="46"/>
      <c r="CTG2128" s="47"/>
      <c r="CTH2128"/>
      <c r="CTI2128" s="35"/>
      <c r="CTJ2128"/>
      <c r="CTK2128"/>
      <c r="CTL2128"/>
      <c r="CTM2128"/>
      <c r="CTN2128"/>
      <c r="CTO2128"/>
      <c r="CTP2128"/>
      <c r="CTQ2128"/>
      <c r="CTR2128"/>
      <c r="CTT2128" s="42"/>
      <c r="CTU2128" s="43"/>
      <c r="CTV2128" s="44"/>
      <c r="CTW2128" s="45"/>
      <c r="CTX2128" s="46"/>
      <c r="CTY2128" s="47"/>
      <c r="CTZ2128"/>
      <c r="CUA2128"/>
      <c r="CUB2128"/>
      <c r="CUC2128"/>
      <c r="CUD2128"/>
      <c r="CUE2128"/>
      <c r="CVD2128"/>
      <c r="CVE2128"/>
      <c r="CVF2128"/>
      <c r="CVG2128"/>
      <c r="CVH2128"/>
      <c r="CVI2128"/>
      <c r="CVJ2128"/>
      <c r="CVK2128"/>
      <c r="CVL2128"/>
      <c r="CVM2128"/>
      <c r="CVN2128"/>
      <c r="CVO2128" s="42"/>
      <c r="CVP2128" s="43"/>
      <c r="CVQ2128" s="44"/>
      <c r="CVR2128" s="45"/>
      <c r="CVS2128" s="46"/>
      <c r="CVT2128" s="47"/>
      <c r="CVU2128"/>
      <c r="CVV2128" s="35"/>
      <c r="CVW2128"/>
      <c r="CVX2128"/>
      <c r="CVY2128"/>
      <c r="CVZ2128"/>
      <c r="CWA2128"/>
      <c r="CWB2128"/>
      <c r="CWC2128"/>
      <c r="CWD2128"/>
      <c r="CWE2128"/>
      <c r="CWG2128" s="42"/>
      <c r="CWH2128" s="43"/>
      <c r="CWI2128" s="44"/>
      <c r="CWJ2128" s="45"/>
      <c r="CWK2128" s="46"/>
      <c r="CWL2128" s="47"/>
      <c r="CWM2128"/>
      <c r="CWN2128"/>
      <c r="CWO2128"/>
      <c r="CWP2128"/>
      <c r="CWQ2128"/>
      <c r="CWR2128"/>
      <c r="CXQ2128"/>
      <c r="CXR2128"/>
      <c r="CXS2128"/>
      <c r="CXT2128"/>
      <c r="CXU2128"/>
      <c r="CXV2128"/>
      <c r="CXW2128"/>
      <c r="CXX2128"/>
      <c r="CXY2128"/>
      <c r="CXZ2128"/>
      <c r="CYA2128"/>
      <c r="CYB2128" s="42"/>
      <c r="CYC2128" s="43"/>
      <c r="CYD2128" s="44"/>
      <c r="CYE2128" s="45"/>
      <c r="CYF2128" s="46"/>
      <c r="CYG2128" s="47"/>
      <c r="CYH2128"/>
      <c r="CYI2128" s="35"/>
      <c r="CYJ2128"/>
      <c r="CYK2128"/>
      <c r="CYL2128"/>
      <c r="CYM2128"/>
      <c r="CYN2128"/>
      <c r="CYO2128"/>
      <c r="CYP2128"/>
      <c r="CYQ2128"/>
      <c r="CYR2128"/>
      <c r="CYT2128" s="42"/>
      <c r="CYU2128" s="43"/>
      <c r="CYV2128" s="44"/>
      <c r="CYW2128" s="45"/>
      <c r="CYX2128" s="46"/>
      <c r="CYY2128" s="47"/>
      <c r="CYZ2128"/>
      <c r="CZA2128"/>
      <c r="CZB2128"/>
      <c r="CZC2128"/>
      <c r="CZD2128"/>
      <c r="CZE2128"/>
      <c r="DAD2128"/>
      <c r="DAE2128"/>
      <c r="DAF2128"/>
      <c r="DAG2128"/>
      <c r="DAH2128"/>
      <c r="DAI2128"/>
      <c r="DAJ2128"/>
      <c r="DAK2128"/>
      <c r="DAL2128"/>
      <c r="DAM2128"/>
      <c r="DAN2128"/>
      <c r="DAO2128" s="42"/>
      <c r="DAP2128" s="43"/>
      <c r="DAQ2128" s="44"/>
      <c r="DAR2128" s="45"/>
      <c r="DAS2128" s="46"/>
      <c r="DAT2128" s="47"/>
      <c r="DAU2128"/>
      <c r="DAV2128" s="35"/>
      <c r="DAW2128"/>
      <c r="DAX2128"/>
      <c r="DAY2128"/>
      <c r="DAZ2128"/>
      <c r="DBA2128"/>
      <c r="DBB2128"/>
      <c r="DBC2128"/>
      <c r="DBD2128"/>
      <c r="DBE2128"/>
      <c r="DBG2128" s="42"/>
      <c r="DBH2128" s="43"/>
      <c r="DBI2128" s="44"/>
      <c r="DBJ2128" s="45"/>
      <c r="DBK2128" s="46"/>
      <c r="DBL2128" s="47"/>
      <c r="DBM2128"/>
      <c r="DBN2128"/>
      <c r="DBO2128"/>
      <c r="DBP2128"/>
      <c r="DBQ2128"/>
      <c r="DBR2128"/>
      <c r="DCQ2128"/>
      <c r="DCR2128"/>
      <c r="DCS2128"/>
      <c r="DCT2128"/>
      <c r="DCU2128"/>
      <c r="DCV2128"/>
      <c r="DCW2128"/>
      <c r="DCX2128"/>
      <c r="DCY2128"/>
      <c r="DCZ2128"/>
      <c r="DDA2128"/>
      <c r="DDB2128" s="42"/>
      <c r="DDC2128" s="43"/>
      <c r="DDD2128" s="44"/>
      <c r="DDE2128" s="45"/>
      <c r="DDF2128" s="46"/>
      <c r="DDG2128" s="47"/>
      <c r="DDH2128"/>
      <c r="DDI2128" s="35"/>
      <c r="DDJ2128"/>
      <c r="DDK2128"/>
      <c r="DDL2128"/>
      <c r="DDM2128"/>
      <c r="DDN2128"/>
      <c r="DDO2128"/>
      <c r="DDP2128"/>
      <c r="DDQ2128"/>
      <c r="DDR2128"/>
      <c r="DDT2128" s="42"/>
      <c r="DDU2128" s="43"/>
      <c r="DDV2128" s="44"/>
      <c r="DDW2128" s="45"/>
      <c r="DDX2128" s="46"/>
      <c r="DDY2128" s="47"/>
      <c r="DDZ2128"/>
      <c r="DEA2128"/>
      <c r="DEB2128"/>
      <c r="DEC2128"/>
      <c r="DED2128"/>
      <c r="DEE2128"/>
      <c r="DFD2128"/>
      <c r="DFE2128"/>
      <c r="DFF2128"/>
      <c r="DFG2128"/>
      <c r="DFH2128"/>
      <c r="DFI2128"/>
      <c r="DFJ2128"/>
      <c r="DFK2128"/>
      <c r="DFL2128"/>
      <c r="DFM2128"/>
      <c r="DFN2128"/>
      <c r="DFO2128" s="42"/>
      <c r="DFP2128" s="43"/>
      <c r="DFQ2128" s="44"/>
      <c r="DFR2128" s="45"/>
      <c r="DFS2128" s="46"/>
      <c r="DFT2128" s="47"/>
      <c r="DFU2128"/>
      <c r="DFV2128" s="35"/>
      <c r="DFW2128"/>
      <c r="DFX2128"/>
      <c r="DFY2128"/>
      <c r="DFZ2128"/>
      <c r="DGA2128"/>
      <c r="DGB2128"/>
      <c r="DGC2128"/>
      <c r="DGD2128"/>
      <c r="DGE2128"/>
      <c r="DGG2128" s="42"/>
      <c r="DGH2128" s="43"/>
      <c r="DGI2128" s="44"/>
      <c r="DGJ2128" s="45"/>
      <c r="DGK2128" s="46"/>
      <c r="DGL2128" s="47"/>
      <c r="DGM2128"/>
      <c r="DGN2128"/>
      <c r="DGO2128"/>
      <c r="DGP2128"/>
      <c r="DGQ2128"/>
      <c r="DGR2128"/>
      <c r="DHQ2128"/>
      <c r="DHR2128"/>
      <c r="DHS2128"/>
      <c r="DHT2128"/>
      <c r="DHU2128"/>
      <c r="DHV2128"/>
      <c r="DHW2128"/>
      <c r="DHX2128"/>
      <c r="DHY2128"/>
      <c r="DHZ2128"/>
      <c r="DIA2128"/>
      <c r="DIB2128" s="42"/>
      <c r="DIC2128" s="43"/>
      <c r="DID2128" s="44"/>
      <c r="DIE2128" s="45"/>
      <c r="DIF2128" s="46"/>
      <c r="DIG2128" s="47"/>
      <c r="DIH2128"/>
      <c r="DII2128" s="35"/>
      <c r="DIJ2128"/>
      <c r="DIK2128"/>
      <c r="DIL2128"/>
      <c r="DIM2128"/>
      <c r="DIN2128"/>
      <c r="DIO2128"/>
      <c r="DIP2128"/>
      <c r="DIQ2128"/>
      <c r="DIR2128"/>
      <c r="DIT2128" s="42"/>
      <c r="DIU2128" s="43"/>
      <c r="DIV2128" s="44"/>
      <c r="DIW2128" s="45"/>
      <c r="DIX2128" s="46"/>
      <c r="DIY2128" s="47"/>
      <c r="DIZ2128"/>
      <c r="DJA2128"/>
      <c r="DJB2128"/>
      <c r="DJC2128"/>
      <c r="DJD2128"/>
      <c r="DJE2128"/>
      <c r="DKD2128"/>
      <c r="DKE2128"/>
      <c r="DKF2128"/>
      <c r="DKG2128"/>
      <c r="DKH2128"/>
      <c r="DKI2128"/>
      <c r="DKJ2128"/>
      <c r="DKK2128"/>
      <c r="DKL2128"/>
      <c r="DKM2128"/>
      <c r="DKN2128"/>
      <c r="DKO2128" s="42"/>
      <c r="DKP2128" s="43"/>
      <c r="DKQ2128" s="44"/>
      <c r="DKR2128" s="45"/>
      <c r="DKS2128" s="46"/>
      <c r="DKT2128" s="47"/>
      <c r="DKU2128"/>
      <c r="DKV2128" s="35"/>
      <c r="DKW2128"/>
      <c r="DKX2128"/>
      <c r="DKY2128"/>
      <c r="DKZ2128"/>
      <c r="DLA2128"/>
      <c r="DLB2128"/>
      <c r="DLC2128"/>
      <c r="DLD2128"/>
      <c r="DLE2128"/>
      <c r="DLG2128" s="42"/>
      <c r="DLH2128" s="43"/>
      <c r="DLI2128" s="44"/>
      <c r="DLJ2128" s="45"/>
      <c r="DLK2128" s="46"/>
      <c r="DLL2128" s="47"/>
      <c r="DLM2128"/>
      <c r="DLN2128"/>
      <c r="DLO2128"/>
      <c r="DLP2128"/>
      <c r="DLQ2128"/>
      <c r="DLR2128"/>
      <c r="DMQ2128"/>
      <c r="DMR2128"/>
      <c r="DMS2128"/>
      <c r="DMT2128"/>
      <c r="DMU2128"/>
      <c r="DMV2128"/>
      <c r="DMW2128"/>
      <c r="DMX2128"/>
      <c r="DMY2128"/>
      <c r="DMZ2128"/>
      <c r="DNA2128"/>
      <c r="DNB2128" s="42"/>
      <c r="DNC2128" s="43"/>
      <c r="DND2128" s="44"/>
      <c r="DNE2128" s="45"/>
      <c r="DNF2128" s="46"/>
      <c r="DNG2128" s="47"/>
      <c r="DNH2128"/>
      <c r="DNI2128" s="35"/>
      <c r="DNJ2128"/>
      <c r="DNK2128"/>
      <c r="DNL2128"/>
      <c r="DNM2128"/>
      <c r="DNN2128"/>
      <c r="DNO2128"/>
      <c r="DNP2128"/>
      <c r="DNQ2128"/>
      <c r="DNR2128"/>
      <c r="DNT2128" s="42"/>
      <c r="DNU2128" s="43"/>
      <c r="DNV2128" s="44"/>
      <c r="DNW2128" s="45"/>
      <c r="DNX2128" s="46"/>
      <c r="DNY2128" s="47"/>
      <c r="DNZ2128"/>
      <c r="DOA2128"/>
      <c r="DOB2128"/>
      <c r="DOC2128"/>
      <c r="DOD2128"/>
      <c r="DOE2128"/>
      <c r="DPD2128"/>
      <c r="DPE2128"/>
      <c r="DPF2128"/>
      <c r="DPG2128"/>
      <c r="DPH2128"/>
      <c r="DPI2128"/>
      <c r="DPJ2128"/>
      <c r="DPK2128"/>
      <c r="DPL2128"/>
      <c r="DPM2128"/>
      <c r="DPN2128"/>
      <c r="DPO2128" s="42"/>
      <c r="DPP2128" s="43"/>
      <c r="DPQ2128" s="44"/>
      <c r="DPR2128" s="45"/>
      <c r="DPS2128" s="46"/>
      <c r="DPT2128" s="47"/>
      <c r="DPU2128"/>
      <c r="DPV2128" s="35"/>
      <c r="DPW2128"/>
      <c r="DPX2128"/>
      <c r="DPY2128"/>
      <c r="DPZ2128"/>
      <c r="DQA2128"/>
      <c r="DQB2128"/>
      <c r="DQC2128"/>
      <c r="DQD2128"/>
      <c r="DQE2128"/>
      <c r="DQG2128" s="42"/>
      <c r="DQH2128" s="43"/>
      <c r="DQI2128" s="44"/>
      <c r="DQJ2128" s="45"/>
      <c r="DQK2128" s="46"/>
      <c r="DQL2128" s="47"/>
      <c r="DQM2128"/>
      <c r="DQN2128"/>
      <c r="DQO2128"/>
      <c r="DQP2128"/>
      <c r="DQQ2128"/>
      <c r="DQR2128"/>
      <c r="DRQ2128"/>
      <c r="DRR2128"/>
      <c r="DRS2128"/>
      <c r="DRT2128"/>
      <c r="DRU2128"/>
      <c r="DRV2128"/>
      <c r="DRW2128"/>
      <c r="DRX2128"/>
      <c r="DRY2128"/>
      <c r="DRZ2128"/>
      <c r="DSA2128"/>
      <c r="DSB2128" s="42"/>
      <c r="DSC2128" s="43"/>
      <c r="DSD2128" s="44"/>
      <c r="DSE2128" s="45"/>
      <c r="DSF2128" s="46"/>
      <c r="DSG2128" s="47"/>
      <c r="DSH2128"/>
      <c r="DSI2128" s="35"/>
      <c r="DSJ2128"/>
      <c r="DSK2128"/>
      <c r="DSL2128"/>
      <c r="DSM2128"/>
      <c r="DSN2128"/>
      <c r="DSO2128"/>
      <c r="DSP2128"/>
      <c r="DSQ2128"/>
      <c r="DSR2128"/>
      <c r="DST2128" s="42"/>
      <c r="DSU2128" s="43"/>
      <c r="DSV2128" s="44"/>
      <c r="DSW2128" s="45"/>
      <c r="DSX2128" s="46"/>
      <c r="DSY2128" s="47"/>
      <c r="DSZ2128"/>
      <c r="DTA2128"/>
      <c r="DTB2128"/>
      <c r="DTC2128"/>
      <c r="DTD2128"/>
      <c r="DTE2128"/>
      <c r="DUD2128"/>
      <c r="DUE2128"/>
      <c r="DUF2128"/>
      <c r="DUG2128"/>
      <c r="DUH2128"/>
      <c r="DUI2128"/>
      <c r="DUJ2128"/>
      <c r="DUK2128"/>
      <c r="DUL2128"/>
      <c r="DUM2128"/>
      <c r="DUN2128"/>
      <c r="DUO2128" s="42"/>
      <c r="DUP2128" s="43"/>
      <c r="DUQ2128" s="44"/>
      <c r="DUR2128" s="45"/>
      <c r="DUS2128" s="46"/>
      <c r="DUT2128" s="47"/>
      <c r="DUU2128"/>
      <c r="DUV2128" s="35"/>
      <c r="DUW2128"/>
      <c r="DUX2128"/>
      <c r="DUY2128"/>
      <c r="DUZ2128"/>
      <c r="DVA2128"/>
      <c r="DVB2128"/>
      <c r="DVC2128"/>
      <c r="DVD2128"/>
      <c r="DVE2128"/>
      <c r="DVG2128" s="42"/>
      <c r="DVH2128" s="43"/>
      <c r="DVI2128" s="44"/>
      <c r="DVJ2128" s="45"/>
      <c r="DVK2128" s="46"/>
      <c r="DVL2128" s="47"/>
      <c r="DVM2128"/>
      <c r="DVN2128"/>
      <c r="DVO2128"/>
      <c r="DVP2128"/>
      <c r="DVQ2128"/>
      <c r="DVR2128"/>
      <c r="DWQ2128"/>
      <c r="DWR2128"/>
      <c r="DWS2128"/>
      <c r="DWT2128"/>
      <c r="DWU2128"/>
      <c r="DWV2128"/>
      <c r="DWW2128"/>
      <c r="DWX2128"/>
      <c r="DWY2128"/>
      <c r="DWZ2128"/>
      <c r="DXA2128"/>
      <c r="DXB2128" s="42"/>
      <c r="DXC2128" s="43"/>
      <c r="DXD2128" s="44"/>
      <c r="DXE2128" s="45"/>
      <c r="DXF2128" s="46"/>
      <c r="DXG2128" s="47"/>
      <c r="DXH2128"/>
      <c r="DXI2128" s="35"/>
      <c r="DXJ2128"/>
      <c r="DXK2128"/>
      <c r="DXL2128"/>
      <c r="DXM2128"/>
      <c r="DXN2128"/>
      <c r="DXO2128"/>
      <c r="DXP2128"/>
      <c r="DXQ2128"/>
      <c r="DXR2128"/>
      <c r="DXT2128" s="42"/>
      <c r="DXU2128" s="43"/>
      <c r="DXV2128" s="44"/>
      <c r="DXW2128" s="45"/>
      <c r="DXX2128" s="46"/>
      <c r="DXY2128" s="47"/>
      <c r="DXZ2128"/>
      <c r="DYA2128"/>
      <c r="DYB2128"/>
      <c r="DYC2128"/>
      <c r="DYD2128"/>
      <c r="DYE2128"/>
      <c r="DZD2128"/>
      <c r="DZE2128"/>
      <c r="DZF2128"/>
      <c r="DZG2128"/>
      <c r="DZH2128"/>
      <c r="DZI2128"/>
      <c r="DZJ2128"/>
      <c r="DZK2128"/>
      <c r="DZL2128"/>
      <c r="DZM2128"/>
      <c r="DZN2128"/>
      <c r="DZO2128" s="42"/>
      <c r="DZP2128" s="43"/>
      <c r="DZQ2128" s="44"/>
      <c r="DZR2128" s="45"/>
      <c r="DZS2128" s="46"/>
      <c r="DZT2128" s="47"/>
      <c r="DZU2128"/>
      <c r="DZV2128" s="35"/>
      <c r="DZW2128"/>
      <c r="DZX2128"/>
      <c r="DZY2128"/>
      <c r="DZZ2128"/>
      <c r="EAA2128"/>
      <c r="EAB2128"/>
      <c r="EAC2128"/>
      <c r="EAD2128"/>
      <c r="EAE2128"/>
      <c r="EAG2128" s="42"/>
      <c r="EAH2128" s="43"/>
      <c r="EAI2128" s="44"/>
      <c r="EAJ2128" s="45"/>
      <c r="EAK2128" s="46"/>
      <c r="EAL2128" s="47"/>
      <c r="EAM2128"/>
      <c r="EAN2128"/>
      <c r="EAO2128"/>
      <c r="EAP2128"/>
      <c r="EAQ2128"/>
      <c r="EAR2128"/>
      <c r="EBQ2128"/>
      <c r="EBR2128"/>
      <c r="EBS2128"/>
      <c r="EBT2128"/>
      <c r="EBU2128"/>
      <c r="EBV2128"/>
      <c r="EBW2128"/>
      <c r="EBX2128"/>
      <c r="EBY2128"/>
      <c r="EBZ2128"/>
      <c r="ECA2128"/>
      <c r="ECB2128" s="42"/>
      <c r="ECC2128" s="43"/>
      <c r="ECD2128" s="44"/>
      <c r="ECE2128" s="45"/>
      <c r="ECF2128" s="46"/>
      <c r="ECG2128" s="47"/>
      <c r="ECH2128"/>
      <c r="ECI2128" s="35"/>
      <c r="ECJ2128"/>
      <c r="ECK2128"/>
      <c r="ECL2128"/>
      <c r="ECM2128"/>
      <c r="ECN2128"/>
      <c r="ECO2128"/>
      <c r="ECP2128"/>
      <c r="ECQ2128"/>
      <c r="ECR2128"/>
      <c r="ECT2128" s="42"/>
      <c r="ECU2128" s="43"/>
      <c r="ECV2128" s="44"/>
      <c r="ECW2128" s="45"/>
      <c r="ECX2128" s="46"/>
      <c r="ECY2128" s="47"/>
      <c r="ECZ2128"/>
      <c r="EDA2128"/>
      <c r="EDB2128"/>
      <c r="EDC2128"/>
      <c r="EDD2128"/>
      <c r="EDE2128"/>
      <c r="EED2128"/>
      <c r="EEE2128"/>
      <c r="EEF2128"/>
      <c r="EEG2128"/>
      <c r="EEH2128"/>
      <c r="EEI2128"/>
      <c r="EEJ2128"/>
      <c r="EEK2128"/>
      <c r="EEL2128"/>
      <c r="EEM2128"/>
      <c r="EEN2128"/>
      <c r="EEO2128" s="42"/>
      <c r="EEP2128" s="43"/>
      <c r="EEQ2128" s="44"/>
      <c r="EER2128" s="45"/>
      <c r="EES2128" s="46"/>
      <c r="EET2128" s="47"/>
      <c r="EEU2128"/>
      <c r="EEV2128" s="35"/>
      <c r="EEW2128"/>
      <c r="EEX2128"/>
      <c r="EEY2128"/>
      <c r="EEZ2128"/>
      <c r="EFA2128"/>
      <c r="EFB2128"/>
      <c r="EFC2128"/>
      <c r="EFD2128"/>
      <c r="EFE2128"/>
      <c r="EFG2128" s="42"/>
      <c r="EFH2128" s="43"/>
      <c r="EFI2128" s="44"/>
      <c r="EFJ2128" s="45"/>
      <c r="EFK2128" s="46"/>
      <c r="EFL2128" s="47"/>
      <c r="EFM2128"/>
      <c r="EFN2128"/>
      <c r="EFO2128"/>
      <c r="EFP2128"/>
      <c r="EFQ2128"/>
      <c r="EFR2128"/>
      <c r="EGQ2128"/>
      <c r="EGR2128"/>
      <c r="EGS2128"/>
      <c r="EGT2128"/>
      <c r="EGU2128"/>
      <c r="EGV2128"/>
      <c r="EGW2128"/>
      <c r="EGX2128"/>
      <c r="EGY2128"/>
      <c r="EGZ2128"/>
      <c r="EHA2128"/>
      <c r="EHB2128" s="42"/>
      <c r="EHC2128" s="43"/>
      <c r="EHD2128" s="44"/>
      <c r="EHE2128" s="45"/>
      <c r="EHF2128" s="46"/>
      <c r="EHG2128" s="47"/>
      <c r="EHH2128"/>
      <c r="EHI2128" s="35"/>
      <c r="EHJ2128"/>
      <c r="EHK2128"/>
      <c r="EHL2128"/>
      <c r="EHM2128"/>
      <c r="EHN2128"/>
      <c r="EHO2128"/>
      <c r="EHP2128"/>
      <c r="EHQ2128"/>
      <c r="EHR2128"/>
      <c r="EHT2128" s="42"/>
      <c r="EHU2128" s="43"/>
      <c r="EHV2128" s="44"/>
      <c r="EHW2128" s="45"/>
      <c r="EHX2128" s="46"/>
      <c r="EHY2128" s="47"/>
      <c r="EHZ2128"/>
      <c r="EIA2128"/>
      <c r="EIB2128"/>
      <c r="EIC2128"/>
      <c r="EID2128"/>
      <c r="EIE2128"/>
      <c r="EJD2128"/>
      <c r="EJE2128"/>
      <c r="EJF2128"/>
      <c r="EJG2128"/>
      <c r="EJH2128"/>
      <c r="EJI2128"/>
      <c r="EJJ2128"/>
      <c r="EJK2128"/>
      <c r="EJL2128"/>
      <c r="EJM2128"/>
      <c r="EJN2128"/>
      <c r="EJO2128" s="42"/>
      <c r="EJP2128" s="43"/>
      <c r="EJQ2128" s="44"/>
      <c r="EJR2128" s="45"/>
      <c r="EJS2128" s="46"/>
      <c r="EJT2128" s="47"/>
      <c r="EJU2128"/>
      <c r="EJV2128" s="35"/>
      <c r="EJW2128"/>
      <c r="EJX2128"/>
      <c r="EJY2128"/>
      <c r="EJZ2128"/>
      <c r="EKA2128"/>
      <c r="EKB2128"/>
      <c r="EKC2128"/>
      <c r="EKD2128"/>
      <c r="EKE2128"/>
      <c r="EKG2128" s="42"/>
      <c r="EKH2128" s="43"/>
      <c r="EKI2128" s="44"/>
      <c r="EKJ2128" s="45"/>
      <c r="EKK2128" s="46"/>
      <c r="EKL2128" s="47"/>
      <c r="EKM2128"/>
      <c r="EKN2128"/>
      <c r="EKO2128"/>
      <c r="EKP2128"/>
      <c r="EKQ2128"/>
      <c r="EKR2128"/>
      <c r="ELQ2128"/>
      <c r="ELR2128"/>
      <c r="ELS2128"/>
      <c r="ELT2128"/>
      <c r="ELU2128"/>
      <c r="ELV2128"/>
      <c r="ELW2128"/>
      <c r="ELX2128"/>
      <c r="ELY2128"/>
      <c r="ELZ2128"/>
      <c r="EMA2128"/>
      <c r="EMB2128" s="42"/>
      <c r="EMC2128" s="43"/>
      <c r="EMD2128" s="44"/>
      <c r="EME2128" s="45"/>
      <c r="EMF2128" s="46"/>
      <c r="EMG2128" s="47"/>
      <c r="EMH2128"/>
      <c r="EMI2128" s="35"/>
      <c r="EMJ2128"/>
      <c r="EMK2128"/>
      <c r="EML2128"/>
      <c r="EMM2128"/>
      <c r="EMN2128"/>
      <c r="EMO2128"/>
      <c r="EMP2128"/>
      <c r="EMQ2128"/>
      <c r="EMR2128"/>
      <c r="EMT2128" s="42"/>
      <c r="EMU2128" s="43"/>
      <c r="EMV2128" s="44"/>
      <c r="EMW2128" s="45"/>
      <c r="EMX2128" s="46"/>
      <c r="EMY2128" s="47"/>
      <c r="EMZ2128"/>
      <c r="ENA2128"/>
      <c r="ENB2128"/>
      <c r="ENC2128"/>
      <c r="END2128"/>
      <c r="ENE2128"/>
      <c r="EOD2128"/>
      <c r="EOE2128"/>
      <c r="EOF2128"/>
      <c r="EOG2128"/>
      <c r="EOH2128"/>
      <c r="EOI2128"/>
      <c r="EOJ2128"/>
      <c r="EOK2128"/>
      <c r="EOL2128"/>
      <c r="EOM2128"/>
      <c r="EON2128"/>
      <c r="EOO2128" s="42"/>
      <c r="EOP2128" s="43"/>
      <c r="EOQ2128" s="44"/>
      <c r="EOR2128" s="45"/>
      <c r="EOS2128" s="46"/>
      <c r="EOT2128" s="47"/>
      <c r="EOU2128"/>
      <c r="EOV2128" s="35"/>
      <c r="EOW2128"/>
      <c r="EOX2128"/>
      <c r="EOY2128"/>
      <c r="EOZ2128"/>
      <c r="EPA2128"/>
      <c r="EPB2128"/>
      <c r="EPC2128"/>
      <c r="EPD2128"/>
      <c r="EPE2128"/>
      <c r="EPG2128" s="42"/>
      <c r="EPH2128" s="43"/>
      <c r="EPI2128" s="44"/>
      <c r="EPJ2128" s="45"/>
      <c r="EPK2128" s="46"/>
      <c r="EPL2128" s="47"/>
      <c r="EPM2128"/>
      <c r="EPN2128"/>
      <c r="EPO2128"/>
      <c r="EPP2128"/>
      <c r="EPQ2128"/>
      <c r="EPR2128"/>
      <c r="EQQ2128"/>
      <c r="EQR2128"/>
      <c r="EQS2128"/>
      <c r="EQT2128"/>
      <c r="EQU2128"/>
      <c r="EQV2128"/>
      <c r="EQW2128"/>
      <c r="EQX2128"/>
      <c r="EQY2128"/>
      <c r="EQZ2128"/>
      <c r="ERA2128"/>
      <c r="ERB2128" s="42"/>
      <c r="ERC2128" s="43"/>
      <c r="ERD2128" s="44"/>
      <c r="ERE2128" s="45"/>
      <c r="ERF2128" s="46"/>
      <c r="ERG2128" s="47"/>
      <c r="ERH2128"/>
      <c r="ERI2128" s="35"/>
      <c r="ERJ2128"/>
      <c r="ERK2128"/>
      <c r="ERL2128"/>
      <c r="ERM2128"/>
      <c r="ERN2128"/>
      <c r="ERO2128"/>
      <c r="ERP2128"/>
      <c r="ERQ2128"/>
      <c r="ERR2128"/>
      <c r="ERT2128" s="42"/>
      <c r="ERU2128" s="43"/>
      <c r="ERV2128" s="44"/>
      <c r="ERW2128" s="45"/>
      <c r="ERX2128" s="46"/>
      <c r="ERY2128" s="47"/>
      <c r="ERZ2128"/>
      <c r="ESA2128"/>
      <c r="ESB2128"/>
      <c r="ESC2128"/>
      <c r="ESD2128"/>
      <c r="ESE2128"/>
      <c r="ETD2128"/>
      <c r="ETE2128"/>
      <c r="ETF2128"/>
      <c r="ETG2128"/>
      <c r="ETH2128"/>
      <c r="ETI2128"/>
      <c r="ETJ2128"/>
      <c r="ETK2128"/>
      <c r="ETL2128"/>
      <c r="ETM2128"/>
      <c r="ETN2128"/>
      <c r="ETO2128" s="42"/>
      <c r="ETP2128" s="43"/>
      <c r="ETQ2128" s="44"/>
      <c r="ETR2128" s="45"/>
      <c r="ETS2128" s="46"/>
      <c r="ETT2128" s="47"/>
      <c r="ETU2128"/>
      <c r="ETV2128" s="35"/>
      <c r="ETW2128"/>
      <c r="ETX2128"/>
      <c r="ETY2128"/>
      <c r="ETZ2128"/>
      <c r="EUA2128"/>
      <c r="EUB2128"/>
      <c r="EUC2128"/>
      <c r="EUD2128"/>
      <c r="EUE2128"/>
      <c r="EUG2128" s="42"/>
      <c r="EUH2128" s="43"/>
      <c r="EUI2128" s="44"/>
      <c r="EUJ2128" s="45"/>
      <c r="EUK2128" s="46"/>
      <c r="EUL2128" s="47"/>
      <c r="EUM2128"/>
      <c r="EUN2128"/>
      <c r="EUO2128"/>
      <c r="EUP2128"/>
      <c r="EUQ2128"/>
      <c r="EUR2128"/>
      <c r="EVQ2128"/>
      <c r="EVR2128"/>
      <c r="EVS2128"/>
      <c r="EVT2128"/>
      <c r="EVU2128"/>
      <c r="EVV2128"/>
      <c r="EVW2128"/>
      <c r="EVX2128"/>
      <c r="EVY2128"/>
      <c r="EVZ2128"/>
      <c r="EWA2128"/>
      <c r="EWB2128" s="42"/>
      <c r="EWC2128" s="43"/>
      <c r="EWD2128" s="44"/>
      <c r="EWE2128" s="45"/>
      <c r="EWF2128" s="46"/>
      <c r="EWG2128" s="47"/>
      <c r="EWH2128"/>
      <c r="EWI2128" s="35"/>
      <c r="EWJ2128"/>
      <c r="EWK2128"/>
      <c r="EWL2128"/>
      <c r="EWM2128"/>
      <c r="EWN2128"/>
      <c r="EWO2128"/>
      <c r="EWP2128"/>
      <c r="EWQ2128"/>
      <c r="EWR2128"/>
      <c r="EWT2128" s="42"/>
      <c r="EWU2128" s="43"/>
      <c r="EWV2128" s="44"/>
      <c r="EWW2128" s="45"/>
      <c r="EWX2128" s="46"/>
      <c r="EWY2128" s="47"/>
      <c r="EWZ2128"/>
      <c r="EXA2128"/>
      <c r="EXB2128"/>
      <c r="EXC2128"/>
      <c r="EXD2128"/>
      <c r="EXE2128"/>
      <c r="EYD2128"/>
      <c r="EYE2128"/>
      <c r="EYF2128"/>
      <c r="EYG2128"/>
      <c r="EYH2128"/>
      <c r="EYI2128"/>
      <c r="EYJ2128"/>
      <c r="EYK2128"/>
      <c r="EYL2128"/>
      <c r="EYM2128"/>
      <c r="EYN2128"/>
      <c r="EYO2128" s="42"/>
      <c r="EYP2128" s="43"/>
      <c r="EYQ2128" s="44"/>
      <c r="EYR2128" s="45"/>
      <c r="EYS2128" s="46"/>
      <c r="EYT2128" s="47"/>
      <c r="EYU2128"/>
      <c r="EYV2128" s="35"/>
      <c r="EYW2128"/>
      <c r="EYX2128"/>
      <c r="EYY2128"/>
      <c r="EYZ2128"/>
      <c r="EZA2128"/>
      <c r="EZB2128"/>
      <c r="EZC2128"/>
      <c r="EZD2128"/>
      <c r="EZE2128"/>
      <c r="EZG2128" s="42"/>
      <c r="EZH2128" s="43"/>
      <c r="EZI2128" s="44"/>
      <c r="EZJ2128" s="45"/>
      <c r="EZK2128" s="46"/>
      <c r="EZL2128" s="47"/>
      <c r="EZM2128"/>
      <c r="EZN2128"/>
      <c r="EZO2128"/>
      <c r="EZP2128"/>
      <c r="EZQ2128"/>
      <c r="EZR2128"/>
      <c r="FAQ2128"/>
      <c r="FAR2128"/>
      <c r="FAS2128"/>
      <c r="FAT2128"/>
      <c r="FAU2128"/>
      <c r="FAV2128"/>
      <c r="FAW2128"/>
      <c r="FAX2128"/>
      <c r="FAY2128"/>
      <c r="FAZ2128"/>
      <c r="FBA2128"/>
      <c r="FBB2128" s="42"/>
      <c r="FBC2128" s="43"/>
      <c r="FBD2128" s="44"/>
      <c r="FBE2128" s="45"/>
      <c r="FBF2128" s="46"/>
      <c r="FBG2128" s="47"/>
      <c r="FBH2128"/>
      <c r="FBI2128" s="35"/>
      <c r="FBJ2128"/>
      <c r="FBK2128"/>
      <c r="FBL2128"/>
      <c r="FBM2128"/>
      <c r="FBN2128"/>
      <c r="FBO2128"/>
      <c r="FBP2128"/>
      <c r="FBQ2128"/>
      <c r="FBR2128"/>
      <c r="FBT2128" s="42"/>
      <c r="FBU2128" s="43"/>
      <c r="FBV2128" s="44"/>
      <c r="FBW2128" s="45"/>
      <c r="FBX2128" s="46"/>
      <c r="FBY2128" s="47"/>
      <c r="FBZ2128"/>
      <c r="FCA2128"/>
      <c r="FCB2128"/>
      <c r="FCC2128"/>
      <c r="FCD2128"/>
      <c r="FCE2128"/>
      <c r="FDD2128"/>
      <c r="FDE2128"/>
      <c r="FDF2128"/>
      <c r="FDG2128"/>
      <c r="FDH2128"/>
      <c r="FDI2128"/>
      <c r="FDJ2128"/>
      <c r="FDK2128"/>
      <c r="FDL2128"/>
      <c r="FDM2128"/>
      <c r="FDN2128"/>
      <c r="FDO2128" s="42"/>
      <c r="FDP2128" s="43"/>
      <c r="FDQ2128" s="44"/>
      <c r="FDR2128" s="45"/>
      <c r="FDS2128" s="46"/>
      <c r="FDT2128" s="47"/>
      <c r="FDU2128"/>
      <c r="FDV2128" s="35"/>
      <c r="FDW2128"/>
      <c r="FDX2128"/>
      <c r="FDY2128"/>
      <c r="FDZ2128"/>
      <c r="FEA2128"/>
      <c r="FEB2128"/>
      <c r="FEC2128"/>
      <c r="FED2128"/>
      <c r="FEE2128"/>
      <c r="FEG2128" s="42"/>
      <c r="FEH2128" s="43"/>
      <c r="FEI2128" s="44"/>
      <c r="FEJ2128" s="45"/>
      <c r="FEK2128" s="46"/>
      <c r="FEL2128" s="47"/>
      <c r="FEM2128"/>
      <c r="FEN2128"/>
      <c r="FEO2128"/>
      <c r="FEP2128"/>
      <c r="FEQ2128"/>
      <c r="FER2128"/>
      <c r="FFQ2128"/>
      <c r="FFR2128"/>
      <c r="FFS2128"/>
      <c r="FFT2128"/>
      <c r="FFU2128"/>
      <c r="FFV2128"/>
      <c r="FFW2128"/>
      <c r="FFX2128"/>
      <c r="FFY2128"/>
      <c r="FFZ2128"/>
      <c r="FGA2128"/>
      <c r="FGB2128" s="42"/>
      <c r="FGC2128" s="43"/>
      <c r="FGD2128" s="44"/>
      <c r="FGE2128" s="45"/>
      <c r="FGF2128" s="46"/>
      <c r="FGG2128" s="47"/>
      <c r="FGH2128"/>
      <c r="FGI2128" s="35"/>
      <c r="FGJ2128"/>
      <c r="FGK2128"/>
      <c r="FGL2128"/>
      <c r="FGM2128"/>
      <c r="FGN2128"/>
      <c r="FGO2128"/>
      <c r="FGP2128"/>
      <c r="FGQ2128"/>
      <c r="FGR2128"/>
      <c r="FGT2128" s="42"/>
      <c r="FGU2128" s="43"/>
      <c r="FGV2128" s="44"/>
      <c r="FGW2128" s="45"/>
      <c r="FGX2128" s="46"/>
      <c r="FGY2128" s="47"/>
      <c r="FGZ2128"/>
      <c r="FHA2128"/>
      <c r="FHB2128"/>
      <c r="FHC2128"/>
      <c r="FHD2128"/>
      <c r="FHE2128"/>
      <c r="FID2128"/>
      <c r="FIE2128"/>
      <c r="FIF2128"/>
      <c r="FIG2128"/>
      <c r="FIH2128"/>
      <c r="FII2128"/>
      <c r="FIJ2128"/>
      <c r="FIK2128"/>
      <c r="FIL2128"/>
      <c r="FIM2128"/>
      <c r="FIN2128"/>
      <c r="FIO2128" s="42"/>
      <c r="FIP2128" s="43"/>
      <c r="FIQ2128" s="44"/>
      <c r="FIR2128" s="45"/>
      <c r="FIS2128" s="46"/>
      <c r="FIT2128" s="47"/>
      <c r="FIU2128"/>
      <c r="FIV2128" s="35"/>
      <c r="FIW2128"/>
      <c r="FIX2128"/>
      <c r="FIY2128"/>
      <c r="FIZ2128"/>
      <c r="FJA2128"/>
      <c r="FJB2128"/>
      <c r="FJC2128"/>
      <c r="FJD2128"/>
      <c r="FJE2128"/>
      <c r="FJG2128" s="42"/>
      <c r="FJH2128" s="43"/>
      <c r="FJI2128" s="44"/>
      <c r="FJJ2128" s="45"/>
      <c r="FJK2128" s="46"/>
      <c r="FJL2128" s="47"/>
      <c r="FJM2128"/>
      <c r="FJN2128"/>
      <c r="FJO2128"/>
      <c r="FJP2128"/>
      <c r="FJQ2128"/>
      <c r="FJR2128"/>
      <c r="FKQ2128"/>
      <c r="FKR2128"/>
      <c r="FKS2128"/>
      <c r="FKT2128"/>
      <c r="FKU2128"/>
      <c r="FKV2128"/>
      <c r="FKW2128"/>
      <c r="FKX2128"/>
      <c r="FKY2128"/>
      <c r="FKZ2128"/>
      <c r="FLA2128"/>
      <c r="FLB2128" s="42"/>
      <c r="FLC2128" s="43"/>
      <c r="FLD2128" s="44"/>
      <c r="FLE2128" s="45"/>
      <c r="FLF2128" s="46"/>
      <c r="FLG2128" s="47"/>
      <c r="FLH2128"/>
      <c r="FLI2128" s="35"/>
      <c r="FLJ2128"/>
      <c r="FLK2128"/>
      <c r="FLL2128"/>
      <c r="FLM2128"/>
      <c r="FLN2128"/>
      <c r="FLO2128"/>
      <c r="FLP2128"/>
      <c r="FLQ2128"/>
      <c r="FLR2128"/>
      <c r="FLT2128" s="42"/>
      <c r="FLU2128" s="43"/>
      <c r="FLV2128" s="44"/>
      <c r="FLW2128" s="45"/>
      <c r="FLX2128" s="46"/>
      <c r="FLY2128" s="47"/>
      <c r="FLZ2128"/>
      <c r="FMA2128"/>
      <c r="FMB2128"/>
      <c r="FMC2128"/>
      <c r="FMD2128"/>
      <c r="FME2128"/>
      <c r="FND2128"/>
      <c r="FNE2128"/>
      <c r="FNF2128"/>
      <c r="FNG2128"/>
      <c r="FNH2128"/>
      <c r="FNI2128"/>
      <c r="FNJ2128"/>
      <c r="FNK2128"/>
      <c r="FNL2128"/>
      <c r="FNM2128"/>
      <c r="FNN2128"/>
      <c r="FNO2128" s="42"/>
      <c r="FNP2128" s="43"/>
      <c r="FNQ2128" s="44"/>
      <c r="FNR2128" s="45"/>
      <c r="FNS2128" s="46"/>
      <c r="FNT2128" s="47"/>
      <c r="FNU2128"/>
      <c r="FNV2128" s="35"/>
      <c r="FNW2128"/>
      <c r="FNX2128"/>
      <c r="FNY2128"/>
      <c r="FNZ2128"/>
      <c r="FOA2128"/>
      <c r="FOB2128"/>
      <c r="FOC2128"/>
      <c r="FOD2128"/>
      <c r="FOE2128"/>
      <c r="FOG2128" s="42"/>
      <c r="FOH2128" s="43"/>
      <c r="FOI2128" s="44"/>
      <c r="FOJ2128" s="45"/>
      <c r="FOK2128" s="46"/>
      <c r="FOL2128" s="47"/>
      <c r="FOM2128"/>
      <c r="FON2128"/>
      <c r="FOO2128"/>
      <c r="FOP2128"/>
      <c r="FOQ2128"/>
      <c r="FOR2128"/>
      <c r="FPQ2128"/>
      <c r="FPR2128"/>
      <c r="FPS2128"/>
      <c r="FPT2128"/>
      <c r="FPU2128"/>
      <c r="FPV2128"/>
      <c r="FPW2128"/>
      <c r="FPX2128"/>
      <c r="FPY2128"/>
      <c r="FPZ2128"/>
      <c r="FQA2128"/>
      <c r="FQB2128" s="42"/>
      <c r="FQC2128" s="43"/>
      <c r="FQD2128" s="44"/>
      <c r="FQE2128" s="45"/>
      <c r="FQF2128" s="46"/>
      <c r="FQG2128" s="47"/>
      <c r="FQH2128"/>
      <c r="FQI2128" s="35"/>
      <c r="FQJ2128"/>
      <c r="FQK2128"/>
      <c r="FQL2128"/>
      <c r="FQM2128"/>
      <c r="FQN2128"/>
      <c r="FQO2128"/>
      <c r="FQP2128"/>
      <c r="FQQ2128"/>
      <c r="FQR2128"/>
      <c r="FQT2128" s="42"/>
      <c r="FQU2128" s="43"/>
      <c r="FQV2128" s="44"/>
      <c r="FQW2128" s="45"/>
      <c r="FQX2128" s="46"/>
      <c r="FQY2128" s="47"/>
      <c r="FQZ2128"/>
      <c r="FRA2128"/>
      <c r="FRB2128"/>
      <c r="FRC2128"/>
      <c r="FRD2128"/>
      <c r="FRE2128"/>
      <c r="FSD2128"/>
      <c r="FSE2128"/>
      <c r="FSF2128"/>
      <c r="FSG2128"/>
      <c r="FSH2128"/>
      <c r="FSI2128"/>
      <c r="FSJ2128"/>
      <c r="FSK2128"/>
      <c r="FSL2128"/>
      <c r="FSM2128"/>
      <c r="FSN2128"/>
      <c r="FSO2128" s="42"/>
      <c r="FSP2128" s="43"/>
      <c r="FSQ2128" s="44"/>
      <c r="FSR2128" s="45"/>
      <c r="FSS2128" s="46"/>
      <c r="FST2128" s="47"/>
      <c r="FSU2128"/>
      <c r="FSV2128" s="35"/>
      <c r="FSW2128"/>
      <c r="FSX2128"/>
      <c r="FSY2128"/>
      <c r="FSZ2128"/>
      <c r="FTA2128"/>
      <c r="FTB2128"/>
      <c r="FTC2128"/>
      <c r="FTD2128"/>
      <c r="FTE2128"/>
      <c r="FTG2128" s="42"/>
      <c r="FTH2128" s="43"/>
      <c r="FTI2128" s="44"/>
      <c r="FTJ2128" s="45"/>
      <c r="FTK2128" s="46"/>
      <c r="FTL2128" s="47"/>
      <c r="FTM2128"/>
      <c r="FTN2128"/>
      <c r="FTO2128"/>
      <c r="FTP2128"/>
      <c r="FTQ2128"/>
      <c r="FTR2128"/>
      <c r="FUQ2128"/>
      <c r="FUR2128"/>
      <c r="FUS2128"/>
      <c r="FUT2128"/>
      <c r="FUU2128"/>
      <c r="FUV2128"/>
      <c r="FUW2128"/>
      <c r="FUX2128"/>
      <c r="FUY2128"/>
      <c r="FUZ2128"/>
      <c r="FVA2128"/>
      <c r="FVB2128" s="42"/>
      <c r="FVC2128" s="43"/>
      <c r="FVD2128" s="44"/>
      <c r="FVE2128" s="45"/>
      <c r="FVF2128" s="46"/>
      <c r="FVG2128" s="47"/>
      <c r="FVH2128"/>
      <c r="FVI2128" s="35"/>
      <c r="FVJ2128"/>
      <c r="FVK2128"/>
      <c r="FVL2128"/>
      <c r="FVM2128"/>
      <c r="FVN2128"/>
      <c r="FVO2128"/>
      <c r="FVP2128"/>
      <c r="FVQ2128"/>
      <c r="FVR2128"/>
      <c r="FVT2128" s="42"/>
      <c r="FVU2128" s="43"/>
      <c r="FVV2128" s="44"/>
      <c r="FVW2128" s="45"/>
      <c r="FVX2128" s="46"/>
      <c r="FVY2128" s="47"/>
      <c r="FVZ2128"/>
      <c r="FWA2128"/>
      <c r="FWB2128"/>
      <c r="FWC2128"/>
      <c r="FWD2128"/>
      <c r="FWE2128"/>
      <c r="FXD2128"/>
      <c r="FXE2128"/>
      <c r="FXF2128"/>
      <c r="FXG2128"/>
      <c r="FXH2128"/>
      <c r="FXI2128"/>
      <c r="FXJ2128"/>
      <c r="FXK2128"/>
      <c r="FXL2128"/>
      <c r="FXM2128"/>
      <c r="FXN2128"/>
      <c r="FXO2128" s="42"/>
      <c r="FXP2128" s="43"/>
      <c r="FXQ2128" s="44"/>
      <c r="FXR2128" s="45"/>
      <c r="FXS2128" s="46"/>
      <c r="FXT2128" s="47"/>
      <c r="FXU2128"/>
      <c r="FXV2128" s="35"/>
      <c r="FXW2128"/>
      <c r="FXX2128"/>
      <c r="FXY2128"/>
      <c r="FXZ2128"/>
      <c r="FYA2128"/>
      <c r="FYB2128"/>
      <c r="FYC2128"/>
      <c r="FYD2128"/>
      <c r="FYE2128"/>
      <c r="FYG2128" s="42"/>
      <c r="FYH2128" s="43"/>
      <c r="FYI2128" s="44"/>
      <c r="FYJ2128" s="45"/>
      <c r="FYK2128" s="46"/>
      <c r="FYL2128" s="47"/>
      <c r="FYM2128"/>
      <c r="FYN2128"/>
      <c r="FYO2128"/>
      <c r="FYP2128"/>
      <c r="FYQ2128"/>
      <c r="FYR2128"/>
      <c r="FZQ2128"/>
      <c r="FZR2128"/>
      <c r="FZS2128"/>
      <c r="FZT2128"/>
      <c r="FZU2128"/>
      <c r="FZV2128"/>
      <c r="FZW2128"/>
      <c r="FZX2128"/>
      <c r="FZY2128"/>
      <c r="FZZ2128"/>
      <c r="GAA2128"/>
      <c r="GAB2128" s="42"/>
      <c r="GAC2128" s="43"/>
      <c r="GAD2128" s="44"/>
      <c r="GAE2128" s="45"/>
      <c r="GAF2128" s="46"/>
      <c r="GAG2128" s="47"/>
      <c r="GAH2128"/>
      <c r="GAI2128" s="35"/>
      <c r="GAJ2128"/>
      <c r="GAK2128"/>
      <c r="GAL2128"/>
      <c r="GAM2128"/>
      <c r="GAN2128"/>
      <c r="GAO2128"/>
      <c r="GAP2128"/>
      <c r="GAQ2128"/>
      <c r="GAR2128"/>
      <c r="GAT2128" s="42"/>
      <c r="GAU2128" s="43"/>
      <c r="GAV2128" s="44"/>
      <c r="GAW2128" s="45"/>
      <c r="GAX2128" s="46"/>
      <c r="GAY2128" s="47"/>
      <c r="GAZ2128"/>
      <c r="GBA2128"/>
      <c r="GBB2128"/>
      <c r="GBC2128"/>
      <c r="GBD2128"/>
      <c r="GBE2128"/>
      <c r="GCD2128"/>
      <c r="GCE2128"/>
      <c r="GCF2128"/>
      <c r="GCG2128"/>
      <c r="GCH2128"/>
      <c r="GCI2128"/>
      <c r="GCJ2128"/>
      <c r="GCK2128"/>
      <c r="GCL2128"/>
      <c r="GCM2128"/>
      <c r="GCN2128"/>
      <c r="GCO2128" s="42"/>
      <c r="GCP2128" s="43"/>
      <c r="GCQ2128" s="44"/>
      <c r="GCR2128" s="45"/>
      <c r="GCS2128" s="46"/>
      <c r="GCT2128" s="47"/>
      <c r="GCU2128"/>
      <c r="GCV2128" s="35"/>
      <c r="GCW2128"/>
      <c r="GCX2128"/>
      <c r="GCY2128"/>
      <c r="GCZ2128"/>
      <c r="GDA2128"/>
      <c r="GDB2128"/>
      <c r="GDC2128"/>
      <c r="GDD2128"/>
      <c r="GDE2128"/>
      <c r="GDG2128" s="42"/>
      <c r="GDH2128" s="43"/>
      <c r="GDI2128" s="44"/>
      <c r="GDJ2128" s="45"/>
      <c r="GDK2128" s="46"/>
      <c r="GDL2128" s="47"/>
      <c r="GDM2128"/>
      <c r="GDN2128"/>
      <c r="GDO2128"/>
      <c r="GDP2128"/>
      <c r="GDQ2128"/>
      <c r="GDR2128"/>
      <c r="GEQ2128"/>
      <c r="GER2128"/>
      <c r="GES2128"/>
      <c r="GET2128"/>
      <c r="GEU2128"/>
      <c r="GEV2128"/>
      <c r="GEW2128"/>
      <c r="GEX2128"/>
      <c r="GEY2128"/>
      <c r="GEZ2128"/>
      <c r="GFA2128"/>
      <c r="GFB2128" s="42"/>
      <c r="GFC2128" s="43"/>
      <c r="GFD2128" s="44"/>
      <c r="GFE2128" s="45"/>
      <c r="GFF2128" s="46"/>
      <c r="GFG2128" s="47"/>
      <c r="GFH2128"/>
      <c r="GFI2128" s="35"/>
      <c r="GFJ2128"/>
      <c r="GFK2128"/>
      <c r="GFL2128"/>
      <c r="GFM2128"/>
      <c r="GFN2128"/>
      <c r="GFO2128"/>
      <c r="GFP2128"/>
      <c r="GFQ2128"/>
      <c r="GFR2128"/>
      <c r="GFT2128" s="42"/>
      <c r="GFU2128" s="43"/>
      <c r="GFV2128" s="44"/>
      <c r="GFW2128" s="45"/>
      <c r="GFX2128" s="46"/>
      <c r="GFY2128" s="47"/>
      <c r="GFZ2128"/>
      <c r="GGA2128"/>
      <c r="GGB2128"/>
      <c r="GGC2128"/>
      <c r="GGD2128"/>
      <c r="GGE2128"/>
      <c r="GHD2128"/>
      <c r="GHE2128"/>
      <c r="GHF2128"/>
      <c r="GHG2128"/>
      <c r="GHH2128"/>
      <c r="GHI2128"/>
      <c r="GHJ2128"/>
      <c r="GHK2128"/>
      <c r="GHL2128"/>
      <c r="GHM2128"/>
      <c r="GHN2128"/>
      <c r="GHO2128" s="42"/>
      <c r="GHP2128" s="43"/>
      <c r="GHQ2128" s="44"/>
      <c r="GHR2128" s="45"/>
      <c r="GHS2128" s="46"/>
      <c r="GHT2128" s="47"/>
      <c r="GHU2128"/>
      <c r="GHV2128" s="35"/>
      <c r="GHW2128"/>
      <c r="GHX2128"/>
      <c r="GHY2128"/>
      <c r="GHZ2128"/>
      <c r="GIA2128"/>
      <c r="GIB2128"/>
      <c r="GIC2128"/>
      <c r="GID2128"/>
      <c r="GIE2128"/>
      <c r="GIG2128" s="42"/>
      <c r="GIH2128" s="43"/>
      <c r="GII2128" s="44"/>
      <c r="GIJ2128" s="45"/>
      <c r="GIK2128" s="46"/>
      <c r="GIL2128" s="47"/>
      <c r="GIM2128"/>
      <c r="GIN2128"/>
      <c r="GIO2128"/>
      <c r="GIP2128"/>
      <c r="GIQ2128"/>
      <c r="GIR2128"/>
      <c r="GJQ2128"/>
      <c r="GJR2128"/>
      <c r="GJS2128"/>
      <c r="GJT2128"/>
      <c r="GJU2128"/>
      <c r="GJV2128"/>
      <c r="GJW2128"/>
      <c r="GJX2128"/>
      <c r="GJY2128"/>
      <c r="GJZ2128"/>
      <c r="GKA2128"/>
      <c r="GKB2128" s="42"/>
      <c r="GKC2128" s="43"/>
      <c r="GKD2128" s="44"/>
      <c r="GKE2128" s="45"/>
      <c r="GKF2128" s="46"/>
      <c r="GKG2128" s="47"/>
      <c r="GKH2128"/>
      <c r="GKI2128" s="35"/>
      <c r="GKJ2128"/>
      <c r="GKK2128"/>
      <c r="GKL2128"/>
      <c r="GKM2128"/>
      <c r="GKN2128"/>
      <c r="GKO2128"/>
      <c r="GKP2128"/>
      <c r="GKQ2128"/>
      <c r="GKR2128"/>
      <c r="GKT2128" s="42"/>
      <c r="GKU2128" s="43"/>
      <c r="GKV2128" s="44"/>
      <c r="GKW2128" s="45"/>
      <c r="GKX2128" s="46"/>
      <c r="GKY2128" s="47"/>
      <c r="GKZ2128"/>
      <c r="GLA2128"/>
      <c r="GLB2128"/>
      <c r="GLC2128"/>
      <c r="GLD2128"/>
      <c r="GLE2128"/>
      <c r="GMD2128"/>
      <c r="GME2128"/>
      <c r="GMF2128"/>
      <c r="GMG2128"/>
      <c r="GMH2128"/>
      <c r="GMI2128"/>
      <c r="GMJ2128"/>
      <c r="GMK2128"/>
      <c r="GML2128"/>
      <c r="GMM2128"/>
      <c r="GMN2128"/>
      <c r="GMO2128" s="42"/>
      <c r="GMP2128" s="43"/>
      <c r="GMQ2128" s="44"/>
      <c r="GMR2128" s="45"/>
      <c r="GMS2128" s="46"/>
      <c r="GMT2128" s="47"/>
      <c r="GMU2128"/>
      <c r="GMV2128" s="35"/>
      <c r="GMW2128"/>
      <c r="GMX2128"/>
      <c r="GMY2128"/>
      <c r="GMZ2128"/>
      <c r="GNA2128"/>
      <c r="GNB2128"/>
      <c r="GNC2128"/>
      <c r="GND2128"/>
      <c r="GNE2128"/>
      <c r="GNG2128" s="42"/>
      <c r="GNH2128" s="43"/>
      <c r="GNI2128" s="44"/>
      <c r="GNJ2128" s="45"/>
      <c r="GNK2128" s="46"/>
      <c r="GNL2128" s="47"/>
      <c r="GNM2128"/>
      <c r="GNN2128"/>
      <c r="GNO2128"/>
      <c r="GNP2128"/>
      <c r="GNQ2128"/>
      <c r="GNR2128"/>
      <c r="GOQ2128"/>
      <c r="GOR2128"/>
      <c r="GOS2128"/>
      <c r="GOT2128"/>
      <c r="GOU2128"/>
      <c r="GOV2128"/>
      <c r="GOW2128"/>
      <c r="GOX2128"/>
      <c r="GOY2128"/>
      <c r="GOZ2128"/>
      <c r="GPA2128"/>
      <c r="GPB2128" s="42"/>
      <c r="GPC2128" s="43"/>
      <c r="GPD2128" s="44"/>
      <c r="GPE2128" s="45"/>
      <c r="GPF2128" s="46"/>
      <c r="GPG2128" s="47"/>
      <c r="GPH2128"/>
      <c r="GPI2128" s="35"/>
      <c r="GPJ2128"/>
      <c r="GPK2128"/>
      <c r="GPL2128"/>
      <c r="GPM2128"/>
      <c r="GPN2128"/>
      <c r="GPO2128"/>
      <c r="GPP2128"/>
      <c r="GPQ2128"/>
      <c r="GPR2128"/>
      <c r="GPT2128" s="42"/>
      <c r="GPU2128" s="43"/>
      <c r="GPV2128" s="44"/>
      <c r="GPW2128" s="45"/>
      <c r="GPX2128" s="46"/>
      <c r="GPY2128" s="47"/>
      <c r="GPZ2128"/>
      <c r="GQA2128"/>
      <c r="GQB2128"/>
      <c r="GQC2128"/>
      <c r="GQD2128"/>
      <c r="GQE2128"/>
      <c r="GRD2128"/>
      <c r="GRE2128"/>
      <c r="GRF2128"/>
      <c r="GRG2128"/>
      <c r="GRH2128"/>
      <c r="GRI2128"/>
      <c r="GRJ2128"/>
      <c r="GRK2128"/>
      <c r="GRL2128"/>
      <c r="GRM2128"/>
      <c r="GRN2128"/>
      <c r="GRO2128" s="42"/>
      <c r="GRP2128" s="43"/>
      <c r="GRQ2128" s="44"/>
      <c r="GRR2128" s="45"/>
      <c r="GRS2128" s="46"/>
      <c r="GRT2128" s="47"/>
      <c r="GRU2128"/>
      <c r="GRV2128" s="35"/>
      <c r="GRW2128"/>
      <c r="GRX2128"/>
      <c r="GRY2128"/>
      <c r="GRZ2128"/>
      <c r="GSA2128"/>
      <c r="GSB2128"/>
      <c r="GSC2128"/>
      <c r="GSD2128"/>
      <c r="GSE2128"/>
      <c r="GSG2128" s="42"/>
      <c r="GSH2128" s="43"/>
      <c r="GSI2128" s="44"/>
      <c r="GSJ2128" s="45"/>
      <c r="GSK2128" s="46"/>
      <c r="GSL2128" s="47"/>
      <c r="GSM2128"/>
      <c r="GSN2128"/>
      <c r="GSO2128"/>
      <c r="GSP2128"/>
      <c r="GSQ2128"/>
      <c r="GSR2128"/>
      <c r="GTQ2128"/>
      <c r="GTR2128"/>
      <c r="GTS2128"/>
      <c r="GTT2128"/>
      <c r="GTU2128"/>
      <c r="GTV2128"/>
      <c r="GTW2128"/>
      <c r="GTX2128"/>
      <c r="GTY2128"/>
      <c r="GTZ2128"/>
      <c r="GUA2128"/>
      <c r="GUB2128" s="42"/>
      <c r="GUC2128" s="43"/>
      <c r="GUD2128" s="44"/>
      <c r="GUE2128" s="45"/>
      <c r="GUF2128" s="46"/>
      <c r="GUG2128" s="47"/>
      <c r="GUH2128"/>
      <c r="GUI2128" s="35"/>
      <c r="GUJ2128"/>
      <c r="GUK2128"/>
      <c r="GUL2128"/>
      <c r="GUM2128"/>
      <c r="GUN2128"/>
      <c r="GUO2128"/>
      <c r="GUP2128"/>
      <c r="GUQ2128"/>
      <c r="GUR2128"/>
      <c r="GUT2128" s="42"/>
      <c r="GUU2128" s="43"/>
      <c r="GUV2128" s="44"/>
      <c r="GUW2128" s="45"/>
      <c r="GUX2128" s="46"/>
      <c r="GUY2128" s="47"/>
      <c r="GUZ2128"/>
      <c r="GVA2128"/>
      <c r="GVB2128"/>
      <c r="GVC2128"/>
      <c r="GVD2128"/>
      <c r="GVE2128"/>
      <c r="GWD2128"/>
      <c r="GWE2128"/>
      <c r="GWF2128"/>
      <c r="GWG2128"/>
      <c r="GWH2128"/>
      <c r="GWI2128"/>
      <c r="GWJ2128"/>
      <c r="GWK2128"/>
      <c r="GWL2128"/>
      <c r="GWM2128"/>
      <c r="GWN2128"/>
      <c r="GWO2128" s="42"/>
      <c r="GWP2128" s="43"/>
      <c r="GWQ2128" s="44"/>
      <c r="GWR2128" s="45"/>
      <c r="GWS2128" s="46"/>
      <c r="GWT2128" s="47"/>
      <c r="GWU2128"/>
      <c r="GWV2128" s="35"/>
      <c r="GWW2128"/>
      <c r="GWX2128"/>
      <c r="GWY2128"/>
      <c r="GWZ2128"/>
      <c r="GXA2128"/>
      <c r="GXB2128"/>
      <c r="GXC2128"/>
      <c r="GXD2128"/>
      <c r="GXE2128"/>
      <c r="GXG2128" s="42"/>
      <c r="GXH2128" s="43"/>
      <c r="GXI2128" s="44"/>
      <c r="GXJ2128" s="45"/>
      <c r="GXK2128" s="46"/>
      <c r="GXL2128" s="47"/>
      <c r="GXM2128"/>
      <c r="GXN2128"/>
      <c r="GXO2128"/>
      <c r="GXP2128"/>
      <c r="GXQ2128"/>
      <c r="GXR2128"/>
      <c r="GYQ2128"/>
      <c r="GYR2128"/>
      <c r="GYS2128"/>
      <c r="GYT2128"/>
      <c r="GYU2128"/>
      <c r="GYV2128"/>
      <c r="GYW2128"/>
      <c r="GYX2128"/>
      <c r="GYY2128"/>
      <c r="GYZ2128"/>
      <c r="GZA2128"/>
      <c r="GZB2128" s="42"/>
      <c r="GZC2128" s="43"/>
      <c r="GZD2128" s="44"/>
      <c r="GZE2128" s="45"/>
      <c r="GZF2128" s="46"/>
      <c r="GZG2128" s="47"/>
      <c r="GZH2128"/>
      <c r="GZI2128" s="35"/>
      <c r="GZJ2128"/>
      <c r="GZK2128"/>
      <c r="GZL2128"/>
      <c r="GZM2128"/>
      <c r="GZN2128"/>
      <c r="GZO2128"/>
      <c r="GZP2128"/>
      <c r="GZQ2128"/>
      <c r="GZR2128"/>
      <c r="GZT2128" s="42"/>
      <c r="GZU2128" s="43"/>
      <c r="GZV2128" s="44"/>
      <c r="GZW2128" s="45"/>
      <c r="GZX2128" s="46"/>
      <c r="GZY2128" s="47"/>
      <c r="GZZ2128"/>
      <c r="HAA2128"/>
      <c r="HAB2128"/>
      <c r="HAC2128"/>
      <c r="HAD2128"/>
      <c r="HAE2128"/>
      <c r="HBD2128"/>
      <c r="HBE2128"/>
      <c r="HBF2128"/>
      <c r="HBG2128"/>
      <c r="HBH2128"/>
      <c r="HBI2128"/>
      <c r="HBJ2128"/>
      <c r="HBK2128"/>
      <c r="HBL2128"/>
      <c r="HBM2128"/>
      <c r="HBN2128"/>
      <c r="HBO2128" s="42"/>
      <c r="HBP2128" s="43"/>
      <c r="HBQ2128" s="44"/>
      <c r="HBR2128" s="45"/>
      <c r="HBS2128" s="46"/>
      <c r="HBT2128" s="47"/>
      <c r="HBU2128"/>
      <c r="HBV2128" s="35"/>
      <c r="HBW2128"/>
      <c r="HBX2128"/>
      <c r="HBY2128"/>
      <c r="HBZ2128"/>
      <c r="HCA2128"/>
      <c r="HCB2128"/>
      <c r="HCC2128"/>
      <c r="HCD2128"/>
      <c r="HCE2128"/>
      <c r="HCG2128" s="42"/>
      <c r="HCH2128" s="43"/>
      <c r="HCI2128" s="44"/>
      <c r="HCJ2128" s="45"/>
      <c r="HCK2128" s="46"/>
      <c r="HCL2128" s="47"/>
      <c r="HCM2128"/>
      <c r="HCN2128"/>
      <c r="HCO2128"/>
      <c r="HCP2128"/>
      <c r="HCQ2128"/>
      <c r="HCR2128"/>
      <c r="HDQ2128"/>
      <c r="HDR2128"/>
      <c r="HDS2128"/>
      <c r="HDT2128"/>
      <c r="HDU2128"/>
      <c r="HDV2128"/>
      <c r="HDW2128"/>
      <c r="HDX2128"/>
      <c r="HDY2128"/>
      <c r="HDZ2128"/>
      <c r="HEA2128"/>
      <c r="HEB2128" s="42"/>
      <c r="HEC2128" s="43"/>
      <c r="HED2128" s="44"/>
      <c r="HEE2128" s="45"/>
      <c r="HEF2128" s="46"/>
      <c r="HEG2128" s="47"/>
      <c r="HEH2128"/>
      <c r="HEI2128" s="35"/>
      <c r="HEJ2128"/>
      <c r="HEK2128"/>
      <c r="HEL2128"/>
      <c r="HEM2128"/>
      <c r="HEN2128"/>
      <c r="HEO2128"/>
      <c r="HEP2128"/>
      <c r="HEQ2128"/>
      <c r="HER2128"/>
      <c r="HET2128" s="42"/>
      <c r="HEU2128" s="43"/>
      <c r="HEV2128" s="44"/>
      <c r="HEW2128" s="45"/>
      <c r="HEX2128" s="46"/>
      <c r="HEY2128" s="47"/>
      <c r="HEZ2128"/>
      <c r="HFA2128"/>
      <c r="HFB2128"/>
      <c r="HFC2128"/>
      <c r="HFD2128"/>
      <c r="HFE2128"/>
      <c r="HGD2128"/>
      <c r="HGE2128"/>
      <c r="HGF2128"/>
      <c r="HGG2128"/>
      <c r="HGH2128"/>
      <c r="HGI2128"/>
      <c r="HGJ2128"/>
      <c r="HGK2128"/>
      <c r="HGL2128"/>
      <c r="HGM2128"/>
      <c r="HGN2128"/>
      <c r="HGO2128" s="42"/>
      <c r="HGP2128" s="43"/>
      <c r="HGQ2128" s="44"/>
      <c r="HGR2128" s="45"/>
      <c r="HGS2128" s="46"/>
      <c r="HGT2128" s="47"/>
      <c r="HGU2128"/>
      <c r="HGV2128" s="35"/>
      <c r="HGW2128"/>
      <c r="HGX2128"/>
      <c r="HGY2128"/>
      <c r="HGZ2128"/>
      <c r="HHA2128"/>
      <c r="HHB2128"/>
      <c r="HHC2128"/>
      <c r="HHD2128"/>
      <c r="HHE2128"/>
      <c r="HHG2128" s="42"/>
      <c r="HHH2128" s="43"/>
      <c r="HHI2128" s="44"/>
      <c r="HHJ2128" s="45"/>
      <c r="HHK2128" s="46"/>
      <c r="HHL2128" s="47"/>
      <c r="HHM2128"/>
      <c r="HHN2128"/>
      <c r="HHO2128"/>
      <c r="HHP2128"/>
      <c r="HHQ2128"/>
      <c r="HHR2128"/>
      <c r="HIQ2128"/>
      <c r="HIR2128"/>
      <c r="HIS2128"/>
      <c r="HIT2128"/>
      <c r="HIU2128"/>
      <c r="HIV2128"/>
      <c r="HIW2128"/>
      <c r="HIX2128"/>
      <c r="HIY2128"/>
      <c r="HIZ2128"/>
      <c r="HJA2128"/>
      <c r="HJB2128" s="42"/>
      <c r="HJC2128" s="43"/>
      <c r="HJD2128" s="44"/>
      <c r="HJE2128" s="45"/>
      <c r="HJF2128" s="46"/>
      <c r="HJG2128" s="47"/>
      <c r="HJH2128"/>
      <c r="HJI2128" s="35"/>
      <c r="HJJ2128"/>
      <c r="HJK2128"/>
      <c r="HJL2128"/>
      <c r="HJM2128"/>
      <c r="HJN2128"/>
      <c r="HJO2128"/>
      <c r="HJP2128"/>
      <c r="HJQ2128"/>
      <c r="HJR2128"/>
      <c r="HJT2128" s="42"/>
      <c r="HJU2128" s="43"/>
      <c r="HJV2128" s="44"/>
      <c r="HJW2128" s="45"/>
      <c r="HJX2128" s="46"/>
      <c r="HJY2128" s="47"/>
      <c r="HJZ2128"/>
      <c r="HKA2128"/>
      <c r="HKB2128"/>
      <c r="HKC2128"/>
      <c r="HKD2128"/>
      <c r="HKE2128"/>
      <c r="HLD2128"/>
      <c r="HLE2128"/>
      <c r="HLF2128"/>
      <c r="HLG2128"/>
      <c r="HLH2128"/>
      <c r="HLI2128"/>
      <c r="HLJ2128"/>
      <c r="HLK2128"/>
      <c r="HLL2128"/>
      <c r="HLM2128"/>
      <c r="HLN2128"/>
      <c r="HLO2128" s="42"/>
      <c r="HLP2128" s="43"/>
      <c r="HLQ2128" s="44"/>
      <c r="HLR2128" s="45"/>
      <c r="HLS2128" s="46"/>
      <c r="HLT2128" s="47"/>
      <c r="HLU2128"/>
      <c r="HLV2128" s="35"/>
      <c r="HLW2128"/>
      <c r="HLX2128"/>
      <c r="HLY2128"/>
      <c r="HLZ2128"/>
      <c r="HMA2128"/>
      <c r="HMB2128"/>
      <c r="HMC2128"/>
      <c r="HMD2128"/>
      <c r="HME2128"/>
      <c r="HMG2128" s="42"/>
      <c r="HMH2128" s="43"/>
      <c r="HMI2128" s="44"/>
      <c r="HMJ2128" s="45"/>
      <c r="HMK2128" s="46"/>
      <c r="HML2128" s="47"/>
      <c r="HMM2128"/>
      <c r="HMN2128"/>
      <c r="HMO2128"/>
      <c r="HMP2128"/>
      <c r="HMQ2128"/>
      <c r="HMR2128"/>
      <c r="HNQ2128"/>
      <c r="HNR2128"/>
      <c r="HNS2128"/>
      <c r="HNT2128"/>
      <c r="HNU2128"/>
      <c r="HNV2128"/>
      <c r="HNW2128"/>
      <c r="HNX2128"/>
      <c r="HNY2128"/>
      <c r="HNZ2128"/>
      <c r="HOA2128"/>
      <c r="HOB2128" s="42"/>
      <c r="HOC2128" s="43"/>
      <c r="HOD2128" s="44"/>
      <c r="HOE2128" s="45"/>
      <c r="HOF2128" s="46"/>
      <c r="HOG2128" s="47"/>
      <c r="HOH2128"/>
      <c r="HOI2128" s="35"/>
      <c r="HOJ2128"/>
      <c r="HOK2128"/>
      <c r="HOL2128"/>
      <c r="HOM2128"/>
      <c r="HON2128"/>
      <c r="HOO2128"/>
      <c r="HOP2128"/>
      <c r="HOQ2128"/>
      <c r="HOR2128"/>
      <c r="HOT2128" s="42"/>
      <c r="HOU2128" s="43"/>
      <c r="HOV2128" s="44"/>
      <c r="HOW2128" s="45"/>
      <c r="HOX2128" s="46"/>
      <c r="HOY2128" s="47"/>
      <c r="HOZ2128"/>
      <c r="HPA2128"/>
      <c r="HPB2128"/>
      <c r="HPC2128"/>
      <c r="HPD2128"/>
      <c r="HPE2128"/>
      <c r="HQD2128"/>
      <c r="HQE2128"/>
      <c r="HQF2128"/>
      <c r="HQG2128"/>
      <c r="HQH2128"/>
      <c r="HQI2128"/>
      <c r="HQJ2128"/>
      <c r="HQK2128"/>
      <c r="HQL2128"/>
      <c r="HQM2128"/>
      <c r="HQN2128"/>
      <c r="HQO2128" s="42"/>
      <c r="HQP2128" s="43"/>
      <c r="HQQ2128" s="44"/>
      <c r="HQR2128" s="45"/>
      <c r="HQS2128" s="46"/>
      <c r="HQT2128" s="47"/>
      <c r="HQU2128"/>
      <c r="HQV2128" s="35"/>
      <c r="HQW2128"/>
      <c r="HQX2128"/>
      <c r="HQY2128"/>
      <c r="HQZ2128"/>
      <c r="HRA2128"/>
      <c r="HRB2128"/>
      <c r="HRC2128"/>
      <c r="HRD2128"/>
      <c r="HRE2128"/>
      <c r="HRG2128" s="42"/>
      <c r="HRH2128" s="43"/>
      <c r="HRI2128" s="44"/>
      <c r="HRJ2128" s="45"/>
      <c r="HRK2128" s="46"/>
      <c r="HRL2128" s="47"/>
      <c r="HRM2128"/>
      <c r="HRN2128"/>
      <c r="HRO2128"/>
      <c r="HRP2128"/>
      <c r="HRQ2128"/>
      <c r="HRR2128"/>
      <c r="HSQ2128"/>
      <c r="HSR2128"/>
      <c r="HSS2128"/>
      <c r="HST2128"/>
      <c r="HSU2128"/>
      <c r="HSV2128"/>
      <c r="HSW2128"/>
      <c r="HSX2128"/>
      <c r="HSY2128"/>
      <c r="HSZ2128"/>
      <c r="HTA2128"/>
      <c r="HTB2128" s="42"/>
      <c r="HTC2128" s="43"/>
      <c r="HTD2128" s="44"/>
      <c r="HTE2128" s="45"/>
      <c r="HTF2128" s="46"/>
      <c r="HTG2128" s="47"/>
      <c r="HTH2128"/>
      <c r="HTI2128" s="35"/>
      <c r="HTJ2128"/>
      <c r="HTK2128"/>
      <c r="HTL2128"/>
      <c r="HTM2128"/>
      <c r="HTN2128"/>
      <c r="HTO2128"/>
      <c r="HTP2128"/>
      <c r="HTQ2128"/>
      <c r="HTR2128"/>
      <c r="HTT2128" s="42"/>
      <c r="HTU2128" s="43"/>
      <c r="HTV2128" s="44"/>
      <c r="HTW2128" s="45"/>
      <c r="HTX2128" s="46"/>
      <c r="HTY2128" s="47"/>
      <c r="HTZ2128"/>
      <c r="HUA2128"/>
      <c r="HUB2128"/>
      <c r="HUC2128"/>
      <c r="HUD2128"/>
      <c r="HUE2128"/>
      <c r="HVD2128"/>
      <c r="HVE2128"/>
      <c r="HVF2128"/>
      <c r="HVG2128"/>
      <c r="HVH2128"/>
      <c r="HVI2128"/>
      <c r="HVJ2128"/>
      <c r="HVK2128"/>
      <c r="HVL2128"/>
      <c r="HVM2128"/>
      <c r="HVN2128"/>
      <c r="HVO2128" s="42"/>
      <c r="HVP2128" s="43"/>
      <c r="HVQ2128" s="44"/>
      <c r="HVR2128" s="45"/>
      <c r="HVS2128" s="46"/>
      <c r="HVT2128" s="47"/>
      <c r="HVU2128"/>
      <c r="HVV2128" s="35"/>
      <c r="HVW2128"/>
      <c r="HVX2128"/>
      <c r="HVY2128"/>
      <c r="HVZ2128"/>
      <c r="HWA2128"/>
      <c r="HWB2128"/>
      <c r="HWC2128"/>
      <c r="HWD2128"/>
      <c r="HWE2128"/>
      <c r="HWG2128" s="42"/>
      <c r="HWH2128" s="43"/>
      <c r="HWI2128" s="44"/>
      <c r="HWJ2128" s="45"/>
      <c r="HWK2128" s="46"/>
      <c r="HWL2128" s="47"/>
      <c r="HWM2128"/>
      <c r="HWN2128"/>
      <c r="HWO2128"/>
      <c r="HWP2128"/>
      <c r="HWQ2128"/>
      <c r="HWR2128"/>
      <c r="HXQ2128"/>
      <c r="HXR2128"/>
      <c r="HXS2128"/>
      <c r="HXT2128"/>
      <c r="HXU2128"/>
      <c r="HXV2128"/>
      <c r="HXW2128"/>
      <c r="HXX2128"/>
      <c r="HXY2128"/>
      <c r="HXZ2128"/>
      <c r="HYA2128"/>
      <c r="HYB2128" s="42"/>
      <c r="HYC2128" s="43"/>
      <c r="HYD2128" s="44"/>
      <c r="HYE2128" s="45"/>
      <c r="HYF2128" s="46"/>
      <c r="HYG2128" s="47"/>
      <c r="HYH2128"/>
      <c r="HYI2128" s="35"/>
      <c r="HYJ2128"/>
      <c r="HYK2128"/>
      <c r="HYL2128"/>
      <c r="HYM2128"/>
      <c r="HYN2128"/>
      <c r="HYO2128"/>
      <c r="HYP2128"/>
      <c r="HYQ2128"/>
      <c r="HYR2128"/>
      <c r="HYT2128" s="42"/>
      <c r="HYU2128" s="43"/>
      <c r="HYV2128" s="44"/>
      <c r="HYW2128" s="45"/>
      <c r="HYX2128" s="46"/>
      <c r="HYY2128" s="47"/>
      <c r="HYZ2128"/>
      <c r="HZA2128"/>
      <c r="HZB2128"/>
      <c r="HZC2128"/>
      <c r="HZD2128"/>
      <c r="HZE2128"/>
      <c r="IAD2128"/>
      <c r="IAE2128"/>
      <c r="IAF2128"/>
      <c r="IAG2128"/>
      <c r="IAH2128"/>
      <c r="IAI2128"/>
      <c r="IAJ2128"/>
      <c r="IAK2128"/>
      <c r="IAL2128"/>
      <c r="IAM2128"/>
      <c r="IAN2128"/>
      <c r="IAO2128" s="42"/>
      <c r="IAP2128" s="43"/>
      <c r="IAQ2128" s="44"/>
      <c r="IAR2128" s="45"/>
      <c r="IAS2128" s="46"/>
      <c r="IAT2128" s="47"/>
      <c r="IAU2128"/>
      <c r="IAV2128" s="35"/>
      <c r="IAW2128"/>
      <c r="IAX2128"/>
      <c r="IAY2128"/>
      <c r="IAZ2128"/>
      <c r="IBA2128"/>
      <c r="IBB2128"/>
      <c r="IBC2128"/>
      <c r="IBD2128"/>
      <c r="IBE2128"/>
      <c r="IBG2128" s="42"/>
      <c r="IBH2128" s="43"/>
      <c r="IBI2128" s="44"/>
      <c r="IBJ2128" s="45"/>
      <c r="IBK2128" s="46"/>
      <c r="IBL2128" s="47"/>
      <c r="IBM2128"/>
      <c r="IBN2128"/>
      <c r="IBO2128"/>
      <c r="IBP2128"/>
      <c r="IBQ2128"/>
      <c r="IBR2128"/>
      <c r="ICQ2128"/>
      <c r="ICR2128"/>
      <c r="ICS2128"/>
      <c r="ICT2128"/>
      <c r="ICU2128"/>
      <c r="ICV2128"/>
      <c r="ICW2128"/>
      <c r="ICX2128"/>
      <c r="ICY2128"/>
      <c r="ICZ2128"/>
      <c r="IDA2128"/>
      <c r="IDB2128" s="42"/>
      <c r="IDC2128" s="43"/>
      <c r="IDD2128" s="44"/>
      <c r="IDE2128" s="45"/>
      <c r="IDF2128" s="46"/>
      <c r="IDG2128" s="47"/>
      <c r="IDH2128"/>
      <c r="IDI2128" s="35"/>
      <c r="IDJ2128"/>
      <c r="IDK2128"/>
      <c r="IDL2128"/>
      <c r="IDM2128"/>
      <c r="IDN2128"/>
      <c r="IDO2128"/>
      <c r="IDP2128"/>
      <c r="IDQ2128"/>
      <c r="IDR2128"/>
      <c r="IDT2128" s="42"/>
      <c r="IDU2128" s="43"/>
      <c r="IDV2128" s="44"/>
      <c r="IDW2128" s="45"/>
      <c r="IDX2128" s="46"/>
      <c r="IDY2128" s="47"/>
      <c r="IDZ2128"/>
      <c r="IEA2128"/>
      <c r="IEB2128"/>
      <c r="IEC2128"/>
      <c r="IED2128"/>
      <c r="IEE2128"/>
      <c r="IFD2128"/>
      <c r="IFE2128"/>
      <c r="IFF2128"/>
      <c r="IFG2128"/>
      <c r="IFH2128"/>
      <c r="IFI2128"/>
      <c r="IFJ2128"/>
      <c r="IFK2128"/>
      <c r="IFL2128"/>
      <c r="IFM2128"/>
      <c r="IFN2128"/>
      <c r="IFO2128" s="42"/>
      <c r="IFP2128" s="43"/>
      <c r="IFQ2128" s="44"/>
      <c r="IFR2128" s="45"/>
      <c r="IFS2128" s="46"/>
      <c r="IFT2128" s="47"/>
      <c r="IFU2128"/>
      <c r="IFV2128" s="35"/>
      <c r="IFW2128"/>
      <c r="IFX2128"/>
      <c r="IFY2128"/>
      <c r="IFZ2128"/>
      <c r="IGA2128"/>
      <c r="IGB2128"/>
      <c r="IGC2128"/>
      <c r="IGD2128"/>
      <c r="IGE2128"/>
      <c r="IGG2128" s="42"/>
      <c r="IGH2128" s="43"/>
      <c r="IGI2128" s="44"/>
      <c r="IGJ2128" s="45"/>
      <c r="IGK2128" s="46"/>
      <c r="IGL2128" s="47"/>
      <c r="IGM2128"/>
      <c r="IGN2128"/>
      <c r="IGO2128"/>
      <c r="IGP2128"/>
      <c r="IGQ2128"/>
      <c r="IGR2128"/>
      <c r="IHQ2128"/>
      <c r="IHR2128"/>
      <c r="IHS2128"/>
      <c r="IHT2128"/>
      <c r="IHU2128"/>
      <c r="IHV2128"/>
      <c r="IHW2128"/>
      <c r="IHX2128"/>
      <c r="IHY2128"/>
      <c r="IHZ2128"/>
      <c r="IIA2128"/>
      <c r="IIB2128" s="42"/>
      <c r="IIC2128" s="43"/>
      <c r="IID2128" s="44"/>
      <c r="IIE2128" s="45"/>
      <c r="IIF2128" s="46"/>
      <c r="IIG2128" s="47"/>
      <c r="IIH2128"/>
      <c r="III2128" s="35"/>
      <c r="IIJ2128"/>
      <c r="IIK2128"/>
      <c r="IIL2128"/>
      <c r="IIM2128"/>
      <c r="IIN2128"/>
      <c r="IIO2128"/>
      <c r="IIP2128"/>
      <c r="IIQ2128"/>
      <c r="IIR2128"/>
      <c r="IIT2128" s="42"/>
      <c r="IIU2128" s="43"/>
      <c r="IIV2128" s="44"/>
      <c r="IIW2128" s="45"/>
      <c r="IIX2128" s="46"/>
      <c r="IIY2128" s="47"/>
      <c r="IIZ2128"/>
      <c r="IJA2128"/>
      <c r="IJB2128"/>
      <c r="IJC2128"/>
      <c r="IJD2128"/>
      <c r="IJE2128"/>
      <c r="IKD2128"/>
      <c r="IKE2128"/>
      <c r="IKF2128"/>
      <c r="IKG2128"/>
      <c r="IKH2128"/>
      <c r="IKI2128"/>
      <c r="IKJ2128"/>
      <c r="IKK2128"/>
      <c r="IKL2128"/>
      <c r="IKM2128"/>
      <c r="IKN2128"/>
      <c r="IKO2128" s="42"/>
      <c r="IKP2128" s="43"/>
      <c r="IKQ2128" s="44"/>
      <c r="IKR2128" s="45"/>
      <c r="IKS2128" s="46"/>
      <c r="IKT2128" s="47"/>
      <c r="IKU2128"/>
      <c r="IKV2128" s="35"/>
      <c r="IKW2128"/>
      <c r="IKX2128"/>
      <c r="IKY2128"/>
      <c r="IKZ2128"/>
      <c r="ILA2128"/>
      <c r="ILB2128"/>
      <c r="ILC2128"/>
      <c r="ILD2128"/>
      <c r="ILE2128"/>
      <c r="ILG2128" s="42"/>
      <c r="ILH2128" s="43"/>
      <c r="ILI2128" s="44"/>
      <c r="ILJ2128" s="45"/>
      <c r="ILK2128" s="46"/>
      <c r="ILL2128" s="47"/>
      <c r="ILM2128"/>
      <c r="ILN2128"/>
      <c r="ILO2128"/>
      <c r="ILP2128"/>
      <c r="ILQ2128"/>
      <c r="ILR2128"/>
      <c r="IMQ2128"/>
      <c r="IMR2128"/>
      <c r="IMS2128"/>
      <c r="IMT2128"/>
      <c r="IMU2128"/>
      <c r="IMV2128"/>
      <c r="IMW2128"/>
      <c r="IMX2128"/>
      <c r="IMY2128"/>
      <c r="IMZ2128"/>
      <c r="INA2128"/>
      <c r="INB2128" s="42"/>
      <c r="INC2128" s="43"/>
      <c r="IND2128" s="44"/>
      <c r="INE2128" s="45"/>
      <c r="INF2128" s="46"/>
      <c r="ING2128" s="47"/>
      <c r="INH2128"/>
      <c r="INI2128" s="35"/>
      <c r="INJ2128"/>
      <c r="INK2128"/>
      <c r="INL2128"/>
      <c r="INM2128"/>
      <c r="INN2128"/>
      <c r="INO2128"/>
      <c r="INP2128"/>
      <c r="INQ2128"/>
      <c r="INR2128"/>
      <c r="INT2128" s="42"/>
      <c r="INU2128" s="43"/>
      <c r="INV2128" s="44"/>
      <c r="INW2128" s="45"/>
      <c r="INX2128" s="46"/>
      <c r="INY2128" s="47"/>
      <c r="INZ2128"/>
      <c r="IOA2128"/>
      <c r="IOB2128"/>
      <c r="IOC2128"/>
      <c r="IOD2128"/>
      <c r="IOE2128"/>
      <c r="IPD2128"/>
      <c r="IPE2128"/>
      <c r="IPF2128"/>
      <c r="IPG2128"/>
      <c r="IPH2128"/>
      <c r="IPI2128"/>
      <c r="IPJ2128"/>
      <c r="IPK2128"/>
      <c r="IPL2128"/>
      <c r="IPM2128"/>
      <c r="IPN2128"/>
      <c r="IPO2128" s="42"/>
      <c r="IPP2128" s="43"/>
      <c r="IPQ2128" s="44"/>
      <c r="IPR2128" s="45"/>
      <c r="IPS2128" s="46"/>
      <c r="IPT2128" s="47"/>
      <c r="IPU2128"/>
      <c r="IPV2128" s="35"/>
      <c r="IPW2128"/>
      <c r="IPX2128"/>
      <c r="IPY2128"/>
      <c r="IPZ2128"/>
      <c r="IQA2128"/>
      <c r="IQB2128"/>
      <c r="IQC2128"/>
      <c r="IQD2128"/>
      <c r="IQE2128"/>
      <c r="IQG2128" s="42"/>
      <c r="IQH2128" s="43"/>
      <c r="IQI2128" s="44"/>
      <c r="IQJ2128" s="45"/>
      <c r="IQK2128" s="46"/>
      <c r="IQL2128" s="47"/>
      <c r="IQM2128"/>
      <c r="IQN2128"/>
      <c r="IQO2128"/>
      <c r="IQP2128"/>
      <c r="IQQ2128"/>
      <c r="IQR2128"/>
      <c r="IRQ2128"/>
      <c r="IRR2128"/>
      <c r="IRS2128"/>
      <c r="IRT2128"/>
      <c r="IRU2128"/>
      <c r="IRV2128"/>
      <c r="IRW2128"/>
      <c r="IRX2128"/>
      <c r="IRY2128"/>
      <c r="IRZ2128"/>
      <c r="ISA2128"/>
      <c r="ISB2128" s="42"/>
      <c r="ISC2128" s="43"/>
      <c r="ISD2128" s="44"/>
      <c r="ISE2128" s="45"/>
      <c r="ISF2128" s="46"/>
      <c r="ISG2128" s="47"/>
      <c r="ISH2128"/>
      <c r="ISI2128" s="35"/>
      <c r="ISJ2128"/>
      <c r="ISK2128"/>
      <c r="ISL2128"/>
      <c r="ISM2128"/>
      <c r="ISN2128"/>
      <c r="ISO2128"/>
      <c r="ISP2128"/>
      <c r="ISQ2128"/>
      <c r="ISR2128"/>
      <c r="IST2128" s="42"/>
      <c r="ISU2128" s="43"/>
      <c r="ISV2128" s="44"/>
      <c r="ISW2128" s="45"/>
      <c r="ISX2128" s="46"/>
      <c r="ISY2128" s="47"/>
      <c r="ISZ2128"/>
      <c r="ITA2128"/>
      <c r="ITB2128"/>
      <c r="ITC2128"/>
      <c r="ITD2128"/>
      <c r="ITE2128"/>
      <c r="IUD2128"/>
      <c r="IUE2128"/>
      <c r="IUF2128"/>
      <c r="IUG2128"/>
      <c r="IUH2128"/>
      <c r="IUI2128"/>
      <c r="IUJ2128"/>
      <c r="IUK2128"/>
      <c r="IUL2128"/>
      <c r="IUM2128"/>
      <c r="IUN2128"/>
      <c r="IUO2128" s="42"/>
      <c r="IUP2128" s="43"/>
      <c r="IUQ2128" s="44"/>
      <c r="IUR2128" s="45"/>
      <c r="IUS2128" s="46"/>
      <c r="IUT2128" s="47"/>
      <c r="IUU2128"/>
      <c r="IUV2128" s="35"/>
      <c r="IUW2128"/>
      <c r="IUX2128"/>
      <c r="IUY2128"/>
      <c r="IUZ2128"/>
      <c r="IVA2128"/>
      <c r="IVB2128"/>
      <c r="IVC2128"/>
      <c r="IVD2128"/>
      <c r="IVE2128"/>
      <c r="IVG2128" s="42"/>
      <c r="IVH2128" s="43"/>
      <c r="IVI2128" s="44"/>
      <c r="IVJ2128" s="45"/>
      <c r="IVK2128" s="46"/>
      <c r="IVL2128" s="47"/>
      <c r="IVM2128"/>
      <c r="IVN2128"/>
      <c r="IVO2128"/>
      <c r="IVP2128"/>
      <c r="IVQ2128"/>
      <c r="IVR2128"/>
      <c r="IWQ2128"/>
      <c r="IWR2128"/>
      <c r="IWS2128"/>
      <c r="IWT2128"/>
      <c r="IWU2128"/>
      <c r="IWV2128"/>
      <c r="IWW2128"/>
      <c r="IWX2128"/>
      <c r="IWY2128"/>
      <c r="IWZ2128"/>
      <c r="IXA2128"/>
      <c r="IXB2128" s="42"/>
      <c r="IXC2128" s="43"/>
      <c r="IXD2128" s="44"/>
      <c r="IXE2128" s="45"/>
      <c r="IXF2128" s="46"/>
      <c r="IXG2128" s="47"/>
      <c r="IXH2128"/>
      <c r="IXI2128" s="35"/>
      <c r="IXJ2128"/>
      <c r="IXK2128"/>
      <c r="IXL2128"/>
      <c r="IXM2128"/>
      <c r="IXN2128"/>
      <c r="IXO2128"/>
      <c r="IXP2128"/>
      <c r="IXQ2128"/>
      <c r="IXR2128"/>
      <c r="IXT2128" s="42"/>
      <c r="IXU2128" s="43"/>
      <c r="IXV2128" s="44"/>
      <c r="IXW2128" s="45"/>
      <c r="IXX2128" s="46"/>
      <c r="IXY2128" s="47"/>
      <c r="IXZ2128"/>
      <c r="IYA2128"/>
      <c r="IYB2128"/>
      <c r="IYC2128"/>
      <c r="IYD2128"/>
      <c r="IYE2128"/>
      <c r="IZD2128"/>
      <c r="IZE2128"/>
      <c r="IZF2128"/>
      <c r="IZG2128"/>
      <c r="IZH2128"/>
      <c r="IZI2128"/>
      <c r="IZJ2128"/>
      <c r="IZK2128"/>
      <c r="IZL2128"/>
      <c r="IZM2128"/>
      <c r="IZN2128"/>
      <c r="IZO2128" s="42"/>
      <c r="IZP2128" s="43"/>
      <c r="IZQ2128" s="44"/>
      <c r="IZR2128" s="45"/>
      <c r="IZS2128" s="46"/>
      <c r="IZT2128" s="47"/>
      <c r="IZU2128"/>
      <c r="IZV2128" s="35"/>
      <c r="IZW2128"/>
      <c r="IZX2128"/>
      <c r="IZY2128"/>
      <c r="IZZ2128"/>
      <c r="JAA2128"/>
      <c r="JAB2128"/>
      <c r="JAC2128"/>
      <c r="JAD2128"/>
      <c r="JAE2128"/>
      <c r="JAG2128" s="42"/>
      <c r="JAH2128" s="43"/>
      <c r="JAI2128" s="44"/>
      <c r="JAJ2128" s="45"/>
      <c r="JAK2128" s="46"/>
      <c r="JAL2128" s="47"/>
      <c r="JAM2128"/>
      <c r="JAN2128"/>
      <c r="JAO2128"/>
      <c r="JAP2128"/>
      <c r="JAQ2128"/>
      <c r="JAR2128"/>
      <c r="JBQ2128"/>
      <c r="JBR2128"/>
      <c r="JBS2128"/>
      <c r="JBT2128"/>
      <c r="JBU2128"/>
      <c r="JBV2128"/>
      <c r="JBW2128"/>
      <c r="JBX2128"/>
      <c r="JBY2128"/>
      <c r="JBZ2128"/>
      <c r="JCA2128"/>
      <c r="JCB2128" s="42"/>
      <c r="JCC2128" s="43"/>
      <c r="JCD2128" s="44"/>
      <c r="JCE2128" s="45"/>
      <c r="JCF2128" s="46"/>
      <c r="JCG2128" s="47"/>
      <c r="JCH2128"/>
      <c r="JCI2128" s="35"/>
      <c r="JCJ2128"/>
      <c r="JCK2128"/>
      <c r="JCL2128"/>
      <c r="JCM2128"/>
      <c r="JCN2128"/>
      <c r="JCO2128"/>
      <c r="JCP2128"/>
      <c r="JCQ2128"/>
      <c r="JCR2128"/>
      <c r="JCT2128" s="42"/>
      <c r="JCU2128" s="43"/>
      <c r="JCV2128" s="44"/>
      <c r="JCW2128" s="45"/>
      <c r="JCX2128" s="46"/>
      <c r="JCY2128" s="47"/>
      <c r="JCZ2128"/>
      <c r="JDA2128"/>
      <c r="JDB2128"/>
      <c r="JDC2128"/>
      <c r="JDD2128"/>
      <c r="JDE2128"/>
      <c r="JED2128"/>
      <c r="JEE2128"/>
      <c r="JEF2128"/>
      <c r="JEG2128"/>
      <c r="JEH2128"/>
      <c r="JEI2128"/>
      <c r="JEJ2128"/>
      <c r="JEK2128"/>
      <c r="JEL2128"/>
      <c r="JEM2128"/>
      <c r="JEN2128"/>
      <c r="JEO2128" s="42"/>
      <c r="JEP2128" s="43"/>
      <c r="JEQ2128" s="44"/>
      <c r="JER2128" s="45"/>
      <c r="JES2128" s="46"/>
      <c r="JET2128" s="47"/>
      <c r="JEU2128"/>
      <c r="JEV2128" s="35"/>
      <c r="JEW2128"/>
      <c r="JEX2128"/>
      <c r="JEY2128"/>
      <c r="JEZ2128"/>
      <c r="JFA2128"/>
      <c r="JFB2128"/>
      <c r="JFC2128"/>
      <c r="JFD2128"/>
      <c r="JFE2128"/>
      <c r="JFG2128" s="42"/>
      <c r="JFH2128" s="43"/>
      <c r="JFI2128" s="44"/>
      <c r="JFJ2128" s="45"/>
      <c r="JFK2128" s="46"/>
      <c r="JFL2128" s="47"/>
      <c r="JFM2128"/>
      <c r="JFN2128"/>
      <c r="JFO2128"/>
      <c r="JFP2128"/>
      <c r="JFQ2128"/>
      <c r="JFR2128"/>
      <c r="JGQ2128"/>
      <c r="JGR2128"/>
      <c r="JGS2128"/>
      <c r="JGT2128"/>
      <c r="JGU2128"/>
      <c r="JGV2128"/>
      <c r="JGW2128"/>
      <c r="JGX2128"/>
      <c r="JGY2128"/>
      <c r="JGZ2128"/>
      <c r="JHA2128"/>
      <c r="JHB2128" s="42"/>
      <c r="JHC2128" s="43"/>
      <c r="JHD2128" s="44"/>
      <c r="JHE2128" s="45"/>
      <c r="JHF2128" s="46"/>
      <c r="JHG2128" s="47"/>
      <c r="JHH2128"/>
      <c r="JHI2128" s="35"/>
      <c r="JHJ2128"/>
      <c r="JHK2128"/>
      <c r="JHL2128"/>
      <c r="JHM2128"/>
      <c r="JHN2128"/>
      <c r="JHO2128"/>
      <c r="JHP2128"/>
      <c r="JHQ2128"/>
      <c r="JHR2128"/>
      <c r="JHT2128" s="42"/>
      <c r="JHU2128" s="43"/>
      <c r="JHV2128" s="44"/>
      <c r="JHW2128" s="45"/>
      <c r="JHX2128" s="46"/>
      <c r="JHY2128" s="47"/>
      <c r="JHZ2128"/>
      <c r="JIA2128"/>
      <c r="JIB2128"/>
      <c r="JIC2128"/>
      <c r="JID2128"/>
      <c r="JIE2128"/>
      <c r="JJD2128"/>
      <c r="JJE2128"/>
      <c r="JJF2128"/>
      <c r="JJG2128"/>
      <c r="JJH2128"/>
      <c r="JJI2128"/>
      <c r="JJJ2128"/>
      <c r="JJK2128"/>
      <c r="JJL2128"/>
      <c r="JJM2128"/>
      <c r="JJN2128"/>
      <c r="JJO2128" s="42"/>
      <c r="JJP2128" s="43"/>
      <c r="JJQ2128" s="44"/>
      <c r="JJR2128" s="45"/>
      <c r="JJS2128" s="46"/>
      <c r="JJT2128" s="47"/>
      <c r="JJU2128"/>
      <c r="JJV2128" s="35"/>
      <c r="JJW2128"/>
      <c r="JJX2128"/>
      <c r="JJY2128"/>
      <c r="JJZ2128"/>
      <c r="JKA2128"/>
      <c r="JKB2128"/>
      <c r="JKC2128"/>
      <c r="JKD2128"/>
      <c r="JKE2128"/>
      <c r="JKG2128" s="42"/>
      <c r="JKH2128" s="43"/>
      <c r="JKI2128" s="44"/>
      <c r="JKJ2128" s="45"/>
      <c r="JKK2128" s="46"/>
      <c r="JKL2128" s="47"/>
      <c r="JKM2128"/>
      <c r="JKN2128"/>
      <c r="JKO2128"/>
      <c r="JKP2128"/>
      <c r="JKQ2128"/>
      <c r="JKR2128"/>
      <c r="JLQ2128"/>
      <c r="JLR2128"/>
      <c r="JLS2128"/>
      <c r="JLT2128"/>
      <c r="JLU2128"/>
      <c r="JLV2128"/>
      <c r="JLW2128"/>
      <c r="JLX2128"/>
      <c r="JLY2128"/>
      <c r="JLZ2128"/>
      <c r="JMA2128"/>
      <c r="JMB2128" s="42"/>
      <c r="JMC2128" s="43"/>
      <c r="JMD2128" s="44"/>
      <c r="JME2128" s="45"/>
      <c r="JMF2128" s="46"/>
      <c r="JMG2128" s="47"/>
      <c r="JMH2128"/>
      <c r="JMI2128" s="35"/>
      <c r="JMJ2128"/>
      <c r="JMK2128"/>
      <c r="JML2128"/>
      <c r="JMM2128"/>
      <c r="JMN2128"/>
      <c r="JMO2128"/>
      <c r="JMP2128"/>
      <c r="JMQ2128"/>
      <c r="JMR2128"/>
      <c r="JMT2128" s="42"/>
      <c r="JMU2128" s="43"/>
      <c r="JMV2128" s="44"/>
      <c r="JMW2128" s="45"/>
      <c r="JMX2128" s="46"/>
      <c r="JMY2128" s="47"/>
      <c r="JMZ2128"/>
      <c r="JNA2128"/>
      <c r="JNB2128"/>
      <c r="JNC2128"/>
      <c r="JND2128"/>
      <c r="JNE2128"/>
      <c r="JOD2128"/>
      <c r="JOE2128"/>
      <c r="JOF2128"/>
      <c r="JOG2128"/>
      <c r="JOH2128"/>
      <c r="JOI2128"/>
      <c r="JOJ2128"/>
      <c r="JOK2128"/>
      <c r="JOL2128"/>
      <c r="JOM2128"/>
      <c r="JON2128"/>
      <c r="JOO2128" s="42"/>
      <c r="JOP2128" s="43"/>
      <c r="JOQ2128" s="44"/>
      <c r="JOR2128" s="45"/>
      <c r="JOS2128" s="46"/>
      <c r="JOT2128" s="47"/>
      <c r="JOU2128"/>
      <c r="JOV2128" s="35"/>
      <c r="JOW2128"/>
      <c r="JOX2128"/>
      <c r="JOY2128"/>
      <c r="JOZ2128"/>
      <c r="JPA2128"/>
      <c r="JPB2128"/>
      <c r="JPC2128"/>
      <c r="JPD2128"/>
      <c r="JPE2128"/>
      <c r="JPG2128" s="42"/>
      <c r="JPH2128" s="43"/>
      <c r="JPI2128" s="44"/>
      <c r="JPJ2128" s="45"/>
      <c r="JPK2128" s="46"/>
      <c r="JPL2128" s="47"/>
      <c r="JPM2128"/>
      <c r="JPN2128"/>
      <c r="JPO2128"/>
      <c r="JPP2128"/>
      <c r="JPQ2128"/>
      <c r="JPR2128"/>
      <c r="JQQ2128"/>
      <c r="JQR2128"/>
      <c r="JQS2128"/>
      <c r="JQT2128"/>
      <c r="JQU2128"/>
      <c r="JQV2128"/>
      <c r="JQW2128"/>
      <c r="JQX2128"/>
      <c r="JQY2128"/>
      <c r="JQZ2128"/>
      <c r="JRA2128"/>
      <c r="JRB2128" s="42"/>
      <c r="JRC2128" s="43"/>
      <c r="JRD2128" s="44"/>
      <c r="JRE2128" s="45"/>
      <c r="JRF2128" s="46"/>
      <c r="JRG2128" s="47"/>
      <c r="JRH2128"/>
      <c r="JRI2128" s="35"/>
      <c r="JRJ2128"/>
      <c r="JRK2128"/>
      <c r="JRL2128"/>
      <c r="JRM2128"/>
      <c r="JRN2128"/>
      <c r="JRO2128"/>
      <c r="JRP2128"/>
      <c r="JRQ2128"/>
      <c r="JRR2128"/>
      <c r="JRT2128" s="42"/>
      <c r="JRU2128" s="43"/>
      <c r="JRV2128" s="44"/>
      <c r="JRW2128" s="45"/>
      <c r="JRX2128" s="46"/>
      <c r="JRY2128" s="47"/>
      <c r="JRZ2128"/>
      <c r="JSA2128"/>
      <c r="JSB2128"/>
      <c r="JSC2128"/>
      <c r="JSD2128"/>
      <c r="JSE2128"/>
      <c r="JTD2128"/>
      <c r="JTE2128"/>
      <c r="JTF2128"/>
      <c r="JTG2128"/>
      <c r="JTH2128"/>
      <c r="JTI2128"/>
      <c r="JTJ2128"/>
      <c r="JTK2128"/>
      <c r="JTL2128"/>
      <c r="JTM2128"/>
      <c r="JTN2128"/>
      <c r="JTO2128" s="42"/>
      <c r="JTP2128" s="43"/>
      <c r="JTQ2128" s="44"/>
      <c r="JTR2128" s="45"/>
      <c r="JTS2128" s="46"/>
      <c r="JTT2128" s="47"/>
      <c r="JTU2128"/>
      <c r="JTV2128" s="35"/>
      <c r="JTW2128"/>
      <c r="JTX2128"/>
      <c r="JTY2128"/>
      <c r="JTZ2128"/>
      <c r="JUA2128"/>
      <c r="JUB2128"/>
      <c r="JUC2128"/>
      <c r="JUD2128"/>
      <c r="JUE2128"/>
      <c r="JUG2128" s="42"/>
      <c r="JUH2128" s="43"/>
      <c r="JUI2128" s="44"/>
      <c r="JUJ2128" s="45"/>
      <c r="JUK2128" s="46"/>
      <c r="JUL2128" s="47"/>
      <c r="JUM2128"/>
      <c r="JUN2128"/>
      <c r="JUO2128"/>
      <c r="JUP2128"/>
      <c r="JUQ2128"/>
      <c r="JUR2128"/>
      <c r="JVQ2128"/>
      <c r="JVR2128"/>
      <c r="JVS2128"/>
      <c r="JVT2128"/>
      <c r="JVU2128"/>
      <c r="JVV2128"/>
      <c r="JVW2128"/>
      <c r="JVX2128"/>
      <c r="JVY2128"/>
      <c r="JVZ2128"/>
      <c r="JWA2128"/>
      <c r="JWB2128" s="42"/>
      <c r="JWC2128" s="43"/>
      <c r="JWD2128" s="44"/>
      <c r="JWE2128" s="45"/>
      <c r="JWF2128" s="46"/>
      <c r="JWG2128" s="47"/>
      <c r="JWH2128"/>
      <c r="JWI2128" s="35"/>
      <c r="JWJ2128"/>
      <c r="JWK2128"/>
      <c r="JWL2128"/>
      <c r="JWM2128"/>
      <c r="JWN2128"/>
      <c r="JWO2128"/>
      <c r="JWP2128"/>
      <c r="JWQ2128"/>
      <c r="JWR2128"/>
      <c r="JWT2128" s="42"/>
      <c r="JWU2128" s="43"/>
      <c r="JWV2128" s="44"/>
      <c r="JWW2128" s="45"/>
      <c r="JWX2128" s="46"/>
      <c r="JWY2128" s="47"/>
      <c r="JWZ2128"/>
      <c r="JXA2128"/>
      <c r="JXB2128"/>
      <c r="JXC2128"/>
      <c r="JXD2128"/>
      <c r="JXE2128"/>
      <c r="JYD2128"/>
      <c r="JYE2128"/>
      <c r="JYF2128"/>
      <c r="JYG2128"/>
      <c r="JYH2128"/>
      <c r="JYI2128"/>
      <c r="JYJ2128"/>
      <c r="JYK2128"/>
      <c r="JYL2128"/>
      <c r="JYM2128"/>
      <c r="JYN2128"/>
      <c r="JYO2128" s="42"/>
      <c r="JYP2128" s="43"/>
      <c r="JYQ2128" s="44"/>
      <c r="JYR2128" s="45"/>
      <c r="JYS2128" s="46"/>
      <c r="JYT2128" s="47"/>
      <c r="JYU2128"/>
      <c r="JYV2128" s="35"/>
      <c r="JYW2128"/>
      <c r="JYX2128"/>
      <c r="JYY2128"/>
      <c r="JYZ2128"/>
      <c r="JZA2128"/>
      <c r="JZB2128"/>
      <c r="JZC2128"/>
      <c r="JZD2128"/>
      <c r="JZE2128"/>
      <c r="JZG2128" s="42"/>
      <c r="JZH2128" s="43"/>
      <c r="JZI2128" s="44"/>
      <c r="JZJ2128" s="45"/>
      <c r="JZK2128" s="46"/>
      <c r="JZL2128" s="47"/>
      <c r="JZM2128"/>
      <c r="JZN2128"/>
      <c r="JZO2128"/>
      <c r="JZP2128"/>
      <c r="JZQ2128"/>
      <c r="JZR2128"/>
      <c r="KAQ2128"/>
      <c r="KAR2128"/>
      <c r="KAS2128"/>
      <c r="KAT2128"/>
      <c r="KAU2128"/>
      <c r="KAV2128"/>
      <c r="KAW2128"/>
      <c r="KAX2128"/>
      <c r="KAY2128"/>
      <c r="KAZ2128"/>
      <c r="KBA2128"/>
      <c r="KBB2128" s="42"/>
      <c r="KBC2128" s="43"/>
      <c r="KBD2128" s="44"/>
      <c r="KBE2128" s="45"/>
      <c r="KBF2128" s="46"/>
      <c r="KBG2128" s="47"/>
      <c r="KBH2128"/>
      <c r="KBI2128" s="35"/>
      <c r="KBJ2128"/>
      <c r="KBK2128"/>
      <c r="KBL2128"/>
      <c r="KBM2128"/>
      <c r="KBN2128"/>
      <c r="KBO2128"/>
      <c r="KBP2128"/>
      <c r="KBQ2128"/>
      <c r="KBR2128"/>
      <c r="KBT2128" s="42"/>
      <c r="KBU2128" s="43"/>
      <c r="KBV2128" s="44"/>
      <c r="KBW2128" s="45"/>
      <c r="KBX2128" s="46"/>
      <c r="KBY2128" s="47"/>
      <c r="KBZ2128"/>
      <c r="KCA2128"/>
      <c r="KCB2128"/>
      <c r="KCC2128"/>
      <c r="KCD2128"/>
      <c r="KCE2128"/>
      <c r="KDD2128"/>
      <c r="KDE2128"/>
      <c r="KDF2128"/>
      <c r="KDG2128"/>
      <c r="KDH2128"/>
      <c r="KDI2128"/>
      <c r="KDJ2128"/>
      <c r="KDK2128"/>
      <c r="KDL2128"/>
      <c r="KDM2128"/>
      <c r="KDN2128"/>
      <c r="KDO2128" s="42"/>
      <c r="KDP2128" s="43"/>
      <c r="KDQ2128" s="44"/>
      <c r="KDR2128" s="45"/>
      <c r="KDS2128" s="46"/>
      <c r="KDT2128" s="47"/>
      <c r="KDU2128"/>
      <c r="KDV2128" s="35"/>
      <c r="KDW2128"/>
      <c r="KDX2128"/>
      <c r="KDY2128"/>
      <c r="KDZ2128"/>
      <c r="KEA2128"/>
      <c r="KEB2128"/>
      <c r="KEC2128"/>
      <c r="KED2128"/>
      <c r="KEE2128"/>
      <c r="KEG2128" s="42"/>
      <c r="KEH2128" s="43"/>
      <c r="KEI2128" s="44"/>
      <c r="KEJ2128" s="45"/>
      <c r="KEK2128" s="46"/>
      <c r="KEL2128" s="47"/>
      <c r="KEM2128"/>
      <c r="KEN2128"/>
      <c r="KEO2128"/>
      <c r="KEP2128"/>
      <c r="KEQ2128"/>
      <c r="KER2128"/>
      <c r="KFQ2128"/>
      <c r="KFR2128"/>
      <c r="KFS2128"/>
      <c r="KFT2128"/>
      <c r="KFU2128"/>
      <c r="KFV2128"/>
      <c r="KFW2128"/>
      <c r="KFX2128"/>
      <c r="KFY2128"/>
      <c r="KFZ2128"/>
      <c r="KGA2128"/>
      <c r="KGB2128" s="42"/>
      <c r="KGC2128" s="43"/>
      <c r="KGD2128" s="44"/>
      <c r="KGE2128" s="45"/>
      <c r="KGF2128" s="46"/>
      <c r="KGG2128" s="47"/>
      <c r="KGH2128"/>
      <c r="KGI2128" s="35"/>
      <c r="KGJ2128"/>
      <c r="KGK2128"/>
      <c r="KGL2128"/>
      <c r="KGM2128"/>
      <c r="KGN2128"/>
      <c r="KGO2128"/>
      <c r="KGP2128"/>
      <c r="KGQ2128"/>
      <c r="KGR2128"/>
      <c r="KGT2128" s="42"/>
      <c r="KGU2128" s="43"/>
      <c r="KGV2128" s="44"/>
      <c r="KGW2128" s="45"/>
      <c r="KGX2128" s="46"/>
      <c r="KGY2128" s="47"/>
      <c r="KGZ2128"/>
      <c r="KHA2128"/>
      <c r="KHB2128"/>
      <c r="KHC2128"/>
      <c r="KHD2128"/>
      <c r="KHE2128"/>
      <c r="KID2128"/>
      <c r="KIE2128"/>
      <c r="KIF2128"/>
      <c r="KIG2128"/>
      <c r="KIH2128"/>
      <c r="KII2128"/>
      <c r="KIJ2128"/>
      <c r="KIK2128"/>
      <c r="KIL2128"/>
      <c r="KIM2128"/>
      <c r="KIN2128"/>
      <c r="KIO2128" s="42"/>
      <c r="KIP2128" s="43"/>
      <c r="KIQ2128" s="44"/>
      <c r="KIR2128" s="45"/>
      <c r="KIS2128" s="46"/>
      <c r="KIT2128" s="47"/>
      <c r="KIU2128"/>
      <c r="KIV2128" s="35"/>
      <c r="KIW2128"/>
      <c r="KIX2128"/>
      <c r="KIY2128"/>
      <c r="KIZ2128"/>
      <c r="KJA2128"/>
      <c r="KJB2128"/>
      <c r="KJC2128"/>
      <c r="KJD2128"/>
      <c r="KJE2128"/>
      <c r="KJG2128" s="42"/>
      <c r="KJH2128" s="43"/>
      <c r="KJI2128" s="44"/>
      <c r="KJJ2128" s="45"/>
      <c r="KJK2128" s="46"/>
      <c r="KJL2128" s="47"/>
      <c r="KJM2128"/>
      <c r="KJN2128"/>
      <c r="KJO2128"/>
      <c r="KJP2128"/>
      <c r="KJQ2128"/>
      <c r="KJR2128"/>
      <c r="KKQ2128"/>
      <c r="KKR2128"/>
      <c r="KKS2128"/>
      <c r="KKT2128"/>
      <c r="KKU2128"/>
      <c r="KKV2128"/>
      <c r="KKW2128"/>
      <c r="KKX2128"/>
      <c r="KKY2128"/>
      <c r="KKZ2128"/>
      <c r="KLA2128"/>
      <c r="KLB2128" s="42"/>
      <c r="KLC2128" s="43"/>
      <c r="KLD2128" s="44"/>
      <c r="KLE2128" s="45"/>
      <c r="KLF2128" s="46"/>
      <c r="KLG2128" s="47"/>
      <c r="KLH2128"/>
      <c r="KLI2128" s="35"/>
      <c r="KLJ2128"/>
      <c r="KLK2128"/>
      <c r="KLL2128"/>
      <c r="KLM2128"/>
      <c r="KLN2128"/>
      <c r="KLO2128"/>
      <c r="KLP2128"/>
      <c r="KLQ2128"/>
      <c r="KLR2128"/>
      <c r="KLT2128" s="42"/>
      <c r="KLU2128" s="43"/>
      <c r="KLV2128" s="44"/>
      <c r="KLW2128" s="45"/>
      <c r="KLX2128" s="46"/>
      <c r="KLY2128" s="47"/>
      <c r="KLZ2128"/>
      <c r="KMA2128"/>
      <c r="KMB2128"/>
      <c r="KMC2128"/>
      <c r="KMD2128"/>
      <c r="KME2128"/>
      <c r="KND2128"/>
      <c r="KNE2128"/>
      <c r="KNF2128"/>
      <c r="KNG2128"/>
      <c r="KNH2128"/>
      <c r="KNI2128"/>
      <c r="KNJ2128"/>
      <c r="KNK2128"/>
      <c r="KNL2128"/>
      <c r="KNM2128"/>
      <c r="KNN2128"/>
      <c r="KNO2128" s="42"/>
      <c r="KNP2128" s="43"/>
      <c r="KNQ2128" s="44"/>
      <c r="KNR2128" s="45"/>
      <c r="KNS2128" s="46"/>
      <c r="KNT2128" s="47"/>
      <c r="KNU2128"/>
      <c r="KNV2128" s="35"/>
      <c r="KNW2128"/>
      <c r="KNX2128"/>
      <c r="KNY2128"/>
      <c r="KNZ2128"/>
      <c r="KOA2128"/>
      <c r="KOB2128"/>
      <c r="KOC2128"/>
      <c r="KOD2128"/>
      <c r="KOE2128"/>
      <c r="KOG2128" s="42"/>
      <c r="KOH2128" s="43"/>
      <c r="KOI2128" s="44"/>
      <c r="KOJ2128" s="45"/>
      <c r="KOK2128" s="46"/>
      <c r="KOL2128" s="47"/>
      <c r="KOM2128"/>
      <c r="KON2128"/>
      <c r="KOO2128"/>
      <c r="KOP2128"/>
      <c r="KOQ2128"/>
      <c r="KOR2128"/>
      <c r="KPQ2128"/>
      <c r="KPR2128"/>
      <c r="KPS2128"/>
      <c r="KPT2128"/>
      <c r="KPU2128"/>
      <c r="KPV2128"/>
      <c r="KPW2128"/>
      <c r="KPX2128"/>
      <c r="KPY2128"/>
      <c r="KPZ2128"/>
      <c r="KQA2128"/>
      <c r="KQB2128" s="42"/>
      <c r="KQC2128" s="43"/>
      <c r="KQD2128" s="44"/>
      <c r="KQE2128" s="45"/>
      <c r="KQF2128" s="46"/>
      <c r="KQG2128" s="47"/>
      <c r="KQH2128"/>
      <c r="KQI2128" s="35"/>
      <c r="KQJ2128"/>
      <c r="KQK2128"/>
      <c r="KQL2128"/>
      <c r="KQM2128"/>
      <c r="KQN2128"/>
      <c r="KQO2128"/>
      <c r="KQP2128"/>
      <c r="KQQ2128"/>
      <c r="KQR2128"/>
      <c r="KQT2128" s="42"/>
      <c r="KQU2128" s="43"/>
      <c r="KQV2128" s="44"/>
      <c r="KQW2128" s="45"/>
      <c r="KQX2128" s="46"/>
      <c r="KQY2128" s="47"/>
      <c r="KQZ2128"/>
      <c r="KRA2128"/>
      <c r="KRB2128"/>
      <c r="KRC2128"/>
      <c r="KRD2128"/>
      <c r="KRE2128"/>
      <c r="KSD2128"/>
      <c r="KSE2128"/>
      <c r="KSF2128"/>
      <c r="KSG2128"/>
      <c r="KSH2128"/>
      <c r="KSI2128"/>
      <c r="KSJ2128"/>
      <c r="KSK2128"/>
      <c r="KSL2128"/>
      <c r="KSM2128"/>
      <c r="KSN2128"/>
      <c r="KSO2128" s="42"/>
      <c r="KSP2128" s="43"/>
      <c r="KSQ2128" s="44"/>
      <c r="KSR2128" s="45"/>
      <c r="KSS2128" s="46"/>
      <c r="KST2128" s="47"/>
      <c r="KSU2128"/>
      <c r="KSV2128" s="35"/>
      <c r="KSW2128"/>
      <c r="KSX2128"/>
      <c r="KSY2128"/>
      <c r="KSZ2128"/>
      <c r="KTA2128"/>
      <c r="KTB2128"/>
      <c r="KTC2128"/>
      <c r="KTD2128"/>
      <c r="KTE2128"/>
      <c r="KTG2128" s="42"/>
      <c r="KTH2128" s="43"/>
      <c r="KTI2128" s="44"/>
      <c r="KTJ2128" s="45"/>
      <c r="KTK2128" s="46"/>
      <c r="KTL2128" s="47"/>
      <c r="KTM2128"/>
      <c r="KTN2128"/>
      <c r="KTO2128"/>
      <c r="KTP2128"/>
      <c r="KTQ2128"/>
      <c r="KTR2128"/>
      <c r="KUQ2128"/>
      <c r="KUR2128"/>
      <c r="KUS2128"/>
      <c r="KUT2128"/>
      <c r="KUU2128"/>
      <c r="KUV2128"/>
      <c r="KUW2128"/>
      <c r="KUX2128"/>
      <c r="KUY2128"/>
      <c r="KUZ2128"/>
      <c r="KVA2128"/>
      <c r="KVB2128" s="42"/>
      <c r="KVC2128" s="43"/>
      <c r="KVD2128" s="44"/>
      <c r="KVE2128" s="45"/>
      <c r="KVF2128" s="46"/>
      <c r="KVG2128" s="47"/>
      <c r="KVH2128"/>
      <c r="KVI2128" s="35"/>
      <c r="KVJ2128"/>
      <c r="KVK2128"/>
      <c r="KVL2128"/>
      <c r="KVM2128"/>
      <c r="KVN2128"/>
      <c r="KVO2128"/>
      <c r="KVP2128"/>
      <c r="KVQ2128"/>
      <c r="KVR2128"/>
      <c r="KVT2128" s="42"/>
      <c r="KVU2128" s="43"/>
      <c r="KVV2128" s="44"/>
      <c r="KVW2128" s="45"/>
      <c r="KVX2128" s="46"/>
      <c r="KVY2128" s="47"/>
      <c r="KVZ2128"/>
      <c r="KWA2128"/>
      <c r="KWB2128"/>
      <c r="KWC2128"/>
      <c r="KWD2128"/>
      <c r="KWE2128"/>
      <c r="KXD2128"/>
      <c r="KXE2128"/>
      <c r="KXF2128"/>
      <c r="KXG2128"/>
      <c r="KXH2128"/>
      <c r="KXI2128"/>
      <c r="KXJ2128"/>
      <c r="KXK2128"/>
      <c r="KXL2128"/>
      <c r="KXM2128"/>
      <c r="KXN2128"/>
      <c r="KXO2128" s="42"/>
      <c r="KXP2128" s="43"/>
      <c r="KXQ2128" s="44"/>
      <c r="KXR2128" s="45"/>
      <c r="KXS2128" s="46"/>
      <c r="KXT2128" s="47"/>
      <c r="KXU2128"/>
      <c r="KXV2128" s="35"/>
      <c r="KXW2128"/>
      <c r="KXX2128"/>
      <c r="KXY2128"/>
      <c r="KXZ2128"/>
      <c r="KYA2128"/>
      <c r="KYB2128"/>
      <c r="KYC2128"/>
      <c r="KYD2128"/>
      <c r="KYE2128"/>
      <c r="KYG2128" s="42"/>
      <c r="KYH2128" s="43"/>
      <c r="KYI2128" s="44"/>
      <c r="KYJ2128" s="45"/>
      <c r="KYK2128" s="46"/>
      <c r="KYL2128" s="47"/>
      <c r="KYM2128"/>
      <c r="KYN2128"/>
      <c r="KYO2128"/>
      <c r="KYP2128"/>
      <c r="KYQ2128"/>
      <c r="KYR2128"/>
      <c r="KZQ2128"/>
      <c r="KZR2128"/>
      <c r="KZS2128"/>
      <c r="KZT2128"/>
      <c r="KZU2128"/>
      <c r="KZV2128"/>
      <c r="KZW2128"/>
      <c r="KZX2128"/>
      <c r="KZY2128"/>
      <c r="KZZ2128"/>
      <c r="LAA2128"/>
      <c r="LAB2128" s="42"/>
      <c r="LAC2128" s="43"/>
      <c r="LAD2128" s="44"/>
      <c r="LAE2128" s="45"/>
      <c r="LAF2128" s="46"/>
      <c r="LAG2128" s="47"/>
      <c r="LAH2128"/>
      <c r="LAI2128" s="35"/>
      <c r="LAJ2128"/>
      <c r="LAK2128"/>
      <c r="LAL2128"/>
      <c r="LAM2128"/>
      <c r="LAN2128"/>
      <c r="LAO2128"/>
      <c r="LAP2128"/>
      <c r="LAQ2128"/>
      <c r="LAR2128"/>
      <c r="LAT2128" s="42"/>
      <c r="LAU2128" s="43"/>
      <c r="LAV2128" s="44"/>
      <c r="LAW2128" s="45"/>
      <c r="LAX2128" s="46"/>
      <c r="LAY2128" s="47"/>
      <c r="LAZ2128"/>
      <c r="LBA2128"/>
      <c r="LBB2128"/>
      <c r="LBC2128"/>
      <c r="LBD2128"/>
      <c r="LBE2128"/>
      <c r="LCD2128"/>
      <c r="LCE2128"/>
      <c r="LCF2128"/>
      <c r="LCG2128"/>
      <c r="LCH2128"/>
      <c r="LCI2128"/>
      <c r="LCJ2128"/>
      <c r="LCK2128"/>
      <c r="LCL2128"/>
      <c r="LCM2128"/>
      <c r="LCN2128"/>
      <c r="LCO2128" s="42"/>
      <c r="LCP2128" s="43"/>
      <c r="LCQ2128" s="44"/>
      <c r="LCR2128" s="45"/>
      <c r="LCS2128" s="46"/>
      <c r="LCT2128" s="47"/>
      <c r="LCU2128"/>
      <c r="LCV2128" s="35"/>
      <c r="LCW2128"/>
      <c r="LCX2128"/>
      <c r="LCY2128"/>
      <c r="LCZ2128"/>
      <c r="LDA2128"/>
      <c r="LDB2128"/>
      <c r="LDC2128"/>
      <c r="LDD2128"/>
      <c r="LDE2128"/>
      <c r="LDG2128" s="42"/>
      <c r="LDH2128" s="43"/>
      <c r="LDI2128" s="44"/>
      <c r="LDJ2128" s="45"/>
      <c r="LDK2128" s="46"/>
      <c r="LDL2128" s="47"/>
      <c r="LDM2128"/>
      <c r="LDN2128"/>
      <c r="LDO2128"/>
      <c r="LDP2128"/>
      <c r="LDQ2128"/>
      <c r="LDR2128"/>
      <c r="LEQ2128"/>
      <c r="LER2128"/>
      <c r="LES2128"/>
      <c r="LET2128"/>
      <c r="LEU2128"/>
      <c r="LEV2128"/>
      <c r="LEW2128"/>
      <c r="LEX2128"/>
      <c r="LEY2128"/>
      <c r="LEZ2128"/>
      <c r="LFA2128"/>
      <c r="LFB2128" s="42"/>
      <c r="LFC2128" s="43"/>
      <c r="LFD2128" s="44"/>
      <c r="LFE2128" s="45"/>
      <c r="LFF2128" s="46"/>
      <c r="LFG2128" s="47"/>
      <c r="LFH2128"/>
      <c r="LFI2128" s="35"/>
      <c r="LFJ2128"/>
      <c r="LFK2128"/>
      <c r="LFL2128"/>
      <c r="LFM2128"/>
      <c r="LFN2128"/>
      <c r="LFO2128"/>
      <c r="LFP2128"/>
      <c r="LFQ2128"/>
      <c r="LFR2128"/>
      <c r="LFT2128" s="42"/>
      <c r="LFU2128" s="43"/>
      <c r="LFV2128" s="44"/>
      <c r="LFW2128" s="45"/>
      <c r="LFX2128" s="46"/>
      <c r="LFY2128" s="47"/>
      <c r="LFZ2128"/>
      <c r="LGA2128"/>
      <c r="LGB2128"/>
      <c r="LGC2128"/>
      <c r="LGD2128"/>
      <c r="LGE2128"/>
      <c r="LHD2128"/>
      <c r="LHE2128"/>
      <c r="LHF2128"/>
      <c r="LHG2128"/>
      <c r="LHH2128"/>
      <c r="LHI2128"/>
      <c r="LHJ2128"/>
      <c r="LHK2128"/>
      <c r="LHL2128"/>
      <c r="LHM2128"/>
      <c r="LHN2128"/>
      <c r="LHO2128" s="42"/>
      <c r="LHP2128" s="43"/>
      <c r="LHQ2128" s="44"/>
      <c r="LHR2128" s="45"/>
      <c r="LHS2128" s="46"/>
      <c r="LHT2128" s="47"/>
      <c r="LHU2128"/>
      <c r="LHV2128" s="35"/>
      <c r="LHW2128"/>
      <c r="LHX2128"/>
      <c r="LHY2128"/>
      <c r="LHZ2128"/>
      <c r="LIA2128"/>
      <c r="LIB2128"/>
      <c r="LIC2128"/>
      <c r="LID2128"/>
      <c r="LIE2128"/>
      <c r="LIG2128" s="42"/>
      <c r="LIH2128" s="43"/>
      <c r="LII2128" s="44"/>
      <c r="LIJ2128" s="45"/>
      <c r="LIK2128" s="46"/>
      <c r="LIL2128" s="47"/>
      <c r="LIM2128"/>
      <c r="LIN2128"/>
      <c r="LIO2128"/>
      <c r="LIP2128"/>
      <c r="LIQ2128"/>
      <c r="LIR2128"/>
      <c r="LJQ2128"/>
      <c r="LJR2128"/>
      <c r="LJS2128"/>
      <c r="LJT2128"/>
      <c r="LJU2128"/>
      <c r="LJV2128"/>
      <c r="LJW2128"/>
      <c r="LJX2128"/>
      <c r="LJY2128"/>
      <c r="LJZ2128"/>
      <c r="LKA2128"/>
      <c r="LKB2128" s="42"/>
      <c r="LKC2128" s="43"/>
      <c r="LKD2128" s="44"/>
      <c r="LKE2128" s="45"/>
      <c r="LKF2128" s="46"/>
      <c r="LKG2128" s="47"/>
      <c r="LKH2128"/>
      <c r="LKI2128" s="35"/>
      <c r="LKJ2128"/>
      <c r="LKK2128"/>
      <c r="LKL2128"/>
      <c r="LKM2128"/>
      <c r="LKN2128"/>
      <c r="LKO2128"/>
      <c r="LKP2128"/>
      <c r="LKQ2128"/>
      <c r="LKR2128"/>
      <c r="LKT2128" s="42"/>
      <c r="LKU2128" s="43"/>
      <c r="LKV2128" s="44"/>
      <c r="LKW2128" s="45"/>
      <c r="LKX2128" s="46"/>
      <c r="LKY2128" s="47"/>
      <c r="LKZ2128"/>
      <c r="LLA2128"/>
      <c r="LLB2128"/>
      <c r="LLC2128"/>
      <c r="LLD2128"/>
      <c r="LLE2128"/>
      <c r="LMD2128"/>
      <c r="LME2128"/>
      <c r="LMF2128"/>
      <c r="LMG2128"/>
      <c r="LMH2128"/>
      <c r="LMI2128"/>
      <c r="LMJ2128"/>
      <c r="LMK2128"/>
      <c r="LML2128"/>
      <c r="LMM2128"/>
      <c r="LMN2128"/>
      <c r="LMO2128" s="42"/>
      <c r="LMP2128" s="43"/>
      <c r="LMQ2128" s="44"/>
      <c r="LMR2128" s="45"/>
      <c r="LMS2128" s="46"/>
      <c r="LMT2128" s="47"/>
      <c r="LMU2128"/>
      <c r="LMV2128" s="35"/>
      <c r="LMW2128"/>
      <c r="LMX2128"/>
      <c r="LMY2128"/>
      <c r="LMZ2128"/>
      <c r="LNA2128"/>
      <c r="LNB2128"/>
      <c r="LNC2128"/>
      <c r="LND2128"/>
      <c r="LNE2128"/>
      <c r="LNG2128" s="42"/>
      <c r="LNH2128" s="43"/>
      <c r="LNI2128" s="44"/>
      <c r="LNJ2128" s="45"/>
      <c r="LNK2128" s="46"/>
      <c r="LNL2128" s="47"/>
      <c r="LNM2128"/>
      <c r="LNN2128"/>
      <c r="LNO2128"/>
      <c r="LNP2128"/>
      <c r="LNQ2128"/>
      <c r="LNR2128"/>
      <c r="LOQ2128"/>
      <c r="LOR2128"/>
      <c r="LOS2128"/>
      <c r="LOT2128"/>
      <c r="LOU2128"/>
      <c r="LOV2128"/>
      <c r="LOW2128"/>
      <c r="LOX2128"/>
      <c r="LOY2128"/>
      <c r="LOZ2128"/>
      <c r="LPA2128"/>
      <c r="LPB2128" s="42"/>
      <c r="LPC2128" s="43"/>
      <c r="LPD2128" s="44"/>
      <c r="LPE2128" s="45"/>
      <c r="LPF2128" s="46"/>
      <c r="LPG2128" s="47"/>
      <c r="LPH2128"/>
      <c r="LPI2128" s="35"/>
      <c r="LPJ2128"/>
      <c r="LPK2128"/>
      <c r="LPL2128"/>
      <c r="LPM2128"/>
      <c r="LPN2128"/>
      <c r="LPO2128"/>
      <c r="LPP2128"/>
      <c r="LPQ2128"/>
      <c r="LPR2128"/>
      <c r="LPT2128" s="42"/>
      <c r="LPU2128" s="43"/>
      <c r="LPV2128" s="44"/>
      <c r="LPW2128" s="45"/>
      <c r="LPX2128" s="46"/>
      <c r="LPY2128" s="47"/>
      <c r="LPZ2128"/>
      <c r="LQA2128"/>
      <c r="LQB2128"/>
      <c r="LQC2128"/>
      <c r="LQD2128"/>
      <c r="LQE2128"/>
      <c r="LRD2128"/>
      <c r="LRE2128"/>
      <c r="LRF2128"/>
      <c r="LRG2128"/>
      <c r="LRH2128"/>
      <c r="LRI2128"/>
      <c r="LRJ2128"/>
      <c r="LRK2128"/>
      <c r="LRL2128"/>
      <c r="LRM2128"/>
      <c r="LRN2128"/>
      <c r="LRO2128" s="42"/>
      <c r="LRP2128" s="43"/>
      <c r="LRQ2128" s="44"/>
      <c r="LRR2128" s="45"/>
      <c r="LRS2128" s="46"/>
      <c r="LRT2128" s="47"/>
      <c r="LRU2128"/>
      <c r="LRV2128" s="35"/>
      <c r="LRW2128"/>
      <c r="LRX2128"/>
      <c r="LRY2128"/>
      <c r="LRZ2128"/>
      <c r="LSA2128"/>
      <c r="LSB2128"/>
      <c r="LSC2128"/>
      <c r="LSD2128"/>
      <c r="LSE2128"/>
      <c r="LSG2128" s="42"/>
      <c r="LSH2128" s="43"/>
      <c r="LSI2128" s="44"/>
      <c r="LSJ2128" s="45"/>
      <c r="LSK2128" s="46"/>
      <c r="LSL2128" s="47"/>
      <c r="LSM2128"/>
      <c r="LSN2128"/>
      <c r="LSO2128"/>
      <c r="LSP2128"/>
      <c r="LSQ2128"/>
      <c r="LSR2128"/>
      <c r="LTQ2128"/>
      <c r="LTR2128"/>
      <c r="LTS2128"/>
      <c r="LTT2128"/>
      <c r="LTU2128"/>
      <c r="LTV2128"/>
      <c r="LTW2128"/>
      <c r="LTX2128"/>
      <c r="LTY2128"/>
      <c r="LTZ2128"/>
      <c r="LUA2128"/>
      <c r="LUB2128" s="42"/>
      <c r="LUC2128" s="43"/>
      <c r="LUD2128" s="44"/>
      <c r="LUE2128" s="45"/>
      <c r="LUF2128" s="46"/>
      <c r="LUG2128" s="47"/>
      <c r="LUH2128"/>
      <c r="LUI2128" s="35"/>
      <c r="LUJ2128"/>
      <c r="LUK2128"/>
      <c r="LUL2128"/>
      <c r="LUM2128"/>
      <c r="LUN2128"/>
      <c r="LUO2128"/>
      <c r="LUP2128"/>
      <c r="LUQ2128"/>
      <c r="LUR2128"/>
      <c r="LUT2128" s="42"/>
      <c r="LUU2128" s="43"/>
      <c r="LUV2128" s="44"/>
      <c r="LUW2128" s="45"/>
      <c r="LUX2128" s="46"/>
      <c r="LUY2128" s="47"/>
      <c r="LUZ2128"/>
      <c r="LVA2128"/>
      <c r="LVB2128"/>
      <c r="LVC2128"/>
      <c r="LVD2128"/>
      <c r="LVE2128"/>
      <c r="LWD2128"/>
      <c r="LWE2128"/>
      <c r="LWF2128"/>
      <c r="LWG2128"/>
      <c r="LWH2128"/>
      <c r="LWI2128"/>
      <c r="LWJ2128"/>
      <c r="LWK2128"/>
      <c r="LWL2128"/>
      <c r="LWM2128"/>
      <c r="LWN2128"/>
      <c r="LWO2128" s="42"/>
      <c r="LWP2128" s="43"/>
      <c r="LWQ2128" s="44"/>
      <c r="LWR2128" s="45"/>
      <c r="LWS2128" s="46"/>
      <c r="LWT2128" s="47"/>
      <c r="LWU2128"/>
      <c r="LWV2128" s="35"/>
      <c r="LWW2128"/>
      <c r="LWX2128"/>
      <c r="LWY2128"/>
      <c r="LWZ2128"/>
      <c r="LXA2128"/>
      <c r="LXB2128"/>
      <c r="LXC2128"/>
      <c r="LXD2128"/>
      <c r="LXE2128"/>
      <c r="LXG2128" s="42"/>
      <c r="LXH2128" s="43"/>
      <c r="LXI2128" s="44"/>
      <c r="LXJ2128" s="45"/>
      <c r="LXK2128" s="46"/>
      <c r="LXL2128" s="47"/>
      <c r="LXM2128"/>
      <c r="LXN2128"/>
      <c r="LXO2128"/>
      <c r="LXP2128"/>
      <c r="LXQ2128"/>
      <c r="LXR2128"/>
      <c r="LYQ2128"/>
      <c r="LYR2128"/>
      <c r="LYS2128"/>
      <c r="LYT2128"/>
      <c r="LYU2128"/>
      <c r="LYV2128"/>
      <c r="LYW2128"/>
      <c r="LYX2128"/>
      <c r="LYY2128"/>
      <c r="LYZ2128"/>
      <c r="LZA2128"/>
      <c r="LZB2128" s="42"/>
      <c r="LZC2128" s="43"/>
      <c r="LZD2128" s="44"/>
      <c r="LZE2128" s="45"/>
      <c r="LZF2128" s="46"/>
      <c r="LZG2128" s="47"/>
      <c r="LZH2128"/>
      <c r="LZI2128" s="35"/>
      <c r="LZJ2128"/>
      <c r="LZK2128"/>
      <c r="LZL2128"/>
      <c r="LZM2128"/>
      <c r="LZN2128"/>
      <c r="LZO2128"/>
      <c r="LZP2128"/>
      <c r="LZQ2128"/>
      <c r="LZR2128"/>
      <c r="LZT2128" s="42"/>
      <c r="LZU2128" s="43"/>
      <c r="LZV2128" s="44"/>
      <c r="LZW2128" s="45"/>
      <c r="LZX2128" s="46"/>
      <c r="LZY2128" s="47"/>
      <c r="LZZ2128"/>
      <c r="MAA2128"/>
      <c r="MAB2128"/>
      <c r="MAC2128"/>
      <c r="MAD2128"/>
      <c r="MAE2128"/>
      <c r="MBD2128"/>
      <c r="MBE2128"/>
      <c r="MBF2128"/>
      <c r="MBG2128"/>
      <c r="MBH2128"/>
      <c r="MBI2128"/>
      <c r="MBJ2128"/>
      <c r="MBK2128"/>
      <c r="MBL2128"/>
      <c r="MBM2128"/>
      <c r="MBN2128"/>
      <c r="MBO2128" s="42"/>
      <c r="MBP2128" s="43"/>
      <c r="MBQ2128" s="44"/>
      <c r="MBR2128" s="45"/>
      <c r="MBS2128" s="46"/>
      <c r="MBT2128" s="47"/>
      <c r="MBU2128"/>
      <c r="MBV2128" s="35"/>
      <c r="MBW2128"/>
      <c r="MBX2128"/>
      <c r="MBY2128"/>
      <c r="MBZ2128"/>
      <c r="MCA2128"/>
      <c r="MCB2128"/>
      <c r="MCC2128"/>
      <c r="MCD2128"/>
      <c r="MCE2128"/>
      <c r="MCG2128" s="42"/>
      <c r="MCH2128" s="43"/>
      <c r="MCI2128" s="44"/>
      <c r="MCJ2128" s="45"/>
      <c r="MCK2128" s="46"/>
      <c r="MCL2128" s="47"/>
      <c r="MCM2128"/>
      <c r="MCN2128"/>
      <c r="MCO2128"/>
      <c r="MCP2128"/>
      <c r="MCQ2128"/>
      <c r="MCR2128"/>
      <c r="MDQ2128"/>
      <c r="MDR2128"/>
      <c r="MDS2128"/>
      <c r="MDT2128"/>
      <c r="MDU2128"/>
      <c r="MDV2128"/>
      <c r="MDW2128"/>
      <c r="MDX2128"/>
      <c r="MDY2128"/>
      <c r="MDZ2128"/>
      <c r="MEA2128"/>
      <c r="MEB2128" s="42"/>
      <c r="MEC2128" s="43"/>
      <c r="MED2128" s="44"/>
      <c r="MEE2128" s="45"/>
      <c r="MEF2128" s="46"/>
      <c r="MEG2128" s="47"/>
      <c r="MEH2128"/>
      <c r="MEI2128" s="35"/>
      <c r="MEJ2128"/>
      <c r="MEK2128"/>
      <c r="MEL2128"/>
      <c r="MEM2128"/>
      <c r="MEN2128"/>
      <c r="MEO2128"/>
      <c r="MEP2128"/>
      <c r="MEQ2128"/>
      <c r="MER2128"/>
      <c r="MET2128" s="42"/>
      <c r="MEU2128" s="43"/>
      <c r="MEV2128" s="44"/>
      <c r="MEW2128" s="45"/>
      <c r="MEX2128" s="46"/>
      <c r="MEY2128" s="47"/>
      <c r="MEZ2128"/>
      <c r="MFA2128"/>
      <c r="MFB2128"/>
      <c r="MFC2128"/>
      <c r="MFD2128"/>
      <c r="MFE2128"/>
      <c r="MGD2128"/>
      <c r="MGE2128"/>
      <c r="MGF2128"/>
      <c r="MGG2128"/>
      <c r="MGH2128"/>
      <c r="MGI2128"/>
      <c r="MGJ2128"/>
      <c r="MGK2128"/>
      <c r="MGL2128"/>
      <c r="MGM2128"/>
      <c r="MGN2128"/>
      <c r="MGO2128" s="42"/>
      <c r="MGP2128" s="43"/>
      <c r="MGQ2128" s="44"/>
      <c r="MGR2128" s="45"/>
      <c r="MGS2128" s="46"/>
      <c r="MGT2128" s="47"/>
      <c r="MGU2128"/>
      <c r="MGV2128" s="35"/>
      <c r="MGW2128"/>
      <c r="MGX2128"/>
      <c r="MGY2128"/>
      <c r="MGZ2128"/>
      <c r="MHA2128"/>
      <c r="MHB2128"/>
      <c r="MHC2128"/>
      <c r="MHD2128"/>
      <c r="MHE2128"/>
      <c r="MHG2128" s="42"/>
      <c r="MHH2128" s="43"/>
      <c r="MHI2128" s="44"/>
      <c r="MHJ2128" s="45"/>
      <c r="MHK2128" s="46"/>
      <c r="MHL2128" s="47"/>
      <c r="MHM2128"/>
      <c r="MHN2128"/>
      <c r="MHO2128"/>
      <c r="MHP2128"/>
      <c r="MHQ2128"/>
      <c r="MHR2128"/>
      <c r="MIQ2128"/>
      <c r="MIR2128"/>
      <c r="MIS2128"/>
      <c r="MIT2128"/>
      <c r="MIU2128"/>
      <c r="MIV2128"/>
      <c r="MIW2128"/>
      <c r="MIX2128"/>
      <c r="MIY2128"/>
      <c r="MIZ2128"/>
      <c r="MJA2128"/>
      <c r="MJB2128" s="42"/>
      <c r="MJC2128" s="43"/>
      <c r="MJD2128" s="44"/>
      <c r="MJE2128" s="45"/>
      <c r="MJF2128" s="46"/>
      <c r="MJG2128" s="47"/>
      <c r="MJH2128"/>
      <c r="MJI2128" s="35"/>
      <c r="MJJ2128"/>
      <c r="MJK2128"/>
      <c r="MJL2128"/>
      <c r="MJM2128"/>
      <c r="MJN2128"/>
      <c r="MJO2128"/>
      <c r="MJP2128"/>
      <c r="MJQ2128"/>
      <c r="MJR2128"/>
      <c r="MJT2128" s="42"/>
      <c r="MJU2128" s="43"/>
      <c r="MJV2128" s="44"/>
      <c r="MJW2128" s="45"/>
      <c r="MJX2128" s="46"/>
      <c r="MJY2128" s="47"/>
      <c r="MJZ2128"/>
      <c r="MKA2128"/>
      <c r="MKB2128"/>
      <c r="MKC2128"/>
      <c r="MKD2128"/>
      <c r="MKE2128"/>
      <c r="MLD2128"/>
      <c r="MLE2128"/>
      <c r="MLF2128"/>
      <c r="MLG2128"/>
      <c r="MLH2128"/>
      <c r="MLI2128"/>
      <c r="MLJ2128"/>
      <c r="MLK2128"/>
      <c r="MLL2128"/>
      <c r="MLM2128"/>
      <c r="MLN2128"/>
      <c r="MLO2128" s="42"/>
      <c r="MLP2128" s="43"/>
      <c r="MLQ2128" s="44"/>
      <c r="MLR2128" s="45"/>
      <c r="MLS2128" s="46"/>
      <c r="MLT2128" s="47"/>
      <c r="MLU2128"/>
      <c r="MLV2128" s="35"/>
      <c r="MLW2128"/>
      <c r="MLX2128"/>
      <c r="MLY2128"/>
      <c r="MLZ2128"/>
      <c r="MMA2128"/>
      <c r="MMB2128"/>
      <c r="MMC2128"/>
      <c r="MMD2128"/>
      <c r="MME2128"/>
      <c r="MMG2128" s="42"/>
      <c r="MMH2128" s="43"/>
      <c r="MMI2128" s="44"/>
      <c r="MMJ2128" s="45"/>
      <c r="MMK2128" s="46"/>
      <c r="MML2128" s="47"/>
      <c r="MMM2128"/>
      <c r="MMN2128"/>
      <c r="MMO2128"/>
      <c r="MMP2128"/>
      <c r="MMQ2128"/>
      <c r="MMR2128"/>
      <c r="MNQ2128"/>
      <c r="MNR2128"/>
      <c r="MNS2128"/>
      <c r="MNT2128"/>
      <c r="MNU2128"/>
      <c r="MNV2128"/>
      <c r="MNW2128"/>
      <c r="MNX2128"/>
      <c r="MNY2128"/>
      <c r="MNZ2128"/>
      <c r="MOA2128"/>
      <c r="MOB2128" s="42"/>
      <c r="MOC2128" s="43"/>
      <c r="MOD2128" s="44"/>
      <c r="MOE2128" s="45"/>
      <c r="MOF2128" s="46"/>
      <c r="MOG2128" s="47"/>
      <c r="MOH2128"/>
      <c r="MOI2128" s="35"/>
      <c r="MOJ2128"/>
      <c r="MOK2128"/>
      <c r="MOL2128"/>
      <c r="MOM2128"/>
      <c r="MON2128"/>
      <c r="MOO2128"/>
      <c r="MOP2128"/>
      <c r="MOQ2128"/>
      <c r="MOR2128"/>
      <c r="MOT2128" s="42"/>
      <c r="MOU2128" s="43"/>
      <c r="MOV2128" s="44"/>
      <c r="MOW2128" s="45"/>
      <c r="MOX2128" s="46"/>
      <c r="MOY2128" s="47"/>
      <c r="MOZ2128"/>
      <c r="MPA2128"/>
      <c r="MPB2128"/>
      <c r="MPC2128"/>
      <c r="MPD2128"/>
      <c r="MPE2128"/>
      <c r="MQD2128"/>
      <c r="MQE2128"/>
      <c r="MQF2128"/>
      <c r="MQG2128"/>
      <c r="MQH2128"/>
      <c r="MQI2128"/>
      <c r="MQJ2128"/>
      <c r="MQK2128"/>
      <c r="MQL2128"/>
      <c r="MQM2128"/>
      <c r="MQN2128"/>
      <c r="MQO2128" s="42"/>
      <c r="MQP2128" s="43"/>
      <c r="MQQ2128" s="44"/>
      <c r="MQR2128" s="45"/>
      <c r="MQS2128" s="46"/>
      <c r="MQT2128" s="47"/>
      <c r="MQU2128"/>
      <c r="MQV2128" s="35"/>
      <c r="MQW2128"/>
      <c r="MQX2128"/>
      <c r="MQY2128"/>
      <c r="MQZ2128"/>
      <c r="MRA2128"/>
      <c r="MRB2128"/>
      <c r="MRC2128"/>
      <c r="MRD2128"/>
      <c r="MRE2128"/>
      <c r="MRG2128" s="42"/>
      <c r="MRH2128" s="43"/>
      <c r="MRI2128" s="44"/>
      <c r="MRJ2128" s="45"/>
      <c r="MRK2128" s="46"/>
      <c r="MRL2128" s="47"/>
      <c r="MRM2128"/>
      <c r="MRN2128"/>
      <c r="MRO2128"/>
      <c r="MRP2128"/>
      <c r="MRQ2128"/>
      <c r="MRR2128"/>
      <c r="MSQ2128"/>
      <c r="MSR2128"/>
      <c r="MSS2128"/>
      <c r="MST2128"/>
      <c r="MSU2128"/>
      <c r="MSV2128"/>
      <c r="MSW2128"/>
      <c r="MSX2128"/>
      <c r="MSY2128"/>
      <c r="MSZ2128"/>
      <c r="MTA2128"/>
      <c r="MTB2128" s="42"/>
      <c r="MTC2128" s="43"/>
      <c r="MTD2128" s="44"/>
      <c r="MTE2128" s="45"/>
      <c r="MTF2128" s="46"/>
      <c r="MTG2128" s="47"/>
      <c r="MTH2128"/>
      <c r="MTI2128" s="35"/>
      <c r="MTJ2128"/>
      <c r="MTK2128"/>
      <c r="MTL2128"/>
      <c r="MTM2128"/>
      <c r="MTN2128"/>
      <c r="MTO2128"/>
      <c r="MTP2128"/>
      <c r="MTQ2128"/>
      <c r="MTR2128"/>
      <c r="MTT2128" s="42"/>
      <c r="MTU2128" s="43"/>
      <c r="MTV2128" s="44"/>
      <c r="MTW2128" s="45"/>
      <c r="MTX2128" s="46"/>
      <c r="MTY2128" s="47"/>
      <c r="MTZ2128"/>
      <c r="MUA2128"/>
      <c r="MUB2128"/>
      <c r="MUC2128"/>
      <c r="MUD2128"/>
      <c r="MUE2128"/>
      <c r="MVD2128"/>
      <c r="MVE2128"/>
      <c r="MVF2128"/>
      <c r="MVG2128"/>
      <c r="MVH2128"/>
      <c r="MVI2128"/>
      <c r="MVJ2128"/>
      <c r="MVK2128"/>
      <c r="MVL2128"/>
      <c r="MVM2128"/>
      <c r="MVN2128"/>
      <c r="MVO2128" s="42"/>
      <c r="MVP2128" s="43"/>
      <c r="MVQ2128" s="44"/>
      <c r="MVR2128" s="45"/>
      <c r="MVS2128" s="46"/>
      <c r="MVT2128" s="47"/>
      <c r="MVU2128"/>
      <c r="MVV2128" s="35"/>
      <c r="MVW2128"/>
      <c r="MVX2128"/>
      <c r="MVY2128"/>
      <c r="MVZ2128"/>
      <c r="MWA2128"/>
      <c r="MWB2128"/>
      <c r="MWC2128"/>
      <c r="MWD2128"/>
      <c r="MWE2128"/>
      <c r="MWG2128" s="42"/>
      <c r="MWH2128" s="43"/>
      <c r="MWI2128" s="44"/>
      <c r="MWJ2128" s="45"/>
      <c r="MWK2128" s="46"/>
      <c r="MWL2128" s="47"/>
      <c r="MWM2128"/>
      <c r="MWN2128"/>
      <c r="MWO2128"/>
      <c r="MWP2128"/>
      <c r="MWQ2128"/>
      <c r="MWR2128"/>
      <c r="MXQ2128"/>
      <c r="MXR2128"/>
      <c r="MXS2128"/>
      <c r="MXT2128"/>
      <c r="MXU2128"/>
      <c r="MXV2128"/>
      <c r="MXW2128"/>
      <c r="MXX2128"/>
      <c r="MXY2128"/>
      <c r="MXZ2128"/>
      <c r="MYA2128"/>
      <c r="MYB2128" s="42"/>
      <c r="MYC2128" s="43"/>
      <c r="MYD2128" s="44"/>
      <c r="MYE2128" s="45"/>
      <c r="MYF2128" s="46"/>
      <c r="MYG2128" s="47"/>
      <c r="MYH2128"/>
      <c r="MYI2128" s="35"/>
      <c r="MYJ2128"/>
      <c r="MYK2128"/>
      <c r="MYL2128"/>
      <c r="MYM2128"/>
      <c r="MYN2128"/>
      <c r="MYO2128"/>
      <c r="MYP2128"/>
      <c r="MYQ2128"/>
      <c r="MYR2128"/>
      <c r="MYT2128" s="42"/>
      <c r="MYU2128" s="43"/>
      <c r="MYV2128" s="44"/>
      <c r="MYW2128" s="45"/>
      <c r="MYX2128" s="46"/>
      <c r="MYY2128" s="47"/>
      <c r="MYZ2128"/>
      <c r="MZA2128"/>
      <c r="MZB2128"/>
      <c r="MZC2128"/>
      <c r="MZD2128"/>
      <c r="MZE2128"/>
      <c r="NAD2128"/>
      <c r="NAE2128"/>
      <c r="NAF2128"/>
      <c r="NAG2128"/>
      <c r="NAH2128"/>
      <c r="NAI2128"/>
      <c r="NAJ2128"/>
      <c r="NAK2128"/>
      <c r="NAL2128"/>
      <c r="NAM2128"/>
      <c r="NAN2128"/>
      <c r="NAO2128" s="42"/>
      <c r="NAP2128" s="43"/>
      <c r="NAQ2128" s="44"/>
      <c r="NAR2128" s="45"/>
      <c r="NAS2128" s="46"/>
      <c r="NAT2128" s="47"/>
      <c r="NAU2128"/>
      <c r="NAV2128" s="35"/>
      <c r="NAW2128"/>
      <c r="NAX2128"/>
      <c r="NAY2128"/>
      <c r="NAZ2128"/>
      <c r="NBA2128"/>
      <c r="NBB2128"/>
      <c r="NBC2128"/>
      <c r="NBD2128"/>
      <c r="NBE2128"/>
      <c r="NBG2128" s="42"/>
      <c r="NBH2128" s="43"/>
      <c r="NBI2128" s="44"/>
      <c r="NBJ2128" s="45"/>
      <c r="NBK2128" s="46"/>
      <c r="NBL2128" s="47"/>
      <c r="NBM2128"/>
      <c r="NBN2128"/>
      <c r="NBO2128"/>
      <c r="NBP2128"/>
      <c r="NBQ2128"/>
      <c r="NBR2128"/>
      <c r="NCQ2128"/>
      <c r="NCR2128"/>
      <c r="NCS2128"/>
      <c r="NCT2128"/>
      <c r="NCU2128"/>
      <c r="NCV2128"/>
      <c r="NCW2128"/>
      <c r="NCX2128"/>
      <c r="NCY2128"/>
      <c r="NCZ2128"/>
      <c r="NDA2128"/>
      <c r="NDB2128" s="42"/>
      <c r="NDC2128" s="43"/>
      <c r="NDD2128" s="44"/>
      <c r="NDE2128" s="45"/>
      <c r="NDF2128" s="46"/>
      <c r="NDG2128" s="47"/>
      <c r="NDH2128"/>
      <c r="NDI2128" s="35"/>
      <c r="NDJ2128"/>
      <c r="NDK2128"/>
      <c r="NDL2128"/>
      <c r="NDM2128"/>
      <c r="NDN2128"/>
      <c r="NDO2128"/>
      <c r="NDP2128"/>
      <c r="NDQ2128"/>
      <c r="NDR2128"/>
      <c r="NDT2128" s="42"/>
      <c r="NDU2128" s="43"/>
      <c r="NDV2128" s="44"/>
      <c r="NDW2128" s="45"/>
      <c r="NDX2128" s="46"/>
      <c r="NDY2128" s="47"/>
      <c r="NDZ2128"/>
      <c r="NEA2128"/>
      <c r="NEB2128"/>
      <c r="NEC2128"/>
      <c r="NED2128"/>
      <c r="NEE2128"/>
      <c r="NFD2128"/>
      <c r="NFE2128"/>
      <c r="NFF2128"/>
      <c r="NFG2128"/>
      <c r="NFH2128"/>
      <c r="NFI2128"/>
      <c r="NFJ2128"/>
      <c r="NFK2128"/>
      <c r="NFL2128"/>
      <c r="NFM2128"/>
      <c r="NFN2128"/>
      <c r="NFO2128" s="42"/>
      <c r="NFP2128" s="43"/>
      <c r="NFQ2128" s="44"/>
      <c r="NFR2128" s="45"/>
      <c r="NFS2128" s="46"/>
      <c r="NFT2128" s="47"/>
      <c r="NFU2128"/>
      <c r="NFV2128" s="35"/>
      <c r="NFW2128"/>
      <c r="NFX2128"/>
      <c r="NFY2128"/>
      <c r="NFZ2128"/>
      <c r="NGA2128"/>
      <c r="NGB2128"/>
      <c r="NGC2128"/>
      <c r="NGD2128"/>
      <c r="NGE2128"/>
      <c r="NGG2128" s="42"/>
      <c r="NGH2128" s="43"/>
      <c r="NGI2128" s="44"/>
      <c r="NGJ2128" s="45"/>
      <c r="NGK2128" s="46"/>
      <c r="NGL2128" s="47"/>
      <c r="NGM2128"/>
      <c r="NGN2128"/>
      <c r="NGO2128"/>
      <c r="NGP2128"/>
      <c r="NGQ2128"/>
      <c r="NGR2128"/>
      <c r="NHQ2128"/>
      <c r="NHR2128"/>
      <c r="NHS2128"/>
      <c r="NHT2128"/>
      <c r="NHU2128"/>
      <c r="NHV2128"/>
      <c r="NHW2128"/>
      <c r="NHX2128"/>
      <c r="NHY2128"/>
      <c r="NHZ2128"/>
      <c r="NIA2128"/>
      <c r="NIB2128" s="42"/>
      <c r="NIC2128" s="43"/>
      <c r="NID2128" s="44"/>
      <c r="NIE2128" s="45"/>
      <c r="NIF2128" s="46"/>
      <c r="NIG2128" s="47"/>
      <c r="NIH2128"/>
      <c r="NII2128" s="35"/>
      <c r="NIJ2128"/>
      <c r="NIK2128"/>
      <c r="NIL2128"/>
      <c r="NIM2128"/>
      <c r="NIN2128"/>
      <c r="NIO2128"/>
      <c r="NIP2128"/>
      <c r="NIQ2128"/>
      <c r="NIR2128"/>
      <c r="NIT2128" s="42"/>
      <c r="NIU2128" s="43"/>
      <c r="NIV2128" s="44"/>
      <c r="NIW2128" s="45"/>
      <c r="NIX2128" s="46"/>
      <c r="NIY2128" s="47"/>
      <c r="NIZ2128"/>
      <c r="NJA2128"/>
      <c r="NJB2128"/>
      <c r="NJC2128"/>
      <c r="NJD2128"/>
      <c r="NJE2128"/>
      <c r="NKD2128"/>
      <c r="NKE2128"/>
      <c r="NKF2128"/>
      <c r="NKG2128"/>
      <c r="NKH2128"/>
      <c r="NKI2128"/>
      <c r="NKJ2128"/>
      <c r="NKK2128"/>
      <c r="NKL2128"/>
      <c r="NKM2128"/>
      <c r="NKN2128"/>
      <c r="NKO2128" s="42"/>
      <c r="NKP2128" s="43"/>
      <c r="NKQ2128" s="44"/>
      <c r="NKR2128" s="45"/>
      <c r="NKS2128" s="46"/>
      <c r="NKT2128" s="47"/>
      <c r="NKU2128"/>
      <c r="NKV2128" s="35"/>
      <c r="NKW2128"/>
      <c r="NKX2128"/>
      <c r="NKY2128"/>
      <c r="NKZ2128"/>
      <c r="NLA2128"/>
      <c r="NLB2128"/>
      <c r="NLC2128"/>
      <c r="NLD2128"/>
      <c r="NLE2128"/>
      <c r="NLG2128" s="42"/>
      <c r="NLH2128" s="43"/>
      <c r="NLI2128" s="44"/>
      <c r="NLJ2128" s="45"/>
      <c r="NLK2128" s="46"/>
      <c r="NLL2128" s="47"/>
      <c r="NLM2128"/>
      <c r="NLN2128"/>
      <c r="NLO2128"/>
      <c r="NLP2128"/>
      <c r="NLQ2128"/>
      <c r="NLR2128"/>
      <c r="NMQ2128"/>
      <c r="NMR2128"/>
      <c r="NMS2128"/>
      <c r="NMT2128"/>
      <c r="NMU2128"/>
      <c r="NMV2128"/>
      <c r="NMW2128"/>
      <c r="NMX2128"/>
      <c r="NMY2128"/>
      <c r="NMZ2128"/>
      <c r="NNA2128"/>
      <c r="NNB2128" s="42"/>
      <c r="NNC2128" s="43"/>
      <c r="NND2128" s="44"/>
      <c r="NNE2128" s="45"/>
      <c r="NNF2128" s="46"/>
      <c r="NNG2128" s="47"/>
      <c r="NNH2128"/>
      <c r="NNI2128" s="35"/>
      <c r="NNJ2128"/>
      <c r="NNK2128"/>
      <c r="NNL2128"/>
      <c r="NNM2128"/>
      <c r="NNN2128"/>
      <c r="NNO2128"/>
      <c r="NNP2128"/>
      <c r="NNQ2128"/>
      <c r="NNR2128"/>
      <c r="NNT2128" s="42"/>
      <c r="NNU2128" s="43"/>
      <c r="NNV2128" s="44"/>
      <c r="NNW2128" s="45"/>
      <c r="NNX2128" s="46"/>
      <c r="NNY2128" s="47"/>
      <c r="NNZ2128"/>
      <c r="NOA2128"/>
      <c r="NOB2128"/>
      <c r="NOC2128"/>
      <c r="NOD2128"/>
      <c r="NOE2128"/>
      <c r="NPD2128"/>
      <c r="NPE2128"/>
      <c r="NPF2128"/>
      <c r="NPG2128"/>
      <c r="NPH2128"/>
      <c r="NPI2128"/>
      <c r="NPJ2128"/>
      <c r="NPK2128"/>
      <c r="NPL2128"/>
      <c r="NPM2128"/>
      <c r="NPN2128"/>
      <c r="NPO2128" s="42"/>
      <c r="NPP2128" s="43"/>
      <c r="NPQ2128" s="44"/>
      <c r="NPR2128" s="45"/>
      <c r="NPS2128" s="46"/>
      <c r="NPT2128" s="47"/>
      <c r="NPU2128"/>
      <c r="NPV2128" s="35"/>
      <c r="NPW2128"/>
      <c r="NPX2128"/>
      <c r="NPY2128"/>
      <c r="NPZ2128"/>
      <c r="NQA2128"/>
      <c r="NQB2128"/>
      <c r="NQC2128"/>
      <c r="NQD2128"/>
      <c r="NQE2128"/>
      <c r="NQG2128" s="42"/>
      <c r="NQH2128" s="43"/>
      <c r="NQI2128" s="44"/>
      <c r="NQJ2128" s="45"/>
      <c r="NQK2128" s="46"/>
      <c r="NQL2128" s="47"/>
      <c r="NQM2128"/>
      <c r="NQN2128"/>
      <c r="NQO2128"/>
      <c r="NQP2128"/>
      <c r="NQQ2128"/>
      <c r="NQR2128"/>
      <c r="NRQ2128"/>
      <c r="NRR2128"/>
      <c r="NRS2128"/>
      <c r="NRT2128"/>
      <c r="NRU2128"/>
      <c r="NRV2128"/>
      <c r="NRW2128"/>
      <c r="NRX2128"/>
      <c r="NRY2128"/>
      <c r="NRZ2128"/>
      <c r="NSA2128"/>
      <c r="NSB2128" s="42"/>
      <c r="NSC2128" s="43"/>
      <c r="NSD2128" s="44"/>
      <c r="NSE2128" s="45"/>
      <c r="NSF2128" s="46"/>
      <c r="NSG2128" s="47"/>
      <c r="NSH2128"/>
      <c r="NSI2128" s="35"/>
      <c r="NSJ2128"/>
      <c r="NSK2128"/>
      <c r="NSL2128"/>
      <c r="NSM2128"/>
      <c r="NSN2128"/>
      <c r="NSO2128"/>
      <c r="NSP2128"/>
      <c r="NSQ2128"/>
      <c r="NSR2128"/>
      <c r="NST2128" s="42"/>
      <c r="NSU2128" s="43"/>
      <c r="NSV2128" s="44"/>
      <c r="NSW2128" s="45"/>
      <c r="NSX2128" s="46"/>
      <c r="NSY2128" s="47"/>
      <c r="NSZ2128"/>
      <c r="NTA2128"/>
      <c r="NTB2128"/>
      <c r="NTC2128"/>
      <c r="NTD2128"/>
      <c r="NTE2128"/>
      <c r="NUD2128"/>
      <c r="NUE2128"/>
      <c r="NUF2128"/>
      <c r="NUG2128"/>
      <c r="NUH2128"/>
      <c r="NUI2128"/>
      <c r="NUJ2128"/>
      <c r="NUK2128"/>
      <c r="NUL2128"/>
      <c r="NUM2128"/>
      <c r="NUN2128"/>
      <c r="NUO2128" s="42"/>
      <c r="NUP2128" s="43"/>
      <c r="NUQ2128" s="44"/>
      <c r="NUR2128" s="45"/>
      <c r="NUS2128" s="46"/>
      <c r="NUT2128" s="47"/>
      <c r="NUU2128"/>
      <c r="NUV2128" s="35"/>
      <c r="NUW2128"/>
      <c r="NUX2128"/>
      <c r="NUY2128"/>
      <c r="NUZ2128"/>
      <c r="NVA2128"/>
      <c r="NVB2128"/>
      <c r="NVC2128"/>
      <c r="NVD2128"/>
      <c r="NVE2128"/>
      <c r="NVG2128" s="42"/>
      <c r="NVH2128" s="43"/>
      <c r="NVI2128" s="44"/>
      <c r="NVJ2128" s="45"/>
      <c r="NVK2128" s="46"/>
      <c r="NVL2128" s="47"/>
      <c r="NVM2128"/>
      <c r="NVN2128"/>
      <c r="NVO2128"/>
      <c r="NVP2128"/>
      <c r="NVQ2128"/>
      <c r="NVR2128"/>
      <c r="NWQ2128"/>
      <c r="NWR2128"/>
      <c r="NWS2128"/>
      <c r="NWT2128"/>
      <c r="NWU2128"/>
      <c r="NWV2128"/>
      <c r="NWW2128"/>
      <c r="NWX2128"/>
      <c r="NWY2128"/>
      <c r="NWZ2128"/>
      <c r="NXA2128"/>
      <c r="NXB2128" s="42"/>
      <c r="NXC2128" s="43"/>
      <c r="NXD2128" s="44"/>
      <c r="NXE2128" s="45"/>
      <c r="NXF2128" s="46"/>
      <c r="NXG2128" s="47"/>
      <c r="NXH2128"/>
      <c r="NXI2128" s="35"/>
      <c r="NXJ2128"/>
      <c r="NXK2128"/>
      <c r="NXL2128"/>
      <c r="NXM2128"/>
      <c r="NXN2128"/>
      <c r="NXO2128"/>
      <c r="NXP2128"/>
      <c r="NXQ2128"/>
      <c r="NXR2128"/>
      <c r="NXT2128" s="42"/>
      <c r="NXU2128" s="43"/>
      <c r="NXV2128" s="44"/>
      <c r="NXW2128" s="45"/>
      <c r="NXX2128" s="46"/>
      <c r="NXY2128" s="47"/>
      <c r="NXZ2128"/>
      <c r="NYA2128"/>
      <c r="NYB2128"/>
      <c r="NYC2128"/>
      <c r="NYD2128"/>
      <c r="NYE2128"/>
      <c r="NZD2128"/>
      <c r="NZE2128"/>
      <c r="NZF2128"/>
      <c r="NZG2128"/>
      <c r="NZH2128"/>
      <c r="NZI2128"/>
      <c r="NZJ2128"/>
      <c r="NZK2128"/>
      <c r="NZL2128"/>
      <c r="NZM2128"/>
      <c r="NZN2128"/>
      <c r="NZO2128" s="42"/>
      <c r="NZP2128" s="43"/>
      <c r="NZQ2128" s="44"/>
      <c r="NZR2128" s="45"/>
      <c r="NZS2128" s="46"/>
      <c r="NZT2128" s="47"/>
      <c r="NZU2128"/>
      <c r="NZV2128" s="35"/>
      <c r="NZW2128"/>
      <c r="NZX2128"/>
      <c r="NZY2128"/>
      <c r="NZZ2128"/>
      <c r="OAA2128"/>
      <c r="OAB2128"/>
      <c r="OAC2128"/>
      <c r="OAD2128"/>
      <c r="OAE2128"/>
      <c r="OAG2128" s="42"/>
      <c r="OAH2128" s="43"/>
      <c r="OAI2128" s="44"/>
      <c r="OAJ2128" s="45"/>
      <c r="OAK2128" s="46"/>
      <c r="OAL2128" s="47"/>
      <c r="OAM2128"/>
      <c r="OAN2128"/>
      <c r="OAO2128"/>
      <c r="OAP2128"/>
      <c r="OAQ2128"/>
      <c r="OAR2128"/>
      <c r="OBQ2128"/>
      <c r="OBR2128"/>
      <c r="OBS2128"/>
      <c r="OBT2128"/>
      <c r="OBU2128"/>
      <c r="OBV2128"/>
      <c r="OBW2128"/>
      <c r="OBX2128"/>
      <c r="OBY2128"/>
      <c r="OBZ2128"/>
      <c r="OCA2128"/>
      <c r="OCB2128" s="42"/>
      <c r="OCC2128" s="43"/>
      <c r="OCD2128" s="44"/>
      <c r="OCE2128" s="45"/>
      <c r="OCF2128" s="46"/>
      <c r="OCG2128" s="47"/>
      <c r="OCH2128"/>
      <c r="OCI2128" s="35"/>
      <c r="OCJ2128"/>
      <c r="OCK2128"/>
      <c r="OCL2128"/>
      <c r="OCM2128"/>
      <c r="OCN2128"/>
      <c r="OCO2128"/>
      <c r="OCP2128"/>
      <c r="OCQ2128"/>
      <c r="OCR2128"/>
      <c r="OCT2128" s="42"/>
      <c r="OCU2128" s="43"/>
      <c r="OCV2128" s="44"/>
      <c r="OCW2128" s="45"/>
      <c r="OCX2128" s="46"/>
      <c r="OCY2128" s="47"/>
      <c r="OCZ2128"/>
      <c r="ODA2128"/>
      <c r="ODB2128"/>
      <c r="ODC2128"/>
      <c r="ODD2128"/>
      <c r="ODE2128"/>
      <c r="OED2128"/>
      <c r="OEE2128"/>
      <c r="OEF2128"/>
      <c r="OEG2128"/>
      <c r="OEH2128"/>
      <c r="OEI2128"/>
      <c r="OEJ2128"/>
      <c r="OEK2128"/>
      <c r="OEL2128"/>
      <c r="OEM2128"/>
      <c r="OEN2128"/>
      <c r="OEO2128" s="42"/>
      <c r="OEP2128" s="43"/>
      <c r="OEQ2128" s="44"/>
      <c r="OER2128" s="45"/>
      <c r="OES2128" s="46"/>
      <c r="OET2128" s="47"/>
      <c r="OEU2128"/>
      <c r="OEV2128" s="35"/>
      <c r="OEW2128"/>
      <c r="OEX2128"/>
      <c r="OEY2128"/>
      <c r="OEZ2128"/>
      <c r="OFA2128"/>
      <c r="OFB2128"/>
      <c r="OFC2128"/>
      <c r="OFD2128"/>
      <c r="OFE2128"/>
      <c r="OFG2128" s="42"/>
      <c r="OFH2128" s="43"/>
      <c r="OFI2128" s="44"/>
      <c r="OFJ2128" s="45"/>
      <c r="OFK2128" s="46"/>
      <c r="OFL2128" s="47"/>
      <c r="OFM2128"/>
      <c r="OFN2128"/>
      <c r="OFO2128"/>
      <c r="OFP2128"/>
      <c r="OFQ2128"/>
      <c r="OFR2128"/>
      <c r="OGQ2128"/>
      <c r="OGR2128"/>
      <c r="OGS2128"/>
      <c r="OGT2128"/>
      <c r="OGU2128"/>
      <c r="OGV2128"/>
      <c r="OGW2128"/>
      <c r="OGX2128"/>
      <c r="OGY2128"/>
      <c r="OGZ2128"/>
      <c r="OHA2128"/>
      <c r="OHB2128" s="42"/>
      <c r="OHC2128" s="43"/>
      <c r="OHD2128" s="44"/>
      <c r="OHE2128" s="45"/>
      <c r="OHF2128" s="46"/>
      <c r="OHG2128" s="47"/>
      <c r="OHH2128"/>
      <c r="OHI2128" s="35"/>
      <c r="OHJ2128"/>
      <c r="OHK2128"/>
      <c r="OHL2128"/>
      <c r="OHM2128"/>
      <c r="OHN2128"/>
      <c r="OHO2128"/>
      <c r="OHP2128"/>
      <c r="OHQ2128"/>
      <c r="OHR2128"/>
      <c r="OHT2128" s="42"/>
      <c r="OHU2128" s="43"/>
      <c r="OHV2128" s="44"/>
      <c r="OHW2128" s="45"/>
      <c r="OHX2128" s="46"/>
      <c r="OHY2128" s="47"/>
      <c r="OHZ2128"/>
      <c r="OIA2128"/>
      <c r="OIB2128"/>
      <c r="OIC2128"/>
      <c r="OID2128"/>
      <c r="OIE2128"/>
      <c r="OJD2128"/>
      <c r="OJE2128"/>
      <c r="OJF2128"/>
      <c r="OJG2128"/>
      <c r="OJH2128"/>
      <c r="OJI2128"/>
      <c r="OJJ2128"/>
      <c r="OJK2128"/>
      <c r="OJL2128"/>
      <c r="OJM2128"/>
      <c r="OJN2128"/>
      <c r="OJO2128" s="42"/>
      <c r="OJP2128" s="43"/>
      <c r="OJQ2128" s="44"/>
      <c r="OJR2128" s="45"/>
      <c r="OJS2128" s="46"/>
      <c r="OJT2128" s="47"/>
      <c r="OJU2128"/>
      <c r="OJV2128" s="35"/>
      <c r="OJW2128"/>
      <c r="OJX2128"/>
      <c r="OJY2128"/>
      <c r="OJZ2128"/>
      <c r="OKA2128"/>
      <c r="OKB2128"/>
      <c r="OKC2128"/>
      <c r="OKD2128"/>
      <c r="OKE2128"/>
      <c r="OKG2128" s="42"/>
      <c r="OKH2128" s="43"/>
      <c r="OKI2128" s="44"/>
      <c r="OKJ2128" s="45"/>
      <c r="OKK2128" s="46"/>
      <c r="OKL2128" s="47"/>
      <c r="OKM2128"/>
      <c r="OKN2128"/>
      <c r="OKO2128"/>
      <c r="OKP2128"/>
      <c r="OKQ2128"/>
      <c r="OKR2128"/>
      <c r="OLQ2128"/>
      <c r="OLR2128"/>
      <c r="OLS2128"/>
      <c r="OLT2128"/>
      <c r="OLU2128"/>
      <c r="OLV2128"/>
      <c r="OLW2128"/>
      <c r="OLX2128"/>
      <c r="OLY2128"/>
      <c r="OLZ2128"/>
      <c r="OMA2128"/>
      <c r="OMB2128" s="42"/>
      <c r="OMC2128" s="43"/>
      <c r="OMD2128" s="44"/>
      <c r="OME2128" s="45"/>
      <c r="OMF2128" s="46"/>
      <c r="OMG2128" s="47"/>
      <c r="OMH2128"/>
      <c r="OMI2128" s="35"/>
      <c r="OMJ2128"/>
      <c r="OMK2128"/>
      <c r="OML2128"/>
      <c r="OMM2128"/>
      <c r="OMN2128"/>
      <c r="OMO2128"/>
      <c r="OMP2128"/>
      <c r="OMQ2128"/>
      <c r="OMR2128"/>
      <c r="OMT2128" s="42"/>
      <c r="OMU2128" s="43"/>
      <c r="OMV2128" s="44"/>
      <c r="OMW2128" s="45"/>
      <c r="OMX2128" s="46"/>
      <c r="OMY2128" s="47"/>
      <c r="OMZ2128"/>
      <c r="ONA2128"/>
      <c r="ONB2128"/>
      <c r="ONC2128"/>
      <c r="OND2128"/>
      <c r="ONE2128"/>
      <c r="OOD2128"/>
      <c r="OOE2128"/>
      <c r="OOF2128"/>
      <c r="OOG2128"/>
      <c r="OOH2128"/>
      <c r="OOI2128"/>
      <c r="OOJ2128"/>
      <c r="OOK2128"/>
      <c r="OOL2128"/>
      <c r="OOM2128"/>
      <c r="OON2128"/>
      <c r="OOO2128" s="42"/>
      <c r="OOP2128" s="43"/>
      <c r="OOQ2128" s="44"/>
      <c r="OOR2128" s="45"/>
      <c r="OOS2128" s="46"/>
      <c r="OOT2128" s="47"/>
      <c r="OOU2128"/>
      <c r="OOV2128" s="35"/>
      <c r="OOW2128"/>
      <c r="OOX2128"/>
      <c r="OOY2128"/>
      <c r="OOZ2128"/>
      <c r="OPA2128"/>
      <c r="OPB2128"/>
      <c r="OPC2128"/>
      <c r="OPD2128"/>
      <c r="OPE2128"/>
      <c r="OPG2128" s="42"/>
      <c r="OPH2128" s="43"/>
      <c r="OPI2128" s="44"/>
      <c r="OPJ2128" s="45"/>
      <c r="OPK2128" s="46"/>
      <c r="OPL2128" s="47"/>
      <c r="OPM2128"/>
      <c r="OPN2128"/>
      <c r="OPO2128"/>
      <c r="OPP2128"/>
      <c r="OPQ2128"/>
      <c r="OPR2128"/>
      <c r="OQQ2128"/>
      <c r="OQR2128"/>
      <c r="OQS2128"/>
      <c r="OQT2128"/>
      <c r="OQU2128"/>
      <c r="OQV2128"/>
      <c r="OQW2128"/>
      <c r="OQX2128"/>
      <c r="OQY2128"/>
      <c r="OQZ2128"/>
      <c r="ORA2128"/>
      <c r="ORB2128" s="42"/>
      <c r="ORC2128" s="43"/>
      <c r="ORD2128" s="44"/>
      <c r="ORE2128" s="45"/>
      <c r="ORF2128" s="46"/>
      <c r="ORG2128" s="47"/>
      <c r="ORH2128"/>
      <c r="ORI2128" s="35"/>
      <c r="ORJ2128"/>
      <c r="ORK2128"/>
      <c r="ORL2128"/>
      <c r="ORM2128"/>
      <c r="ORN2128"/>
      <c r="ORO2128"/>
      <c r="ORP2128"/>
      <c r="ORQ2128"/>
      <c r="ORR2128"/>
      <c r="ORT2128" s="42"/>
      <c r="ORU2128" s="43"/>
      <c r="ORV2128" s="44"/>
      <c r="ORW2128" s="45"/>
      <c r="ORX2128" s="46"/>
      <c r="ORY2128" s="47"/>
      <c r="ORZ2128"/>
      <c r="OSA2128"/>
      <c r="OSB2128"/>
      <c r="OSC2128"/>
      <c r="OSD2128"/>
      <c r="OSE2128"/>
      <c r="OTD2128"/>
      <c r="OTE2128"/>
      <c r="OTF2128"/>
      <c r="OTG2128"/>
      <c r="OTH2128"/>
      <c r="OTI2128"/>
      <c r="OTJ2128"/>
      <c r="OTK2128"/>
      <c r="OTL2128"/>
      <c r="OTM2128"/>
      <c r="OTN2128"/>
      <c r="OTO2128" s="42"/>
      <c r="OTP2128" s="43"/>
      <c r="OTQ2128" s="44"/>
      <c r="OTR2128" s="45"/>
      <c r="OTS2128" s="46"/>
      <c r="OTT2128" s="47"/>
      <c r="OTU2128"/>
      <c r="OTV2128" s="35"/>
      <c r="OTW2128"/>
      <c r="OTX2128"/>
      <c r="OTY2128"/>
      <c r="OTZ2128"/>
      <c r="OUA2128"/>
      <c r="OUB2128"/>
      <c r="OUC2128"/>
      <c r="OUD2128"/>
      <c r="OUE2128"/>
      <c r="OUG2128" s="42"/>
      <c r="OUH2128" s="43"/>
      <c r="OUI2128" s="44"/>
      <c r="OUJ2128" s="45"/>
      <c r="OUK2128" s="46"/>
      <c r="OUL2128" s="47"/>
      <c r="OUM2128"/>
      <c r="OUN2128"/>
      <c r="OUO2128"/>
      <c r="OUP2128"/>
      <c r="OUQ2128"/>
      <c r="OUR2128"/>
      <c r="OVQ2128"/>
      <c r="OVR2128"/>
      <c r="OVS2128"/>
      <c r="OVT2128"/>
      <c r="OVU2128"/>
      <c r="OVV2128"/>
      <c r="OVW2128"/>
      <c r="OVX2128"/>
      <c r="OVY2128"/>
      <c r="OVZ2128"/>
      <c r="OWA2128"/>
      <c r="OWB2128" s="42"/>
      <c r="OWC2128" s="43"/>
      <c r="OWD2128" s="44"/>
      <c r="OWE2128" s="45"/>
      <c r="OWF2128" s="46"/>
      <c r="OWG2128" s="47"/>
      <c r="OWH2128"/>
      <c r="OWI2128" s="35"/>
      <c r="OWJ2128"/>
      <c r="OWK2128"/>
      <c r="OWL2128"/>
      <c r="OWM2128"/>
      <c r="OWN2128"/>
      <c r="OWO2128"/>
      <c r="OWP2128"/>
      <c r="OWQ2128"/>
      <c r="OWR2128"/>
      <c r="OWT2128" s="42"/>
      <c r="OWU2128" s="43"/>
      <c r="OWV2128" s="44"/>
      <c r="OWW2128" s="45"/>
      <c r="OWX2128" s="46"/>
      <c r="OWY2128" s="47"/>
      <c r="OWZ2128"/>
      <c r="OXA2128"/>
      <c r="OXB2128"/>
      <c r="OXC2128"/>
      <c r="OXD2128"/>
      <c r="OXE2128"/>
      <c r="OYD2128"/>
      <c r="OYE2128"/>
      <c r="OYF2128"/>
      <c r="OYG2128"/>
      <c r="OYH2128"/>
      <c r="OYI2128"/>
      <c r="OYJ2128"/>
      <c r="OYK2128"/>
      <c r="OYL2128"/>
      <c r="OYM2128"/>
      <c r="OYN2128"/>
      <c r="OYO2128" s="42"/>
      <c r="OYP2128" s="43"/>
      <c r="OYQ2128" s="44"/>
      <c r="OYR2128" s="45"/>
      <c r="OYS2128" s="46"/>
      <c r="OYT2128" s="47"/>
      <c r="OYU2128"/>
      <c r="OYV2128" s="35"/>
      <c r="OYW2128"/>
      <c r="OYX2128"/>
      <c r="OYY2128"/>
      <c r="OYZ2128"/>
      <c r="OZA2128"/>
      <c r="OZB2128"/>
      <c r="OZC2128"/>
      <c r="OZD2128"/>
      <c r="OZE2128"/>
      <c r="OZG2128" s="42"/>
      <c r="OZH2128" s="43"/>
      <c r="OZI2128" s="44"/>
      <c r="OZJ2128" s="45"/>
      <c r="OZK2128" s="46"/>
      <c r="OZL2128" s="47"/>
      <c r="OZM2128"/>
      <c r="OZN2128"/>
      <c r="OZO2128"/>
      <c r="OZP2128"/>
      <c r="OZQ2128"/>
      <c r="OZR2128"/>
      <c r="PAQ2128"/>
      <c r="PAR2128"/>
      <c r="PAS2128"/>
      <c r="PAT2128"/>
      <c r="PAU2128"/>
      <c r="PAV2128"/>
      <c r="PAW2128"/>
      <c r="PAX2128"/>
      <c r="PAY2128"/>
      <c r="PAZ2128"/>
      <c r="PBA2128"/>
      <c r="PBB2128" s="42"/>
      <c r="PBC2128" s="43"/>
      <c r="PBD2128" s="44"/>
      <c r="PBE2128" s="45"/>
      <c r="PBF2128" s="46"/>
      <c r="PBG2128" s="47"/>
      <c r="PBH2128"/>
      <c r="PBI2128" s="35"/>
      <c r="PBJ2128"/>
      <c r="PBK2128"/>
      <c r="PBL2128"/>
      <c r="PBM2128"/>
      <c r="PBN2128"/>
      <c r="PBO2128"/>
      <c r="PBP2128"/>
      <c r="PBQ2128"/>
      <c r="PBR2128"/>
      <c r="PBT2128" s="42"/>
      <c r="PBU2128" s="43"/>
      <c r="PBV2128" s="44"/>
      <c r="PBW2128" s="45"/>
      <c r="PBX2128" s="46"/>
      <c r="PBY2128" s="47"/>
      <c r="PBZ2128"/>
      <c r="PCA2128"/>
      <c r="PCB2128"/>
      <c r="PCC2128"/>
      <c r="PCD2128"/>
      <c r="PCE2128"/>
      <c r="PDD2128"/>
      <c r="PDE2128"/>
      <c r="PDF2128"/>
      <c r="PDG2128"/>
      <c r="PDH2128"/>
      <c r="PDI2128"/>
      <c r="PDJ2128"/>
      <c r="PDK2128"/>
      <c r="PDL2128"/>
      <c r="PDM2128"/>
      <c r="PDN2128"/>
      <c r="PDO2128" s="42"/>
      <c r="PDP2128" s="43"/>
      <c r="PDQ2128" s="44"/>
      <c r="PDR2128" s="45"/>
      <c r="PDS2128" s="46"/>
      <c r="PDT2128" s="47"/>
      <c r="PDU2128"/>
      <c r="PDV2128" s="35"/>
      <c r="PDW2128"/>
      <c r="PDX2128"/>
      <c r="PDY2128"/>
      <c r="PDZ2128"/>
      <c r="PEA2128"/>
      <c r="PEB2128"/>
      <c r="PEC2128"/>
      <c r="PED2128"/>
      <c r="PEE2128"/>
      <c r="PEG2128" s="42"/>
      <c r="PEH2128" s="43"/>
      <c r="PEI2128" s="44"/>
      <c r="PEJ2128" s="45"/>
      <c r="PEK2128" s="46"/>
      <c r="PEL2128" s="47"/>
      <c r="PEM2128"/>
      <c r="PEN2128"/>
      <c r="PEO2128"/>
      <c r="PEP2128"/>
      <c r="PEQ2128"/>
      <c r="PER2128"/>
      <c r="PFQ2128"/>
      <c r="PFR2128"/>
      <c r="PFS2128"/>
      <c r="PFT2128"/>
      <c r="PFU2128"/>
      <c r="PFV2128"/>
      <c r="PFW2128"/>
      <c r="PFX2128"/>
      <c r="PFY2128"/>
      <c r="PFZ2128"/>
      <c r="PGA2128"/>
      <c r="PGB2128" s="42"/>
      <c r="PGC2128" s="43"/>
      <c r="PGD2128" s="44"/>
      <c r="PGE2128" s="45"/>
      <c r="PGF2128" s="46"/>
      <c r="PGG2128" s="47"/>
      <c r="PGH2128"/>
      <c r="PGI2128" s="35"/>
      <c r="PGJ2128"/>
      <c r="PGK2128"/>
      <c r="PGL2128"/>
      <c r="PGM2128"/>
      <c r="PGN2128"/>
      <c r="PGO2128"/>
      <c r="PGP2128"/>
      <c r="PGQ2128"/>
      <c r="PGR2128"/>
      <c r="PGT2128" s="42"/>
      <c r="PGU2128" s="43"/>
      <c r="PGV2128" s="44"/>
      <c r="PGW2128" s="45"/>
      <c r="PGX2128" s="46"/>
      <c r="PGY2128" s="47"/>
      <c r="PGZ2128"/>
      <c r="PHA2128"/>
      <c r="PHB2128"/>
      <c r="PHC2128"/>
      <c r="PHD2128"/>
      <c r="PHE2128"/>
      <c r="PID2128"/>
      <c r="PIE2128"/>
      <c r="PIF2128"/>
      <c r="PIG2128"/>
      <c r="PIH2128"/>
      <c r="PII2128"/>
      <c r="PIJ2128"/>
      <c r="PIK2128"/>
      <c r="PIL2128"/>
      <c r="PIM2128"/>
      <c r="PIN2128"/>
      <c r="PIO2128" s="42"/>
      <c r="PIP2128" s="43"/>
      <c r="PIQ2128" s="44"/>
      <c r="PIR2128" s="45"/>
      <c r="PIS2128" s="46"/>
      <c r="PIT2128" s="47"/>
      <c r="PIU2128"/>
      <c r="PIV2128" s="35"/>
      <c r="PIW2128"/>
      <c r="PIX2128"/>
      <c r="PIY2128"/>
      <c r="PIZ2128"/>
      <c r="PJA2128"/>
      <c r="PJB2128"/>
      <c r="PJC2128"/>
      <c r="PJD2128"/>
      <c r="PJE2128"/>
      <c r="PJG2128" s="42"/>
      <c r="PJH2128" s="43"/>
      <c r="PJI2128" s="44"/>
      <c r="PJJ2128" s="45"/>
      <c r="PJK2128" s="46"/>
      <c r="PJL2128" s="47"/>
      <c r="PJM2128"/>
      <c r="PJN2128"/>
      <c r="PJO2128"/>
      <c r="PJP2128"/>
      <c r="PJQ2128"/>
      <c r="PJR2128"/>
      <c r="PKQ2128"/>
      <c r="PKR2128"/>
      <c r="PKS2128"/>
      <c r="PKT2128"/>
      <c r="PKU2128"/>
      <c r="PKV2128"/>
      <c r="PKW2128"/>
      <c r="PKX2128"/>
      <c r="PKY2128"/>
      <c r="PKZ2128"/>
      <c r="PLA2128"/>
      <c r="PLB2128" s="42"/>
      <c r="PLC2128" s="43"/>
      <c r="PLD2128" s="44"/>
      <c r="PLE2128" s="45"/>
      <c r="PLF2128" s="46"/>
      <c r="PLG2128" s="47"/>
      <c r="PLH2128"/>
      <c r="PLI2128" s="35"/>
      <c r="PLJ2128"/>
      <c r="PLK2128"/>
      <c r="PLL2128"/>
      <c r="PLM2128"/>
      <c r="PLN2128"/>
      <c r="PLO2128"/>
      <c r="PLP2128"/>
      <c r="PLQ2128"/>
      <c r="PLR2128"/>
      <c r="PLT2128" s="42"/>
      <c r="PLU2128" s="43"/>
      <c r="PLV2128" s="44"/>
      <c r="PLW2128" s="45"/>
      <c r="PLX2128" s="46"/>
      <c r="PLY2128" s="47"/>
      <c r="PLZ2128"/>
      <c r="PMA2128"/>
      <c r="PMB2128"/>
      <c r="PMC2128"/>
      <c r="PMD2128"/>
      <c r="PME2128"/>
      <c r="PND2128"/>
      <c r="PNE2128"/>
      <c r="PNF2128"/>
      <c r="PNG2128"/>
      <c r="PNH2128"/>
      <c r="PNI2128"/>
      <c r="PNJ2128"/>
      <c r="PNK2128"/>
      <c r="PNL2128"/>
      <c r="PNM2128"/>
      <c r="PNN2128"/>
      <c r="PNO2128" s="42"/>
      <c r="PNP2128" s="43"/>
      <c r="PNQ2128" s="44"/>
      <c r="PNR2128" s="45"/>
      <c r="PNS2128" s="46"/>
      <c r="PNT2128" s="47"/>
      <c r="PNU2128"/>
      <c r="PNV2128" s="35"/>
      <c r="PNW2128"/>
      <c r="PNX2128"/>
      <c r="PNY2128"/>
      <c r="PNZ2128"/>
      <c r="POA2128"/>
      <c r="POB2128"/>
      <c r="POC2128"/>
      <c r="POD2128"/>
      <c r="POE2128"/>
      <c r="POG2128" s="42"/>
      <c r="POH2128" s="43"/>
      <c r="POI2128" s="44"/>
      <c r="POJ2128" s="45"/>
      <c r="POK2128" s="46"/>
      <c r="POL2128" s="47"/>
      <c r="POM2128"/>
      <c r="PON2128"/>
      <c r="POO2128"/>
      <c r="POP2128"/>
      <c r="POQ2128"/>
      <c r="POR2128"/>
      <c r="PPQ2128"/>
      <c r="PPR2128"/>
      <c r="PPS2128"/>
      <c r="PPT2128"/>
      <c r="PPU2128"/>
      <c r="PPV2128"/>
      <c r="PPW2128"/>
      <c r="PPX2128"/>
      <c r="PPY2128"/>
      <c r="PPZ2128"/>
      <c r="PQA2128"/>
      <c r="PQB2128" s="42"/>
      <c r="PQC2128" s="43"/>
      <c r="PQD2128" s="44"/>
      <c r="PQE2128" s="45"/>
      <c r="PQF2128" s="46"/>
      <c r="PQG2128" s="47"/>
      <c r="PQH2128"/>
      <c r="PQI2128" s="35"/>
      <c r="PQJ2128"/>
      <c r="PQK2128"/>
      <c r="PQL2128"/>
      <c r="PQM2128"/>
      <c r="PQN2128"/>
      <c r="PQO2128"/>
      <c r="PQP2128"/>
      <c r="PQQ2128"/>
      <c r="PQR2128"/>
      <c r="PQT2128" s="42"/>
      <c r="PQU2128" s="43"/>
      <c r="PQV2128" s="44"/>
      <c r="PQW2128" s="45"/>
      <c r="PQX2128" s="46"/>
      <c r="PQY2128" s="47"/>
      <c r="PQZ2128"/>
      <c r="PRA2128"/>
      <c r="PRB2128"/>
      <c r="PRC2128"/>
      <c r="PRD2128"/>
      <c r="PRE2128"/>
      <c r="PSD2128"/>
      <c r="PSE2128"/>
      <c r="PSF2128"/>
      <c r="PSG2128"/>
      <c r="PSH2128"/>
      <c r="PSI2128"/>
      <c r="PSJ2128"/>
      <c r="PSK2128"/>
      <c r="PSL2128"/>
      <c r="PSM2128"/>
      <c r="PSN2128"/>
      <c r="PSO2128" s="42"/>
      <c r="PSP2128" s="43"/>
      <c r="PSQ2128" s="44"/>
      <c r="PSR2128" s="45"/>
      <c r="PSS2128" s="46"/>
      <c r="PST2128" s="47"/>
      <c r="PSU2128"/>
      <c r="PSV2128" s="35"/>
      <c r="PSW2128"/>
      <c r="PSX2128"/>
      <c r="PSY2128"/>
      <c r="PSZ2128"/>
      <c r="PTA2128"/>
      <c r="PTB2128"/>
      <c r="PTC2128"/>
      <c r="PTD2128"/>
      <c r="PTE2128"/>
      <c r="PTG2128" s="42"/>
      <c r="PTH2128" s="43"/>
      <c r="PTI2128" s="44"/>
      <c r="PTJ2128" s="45"/>
      <c r="PTK2128" s="46"/>
      <c r="PTL2128" s="47"/>
      <c r="PTM2128"/>
      <c r="PTN2128"/>
      <c r="PTO2128"/>
      <c r="PTP2128"/>
      <c r="PTQ2128"/>
      <c r="PTR2128"/>
      <c r="PUQ2128"/>
      <c r="PUR2128"/>
      <c r="PUS2128"/>
      <c r="PUT2128"/>
      <c r="PUU2128"/>
      <c r="PUV2128"/>
      <c r="PUW2128"/>
      <c r="PUX2128"/>
      <c r="PUY2128"/>
      <c r="PUZ2128"/>
      <c r="PVA2128"/>
      <c r="PVB2128" s="42"/>
      <c r="PVC2128" s="43"/>
      <c r="PVD2128" s="44"/>
      <c r="PVE2128" s="45"/>
      <c r="PVF2128" s="46"/>
      <c r="PVG2128" s="47"/>
      <c r="PVH2128"/>
      <c r="PVI2128" s="35"/>
      <c r="PVJ2128"/>
      <c r="PVK2128"/>
      <c r="PVL2128"/>
      <c r="PVM2128"/>
      <c r="PVN2128"/>
      <c r="PVO2128"/>
      <c r="PVP2128"/>
      <c r="PVQ2128"/>
      <c r="PVR2128"/>
      <c r="PVT2128" s="42"/>
      <c r="PVU2128" s="43"/>
      <c r="PVV2128" s="44"/>
      <c r="PVW2128" s="45"/>
      <c r="PVX2128" s="46"/>
      <c r="PVY2128" s="47"/>
      <c r="PVZ2128"/>
      <c r="PWA2128"/>
      <c r="PWB2128"/>
      <c r="PWC2128"/>
      <c r="PWD2128"/>
      <c r="PWE2128"/>
      <c r="PXD2128"/>
      <c r="PXE2128"/>
      <c r="PXF2128"/>
      <c r="PXG2128"/>
      <c r="PXH2128"/>
      <c r="PXI2128"/>
      <c r="PXJ2128"/>
      <c r="PXK2128"/>
      <c r="PXL2128"/>
      <c r="PXM2128"/>
      <c r="PXN2128"/>
      <c r="PXO2128" s="42"/>
      <c r="PXP2128" s="43"/>
      <c r="PXQ2128" s="44"/>
      <c r="PXR2128" s="45"/>
      <c r="PXS2128" s="46"/>
      <c r="PXT2128" s="47"/>
      <c r="PXU2128"/>
      <c r="PXV2128" s="35"/>
      <c r="PXW2128"/>
      <c r="PXX2128"/>
      <c r="PXY2128"/>
      <c r="PXZ2128"/>
      <c r="PYA2128"/>
      <c r="PYB2128"/>
      <c r="PYC2128"/>
      <c r="PYD2128"/>
      <c r="PYE2128"/>
      <c r="PYG2128" s="42"/>
      <c r="PYH2128" s="43"/>
      <c r="PYI2128" s="44"/>
      <c r="PYJ2128" s="45"/>
      <c r="PYK2128" s="46"/>
      <c r="PYL2128" s="47"/>
      <c r="PYM2128"/>
      <c r="PYN2128"/>
      <c r="PYO2128"/>
      <c r="PYP2128"/>
      <c r="PYQ2128"/>
      <c r="PYR2128"/>
      <c r="PZQ2128"/>
      <c r="PZR2128"/>
      <c r="PZS2128"/>
      <c r="PZT2128"/>
      <c r="PZU2128"/>
      <c r="PZV2128"/>
      <c r="PZW2128"/>
      <c r="PZX2128"/>
      <c r="PZY2128"/>
      <c r="PZZ2128"/>
      <c r="QAA2128"/>
      <c r="QAB2128" s="42"/>
      <c r="QAC2128" s="43"/>
      <c r="QAD2128" s="44"/>
      <c r="QAE2128" s="45"/>
      <c r="QAF2128" s="46"/>
      <c r="QAG2128" s="47"/>
      <c r="QAH2128"/>
      <c r="QAI2128" s="35"/>
      <c r="QAJ2128"/>
      <c r="QAK2128"/>
      <c r="QAL2128"/>
      <c r="QAM2128"/>
      <c r="QAN2128"/>
      <c r="QAO2128"/>
      <c r="QAP2128"/>
      <c r="QAQ2128"/>
      <c r="QAR2128"/>
      <c r="QAT2128" s="42"/>
      <c r="QAU2128" s="43"/>
      <c r="QAV2128" s="44"/>
      <c r="QAW2128" s="45"/>
      <c r="QAX2128" s="46"/>
      <c r="QAY2128" s="47"/>
      <c r="QAZ2128"/>
      <c r="QBA2128"/>
      <c r="QBB2128"/>
      <c r="QBC2128"/>
      <c r="QBD2128"/>
      <c r="QBE2128"/>
      <c r="QCD2128"/>
      <c r="QCE2128"/>
      <c r="QCF2128"/>
      <c r="QCG2128"/>
      <c r="QCH2128"/>
      <c r="QCI2128"/>
      <c r="QCJ2128"/>
      <c r="QCK2128"/>
      <c r="QCL2128"/>
      <c r="QCM2128"/>
      <c r="QCN2128"/>
      <c r="QCO2128" s="42"/>
      <c r="QCP2128" s="43"/>
      <c r="QCQ2128" s="44"/>
      <c r="QCR2128" s="45"/>
      <c r="QCS2128" s="46"/>
      <c r="QCT2128" s="47"/>
      <c r="QCU2128"/>
      <c r="QCV2128" s="35"/>
      <c r="QCW2128"/>
      <c r="QCX2128"/>
      <c r="QCY2128"/>
      <c r="QCZ2128"/>
      <c r="QDA2128"/>
      <c r="QDB2128"/>
      <c r="QDC2128"/>
      <c r="QDD2128"/>
      <c r="QDE2128"/>
      <c r="QDG2128" s="42"/>
      <c r="QDH2128" s="43"/>
      <c r="QDI2128" s="44"/>
      <c r="QDJ2128" s="45"/>
      <c r="QDK2128" s="46"/>
      <c r="QDL2128" s="47"/>
      <c r="QDM2128"/>
      <c r="QDN2128"/>
      <c r="QDO2128"/>
      <c r="QDP2128"/>
      <c r="QDQ2128"/>
      <c r="QDR2128"/>
      <c r="QEQ2128"/>
      <c r="QER2128"/>
      <c r="QES2128"/>
      <c r="QET2128"/>
      <c r="QEU2128"/>
      <c r="QEV2128"/>
      <c r="QEW2128"/>
      <c r="QEX2128"/>
      <c r="QEY2128"/>
      <c r="QEZ2128"/>
      <c r="QFA2128"/>
      <c r="QFB2128" s="42"/>
      <c r="QFC2128" s="43"/>
      <c r="QFD2128" s="44"/>
      <c r="QFE2128" s="45"/>
      <c r="QFF2128" s="46"/>
      <c r="QFG2128" s="47"/>
      <c r="QFH2128"/>
      <c r="QFI2128" s="35"/>
      <c r="QFJ2128"/>
      <c r="QFK2128"/>
      <c r="QFL2128"/>
      <c r="QFM2128"/>
      <c r="QFN2128"/>
      <c r="QFO2128"/>
      <c r="QFP2128"/>
      <c r="QFQ2128"/>
      <c r="QFR2128"/>
      <c r="QFT2128" s="42"/>
      <c r="QFU2128" s="43"/>
      <c r="QFV2128" s="44"/>
      <c r="QFW2128" s="45"/>
      <c r="QFX2128" s="46"/>
      <c r="QFY2128" s="47"/>
      <c r="QFZ2128"/>
      <c r="QGA2128"/>
      <c r="QGB2128"/>
      <c r="QGC2128"/>
      <c r="QGD2128"/>
      <c r="QGE2128"/>
      <c r="QHD2128"/>
      <c r="QHE2128"/>
      <c r="QHF2128"/>
      <c r="QHG2128"/>
      <c r="QHH2128"/>
      <c r="QHI2128"/>
      <c r="QHJ2128"/>
      <c r="QHK2128"/>
      <c r="QHL2128"/>
      <c r="QHM2128"/>
      <c r="QHN2128"/>
      <c r="QHO2128" s="42"/>
      <c r="QHP2128" s="43"/>
      <c r="QHQ2128" s="44"/>
      <c r="QHR2128" s="45"/>
      <c r="QHS2128" s="46"/>
      <c r="QHT2128" s="47"/>
      <c r="QHU2128"/>
      <c r="QHV2128" s="35"/>
      <c r="QHW2128"/>
      <c r="QHX2128"/>
      <c r="QHY2128"/>
      <c r="QHZ2128"/>
      <c r="QIA2128"/>
      <c r="QIB2128"/>
      <c r="QIC2128"/>
      <c r="QID2128"/>
      <c r="QIE2128"/>
      <c r="QIG2128" s="42"/>
      <c r="QIH2128" s="43"/>
      <c r="QII2128" s="44"/>
      <c r="QIJ2128" s="45"/>
      <c r="QIK2128" s="46"/>
      <c r="QIL2128" s="47"/>
      <c r="QIM2128"/>
      <c r="QIN2128"/>
      <c r="QIO2128"/>
      <c r="QIP2128"/>
      <c r="QIQ2128"/>
      <c r="QIR2128"/>
      <c r="QJQ2128"/>
      <c r="QJR2128"/>
      <c r="QJS2128"/>
      <c r="QJT2128"/>
      <c r="QJU2128"/>
      <c r="QJV2128"/>
      <c r="QJW2128"/>
      <c r="QJX2128"/>
      <c r="QJY2128"/>
      <c r="QJZ2128"/>
      <c r="QKA2128"/>
      <c r="QKB2128" s="42"/>
      <c r="QKC2128" s="43"/>
      <c r="QKD2128" s="44"/>
      <c r="QKE2128" s="45"/>
      <c r="QKF2128" s="46"/>
      <c r="QKG2128" s="47"/>
      <c r="QKH2128"/>
      <c r="QKI2128" s="35"/>
      <c r="QKJ2128"/>
      <c r="QKK2128"/>
      <c r="QKL2128"/>
      <c r="QKM2128"/>
      <c r="QKN2128"/>
      <c r="QKO2128"/>
      <c r="QKP2128"/>
      <c r="QKQ2128"/>
      <c r="QKR2128"/>
      <c r="QKT2128" s="42"/>
      <c r="QKU2128" s="43"/>
      <c r="QKV2128" s="44"/>
      <c r="QKW2128" s="45"/>
      <c r="QKX2128" s="46"/>
      <c r="QKY2128" s="47"/>
      <c r="QKZ2128"/>
      <c r="QLA2128"/>
      <c r="QLB2128"/>
      <c r="QLC2128"/>
      <c r="QLD2128"/>
      <c r="QLE2128"/>
      <c r="QMD2128"/>
      <c r="QME2128"/>
      <c r="QMF2128"/>
      <c r="QMG2128"/>
      <c r="QMH2128"/>
      <c r="QMI2128"/>
      <c r="QMJ2128"/>
      <c r="QMK2128"/>
      <c r="QML2128"/>
      <c r="QMM2128"/>
      <c r="QMN2128"/>
      <c r="QMO2128" s="42"/>
      <c r="QMP2128" s="43"/>
      <c r="QMQ2128" s="44"/>
      <c r="QMR2128" s="45"/>
      <c r="QMS2128" s="46"/>
      <c r="QMT2128" s="47"/>
      <c r="QMU2128"/>
      <c r="QMV2128" s="35"/>
      <c r="QMW2128"/>
      <c r="QMX2128"/>
      <c r="QMY2128"/>
      <c r="QMZ2128"/>
      <c r="QNA2128"/>
      <c r="QNB2128"/>
      <c r="QNC2128"/>
      <c r="QND2128"/>
      <c r="QNE2128"/>
      <c r="QNG2128" s="42"/>
      <c r="QNH2128" s="43"/>
      <c r="QNI2128" s="44"/>
      <c r="QNJ2128" s="45"/>
      <c r="QNK2128" s="46"/>
      <c r="QNL2128" s="47"/>
      <c r="QNM2128"/>
      <c r="QNN2128"/>
      <c r="QNO2128"/>
      <c r="QNP2128"/>
      <c r="QNQ2128"/>
      <c r="QNR2128"/>
      <c r="QOQ2128"/>
      <c r="QOR2128"/>
      <c r="QOS2128"/>
      <c r="QOT2128"/>
      <c r="QOU2128"/>
      <c r="QOV2128"/>
      <c r="QOW2128"/>
      <c r="QOX2128"/>
      <c r="QOY2128"/>
      <c r="QOZ2128"/>
      <c r="QPA2128"/>
      <c r="QPB2128" s="42"/>
      <c r="QPC2128" s="43"/>
      <c r="QPD2128" s="44"/>
      <c r="QPE2128" s="45"/>
      <c r="QPF2128" s="46"/>
      <c r="QPG2128" s="47"/>
      <c r="QPH2128"/>
      <c r="QPI2128" s="35"/>
      <c r="QPJ2128"/>
      <c r="QPK2128"/>
      <c r="QPL2128"/>
      <c r="QPM2128"/>
      <c r="QPN2128"/>
      <c r="QPO2128"/>
      <c r="QPP2128"/>
      <c r="QPQ2128"/>
      <c r="QPR2128"/>
      <c r="QPT2128" s="42"/>
      <c r="QPU2128" s="43"/>
      <c r="QPV2128" s="44"/>
      <c r="QPW2128" s="45"/>
      <c r="QPX2128" s="46"/>
      <c r="QPY2128" s="47"/>
      <c r="QPZ2128"/>
      <c r="QQA2128"/>
      <c r="QQB2128"/>
      <c r="QQC2128"/>
      <c r="QQD2128"/>
      <c r="QQE2128"/>
      <c r="QRD2128"/>
      <c r="QRE2128"/>
      <c r="QRF2128"/>
      <c r="QRG2128"/>
      <c r="QRH2128"/>
      <c r="QRI2128"/>
      <c r="QRJ2128"/>
      <c r="QRK2128"/>
      <c r="QRL2128"/>
      <c r="QRM2128"/>
      <c r="QRN2128"/>
      <c r="QRO2128" s="42"/>
      <c r="QRP2128" s="43"/>
      <c r="QRQ2128" s="44"/>
      <c r="QRR2128" s="45"/>
      <c r="QRS2128" s="46"/>
      <c r="QRT2128" s="47"/>
      <c r="QRU2128"/>
      <c r="QRV2128" s="35"/>
      <c r="QRW2128"/>
      <c r="QRX2128"/>
      <c r="QRY2128"/>
      <c r="QRZ2128"/>
      <c r="QSA2128"/>
      <c r="QSB2128"/>
      <c r="QSC2128"/>
      <c r="QSD2128"/>
      <c r="QSE2128"/>
      <c r="QSG2128" s="42"/>
      <c r="QSH2128" s="43"/>
      <c r="QSI2128" s="44"/>
      <c r="QSJ2128" s="45"/>
      <c r="QSK2128" s="46"/>
      <c r="QSL2128" s="47"/>
      <c r="QSM2128"/>
      <c r="QSN2128"/>
      <c r="QSO2128"/>
      <c r="QSP2128"/>
      <c r="QSQ2128"/>
      <c r="QSR2128"/>
      <c r="QTQ2128"/>
      <c r="QTR2128"/>
      <c r="QTS2128"/>
      <c r="QTT2128"/>
      <c r="QTU2128"/>
      <c r="QTV2128"/>
      <c r="QTW2128"/>
      <c r="QTX2128"/>
      <c r="QTY2128"/>
      <c r="QTZ2128"/>
      <c r="QUA2128"/>
      <c r="QUB2128" s="42"/>
      <c r="QUC2128" s="43"/>
      <c r="QUD2128" s="44"/>
      <c r="QUE2128" s="45"/>
      <c r="QUF2128" s="46"/>
      <c r="QUG2128" s="47"/>
      <c r="QUH2128"/>
      <c r="QUI2128" s="35"/>
      <c r="QUJ2128"/>
      <c r="QUK2128"/>
      <c r="QUL2128"/>
      <c r="QUM2128"/>
      <c r="QUN2128"/>
      <c r="QUO2128"/>
      <c r="QUP2128"/>
      <c r="QUQ2128"/>
      <c r="QUR2128"/>
      <c r="QUT2128" s="42"/>
      <c r="QUU2128" s="43"/>
      <c r="QUV2128" s="44"/>
      <c r="QUW2128" s="45"/>
      <c r="QUX2128" s="46"/>
      <c r="QUY2128" s="47"/>
      <c r="QUZ2128"/>
      <c r="QVA2128"/>
      <c r="QVB2128"/>
      <c r="QVC2128"/>
      <c r="QVD2128"/>
      <c r="QVE2128"/>
      <c r="QWD2128"/>
      <c r="QWE2128"/>
      <c r="QWF2128"/>
      <c r="QWG2128"/>
      <c r="QWH2128"/>
      <c r="QWI2128"/>
      <c r="QWJ2128"/>
      <c r="QWK2128"/>
      <c r="QWL2128"/>
      <c r="QWM2128"/>
      <c r="QWN2128"/>
      <c r="QWO2128" s="42"/>
      <c r="QWP2128" s="43"/>
      <c r="QWQ2128" s="44"/>
      <c r="QWR2128" s="45"/>
      <c r="QWS2128" s="46"/>
      <c r="QWT2128" s="47"/>
      <c r="QWU2128"/>
      <c r="QWV2128" s="35"/>
      <c r="QWW2128"/>
      <c r="QWX2128"/>
      <c r="QWY2128"/>
      <c r="QWZ2128"/>
      <c r="QXA2128"/>
      <c r="QXB2128"/>
      <c r="QXC2128"/>
      <c r="QXD2128"/>
      <c r="QXE2128"/>
      <c r="QXG2128" s="42"/>
      <c r="QXH2128" s="43"/>
      <c r="QXI2128" s="44"/>
      <c r="QXJ2128" s="45"/>
      <c r="QXK2128" s="46"/>
      <c r="QXL2128" s="47"/>
      <c r="QXM2128"/>
      <c r="QXN2128"/>
      <c r="QXO2128"/>
      <c r="QXP2128"/>
      <c r="QXQ2128"/>
      <c r="QXR2128"/>
      <c r="QYQ2128"/>
      <c r="QYR2128"/>
      <c r="QYS2128"/>
      <c r="QYT2128"/>
      <c r="QYU2128"/>
      <c r="QYV2128"/>
      <c r="QYW2128"/>
      <c r="QYX2128"/>
      <c r="QYY2128"/>
      <c r="QYZ2128"/>
      <c r="QZA2128"/>
      <c r="QZB2128" s="42"/>
      <c r="QZC2128" s="43"/>
      <c r="QZD2128" s="44"/>
      <c r="QZE2128" s="45"/>
      <c r="QZF2128" s="46"/>
      <c r="QZG2128" s="47"/>
      <c r="QZH2128"/>
      <c r="QZI2128" s="35"/>
      <c r="QZJ2128"/>
      <c r="QZK2128"/>
      <c r="QZL2128"/>
      <c r="QZM2128"/>
      <c r="QZN2128"/>
      <c r="QZO2128"/>
      <c r="QZP2128"/>
      <c r="QZQ2128"/>
      <c r="QZR2128"/>
      <c r="QZT2128" s="42"/>
      <c r="QZU2128" s="43"/>
      <c r="QZV2128" s="44"/>
      <c r="QZW2128" s="45"/>
      <c r="QZX2128" s="46"/>
      <c r="QZY2128" s="47"/>
      <c r="QZZ2128"/>
      <c r="RAA2128"/>
      <c r="RAB2128"/>
      <c r="RAC2128"/>
      <c r="RAD2128"/>
      <c r="RAE2128"/>
      <c r="RBD2128"/>
      <c r="RBE2128"/>
      <c r="RBF2128"/>
      <c r="RBG2128"/>
      <c r="RBH2128"/>
      <c r="RBI2128"/>
      <c r="RBJ2128"/>
      <c r="RBK2128"/>
      <c r="RBL2128"/>
      <c r="RBM2128"/>
      <c r="RBN2128"/>
      <c r="RBO2128" s="42"/>
      <c r="RBP2128" s="43"/>
      <c r="RBQ2128" s="44"/>
      <c r="RBR2128" s="45"/>
      <c r="RBS2128" s="46"/>
      <c r="RBT2128" s="47"/>
      <c r="RBU2128"/>
      <c r="RBV2128" s="35"/>
      <c r="RBW2128"/>
      <c r="RBX2128"/>
      <c r="RBY2128"/>
      <c r="RBZ2128"/>
      <c r="RCA2128"/>
      <c r="RCB2128"/>
      <c r="RCC2128"/>
      <c r="RCD2128"/>
      <c r="RCE2128"/>
      <c r="RCG2128" s="42"/>
      <c r="RCH2128" s="43"/>
      <c r="RCI2128" s="44"/>
      <c r="RCJ2128" s="45"/>
      <c r="RCK2128" s="46"/>
      <c r="RCL2128" s="47"/>
      <c r="RCM2128"/>
      <c r="RCN2128"/>
      <c r="RCO2128"/>
      <c r="RCP2128"/>
      <c r="RCQ2128"/>
      <c r="RCR2128"/>
      <c r="RDQ2128"/>
      <c r="RDR2128"/>
      <c r="RDS2128"/>
      <c r="RDT2128"/>
      <c r="RDU2128"/>
      <c r="RDV2128"/>
      <c r="RDW2128"/>
      <c r="RDX2128"/>
      <c r="RDY2128"/>
      <c r="RDZ2128"/>
      <c r="REA2128"/>
      <c r="REB2128" s="42"/>
      <c r="REC2128" s="43"/>
      <c r="RED2128" s="44"/>
      <c r="REE2128" s="45"/>
      <c r="REF2128" s="46"/>
      <c r="REG2128" s="47"/>
      <c r="REH2128"/>
      <c r="REI2128" s="35"/>
      <c r="REJ2128"/>
      <c r="REK2128"/>
      <c r="REL2128"/>
      <c r="REM2128"/>
      <c r="REN2128"/>
      <c r="REO2128"/>
      <c r="REP2128"/>
      <c r="REQ2128"/>
      <c r="RER2128"/>
      <c r="RET2128" s="42"/>
      <c r="REU2128" s="43"/>
      <c r="REV2128" s="44"/>
      <c r="REW2128" s="45"/>
      <c r="REX2128" s="46"/>
      <c r="REY2128" s="47"/>
      <c r="REZ2128"/>
      <c r="RFA2128"/>
      <c r="RFB2128"/>
      <c r="RFC2128"/>
      <c r="RFD2128"/>
      <c r="RFE2128"/>
      <c r="RGD2128"/>
      <c r="RGE2128"/>
      <c r="RGF2128"/>
      <c r="RGG2128"/>
      <c r="RGH2128"/>
      <c r="RGI2128"/>
      <c r="RGJ2128"/>
      <c r="RGK2128"/>
      <c r="RGL2128"/>
      <c r="RGM2128"/>
      <c r="RGN2128"/>
      <c r="RGO2128" s="42"/>
      <c r="RGP2128" s="43"/>
      <c r="RGQ2128" s="44"/>
      <c r="RGR2128" s="45"/>
      <c r="RGS2128" s="46"/>
      <c r="RGT2128" s="47"/>
      <c r="RGU2128"/>
      <c r="RGV2128" s="35"/>
      <c r="RGW2128"/>
      <c r="RGX2128"/>
      <c r="RGY2128"/>
      <c r="RGZ2128"/>
      <c r="RHA2128"/>
      <c r="RHB2128"/>
      <c r="RHC2128"/>
      <c r="RHD2128"/>
      <c r="RHE2128"/>
      <c r="RHG2128" s="42"/>
      <c r="RHH2128" s="43"/>
      <c r="RHI2128" s="44"/>
      <c r="RHJ2128" s="45"/>
      <c r="RHK2128" s="46"/>
      <c r="RHL2128" s="47"/>
      <c r="RHM2128"/>
      <c r="RHN2128"/>
      <c r="RHO2128"/>
      <c r="RHP2128"/>
      <c r="RHQ2128"/>
      <c r="RHR2128"/>
      <c r="RIQ2128"/>
      <c r="RIR2128"/>
      <c r="RIS2128"/>
      <c r="RIT2128"/>
      <c r="RIU2128"/>
      <c r="RIV2128"/>
      <c r="RIW2128"/>
      <c r="RIX2128"/>
      <c r="RIY2128"/>
      <c r="RIZ2128"/>
      <c r="RJA2128"/>
      <c r="RJB2128" s="42"/>
      <c r="RJC2128" s="43"/>
      <c r="RJD2128" s="44"/>
      <c r="RJE2128" s="45"/>
      <c r="RJF2128" s="46"/>
      <c r="RJG2128" s="47"/>
      <c r="RJH2128"/>
      <c r="RJI2128" s="35"/>
      <c r="RJJ2128"/>
      <c r="RJK2128"/>
      <c r="RJL2128"/>
      <c r="RJM2128"/>
      <c r="RJN2128"/>
      <c r="RJO2128"/>
      <c r="RJP2128"/>
      <c r="RJQ2128"/>
      <c r="RJR2128"/>
      <c r="RJT2128" s="42"/>
      <c r="RJU2128" s="43"/>
      <c r="RJV2128" s="44"/>
      <c r="RJW2128" s="45"/>
      <c r="RJX2128" s="46"/>
      <c r="RJY2128" s="47"/>
      <c r="RJZ2128"/>
      <c r="RKA2128"/>
      <c r="RKB2128"/>
      <c r="RKC2128"/>
      <c r="RKD2128"/>
      <c r="RKE2128"/>
      <c r="RLD2128"/>
      <c r="RLE2128"/>
      <c r="RLF2128"/>
      <c r="RLG2128"/>
      <c r="RLH2128"/>
      <c r="RLI2128"/>
      <c r="RLJ2128"/>
      <c r="RLK2128"/>
      <c r="RLL2128"/>
      <c r="RLM2128"/>
      <c r="RLN2128"/>
      <c r="RLO2128" s="42"/>
      <c r="RLP2128" s="43"/>
      <c r="RLQ2128" s="44"/>
      <c r="RLR2128" s="45"/>
      <c r="RLS2128" s="46"/>
      <c r="RLT2128" s="47"/>
      <c r="RLU2128"/>
      <c r="RLV2128" s="35"/>
      <c r="RLW2128"/>
      <c r="RLX2128"/>
      <c r="RLY2128"/>
      <c r="RLZ2128"/>
      <c r="RMA2128"/>
      <c r="RMB2128"/>
      <c r="RMC2128"/>
      <c r="RMD2128"/>
      <c r="RME2128"/>
      <c r="RMG2128" s="42"/>
      <c r="RMH2128" s="43"/>
      <c r="RMI2128" s="44"/>
      <c r="RMJ2128" s="45"/>
      <c r="RMK2128" s="46"/>
      <c r="RML2128" s="47"/>
      <c r="RMM2128"/>
      <c r="RMN2128"/>
      <c r="RMO2128"/>
      <c r="RMP2128"/>
      <c r="RMQ2128"/>
      <c r="RMR2128"/>
      <c r="RNQ2128"/>
      <c r="RNR2128"/>
      <c r="RNS2128"/>
      <c r="RNT2128"/>
      <c r="RNU2128"/>
      <c r="RNV2128"/>
      <c r="RNW2128"/>
      <c r="RNX2128"/>
      <c r="RNY2128"/>
      <c r="RNZ2128"/>
      <c r="ROA2128"/>
      <c r="ROB2128" s="42"/>
      <c r="ROC2128" s="43"/>
      <c r="ROD2128" s="44"/>
      <c r="ROE2128" s="45"/>
      <c r="ROF2128" s="46"/>
      <c r="ROG2128" s="47"/>
      <c r="ROH2128"/>
      <c r="ROI2128" s="35"/>
      <c r="ROJ2128"/>
      <c r="ROK2128"/>
      <c r="ROL2128"/>
      <c r="ROM2128"/>
      <c r="RON2128"/>
      <c r="ROO2128"/>
      <c r="ROP2128"/>
      <c r="ROQ2128"/>
      <c r="ROR2128"/>
      <c r="ROT2128" s="42"/>
      <c r="ROU2128" s="43"/>
      <c r="ROV2128" s="44"/>
      <c r="ROW2128" s="45"/>
      <c r="ROX2128" s="46"/>
      <c r="ROY2128" s="47"/>
      <c r="ROZ2128"/>
      <c r="RPA2128"/>
      <c r="RPB2128"/>
      <c r="RPC2128"/>
      <c r="RPD2128"/>
      <c r="RPE2128"/>
      <c r="RQD2128"/>
      <c r="RQE2128"/>
      <c r="RQF2128"/>
      <c r="RQG2128"/>
      <c r="RQH2128"/>
      <c r="RQI2128"/>
      <c r="RQJ2128"/>
      <c r="RQK2128"/>
      <c r="RQL2128"/>
      <c r="RQM2128"/>
      <c r="RQN2128"/>
      <c r="RQO2128" s="42"/>
      <c r="RQP2128" s="43"/>
      <c r="RQQ2128" s="44"/>
      <c r="RQR2128" s="45"/>
      <c r="RQS2128" s="46"/>
      <c r="RQT2128" s="47"/>
      <c r="RQU2128"/>
      <c r="RQV2128" s="35"/>
      <c r="RQW2128"/>
      <c r="RQX2128"/>
      <c r="RQY2128"/>
      <c r="RQZ2128"/>
      <c r="RRA2128"/>
      <c r="RRB2128"/>
      <c r="RRC2128"/>
      <c r="RRD2128"/>
      <c r="RRE2128"/>
      <c r="RRG2128" s="42"/>
      <c r="RRH2128" s="43"/>
      <c r="RRI2128" s="44"/>
      <c r="RRJ2128" s="45"/>
      <c r="RRK2128" s="46"/>
      <c r="RRL2128" s="47"/>
      <c r="RRM2128"/>
      <c r="RRN2128"/>
      <c r="RRO2128"/>
      <c r="RRP2128"/>
      <c r="RRQ2128"/>
      <c r="RRR2128"/>
      <c r="RSQ2128"/>
      <c r="RSR2128"/>
      <c r="RSS2128"/>
      <c r="RST2128"/>
      <c r="RSU2128"/>
      <c r="RSV2128"/>
      <c r="RSW2128"/>
      <c r="RSX2128"/>
      <c r="RSY2128"/>
      <c r="RSZ2128"/>
      <c r="RTA2128"/>
      <c r="RTB2128" s="42"/>
      <c r="RTC2128" s="43"/>
      <c r="RTD2128" s="44"/>
      <c r="RTE2128" s="45"/>
      <c r="RTF2128" s="46"/>
      <c r="RTG2128" s="47"/>
      <c r="RTH2128"/>
      <c r="RTI2128" s="35"/>
      <c r="RTJ2128"/>
      <c r="RTK2128"/>
      <c r="RTL2128"/>
      <c r="RTM2128"/>
      <c r="RTN2128"/>
      <c r="RTO2128"/>
      <c r="RTP2128"/>
      <c r="RTQ2128"/>
      <c r="RTR2128"/>
      <c r="RTT2128" s="42"/>
      <c r="RTU2128" s="43"/>
      <c r="RTV2128" s="44"/>
      <c r="RTW2128" s="45"/>
      <c r="RTX2128" s="46"/>
      <c r="RTY2128" s="47"/>
      <c r="RTZ2128"/>
      <c r="RUA2128"/>
      <c r="RUB2128"/>
      <c r="RUC2128"/>
      <c r="RUD2128"/>
      <c r="RUE2128"/>
      <c r="RVD2128"/>
      <c r="RVE2128"/>
      <c r="RVF2128"/>
      <c r="RVG2128"/>
      <c r="RVH2128"/>
      <c r="RVI2128"/>
      <c r="RVJ2128"/>
      <c r="RVK2128"/>
      <c r="RVL2128"/>
      <c r="RVM2128"/>
      <c r="RVN2128"/>
      <c r="RVO2128" s="42"/>
      <c r="RVP2128" s="43"/>
      <c r="RVQ2128" s="44"/>
      <c r="RVR2128" s="45"/>
      <c r="RVS2128" s="46"/>
      <c r="RVT2128" s="47"/>
      <c r="RVU2128"/>
      <c r="RVV2128" s="35"/>
      <c r="RVW2128"/>
      <c r="RVX2128"/>
      <c r="RVY2128"/>
      <c r="RVZ2128"/>
      <c r="RWA2128"/>
      <c r="RWB2128"/>
      <c r="RWC2128"/>
      <c r="RWD2128"/>
      <c r="RWE2128"/>
      <c r="RWG2128" s="42"/>
      <c r="RWH2128" s="43"/>
      <c r="RWI2128" s="44"/>
      <c r="RWJ2128" s="45"/>
      <c r="RWK2128" s="46"/>
      <c r="RWL2128" s="47"/>
      <c r="RWM2128"/>
      <c r="RWN2128"/>
      <c r="RWO2128"/>
      <c r="RWP2128"/>
      <c r="RWQ2128"/>
      <c r="RWR2128"/>
      <c r="RXQ2128"/>
      <c r="RXR2128"/>
      <c r="RXS2128"/>
      <c r="RXT2128"/>
      <c r="RXU2128"/>
      <c r="RXV2128"/>
      <c r="RXW2128"/>
      <c r="RXX2128"/>
      <c r="RXY2128"/>
      <c r="RXZ2128"/>
      <c r="RYA2128"/>
      <c r="RYB2128" s="42"/>
      <c r="RYC2128" s="43"/>
      <c r="RYD2128" s="44"/>
      <c r="RYE2128" s="45"/>
      <c r="RYF2128" s="46"/>
      <c r="RYG2128" s="47"/>
      <c r="RYH2128"/>
      <c r="RYI2128" s="35"/>
      <c r="RYJ2128"/>
      <c r="RYK2128"/>
      <c r="RYL2128"/>
      <c r="RYM2128"/>
      <c r="RYN2128"/>
      <c r="RYO2128"/>
      <c r="RYP2128"/>
      <c r="RYQ2128"/>
      <c r="RYR2128"/>
      <c r="RYT2128" s="42"/>
      <c r="RYU2128" s="43"/>
      <c r="RYV2128" s="44"/>
      <c r="RYW2128" s="45"/>
      <c r="RYX2128" s="46"/>
      <c r="RYY2128" s="47"/>
      <c r="RYZ2128"/>
      <c r="RZA2128"/>
      <c r="RZB2128"/>
      <c r="RZC2128"/>
      <c r="RZD2128"/>
      <c r="RZE2128"/>
      <c r="SAD2128"/>
      <c r="SAE2128"/>
      <c r="SAF2128"/>
      <c r="SAG2128"/>
      <c r="SAH2128"/>
      <c r="SAI2128"/>
      <c r="SAJ2128"/>
      <c r="SAK2128"/>
      <c r="SAL2128"/>
      <c r="SAM2128"/>
      <c r="SAN2128"/>
      <c r="SAO2128" s="42"/>
      <c r="SAP2128" s="43"/>
      <c r="SAQ2128" s="44"/>
      <c r="SAR2128" s="45"/>
      <c r="SAS2128" s="46"/>
      <c r="SAT2128" s="47"/>
      <c r="SAU2128"/>
      <c r="SAV2128" s="35"/>
      <c r="SAW2128"/>
      <c r="SAX2128"/>
      <c r="SAY2128"/>
      <c r="SAZ2128"/>
      <c r="SBA2128"/>
      <c r="SBB2128"/>
      <c r="SBC2128"/>
      <c r="SBD2128"/>
      <c r="SBE2128"/>
      <c r="SBG2128" s="42"/>
      <c r="SBH2128" s="43"/>
      <c r="SBI2128" s="44"/>
      <c r="SBJ2128" s="45"/>
      <c r="SBK2128" s="46"/>
      <c r="SBL2128" s="47"/>
      <c r="SBM2128"/>
      <c r="SBN2128"/>
      <c r="SBO2128"/>
      <c r="SBP2128"/>
      <c r="SBQ2128"/>
      <c r="SBR2128"/>
      <c r="SCQ2128"/>
      <c r="SCR2128"/>
      <c r="SCS2128"/>
      <c r="SCT2128"/>
      <c r="SCU2128"/>
      <c r="SCV2128"/>
      <c r="SCW2128"/>
      <c r="SCX2128"/>
      <c r="SCY2128"/>
      <c r="SCZ2128"/>
      <c r="SDA2128"/>
      <c r="SDB2128" s="42"/>
      <c r="SDC2128" s="43"/>
      <c r="SDD2128" s="44"/>
      <c r="SDE2128" s="45"/>
      <c r="SDF2128" s="46"/>
      <c r="SDG2128" s="47"/>
      <c r="SDH2128"/>
      <c r="SDI2128" s="35"/>
      <c r="SDJ2128"/>
      <c r="SDK2128"/>
      <c r="SDL2128"/>
      <c r="SDM2128"/>
      <c r="SDN2128"/>
      <c r="SDO2128"/>
      <c r="SDP2128"/>
      <c r="SDQ2128"/>
      <c r="SDR2128"/>
      <c r="SDT2128" s="42"/>
      <c r="SDU2128" s="43"/>
      <c r="SDV2128" s="44"/>
      <c r="SDW2128" s="45"/>
      <c r="SDX2128" s="46"/>
      <c r="SDY2128" s="47"/>
      <c r="SDZ2128"/>
      <c r="SEA2128"/>
      <c r="SEB2128"/>
      <c r="SEC2128"/>
      <c r="SED2128"/>
      <c r="SEE2128"/>
      <c r="SFD2128"/>
      <c r="SFE2128"/>
      <c r="SFF2128"/>
      <c r="SFG2128"/>
      <c r="SFH2128"/>
      <c r="SFI2128"/>
      <c r="SFJ2128"/>
      <c r="SFK2128"/>
      <c r="SFL2128"/>
      <c r="SFM2128"/>
      <c r="SFN2128"/>
      <c r="SFO2128" s="42"/>
      <c r="SFP2128" s="43"/>
      <c r="SFQ2128" s="44"/>
      <c r="SFR2128" s="45"/>
      <c r="SFS2128" s="46"/>
      <c r="SFT2128" s="47"/>
      <c r="SFU2128"/>
      <c r="SFV2128" s="35"/>
      <c r="SFW2128"/>
      <c r="SFX2128"/>
      <c r="SFY2128"/>
      <c r="SFZ2128"/>
      <c r="SGA2128"/>
      <c r="SGB2128"/>
      <c r="SGC2128"/>
      <c r="SGD2128"/>
      <c r="SGE2128"/>
      <c r="SGG2128" s="42"/>
      <c r="SGH2128" s="43"/>
      <c r="SGI2128" s="44"/>
      <c r="SGJ2128" s="45"/>
      <c r="SGK2128" s="46"/>
      <c r="SGL2128" s="47"/>
      <c r="SGM2128"/>
      <c r="SGN2128"/>
      <c r="SGO2128"/>
      <c r="SGP2128"/>
      <c r="SGQ2128"/>
      <c r="SGR2128"/>
      <c r="SHQ2128"/>
      <c r="SHR2128"/>
      <c r="SHS2128"/>
      <c r="SHT2128"/>
      <c r="SHU2128"/>
      <c r="SHV2128"/>
      <c r="SHW2128"/>
      <c r="SHX2128"/>
      <c r="SHY2128"/>
      <c r="SHZ2128"/>
      <c r="SIA2128"/>
      <c r="SIB2128" s="42"/>
      <c r="SIC2128" s="43"/>
      <c r="SID2128" s="44"/>
      <c r="SIE2128" s="45"/>
      <c r="SIF2128" s="46"/>
      <c r="SIG2128" s="47"/>
      <c r="SIH2128"/>
      <c r="SII2128" s="35"/>
      <c r="SIJ2128"/>
      <c r="SIK2128"/>
      <c r="SIL2128"/>
      <c r="SIM2128"/>
      <c r="SIN2128"/>
      <c r="SIO2128"/>
      <c r="SIP2128"/>
      <c r="SIQ2128"/>
      <c r="SIR2128"/>
      <c r="SIT2128" s="42"/>
      <c r="SIU2128" s="43"/>
      <c r="SIV2128" s="44"/>
      <c r="SIW2128" s="45"/>
      <c r="SIX2128" s="46"/>
      <c r="SIY2128" s="47"/>
      <c r="SIZ2128"/>
      <c r="SJA2128"/>
      <c r="SJB2128"/>
      <c r="SJC2128"/>
      <c r="SJD2128"/>
      <c r="SJE2128"/>
      <c r="SKD2128"/>
      <c r="SKE2128"/>
      <c r="SKF2128"/>
      <c r="SKG2128"/>
      <c r="SKH2128"/>
      <c r="SKI2128"/>
      <c r="SKJ2128"/>
      <c r="SKK2128"/>
      <c r="SKL2128"/>
      <c r="SKM2128"/>
      <c r="SKN2128"/>
      <c r="SKO2128" s="42"/>
      <c r="SKP2128" s="43"/>
      <c r="SKQ2128" s="44"/>
      <c r="SKR2128" s="45"/>
      <c r="SKS2128" s="46"/>
      <c r="SKT2128" s="47"/>
      <c r="SKU2128"/>
      <c r="SKV2128" s="35"/>
      <c r="SKW2128"/>
      <c r="SKX2128"/>
      <c r="SKY2128"/>
      <c r="SKZ2128"/>
      <c r="SLA2128"/>
      <c r="SLB2128"/>
      <c r="SLC2128"/>
      <c r="SLD2128"/>
      <c r="SLE2128"/>
      <c r="SLG2128" s="42"/>
      <c r="SLH2128" s="43"/>
      <c r="SLI2128" s="44"/>
      <c r="SLJ2128" s="45"/>
      <c r="SLK2128" s="46"/>
      <c r="SLL2128" s="47"/>
      <c r="SLM2128"/>
      <c r="SLN2128"/>
      <c r="SLO2128"/>
      <c r="SLP2128"/>
      <c r="SLQ2128"/>
      <c r="SLR2128"/>
      <c r="SMQ2128"/>
      <c r="SMR2128"/>
      <c r="SMS2128"/>
      <c r="SMT2128"/>
      <c r="SMU2128"/>
      <c r="SMV2128"/>
      <c r="SMW2128"/>
      <c r="SMX2128"/>
      <c r="SMY2128"/>
      <c r="SMZ2128"/>
      <c r="SNA2128"/>
      <c r="SNB2128" s="42"/>
      <c r="SNC2128" s="43"/>
      <c r="SND2128" s="44"/>
      <c r="SNE2128" s="45"/>
      <c r="SNF2128" s="46"/>
      <c r="SNG2128" s="47"/>
      <c r="SNH2128"/>
      <c r="SNI2128" s="35"/>
      <c r="SNJ2128"/>
      <c r="SNK2128"/>
      <c r="SNL2128"/>
      <c r="SNM2128"/>
      <c r="SNN2128"/>
      <c r="SNO2128"/>
      <c r="SNP2128"/>
      <c r="SNQ2128"/>
      <c r="SNR2128"/>
      <c r="SNT2128" s="42"/>
      <c r="SNU2128" s="43"/>
      <c r="SNV2128" s="44"/>
      <c r="SNW2128" s="45"/>
      <c r="SNX2128" s="46"/>
      <c r="SNY2128" s="47"/>
      <c r="SNZ2128"/>
      <c r="SOA2128"/>
      <c r="SOB2128"/>
      <c r="SOC2128"/>
      <c r="SOD2128"/>
      <c r="SOE2128"/>
      <c r="SPD2128"/>
      <c r="SPE2128"/>
      <c r="SPF2128"/>
      <c r="SPG2128"/>
      <c r="SPH2128"/>
      <c r="SPI2128"/>
      <c r="SPJ2128"/>
      <c r="SPK2128"/>
      <c r="SPL2128"/>
      <c r="SPM2128"/>
      <c r="SPN2128"/>
      <c r="SPO2128" s="42"/>
      <c r="SPP2128" s="43"/>
      <c r="SPQ2128" s="44"/>
      <c r="SPR2128" s="45"/>
      <c r="SPS2128" s="46"/>
      <c r="SPT2128" s="47"/>
      <c r="SPU2128"/>
      <c r="SPV2128" s="35"/>
      <c r="SPW2128"/>
      <c r="SPX2128"/>
      <c r="SPY2128"/>
      <c r="SPZ2128"/>
      <c r="SQA2128"/>
      <c r="SQB2128"/>
      <c r="SQC2128"/>
      <c r="SQD2128"/>
      <c r="SQE2128"/>
      <c r="SQG2128" s="42"/>
      <c r="SQH2128" s="43"/>
      <c r="SQI2128" s="44"/>
      <c r="SQJ2128" s="45"/>
      <c r="SQK2128" s="46"/>
      <c r="SQL2128" s="47"/>
      <c r="SQM2128"/>
      <c r="SQN2128"/>
      <c r="SQO2128"/>
      <c r="SQP2128"/>
      <c r="SQQ2128"/>
      <c r="SQR2128"/>
      <c r="SRQ2128"/>
      <c r="SRR2128"/>
      <c r="SRS2128"/>
      <c r="SRT2128"/>
      <c r="SRU2128"/>
      <c r="SRV2128"/>
      <c r="SRW2128"/>
      <c r="SRX2128"/>
      <c r="SRY2128"/>
      <c r="SRZ2128"/>
      <c r="SSA2128"/>
      <c r="SSB2128" s="42"/>
      <c r="SSC2128" s="43"/>
      <c r="SSD2128" s="44"/>
      <c r="SSE2128" s="45"/>
      <c r="SSF2128" s="46"/>
      <c r="SSG2128" s="47"/>
      <c r="SSH2128"/>
      <c r="SSI2128" s="35"/>
      <c r="SSJ2128"/>
      <c r="SSK2128"/>
      <c r="SSL2128"/>
      <c r="SSM2128"/>
      <c r="SSN2128"/>
      <c r="SSO2128"/>
      <c r="SSP2128"/>
      <c r="SSQ2128"/>
      <c r="SSR2128"/>
      <c r="SST2128" s="42"/>
      <c r="SSU2128" s="43"/>
      <c r="SSV2128" s="44"/>
      <c r="SSW2128" s="45"/>
      <c r="SSX2128" s="46"/>
      <c r="SSY2128" s="47"/>
      <c r="SSZ2128"/>
      <c r="STA2128"/>
      <c r="STB2128"/>
      <c r="STC2128"/>
      <c r="STD2128"/>
      <c r="STE2128"/>
      <c r="SUD2128"/>
      <c r="SUE2128"/>
      <c r="SUF2128"/>
      <c r="SUG2128"/>
      <c r="SUH2128"/>
      <c r="SUI2128"/>
      <c r="SUJ2128"/>
      <c r="SUK2128"/>
      <c r="SUL2128"/>
      <c r="SUM2128"/>
      <c r="SUN2128"/>
      <c r="SUO2128" s="42"/>
      <c r="SUP2128" s="43"/>
      <c r="SUQ2128" s="44"/>
      <c r="SUR2128" s="45"/>
      <c r="SUS2128" s="46"/>
      <c r="SUT2128" s="47"/>
      <c r="SUU2128"/>
      <c r="SUV2128" s="35"/>
      <c r="SUW2128"/>
      <c r="SUX2128"/>
      <c r="SUY2128"/>
      <c r="SUZ2128"/>
      <c r="SVA2128"/>
      <c r="SVB2128"/>
      <c r="SVC2128"/>
      <c r="SVD2128"/>
      <c r="SVE2128"/>
      <c r="SVG2128" s="42"/>
      <c r="SVH2128" s="43"/>
      <c r="SVI2128" s="44"/>
      <c r="SVJ2128" s="45"/>
      <c r="SVK2128" s="46"/>
      <c r="SVL2128" s="47"/>
      <c r="SVM2128"/>
      <c r="SVN2128"/>
      <c r="SVO2128"/>
      <c r="SVP2128"/>
      <c r="SVQ2128"/>
      <c r="SVR2128"/>
      <c r="SWQ2128"/>
      <c r="SWR2128"/>
      <c r="SWS2128"/>
      <c r="SWT2128"/>
      <c r="SWU2128"/>
      <c r="SWV2128"/>
      <c r="SWW2128"/>
      <c r="SWX2128"/>
      <c r="SWY2128"/>
      <c r="SWZ2128"/>
      <c r="SXA2128"/>
      <c r="SXB2128" s="42"/>
      <c r="SXC2128" s="43"/>
      <c r="SXD2128" s="44"/>
      <c r="SXE2128" s="45"/>
      <c r="SXF2128" s="46"/>
      <c r="SXG2128" s="47"/>
      <c r="SXH2128"/>
      <c r="SXI2128" s="35"/>
      <c r="SXJ2128"/>
      <c r="SXK2128"/>
      <c r="SXL2128"/>
      <c r="SXM2128"/>
      <c r="SXN2128"/>
      <c r="SXO2128"/>
      <c r="SXP2128"/>
      <c r="SXQ2128"/>
      <c r="SXR2128"/>
      <c r="SXT2128" s="42"/>
      <c r="SXU2128" s="43"/>
      <c r="SXV2128" s="44"/>
      <c r="SXW2128" s="45"/>
      <c r="SXX2128" s="46"/>
      <c r="SXY2128" s="47"/>
      <c r="SXZ2128"/>
      <c r="SYA2128"/>
      <c r="SYB2128"/>
      <c r="SYC2128"/>
      <c r="SYD2128"/>
      <c r="SYE2128"/>
      <c r="SZD2128"/>
      <c r="SZE2128"/>
      <c r="SZF2128"/>
      <c r="SZG2128"/>
      <c r="SZH2128"/>
      <c r="SZI2128"/>
      <c r="SZJ2128"/>
      <c r="SZK2128"/>
      <c r="SZL2128"/>
      <c r="SZM2128"/>
      <c r="SZN2128"/>
      <c r="SZO2128" s="42"/>
      <c r="SZP2128" s="43"/>
      <c r="SZQ2128" s="44"/>
      <c r="SZR2128" s="45"/>
      <c r="SZS2128" s="46"/>
      <c r="SZT2128" s="47"/>
      <c r="SZU2128"/>
      <c r="SZV2128" s="35"/>
      <c r="SZW2128"/>
      <c r="SZX2128"/>
      <c r="SZY2128"/>
      <c r="SZZ2128"/>
      <c r="TAA2128"/>
      <c r="TAB2128"/>
      <c r="TAC2128"/>
      <c r="TAD2128"/>
      <c r="TAE2128"/>
      <c r="TAG2128" s="42"/>
      <c r="TAH2128" s="43"/>
      <c r="TAI2128" s="44"/>
      <c r="TAJ2128" s="45"/>
      <c r="TAK2128" s="46"/>
      <c r="TAL2128" s="47"/>
      <c r="TAM2128"/>
      <c r="TAN2128"/>
      <c r="TAO2128"/>
      <c r="TAP2128"/>
      <c r="TAQ2128"/>
      <c r="TAR2128"/>
      <c r="TBQ2128"/>
      <c r="TBR2128"/>
      <c r="TBS2128"/>
      <c r="TBT2128"/>
      <c r="TBU2128"/>
      <c r="TBV2128"/>
      <c r="TBW2128"/>
      <c r="TBX2128"/>
      <c r="TBY2128"/>
      <c r="TBZ2128"/>
      <c r="TCA2128"/>
      <c r="TCB2128" s="42"/>
      <c r="TCC2128" s="43"/>
      <c r="TCD2128" s="44"/>
      <c r="TCE2128" s="45"/>
      <c r="TCF2128" s="46"/>
      <c r="TCG2128" s="47"/>
      <c r="TCH2128"/>
      <c r="TCI2128" s="35"/>
      <c r="TCJ2128"/>
      <c r="TCK2128"/>
      <c r="TCL2128"/>
      <c r="TCM2128"/>
      <c r="TCN2128"/>
      <c r="TCO2128"/>
      <c r="TCP2128"/>
      <c r="TCQ2128"/>
      <c r="TCR2128"/>
      <c r="TCT2128" s="42"/>
      <c r="TCU2128" s="43"/>
      <c r="TCV2128" s="44"/>
      <c r="TCW2128" s="45"/>
      <c r="TCX2128" s="46"/>
      <c r="TCY2128" s="47"/>
      <c r="TCZ2128"/>
      <c r="TDA2128"/>
      <c r="TDB2128"/>
      <c r="TDC2128"/>
      <c r="TDD2128"/>
      <c r="TDE2128"/>
      <c r="TED2128"/>
      <c r="TEE2128"/>
      <c r="TEF2128"/>
      <c r="TEG2128"/>
      <c r="TEH2128"/>
      <c r="TEI2128"/>
      <c r="TEJ2128"/>
      <c r="TEK2128"/>
      <c r="TEL2128"/>
      <c r="TEM2128"/>
      <c r="TEN2128"/>
      <c r="TEO2128" s="42"/>
      <c r="TEP2128" s="43"/>
      <c r="TEQ2128" s="44"/>
      <c r="TER2128" s="45"/>
      <c r="TES2128" s="46"/>
      <c r="TET2128" s="47"/>
      <c r="TEU2128"/>
      <c r="TEV2128" s="35"/>
      <c r="TEW2128"/>
      <c r="TEX2128"/>
      <c r="TEY2128"/>
      <c r="TEZ2128"/>
      <c r="TFA2128"/>
      <c r="TFB2128"/>
      <c r="TFC2128"/>
      <c r="TFD2128"/>
      <c r="TFE2128"/>
      <c r="TFG2128" s="42"/>
      <c r="TFH2128" s="43"/>
      <c r="TFI2128" s="44"/>
      <c r="TFJ2128" s="45"/>
      <c r="TFK2128" s="46"/>
      <c r="TFL2128" s="47"/>
      <c r="TFM2128"/>
      <c r="TFN2128"/>
      <c r="TFO2128"/>
      <c r="TFP2128"/>
      <c r="TFQ2128"/>
      <c r="TFR2128"/>
      <c r="TGQ2128"/>
      <c r="TGR2128"/>
      <c r="TGS2128"/>
      <c r="TGT2128"/>
      <c r="TGU2128"/>
      <c r="TGV2128"/>
      <c r="TGW2128"/>
      <c r="TGX2128"/>
      <c r="TGY2128"/>
      <c r="TGZ2128"/>
      <c r="THA2128"/>
      <c r="THB2128" s="42"/>
      <c r="THC2128" s="43"/>
      <c r="THD2128" s="44"/>
      <c r="THE2128" s="45"/>
      <c r="THF2128" s="46"/>
      <c r="THG2128" s="47"/>
      <c r="THH2128"/>
      <c r="THI2128" s="35"/>
      <c r="THJ2128"/>
      <c r="THK2128"/>
      <c r="THL2128"/>
      <c r="THM2128"/>
      <c r="THN2128"/>
      <c r="THO2128"/>
      <c r="THP2128"/>
      <c r="THQ2128"/>
      <c r="THR2128"/>
      <c r="THT2128" s="42"/>
      <c r="THU2128" s="43"/>
      <c r="THV2128" s="44"/>
      <c r="THW2128" s="45"/>
      <c r="THX2128" s="46"/>
      <c r="THY2128" s="47"/>
      <c r="THZ2128"/>
      <c r="TIA2128"/>
      <c r="TIB2128"/>
      <c r="TIC2128"/>
      <c r="TID2128"/>
      <c r="TIE2128"/>
      <c r="TJD2128"/>
      <c r="TJE2128"/>
      <c r="TJF2128"/>
      <c r="TJG2128"/>
      <c r="TJH2128"/>
      <c r="TJI2128"/>
      <c r="TJJ2128"/>
      <c r="TJK2128"/>
      <c r="TJL2128"/>
      <c r="TJM2128"/>
      <c r="TJN2128"/>
      <c r="TJO2128" s="42"/>
      <c r="TJP2128" s="43"/>
      <c r="TJQ2128" s="44"/>
      <c r="TJR2128" s="45"/>
      <c r="TJS2128" s="46"/>
      <c r="TJT2128" s="47"/>
      <c r="TJU2128"/>
      <c r="TJV2128" s="35"/>
      <c r="TJW2128"/>
      <c r="TJX2128"/>
      <c r="TJY2128"/>
      <c r="TJZ2128"/>
      <c r="TKA2128"/>
      <c r="TKB2128"/>
      <c r="TKC2128"/>
      <c r="TKD2128"/>
      <c r="TKE2128"/>
      <c r="TKG2128" s="42"/>
      <c r="TKH2128" s="43"/>
      <c r="TKI2128" s="44"/>
      <c r="TKJ2128" s="45"/>
      <c r="TKK2128" s="46"/>
      <c r="TKL2128" s="47"/>
      <c r="TKM2128"/>
      <c r="TKN2128"/>
      <c r="TKO2128"/>
      <c r="TKP2128"/>
      <c r="TKQ2128"/>
      <c r="TKR2128"/>
      <c r="TLQ2128"/>
      <c r="TLR2128"/>
      <c r="TLS2128"/>
      <c r="TLT2128"/>
      <c r="TLU2128"/>
      <c r="TLV2128"/>
      <c r="TLW2128"/>
      <c r="TLX2128"/>
      <c r="TLY2128"/>
      <c r="TLZ2128"/>
      <c r="TMA2128"/>
      <c r="TMB2128" s="42"/>
      <c r="TMC2128" s="43"/>
      <c r="TMD2128" s="44"/>
      <c r="TME2128" s="45"/>
      <c r="TMF2128" s="46"/>
      <c r="TMG2128" s="47"/>
      <c r="TMH2128"/>
      <c r="TMI2128" s="35"/>
      <c r="TMJ2128"/>
      <c r="TMK2128"/>
      <c r="TML2128"/>
      <c r="TMM2128"/>
      <c r="TMN2128"/>
      <c r="TMO2128"/>
      <c r="TMP2128"/>
      <c r="TMQ2128"/>
      <c r="TMR2128"/>
      <c r="TMT2128" s="42"/>
      <c r="TMU2128" s="43"/>
      <c r="TMV2128" s="44"/>
      <c r="TMW2128" s="45"/>
      <c r="TMX2128" s="46"/>
      <c r="TMY2128" s="47"/>
      <c r="TMZ2128"/>
      <c r="TNA2128"/>
      <c r="TNB2128"/>
      <c r="TNC2128"/>
      <c r="TND2128"/>
      <c r="TNE2128"/>
      <c r="TOD2128"/>
      <c r="TOE2128"/>
      <c r="TOF2128"/>
      <c r="TOG2128"/>
      <c r="TOH2128"/>
      <c r="TOI2128"/>
      <c r="TOJ2128"/>
      <c r="TOK2128"/>
      <c r="TOL2128"/>
      <c r="TOM2128"/>
      <c r="TON2128"/>
      <c r="TOO2128" s="42"/>
      <c r="TOP2128" s="43"/>
      <c r="TOQ2128" s="44"/>
      <c r="TOR2128" s="45"/>
      <c r="TOS2128" s="46"/>
      <c r="TOT2128" s="47"/>
      <c r="TOU2128"/>
      <c r="TOV2128" s="35"/>
      <c r="TOW2128"/>
      <c r="TOX2128"/>
      <c r="TOY2128"/>
      <c r="TOZ2128"/>
      <c r="TPA2128"/>
      <c r="TPB2128"/>
      <c r="TPC2128"/>
      <c r="TPD2128"/>
      <c r="TPE2128"/>
      <c r="TPG2128" s="42"/>
      <c r="TPH2128" s="43"/>
      <c r="TPI2128" s="44"/>
      <c r="TPJ2128" s="45"/>
      <c r="TPK2128" s="46"/>
      <c r="TPL2128" s="47"/>
      <c r="TPM2128"/>
      <c r="TPN2128"/>
      <c r="TPO2128"/>
      <c r="TPP2128"/>
      <c r="TPQ2128"/>
      <c r="TPR2128"/>
      <c r="TQQ2128"/>
      <c r="TQR2128"/>
      <c r="TQS2128"/>
      <c r="TQT2128"/>
      <c r="TQU2128"/>
      <c r="TQV2128"/>
      <c r="TQW2128"/>
      <c r="TQX2128"/>
      <c r="TQY2128"/>
      <c r="TQZ2128"/>
      <c r="TRA2128"/>
      <c r="TRB2128" s="42"/>
      <c r="TRC2128" s="43"/>
      <c r="TRD2128" s="44"/>
      <c r="TRE2128" s="45"/>
      <c r="TRF2128" s="46"/>
      <c r="TRG2128" s="47"/>
      <c r="TRH2128"/>
      <c r="TRI2128" s="35"/>
      <c r="TRJ2128"/>
      <c r="TRK2128"/>
      <c r="TRL2128"/>
      <c r="TRM2128"/>
      <c r="TRN2128"/>
      <c r="TRO2128"/>
      <c r="TRP2128"/>
      <c r="TRQ2128"/>
      <c r="TRR2128"/>
      <c r="TRT2128" s="42"/>
      <c r="TRU2128" s="43"/>
      <c r="TRV2128" s="44"/>
      <c r="TRW2128" s="45"/>
      <c r="TRX2128" s="46"/>
      <c r="TRY2128" s="47"/>
      <c r="TRZ2128"/>
      <c r="TSA2128"/>
      <c r="TSB2128"/>
      <c r="TSC2128"/>
      <c r="TSD2128"/>
      <c r="TSE2128"/>
      <c r="TTD2128"/>
      <c r="TTE2128"/>
      <c r="TTF2128"/>
      <c r="TTG2128"/>
      <c r="TTH2128"/>
      <c r="TTI2128"/>
      <c r="TTJ2128"/>
      <c r="TTK2128"/>
      <c r="TTL2128"/>
      <c r="TTM2128"/>
      <c r="TTN2128"/>
      <c r="TTO2128" s="42"/>
      <c r="TTP2128" s="43"/>
      <c r="TTQ2128" s="44"/>
      <c r="TTR2128" s="45"/>
      <c r="TTS2128" s="46"/>
      <c r="TTT2128" s="47"/>
      <c r="TTU2128"/>
      <c r="TTV2128" s="35"/>
      <c r="TTW2128"/>
      <c r="TTX2128"/>
      <c r="TTY2128"/>
      <c r="TTZ2128"/>
      <c r="TUA2128"/>
      <c r="TUB2128"/>
      <c r="TUC2128"/>
      <c r="TUD2128"/>
      <c r="TUE2128"/>
      <c r="TUG2128" s="42"/>
      <c r="TUH2128" s="43"/>
      <c r="TUI2128" s="44"/>
      <c r="TUJ2128" s="45"/>
      <c r="TUK2128" s="46"/>
      <c r="TUL2128" s="47"/>
      <c r="TUM2128"/>
      <c r="TUN2128"/>
      <c r="TUO2128"/>
      <c r="TUP2128"/>
      <c r="TUQ2128"/>
      <c r="TUR2128"/>
      <c r="TVQ2128"/>
      <c r="TVR2128"/>
      <c r="TVS2128"/>
      <c r="TVT2128"/>
      <c r="TVU2128"/>
      <c r="TVV2128"/>
      <c r="TVW2128"/>
      <c r="TVX2128"/>
      <c r="TVY2128"/>
      <c r="TVZ2128"/>
      <c r="TWA2128"/>
      <c r="TWB2128" s="42"/>
      <c r="TWC2128" s="43"/>
      <c r="TWD2128" s="44"/>
      <c r="TWE2128" s="45"/>
      <c r="TWF2128" s="46"/>
      <c r="TWG2128" s="47"/>
      <c r="TWH2128"/>
      <c r="TWI2128" s="35"/>
      <c r="TWJ2128"/>
      <c r="TWK2128"/>
      <c r="TWL2128"/>
      <c r="TWM2128"/>
      <c r="TWN2128"/>
      <c r="TWO2128"/>
      <c r="TWP2128"/>
      <c r="TWQ2128"/>
      <c r="TWR2128"/>
      <c r="TWT2128" s="42"/>
      <c r="TWU2128" s="43"/>
      <c r="TWV2128" s="44"/>
      <c r="TWW2128" s="45"/>
      <c r="TWX2128" s="46"/>
      <c r="TWY2128" s="47"/>
      <c r="TWZ2128"/>
      <c r="TXA2128"/>
      <c r="TXB2128"/>
      <c r="TXC2128"/>
      <c r="TXD2128"/>
      <c r="TXE2128"/>
      <c r="TYD2128"/>
      <c r="TYE2128"/>
      <c r="TYF2128"/>
      <c r="TYG2128"/>
      <c r="TYH2128"/>
      <c r="TYI2128"/>
      <c r="TYJ2128"/>
      <c r="TYK2128"/>
      <c r="TYL2128"/>
      <c r="TYM2128"/>
      <c r="TYN2128"/>
      <c r="TYO2128" s="42"/>
      <c r="TYP2128" s="43"/>
      <c r="TYQ2128" s="44"/>
      <c r="TYR2128" s="45"/>
      <c r="TYS2128" s="46"/>
      <c r="TYT2128" s="47"/>
      <c r="TYU2128"/>
      <c r="TYV2128" s="35"/>
      <c r="TYW2128"/>
      <c r="TYX2128"/>
      <c r="TYY2128"/>
      <c r="TYZ2128"/>
      <c r="TZA2128"/>
      <c r="TZB2128"/>
      <c r="TZC2128"/>
      <c r="TZD2128"/>
      <c r="TZE2128"/>
      <c r="TZG2128" s="42"/>
      <c r="TZH2128" s="43"/>
      <c r="TZI2128" s="44"/>
      <c r="TZJ2128" s="45"/>
      <c r="TZK2128" s="46"/>
      <c r="TZL2128" s="47"/>
      <c r="TZM2128"/>
      <c r="TZN2128"/>
      <c r="TZO2128"/>
      <c r="TZP2128"/>
      <c r="TZQ2128"/>
      <c r="TZR2128"/>
      <c r="UAQ2128"/>
      <c r="UAR2128"/>
      <c r="UAS2128"/>
      <c r="UAT2128"/>
      <c r="UAU2128"/>
      <c r="UAV2128"/>
      <c r="UAW2128"/>
      <c r="UAX2128"/>
      <c r="UAY2128"/>
      <c r="UAZ2128"/>
      <c r="UBA2128"/>
      <c r="UBB2128" s="42"/>
      <c r="UBC2128" s="43"/>
      <c r="UBD2128" s="44"/>
      <c r="UBE2128" s="45"/>
      <c r="UBF2128" s="46"/>
      <c r="UBG2128" s="47"/>
      <c r="UBH2128"/>
      <c r="UBI2128" s="35"/>
      <c r="UBJ2128"/>
      <c r="UBK2128"/>
      <c r="UBL2128"/>
      <c r="UBM2128"/>
      <c r="UBN2128"/>
      <c r="UBO2128"/>
      <c r="UBP2128"/>
      <c r="UBQ2128"/>
      <c r="UBR2128"/>
      <c r="UBT2128" s="42"/>
      <c r="UBU2128" s="43"/>
      <c r="UBV2128" s="44"/>
      <c r="UBW2128" s="45"/>
      <c r="UBX2128" s="46"/>
      <c r="UBY2128" s="47"/>
      <c r="UBZ2128"/>
      <c r="UCA2128"/>
      <c r="UCB2128"/>
      <c r="UCC2128"/>
      <c r="UCD2128"/>
      <c r="UCE2128"/>
      <c r="UDD2128"/>
      <c r="UDE2128"/>
      <c r="UDF2128"/>
      <c r="UDG2128"/>
      <c r="UDH2128"/>
      <c r="UDI2128"/>
      <c r="UDJ2128"/>
      <c r="UDK2128"/>
      <c r="UDL2128"/>
      <c r="UDM2128"/>
      <c r="UDN2128"/>
      <c r="UDO2128" s="42"/>
      <c r="UDP2128" s="43"/>
      <c r="UDQ2128" s="44"/>
      <c r="UDR2128" s="45"/>
      <c r="UDS2128" s="46"/>
      <c r="UDT2128" s="47"/>
      <c r="UDU2128"/>
      <c r="UDV2128" s="35"/>
      <c r="UDW2128"/>
      <c r="UDX2128"/>
      <c r="UDY2128"/>
      <c r="UDZ2128"/>
      <c r="UEA2128"/>
      <c r="UEB2128"/>
      <c r="UEC2128"/>
      <c r="UED2128"/>
      <c r="UEE2128"/>
      <c r="UEG2128" s="42"/>
      <c r="UEH2128" s="43"/>
      <c r="UEI2128" s="44"/>
      <c r="UEJ2128" s="45"/>
      <c r="UEK2128" s="46"/>
      <c r="UEL2128" s="47"/>
      <c r="UEM2128"/>
      <c r="UEN2128"/>
      <c r="UEO2128"/>
      <c r="UEP2128"/>
      <c r="UEQ2128"/>
      <c r="UER2128"/>
      <c r="UFQ2128"/>
      <c r="UFR2128"/>
      <c r="UFS2128"/>
      <c r="UFT2128"/>
      <c r="UFU2128"/>
      <c r="UFV2128"/>
      <c r="UFW2128"/>
      <c r="UFX2128"/>
      <c r="UFY2128"/>
      <c r="UFZ2128"/>
      <c r="UGA2128"/>
      <c r="UGB2128" s="42"/>
      <c r="UGC2128" s="43"/>
      <c r="UGD2128" s="44"/>
      <c r="UGE2128" s="45"/>
      <c r="UGF2128" s="46"/>
      <c r="UGG2128" s="47"/>
      <c r="UGH2128"/>
      <c r="UGI2128" s="35"/>
      <c r="UGJ2128"/>
      <c r="UGK2128"/>
      <c r="UGL2128"/>
      <c r="UGM2128"/>
      <c r="UGN2128"/>
      <c r="UGO2128"/>
      <c r="UGP2128"/>
      <c r="UGQ2128"/>
      <c r="UGR2128"/>
      <c r="UGT2128" s="42"/>
      <c r="UGU2128" s="43"/>
      <c r="UGV2128" s="44"/>
      <c r="UGW2128" s="45"/>
      <c r="UGX2128" s="46"/>
      <c r="UGY2128" s="47"/>
      <c r="UGZ2128"/>
      <c r="UHA2128"/>
      <c r="UHB2128"/>
      <c r="UHC2128"/>
      <c r="UHD2128"/>
      <c r="UHE2128"/>
      <c r="UID2128"/>
      <c r="UIE2128"/>
      <c r="UIF2128"/>
      <c r="UIG2128"/>
      <c r="UIH2128"/>
      <c r="UII2128"/>
      <c r="UIJ2128"/>
      <c r="UIK2128"/>
      <c r="UIL2128"/>
      <c r="UIM2128"/>
      <c r="UIN2128"/>
      <c r="UIO2128" s="42"/>
      <c r="UIP2128" s="43"/>
      <c r="UIQ2128" s="44"/>
      <c r="UIR2128" s="45"/>
      <c r="UIS2128" s="46"/>
      <c r="UIT2128" s="47"/>
      <c r="UIU2128"/>
      <c r="UIV2128" s="35"/>
      <c r="UIW2128"/>
      <c r="UIX2128"/>
      <c r="UIY2128"/>
      <c r="UIZ2128"/>
      <c r="UJA2128"/>
      <c r="UJB2128"/>
      <c r="UJC2128"/>
      <c r="UJD2128"/>
      <c r="UJE2128"/>
      <c r="UJG2128" s="42"/>
      <c r="UJH2128" s="43"/>
      <c r="UJI2128" s="44"/>
      <c r="UJJ2128" s="45"/>
      <c r="UJK2128" s="46"/>
      <c r="UJL2128" s="47"/>
      <c r="UJM2128"/>
      <c r="UJN2128"/>
      <c r="UJO2128"/>
      <c r="UJP2128"/>
      <c r="UJQ2128"/>
      <c r="UJR2128"/>
      <c r="UKQ2128"/>
      <c r="UKR2128"/>
      <c r="UKS2128"/>
      <c r="UKT2128"/>
      <c r="UKU2128"/>
      <c r="UKV2128"/>
      <c r="UKW2128"/>
      <c r="UKX2128"/>
      <c r="UKY2128"/>
      <c r="UKZ2128"/>
      <c r="ULA2128"/>
      <c r="ULB2128" s="42"/>
      <c r="ULC2128" s="43"/>
      <c r="ULD2128" s="44"/>
      <c r="ULE2128" s="45"/>
      <c r="ULF2128" s="46"/>
      <c r="ULG2128" s="47"/>
      <c r="ULH2128"/>
      <c r="ULI2128" s="35"/>
      <c r="ULJ2128"/>
      <c r="ULK2128"/>
      <c r="ULL2128"/>
      <c r="ULM2128"/>
      <c r="ULN2128"/>
      <c r="ULO2128"/>
      <c r="ULP2128"/>
      <c r="ULQ2128"/>
      <c r="ULR2128"/>
      <c r="ULT2128" s="42"/>
      <c r="ULU2128" s="43"/>
      <c r="ULV2128" s="44"/>
      <c r="ULW2128" s="45"/>
      <c r="ULX2128" s="46"/>
      <c r="ULY2128" s="47"/>
      <c r="ULZ2128"/>
      <c r="UMA2128"/>
      <c r="UMB2128"/>
      <c r="UMC2128"/>
      <c r="UMD2128"/>
      <c r="UME2128"/>
      <c r="UND2128"/>
      <c r="UNE2128"/>
      <c r="UNF2128"/>
      <c r="UNG2128"/>
      <c r="UNH2128"/>
      <c r="UNI2128"/>
      <c r="UNJ2128"/>
      <c r="UNK2128"/>
      <c r="UNL2128"/>
      <c r="UNM2128"/>
      <c r="UNN2128"/>
      <c r="UNO2128" s="42"/>
      <c r="UNP2128" s="43"/>
      <c r="UNQ2128" s="44"/>
      <c r="UNR2128" s="45"/>
      <c r="UNS2128" s="46"/>
      <c r="UNT2128" s="47"/>
      <c r="UNU2128"/>
      <c r="UNV2128" s="35"/>
      <c r="UNW2128"/>
      <c r="UNX2128"/>
      <c r="UNY2128"/>
      <c r="UNZ2128"/>
      <c r="UOA2128"/>
      <c r="UOB2128"/>
      <c r="UOC2128"/>
      <c r="UOD2128"/>
      <c r="UOE2128"/>
      <c r="UOG2128" s="42"/>
      <c r="UOH2128" s="43"/>
      <c r="UOI2128" s="44"/>
      <c r="UOJ2128" s="45"/>
      <c r="UOK2128" s="46"/>
      <c r="UOL2128" s="47"/>
      <c r="UOM2128"/>
      <c r="UON2128"/>
      <c r="UOO2128"/>
      <c r="UOP2128"/>
      <c r="UOQ2128"/>
      <c r="UOR2128"/>
      <c r="UPQ2128"/>
      <c r="UPR2128"/>
      <c r="UPS2128"/>
      <c r="UPT2128"/>
      <c r="UPU2128"/>
      <c r="UPV2128"/>
      <c r="UPW2128"/>
      <c r="UPX2128"/>
      <c r="UPY2128"/>
      <c r="UPZ2128"/>
      <c r="UQA2128"/>
      <c r="UQB2128" s="42"/>
      <c r="UQC2128" s="43"/>
      <c r="UQD2128" s="44"/>
      <c r="UQE2128" s="45"/>
      <c r="UQF2128" s="46"/>
      <c r="UQG2128" s="47"/>
      <c r="UQH2128"/>
      <c r="UQI2128" s="35"/>
      <c r="UQJ2128"/>
      <c r="UQK2128"/>
      <c r="UQL2128"/>
      <c r="UQM2128"/>
      <c r="UQN2128"/>
      <c r="UQO2128"/>
      <c r="UQP2128"/>
      <c r="UQQ2128"/>
      <c r="UQR2128"/>
      <c r="UQT2128" s="42"/>
      <c r="UQU2128" s="43"/>
      <c r="UQV2128" s="44"/>
      <c r="UQW2128" s="45"/>
      <c r="UQX2128" s="46"/>
      <c r="UQY2128" s="47"/>
      <c r="UQZ2128"/>
      <c r="URA2128"/>
      <c r="URB2128"/>
      <c r="URC2128"/>
      <c r="URD2128"/>
      <c r="URE2128"/>
      <c r="USD2128"/>
      <c r="USE2128"/>
      <c r="USF2128"/>
      <c r="USG2128"/>
      <c r="USH2128"/>
      <c r="USI2128"/>
      <c r="USJ2128"/>
      <c r="USK2128"/>
      <c r="USL2128"/>
      <c r="USM2128"/>
      <c r="USN2128"/>
      <c r="USO2128" s="42"/>
      <c r="USP2128" s="43"/>
      <c r="USQ2128" s="44"/>
      <c r="USR2128" s="45"/>
      <c r="USS2128" s="46"/>
      <c r="UST2128" s="47"/>
      <c r="USU2128"/>
      <c r="USV2128" s="35"/>
      <c r="USW2128"/>
      <c r="USX2128"/>
      <c r="USY2128"/>
      <c r="USZ2128"/>
      <c r="UTA2128"/>
      <c r="UTB2128"/>
      <c r="UTC2128"/>
      <c r="UTD2128"/>
      <c r="UTE2128"/>
      <c r="UTG2128" s="42"/>
      <c r="UTH2128" s="43"/>
      <c r="UTI2128" s="44"/>
      <c r="UTJ2128" s="45"/>
      <c r="UTK2128" s="46"/>
      <c r="UTL2128" s="47"/>
      <c r="UTM2128"/>
      <c r="UTN2128"/>
      <c r="UTO2128"/>
      <c r="UTP2128"/>
      <c r="UTQ2128"/>
      <c r="UTR2128"/>
      <c r="UUQ2128"/>
      <c r="UUR2128"/>
      <c r="UUS2128"/>
      <c r="UUT2128"/>
      <c r="UUU2128"/>
      <c r="UUV2128"/>
      <c r="UUW2128"/>
      <c r="UUX2128"/>
      <c r="UUY2128"/>
      <c r="UUZ2128"/>
      <c r="UVA2128"/>
      <c r="UVB2128" s="42"/>
      <c r="UVC2128" s="43"/>
      <c r="UVD2128" s="44"/>
      <c r="UVE2128" s="45"/>
      <c r="UVF2128" s="46"/>
      <c r="UVG2128" s="47"/>
      <c r="UVH2128"/>
      <c r="UVI2128" s="35"/>
      <c r="UVJ2128"/>
      <c r="UVK2128"/>
      <c r="UVL2128"/>
      <c r="UVM2128"/>
      <c r="UVN2128"/>
      <c r="UVO2128"/>
      <c r="UVP2128"/>
      <c r="UVQ2128"/>
      <c r="UVR2128"/>
      <c r="UVT2128" s="42"/>
      <c r="UVU2128" s="43"/>
      <c r="UVV2128" s="44"/>
      <c r="UVW2128" s="45"/>
      <c r="UVX2128" s="46"/>
      <c r="UVY2128" s="47"/>
      <c r="UVZ2128"/>
      <c r="UWA2128"/>
      <c r="UWB2128"/>
      <c r="UWC2128"/>
      <c r="UWD2128"/>
      <c r="UWE2128"/>
      <c r="UXD2128"/>
      <c r="UXE2128"/>
      <c r="UXF2128"/>
      <c r="UXG2128"/>
      <c r="UXH2128"/>
      <c r="UXI2128"/>
      <c r="UXJ2128"/>
      <c r="UXK2128"/>
      <c r="UXL2128"/>
      <c r="UXM2128"/>
      <c r="UXN2128"/>
      <c r="UXO2128" s="42"/>
      <c r="UXP2128" s="43"/>
      <c r="UXQ2128" s="44"/>
      <c r="UXR2128" s="45"/>
      <c r="UXS2128" s="46"/>
      <c r="UXT2128" s="47"/>
      <c r="UXU2128"/>
      <c r="UXV2128" s="35"/>
      <c r="UXW2128"/>
      <c r="UXX2128"/>
      <c r="UXY2128"/>
      <c r="UXZ2128"/>
      <c r="UYA2128"/>
      <c r="UYB2128"/>
      <c r="UYC2128"/>
      <c r="UYD2128"/>
      <c r="UYE2128"/>
      <c r="UYG2128" s="42"/>
      <c r="UYH2128" s="43"/>
      <c r="UYI2128" s="44"/>
      <c r="UYJ2128" s="45"/>
      <c r="UYK2128" s="46"/>
      <c r="UYL2128" s="47"/>
      <c r="UYM2128"/>
      <c r="UYN2128"/>
      <c r="UYO2128"/>
      <c r="UYP2128"/>
      <c r="UYQ2128"/>
      <c r="UYR2128"/>
      <c r="UZQ2128"/>
      <c r="UZR2128"/>
      <c r="UZS2128"/>
      <c r="UZT2128"/>
      <c r="UZU2128"/>
      <c r="UZV2128"/>
      <c r="UZW2128"/>
      <c r="UZX2128"/>
      <c r="UZY2128"/>
      <c r="UZZ2128"/>
      <c r="VAA2128"/>
      <c r="VAB2128" s="42"/>
      <c r="VAC2128" s="43"/>
      <c r="VAD2128" s="44"/>
      <c r="VAE2128" s="45"/>
      <c r="VAF2128" s="46"/>
      <c r="VAG2128" s="47"/>
      <c r="VAH2128"/>
      <c r="VAI2128" s="35"/>
      <c r="VAJ2128"/>
      <c r="VAK2128"/>
      <c r="VAL2128"/>
      <c r="VAM2128"/>
      <c r="VAN2128"/>
      <c r="VAO2128"/>
      <c r="VAP2128"/>
      <c r="VAQ2128"/>
      <c r="VAR2128"/>
      <c r="VAT2128" s="42"/>
      <c r="VAU2128" s="43"/>
      <c r="VAV2128" s="44"/>
      <c r="VAW2128" s="45"/>
      <c r="VAX2128" s="46"/>
      <c r="VAY2128" s="47"/>
      <c r="VAZ2128"/>
      <c r="VBA2128"/>
      <c r="VBB2128"/>
      <c r="VBC2128"/>
      <c r="VBD2128"/>
      <c r="VBE2128"/>
      <c r="VCD2128"/>
      <c r="VCE2128"/>
      <c r="VCF2128"/>
      <c r="VCG2128"/>
      <c r="VCH2128"/>
      <c r="VCI2128"/>
      <c r="VCJ2128"/>
      <c r="VCK2128"/>
      <c r="VCL2128"/>
      <c r="VCM2128"/>
      <c r="VCN2128"/>
      <c r="VCO2128" s="42"/>
      <c r="VCP2128" s="43"/>
      <c r="VCQ2128" s="44"/>
      <c r="VCR2128" s="45"/>
      <c r="VCS2128" s="46"/>
      <c r="VCT2128" s="47"/>
      <c r="VCU2128"/>
      <c r="VCV2128" s="35"/>
      <c r="VCW2128"/>
      <c r="VCX2128"/>
      <c r="VCY2128"/>
      <c r="VCZ2128"/>
      <c r="VDA2128"/>
      <c r="VDB2128"/>
      <c r="VDC2128"/>
      <c r="VDD2128"/>
      <c r="VDE2128"/>
      <c r="VDG2128" s="42"/>
      <c r="VDH2128" s="43"/>
      <c r="VDI2128" s="44"/>
      <c r="VDJ2128" s="45"/>
      <c r="VDK2128" s="46"/>
      <c r="VDL2128" s="47"/>
      <c r="VDM2128"/>
      <c r="VDN2128"/>
      <c r="VDO2128"/>
      <c r="VDP2128"/>
      <c r="VDQ2128"/>
      <c r="VDR2128"/>
      <c r="VEQ2128"/>
      <c r="VER2128"/>
      <c r="VES2128"/>
      <c r="VET2128"/>
      <c r="VEU2128"/>
      <c r="VEV2128"/>
      <c r="VEW2128"/>
      <c r="VEX2128"/>
      <c r="VEY2128"/>
      <c r="VEZ2128"/>
      <c r="VFA2128"/>
      <c r="VFB2128" s="42"/>
      <c r="VFC2128" s="43"/>
      <c r="VFD2128" s="44"/>
      <c r="VFE2128" s="45"/>
      <c r="VFF2128" s="46"/>
      <c r="VFG2128" s="47"/>
      <c r="VFH2128"/>
      <c r="VFI2128" s="35"/>
      <c r="VFJ2128"/>
      <c r="VFK2128"/>
      <c r="VFL2128"/>
      <c r="VFM2128"/>
      <c r="VFN2128"/>
      <c r="VFO2128"/>
      <c r="VFP2128"/>
      <c r="VFQ2128"/>
      <c r="VFR2128"/>
      <c r="VFT2128" s="42"/>
      <c r="VFU2128" s="43"/>
      <c r="VFV2128" s="44"/>
      <c r="VFW2128" s="45"/>
      <c r="VFX2128" s="46"/>
      <c r="VFY2128" s="47"/>
      <c r="VFZ2128"/>
      <c r="VGA2128"/>
      <c r="VGB2128"/>
      <c r="VGC2128"/>
      <c r="VGD2128"/>
      <c r="VGE2128"/>
      <c r="VHD2128"/>
      <c r="VHE2128"/>
      <c r="VHF2128"/>
      <c r="VHG2128"/>
      <c r="VHH2128"/>
      <c r="VHI2128"/>
      <c r="VHJ2128"/>
      <c r="VHK2128"/>
      <c r="VHL2128"/>
      <c r="VHM2128"/>
      <c r="VHN2128"/>
      <c r="VHO2128" s="42"/>
      <c r="VHP2128" s="43"/>
      <c r="VHQ2128" s="44"/>
      <c r="VHR2128" s="45"/>
      <c r="VHS2128" s="46"/>
      <c r="VHT2128" s="47"/>
      <c r="VHU2128"/>
      <c r="VHV2128" s="35"/>
      <c r="VHW2128"/>
      <c r="VHX2128"/>
      <c r="VHY2128"/>
      <c r="VHZ2128"/>
      <c r="VIA2128"/>
      <c r="VIB2128"/>
      <c r="VIC2128"/>
      <c r="VID2128"/>
      <c r="VIE2128"/>
      <c r="VIG2128" s="42"/>
      <c r="VIH2128" s="43"/>
      <c r="VII2128" s="44"/>
      <c r="VIJ2128" s="45"/>
      <c r="VIK2128" s="46"/>
      <c r="VIL2128" s="47"/>
      <c r="VIM2128"/>
      <c r="VIN2128"/>
      <c r="VIO2128"/>
      <c r="VIP2128"/>
      <c r="VIQ2128"/>
      <c r="VIR2128"/>
      <c r="VJQ2128"/>
      <c r="VJR2128"/>
      <c r="VJS2128"/>
      <c r="VJT2128"/>
      <c r="VJU2128"/>
      <c r="VJV2128"/>
      <c r="VJW2128"/>
      <c r="VJX2128"/>
      <c r="VJY2128"/>
      <c r="VJZ2128"/>
      <c r="VKA2128"/>
      <c r="VKB2128" s="42"/>
      <c r="VKC2128" s="43"/>
      <c r="VKD2128" s="44"/>
      <c r="VKE2128" s="45"/>
      <c r="VKF2128" s="46"/>
      <c r="VKG2128" s="47"/>
      <c r="VKH2128"/>
      <c r="VKI2128" s="35"/>
      <c r="VKJ2128"/>
      <c r="VKK2128"/>
      <c r="VKL2128"/>
      <c r="VKM2128"/>
      <c r="VKN2128"/>
      <c r="VKO2128"/>
      <c r="VKP2128"/>
      <c r="VKQ2128"/>
      <c r="VKR2128"/>
      <c r="VKT2128" s="42"/>
      <c r="VKU2128" s="43"/>
      <c r="VKV2128" s="44"/>
      <c r="VKW2128" s="45"/>
      <c r="VKX2128" s="46"/>
      <c r="VKY2128" s="47"/>
      <c r="VKZ2128"/>
      <c r="VLA2128"/>
      <c r="VLB2128"/>
      <c r="VLC2128"/>
      <c r="VLD2128"/>
      <c r="VLE2128"/>
      <c r="VMD2128"/>
      <c r="VME2128"/>
      <c r="VMF2128"/>
      <c r="VMG2128"/>
      <c r="VMH2128"/>
      <c r="VMI2128"/>
      <c r="VMJ2128"/>
      <c r="VMK2128"/>
      <c r="VML2128"/>
      <c r="VMM2128"/>
      <c r="VMN2128"/>
      <c r="VMO2128" s="42"/>
      <c r="VMP2128" s="43"/>
      <c r="VMQ2128" s="44"/>
      <c r="VMR2128" s="45"/>
      <c r="VMS2128" s="46"/>
      <c r="VMT2128" s="47"/>
      <c r="VMU2128"/>
      <c r="VMV2128" s="35"/>
      <c r="VMW2128"/>
      <c r="VMX2128"/>
      <c r="VMY2128"/>
      <c r="VMZ2128"/>
      <c r="VNA2128"/>
      <c r="VNB2128"/>
      <c r="VNC2128"/>
      <c r="VND2128"/>
      <c r="VNE2128"/>
      <c r="VNG2128" s="42"/>
      <c r="VNH2128" s="43"/>
      <c r="VNI2128" s="44"/>
      <c r="VNJ2128" s="45"/>
      <c r="VNK2128" s="46"/>
      <c r="VNL2128" s="47"/>
      <c r="VNM2128"/>
      <c r="VNN2128"/>
      <c r="VNO2128"/>
      <c r="VNP2128"/>
      <c r="VNQ2128"/>
      <c r="VNR2128"/>
      <c r="VOQ2128"/>
      <c r="VOR2128"/>
      <c r="VOS2128"/>
      <c r="VOT2128"/>
      <c r="VOU2128"/>
      <c r="VOV2128"/>
      <c r="VOW2128"/>
      <c r="VOX2128"/>
      <c r="VOY2128"/>
      <c r="VOZ2128"/>
      <c r="VPA2128"/>
      <c r="VPB2128" s="42"/>
      <c r="VPC2128" s="43"/>
      <c r="VPD2128" s="44"/>
      <c r="VPE2128" s="45"/>
      <c r="VPF2128" s="46"/>
      <c r="VPG2128" s="47"/>
      <c r="VPH2128"/>
      <c r="VPI2128" s="35"/>
      <c r="VPJ2128"/>
      <c r="VPK2128"/>
      <c r="VPL2128"/>
      <c r="VPM2128"/>
      <c r="VPN2128"/>
      <c r="VPO2128"/>
      <c r="VPP2128"/>
      <c r="VPQ2128"/>
      <c r="VPR2128"/>
      <c r="VPT2128" s="42"/>
      <c r="VPU2128" s="43"/>
      <c r="VPV2128" s="44"/>
      <c r="VPW2128" s="45"/>
      <c r="VPX2128" s="46"/>
      <c r="VPY2128" s="47"/>
      <c r="VPZ2128"/>
      <c r="VQA2128"/>
      <c r="VQB2128"/>
      <c r="VQC2128"/>
      <c r="VQD2128"/>
      <c r="VQE2128"/>
      <c r="VRD2128"/>
      <c r="VRE2128"/>
      <c r="VRF2128"/>
      <c r="VRG2128"/>
      <c r="VRH2128"/>
      <c r="VRI2128"/>
      <c r="VRJ2128"/>
      <c r="VRK2128"/>
      <c r="VRL2128"/>
      <c r="VRM2128"/>
      <c r="VRN2128"/>
      <c r="VRO2128" s="42"/>
      <c r="VRP2128" s="43"/>
      <c r="VRQ2128" s="44"/>
      <c r="VRR2128" s="45"/>
      <c r="VRS2128" s="46"/>
      <c r="VRT2128" s="47"/>
      <c r="VRU2128"/>
      <c r="VRV2128" s="35"/>
      <c r="VRW2128"/>
      <c r="VRX2128"/>
      <c r="VRY2128"/>
      <c r="VRZ2128"/>
      <c r="VSA2128"/>
      <c r="VSB2128"/>
      <c r="VSC2128"/>
      <c r="VSD2128"/>
      <c r="VSE2128"/>
      <c r="VSG2128" s="42"/>
      <c r="VSH2128" s="43"/>
      <c r="VSI2128" s="44"/>
      <c r="VSJ2128" s="45"/>
      <c r="VSK2128" s="46"/>
      <c r="VSL2128" s="47"/>
      <c r="VSM2128"/>
      <c r="VSN2128"/>
      <c r="VSO2128"/>
      <c r="VSP2128"/>
      <c r="VSQ2128"/>
      <c r="VSR2128"/>
      <c r="VTQ2128"/>
      <c r="VTR2128"/>
      <c r="VTS2128"/>
      <c r="VTT2128"/>
      <c r="VTU2128"/>
      <c r="VTV2128"/>
      <c r="VTW2128"/>
      <c r="VTX2128"/>
      <c r="VTY2128"/>
      <c r="VTZ2128"/>
      <c r="VUA2128"/>
      <c r="VUB2128" s="42"/>
      <c r="VUC2128" s="43"/>
      <c r="VUD2128" s="44"/>
      <c r="VUE2128" s="45"/>
      <c r="VUF2128" s="46"/>
      <c r="VUG2128" s="47"/>
      <c r="VUH2128"/>
      <c r="VUI2128" s="35"/>
      <c r="VUJ2128"/>
      <c r="VUK2128"/>
      <c r="VUL2128"/>
      <c r="VUM2128"/>
      <c r="VUN2128"/>
      <c r="VUO2128"/>
      <c r="VUP2128"/>
      <c r="VUQ2128"/>
      <c r="VUR2128"/>
      <c r="VUT2128" s="42"/>
      <c r="VUU2128" s="43"/>
      <c r="VUV2128" s="44"/>
      <c r="VUW2128" s="45"/>
      <c r="VUX2128" s="46"/>
      <c r="VUY2128" s="47"/>
      <c r="VUZ2128"/>
      <c r="VVA2128"/>
      <c r="VVB2128"/>
      <c r="VVC2128"/>
      <c r="VVD2128"/>
      <c r="VVE2128"/>
      <c r="VWD2128"/>
      <c r="VWE2128"/>
      <c r="VWF2128"/>
      <c r="VWG2128"/>
      <c r="VWH2128"/>
      <c r="VWI2128"/>
      <c r="VWJ2128"/>
      <c r="VWK2128"/>
      <c r="VWL2128"/>
      <c r="VWM2128"/>
      <c r="VWN2128"/>
      <c r="VWO2128" s="42"/>
      <c r="VWP2128" s="43"/>
      <c r="VWQ2128" s="44"/>
      <c r="VWR2128" s="45"/>
      <c r="VWS2128" s="46"/>
      <c r="VWT2128" s="47"/>
      <c r="VWU2128"/>
      <c r="VWV2128" s="35"/>
      <c r="VWW2128"/>
      <c r="VWX2128"/>
      <c r="VWY2128"/>
      <c r="VWZ2128"/>
      <c r="VXA2128"/>
      <c r="VXB2128"/>
      <c r="VXC2128"/>
      <c r="VXD2128"/>
      <c r="VXE2128"/>
      <c r="VXG2128" s="42"/>
      <c r="VXH2128" s="43"/>
      <c r="VXI2128" s="44"/>
      <c r="VXJ2128" s="45"/>
      <c r="VXK2128" s="46"/>
      <c r="VXL2128" s="47"/>
      <c r="VXM2128"/>
      <c r="VXN2128"/>
      <c r="VXO2128"/>
      <c r="VXP2128"/>
      <c r="VXQ2128"/>
      <c r="VXR2128"/>
      <c r="VYQ2128"/>
      <c r="VYR2128"/>
      <c r="VYS2128"/>
      <c r="VYT2128"/>
      <c r="VYU2128"/>
      <c r="VYV2128"/>
      <c r="VYW2128"/>
      <c r="VYX2128"/>
      <c r="VYY2128"/>
      <c r="VYZ2128"/>
      <c r="VZA2128"/>
      <c r="VZB2128" s="42"/>
      <c r="VZC2128" s="43"/>
      <c r="VZD2128" s="44"/>
      <c r="VZE2128" s="45"/>
      <c r="VZF2128" s="46"/>
      <c r="VZG2128" s="47"/>
      <c r="VZH2128"/>
      <c r="VZI2128" s="35"/>
      <c r="VZJ2128"/>
      <c r="VZK2128"/>
      <c r="VZL2128"/>
      <c r="VZM2128"/>
      <c r="VZN2128"/>
      <c r="VZO2128"/>
      <c r="VZP2128"/>
      <c r="VZQ2128"/>
      <c r="VZR2128"/>
      <c r="VZT2128" s="42"/>
      <c r="VZU2128" s="43"/>
      <c r="VZV2128" s="44"/>
      <c r="VZW2128" s="45"/>
      <c r="VZX2128" s="46"/>
      <c r="VZY2128" s="47"/>
      <c r="VZZ2128"/>
      <c r="WAA2128"/>
      <c r="WAB2128"/>
      <c r="WAC2128"/>
      <c r="WAD2128"/>
      <c r="WAE2128"/>
      <c r="WBD2128"/>
      <c r="WBE2128"/>
      <c r="WBF2128"/>
      <c r="WBG2128"/>
      <c r="WBH2128"/>
      <c r="WBI2128"/>
      <c r="WBJ2128"/>
      <c r="WBK2128"/>
      <c r="WBL2128"/>
      <c r="WBM2128"/>
      <c r="WBN2128"/>
      <c r="WBO2128" s="42"/>
      <c r="WBP2128" s="43"/>
      <c r="WBQ2128" s="44"/>
      <c r="WBR2128" s="45"/>
      <c r="WBS2128" s="46"/>
      <c r="WBT2128" s="47"/>
      <c r="WBU2128"/>
      <c r="WBV2128" s="35"/>
      <c r="WBW2128"/>
      <c r="WBX2128"/>
      <c r="WBY2128"/>
      <c r="WBZ2128"/>
      <c r="WCA2128"/>
      <c r="WCB2128"/>
      <c r="WCC2128"/>
      <c r="WCD2128"/>
      <c r="WCE2128"/>
      <c r="WCG2128" s="42"/>
      <c r="WCH2128" s="43"/>
      <c r="WCI2128" s="44"/>
      <c r="WCJ2128" s="45"/>
      <c r="WCK2128" s="46"/>
      <c r="WCL2128" s="47"/>
      <c r="WCM2128"/>
      <c r="WCN2128"/>
      <c r="WCO2128"/>
      <c r="WCP2128"/>
      <c r="WCQ2128"/>
      <c r="WCR2128"/>
      <c r="WDQ2128"/>
      <c r="WDR2128"/>
      <c r="WDS2128"/>
      <c r="WDT2128"/>
      <c r="WDU2128"/>
      <c r="WDV2128"/>
      <c r="WDW2128"/>
      <c r="WDX2128"/>
      <c r="WDY2128"/>
      <c r="WDZ2128"/>
      <c r="WEA2128"/>
      <c r="WEB2128" s="42"/>
      <c r="WEC2128" s="43"/>
      <c r="WED2128" s="44"/>
      <c r="WEE2128" s="45"/>
      <c r="WEF2128" s="46"/>
      <c r="WEG2128" s="47"/>
      <c r="WEH2128"/>
      <c r="WEI2128" s="35"/>
      <c r="WEJ2128"/>
      <c r="WEK2128"/>
      <c r="WEL2128"/>
      <c r="WEM2128"/>
      <c r="WEN2128"/>
      <c r="WEO2128"/>
      <c r="WEP2128"/>
      <c r="WEQ2128"/>
      <c r="WER2128"/>
      <c r="WET2128" s="42"/>
      <c r="WEU2128" s="43"/>
      <c r="WEV2128" s="44"/>
      <c r="WEW2128" s="45"/>
      <c r="WEX2128" s="46"/>
      <c r="WEY2128" s="47"/>
      <c r="WEZ2128"/>
      <c r="WFA2128"/>
      <c r="WFB2128"/>
      <c r="WFC2128"/>
      <c r="WFD2128"/>
      <c r="WFE2128"/>
      <c r="WGD2128"/>
      <c r="WGE2128"/>
      <c r="WGF2128"/>
      <c r="WGG2128"/>
      <c r="WGH2128"/>
      <c r="WGI2128"/>
      <c r="WGJ2128"/>
      <c r="WGK2128"/>
      <c r="WGL2128"/>
      <c r="WGM2128"/>
      <c r="WGN2128"/>
      <c r="WGO2128" s="42"/>
      <c r="WGP2128" s="43"/>
      <c r="WGQ2128" s="44"/>
      <c r="WGR2128" s="45"/>
      <c r="WGS2128" s="46"/>
      <c r="WGT2128" s="47"/>
      <c r="WGU2128"/>
      <c r="WGV2128" s="35"/>
      <c r="WGW2128"/>
      <c r="WGX2128"/>
      <c r="WGY2128"/>
      <c r="WGZ2128"/>
      <c r="WHA2128"/>
      <c r="WHB2128"/>
      <c r="WHC2128"/>
      <c r="WHD2128"/>
      <c r="WHE2128"/>
      <c r="WHG2128" s="42"/>
      <c r="WHH2128" s="43"/>
      <c r="WHI2128" s="44"/>
      <c r="WHJ2128" s="45"/>
      <c r="WHK2128" s="46"/>
      <c r="WHL2128" s="47"/>
      <c r="WHM2128"/>
      <c r="WHN2128"/>
      <c r="WHO2128"/>
      <c r="WHP2128"/>
      <c r="WHQ2128"/>
      <c r="WHR2128"/>
      <c r="WIQ2128"/>
      <c r="WIR2128"/>
      <c r="WIS2128"/>
      <c r="WIT2128"/>
      <c r="WIU2128"/>
      <c r="WIV2128"/>
      <c r="WIW2128"/>
      <c r="WIX2128"/>
      <c r="WIY2128"/>
      <c r="WIZ2128"/>
      <c r="WJA2128"/>
      <c r="WJB2128" s="42"/>
      <c r="WJC2128" s="43"/>
      <c r="WJD2128" s="44"/>
      <c r="WJE2128" s="45"/>
      <c r="WJF2128" s="46"/>
      <c r="WJG2128" s="47"/>
      <c r="WJH2128"/>
      <c r="WJI2128" s="35"/>
      <c r="WJJ2128"/>
      <c r="WJK2128"/>
      <c r="WJL2128"/>
      <c r="WJM2128"/>
      <c r="WJN2128"/>
      <c r="WJO2128"/>
      <c r="WJP2128"/>
      <c r="WJQ2128"/>
      <c r="WJR2128"/>
      <c r="WJT2128" s="42"/>
      <c r="WJU2128" s="43"/>
      <c r="WJV2128" s="44"/>
      <c r="WJW2128" s="45"/>
      <c r="WJX2128" s="46"/>
      <c r="WJY2128" s="47"/>
      <c r="WJZ2128"/>
      <c r="WKA2128"/>
      <c r="WKB2128"/>
      <c r="WKC2128"/>
      <c r="WKD2128"/>
      <c r="WKE2128"/>
      <c r="WLD2128"/>
      <c r="WLE2128"/>
      <c r="WLF2128"/>
      <c r="WLG2128"/>
      <c r="WLH2128"/>
      <c r="WLI2128"/>
      <c r="WLJ2128"/>
      <c r="WLK2128"/>
      <c r="WLL2128"/>
      <c r="WLM2128"/>
      <c r="WLN2128"/>
      <c r="WLO2128" s="42"/>
      <c r="WLP2128" s="43"/>
      <c r="WLQ2128" s="44"/>
      <c r="WLR2128" s="45"/>
      <c r="WLS2128" s="46"/>
      <c r="WLT2128" s="47"/>
      <c r="WLU2128"/>
      <c r="WLV2128" s="35"/>
      <c r="WLW2128"/>
      <c r="WLX2128"/>
      <c r="WLY2128"/>
      <c r="WLZ2128"/>
      <c r="WMA2128"/>
      <c r="WMB2128"/>
      <c r="WMC2128"/>
      <c r="WMD2128"/>
      <c r="WME2128"/>
      <c r="WMG2128" s="42"/>
      <c r="WMH2128" s="43"/>
      <c r="WMI2128" s="44"/>
      <c r="WMJ2128" s="45"/>
      <c r="WMK2128" s="46"/>
      <c r="WML2128" s="47"/>
      <c r="WMM2128"/>
      <c r="WMN2128"/>
      <c r="WMO2128"/>
      <c r="WMP2128"/>
      <c r="WMQ2128"/>
      <c r="WMR2128"/>
      <c r="WNQ2128"/>
      <c r="WNR2128"/>
      <c r="WNS2128"/>
      <c r="WNT2128"/>
      <c r="WNU2128"/>
      <c r="WNV2128"/>
      <c r="WNW2128"/>
      <c r="WNX2128"/>
      <c r="WNY2128"/>
      <c r="WNZ2128"/>
      <c r="WOA2128"/>
      <c r="WOB2128" s="42"/>
      <c r="WOC2128" s="43"/>
      <c r="WOD2128" s="44"/>
      <c r="WOE2128" s="45"/>
      <c r="WOF2128" s="46"/>
      <c r="WOG2128" s="47"/>
      <c r="WOH2128"/>
      <c r="WOI2128" s="35"/>
      <c r="WOJ2128"/>
      <c r="WOK2128"/>
      <c r="WOL2128"/>
      <c r="WOM2128"/>
      <c r="WON2128"/>
      <c r="WOO2128"/>
      <c r="WOP2128"/>
      <c r="WOQ2128"/>
      <c r="WOR2128"/>
      <c r="WOT2128" s="42"/>
      <c r="WOU2128" s="43"/>
      <c r="WOV2128" s="44"/>
      <c r="WOW2128" s="45"/>
      <c r="WOX2128" s="46"/>
      <c r="WOY2128" s="47"/>
      <c r="WOZ2128"/>
      <c r="WPA2128"/>
      <c r="WPB2128"/>
      <c r="WPC2128"/>
      <c r="WPD2128"/>
      <c r="WPE2128"/>
      <c r="WQD2128"/>
      <c r="WQE2128"/>
      <c r="WQF2128"/>
      <c r="WQG2128"/>
      <c r="WQH2128"/>
      <c r="WQI2128"/>
      <c r="WQJ2128"/>
      <c r="WQK2128"/>
      <c r="WQL2128"/>
      <c r="WQM2128"/>
      <c r="WQN2128"/>
      <c r="WQO2128" s="42"/>
      <c r="WQP2128" s="43"/>
      <c r="WQQ2128" s="44"/>
      <c r="WQR2128" s="45"/>
      <c r="WQS2128" s="46"/>
      <c r="WQT2128" s="47"/>
      <c r="WQU2128"/>
      <c r="WQV2128" s="35"/>
      <c r="WQW2128"/>
      <c r="WQX2128"/>
      <c r="WQY2128"/>
      <c r="WQZ2128"/>
      <c r="WRA2128"/>
      <c r="WRB2128"/>
      <c r="WRC2128"/>
      <c r="WRD2128"/>
      <c r="WRE2128"/>
      <c r="WRG2128" s="42"/>
      <c r="WRH2128" s="43"/>
      <c r="WRI2128" s="44"/>
      <c r="WRJ2128" s="45"/>
      <c r="WRK2128" s="46"/>
      <c r="WRL2128" s="47"/>
      <c r="WRM2128"/>
      <c r="WRN2128"/>
      <c r="WRO2128"/>
      <c r="WRP2128"/>
      <c r="WRQ2128"/>
      <c r="WRR2128"/>
      <c r="WSQ2128"/>
      <c r="WSR2128"/>
      <c r="WSS2128"/>
      <c r="WST2128"/>
      <c r="WSU2128"/>
      <c r="WSV2128"/>
      <c r="WSW2128"/>
      <c r="WSX2128"/>
      <c r="WSY2128"/>
      <c r="WSZ2128"/>
      <c r="WTA2128"/>
      <c r="WTB2128" s="42"/>
      <c r="WTC2128" s="43"/>
      <c r="WTD2128" s="44"/>
      <c r="WTE2128" s="45"/>
      <c r="WTF2128" s="46"/>
      <c r="WTG2128" s="47"/>
      <c r="WTH2128"/>
      <c r="WTI2128" s="35"/>
      <c r="WTJ2128"/>
      <c r="WTK2128"/>
      <c r="WTL2128"/>
      <c r="WTM2128"/>
      <c r="WTN2128"/>
      <c r="WTO2128"/>
      <c r="WTP2128"/>
      <c r="WTQ2128"/>
      <c r="WTR2128"/>
      <c r="WTT2128" s="42"/>
      <c r="WTU2128" s="43"/>
      <c r="WTV2128" s="44"/>
      <c r="WTW2128" s="45"/>
      <c r="WTX2128" s="46"/>
      <c r="WTY2128" s="47"/>
      <c r="WTZ2128"/>
      <c r="WUA2128"/>
      <c r="WUB2128"/>
      <c r="WUC2128"/>
      <c r="WUD2128"/>
      <c r="WUE2128"/>
      <c r="WVD2128"/>
      <c r="WVE2128"/>
      <c r="WVF2128"/>
      <c r="WVG2128"/>
      <c r="WVH2128"/>
      <c r="WVI2128"/>
      <c r="WVJ2128"/>
      <c r="WVK2128"/>
      <c r="WVL2128"/>
      <c r="WVM2128"/>
      <c r="WVN2128"/>
      <c r="WVO2128" s="42"/>
      <c r="WVP2128" s="43"/>
      <c r="WVQ2128" s="44"/>
      <c r="WVR2128" s="45"/>
      <c r="WVS2128" s="46"/>
      <c r="WVT2128" s="47"/>
      <c r="WVU2128"/>
      <c r="WVV2128" s="35"/>
      <c r="WVW2128"/>
      <c r="WVX2128"/>
      <c r="WVY2128"/>
      <c r="WVZ2128"/>
      <c r="WWA2128"/>
      <c r="WWB2128"/>
      <c r="WWC2128"/>
      <c r="WWD2128"/>
      <c r="WWE2128"/>
      <c r="WWG2128" s="42"/>
      <c r="WWH2128" s="43"/>
      <c r="WWI2128" s="44"/>
      <c r="WWJ2128" s="45"/>
      <c r="WWK2128" s="46"/>
      <c r="WWL2128" s="47"/>
      <c r="WWM2128"/>
      <c r="WWN2128"/>
      <c r="WWO2128"/>
      <c r="WWP2128"/>
      <c r="WWQ2128"/>
      <c r="WWR2128"/>
      <c r="WXQ2128"/>
      <c r="WXR2128"/>
      <c r="WXS2128"/>
      <c r="WXT2128"/>
      <c r="WXU2128"/>
      <c r="WXV2128"/>
      <c r="WXW2128"/>
      <c r="WXX2128"/>
      <c r="WXY2128"/>
      <c r="WXZ2128"/>
      <c r="WYA2128"/>
      <c r="WYB2128" s="42"/>
      <c r="WYC2128" s="43"/>
      <c r="WYD2128" s="44"/>
      <c r="WYE2128" s="45"/>
      <c r="WYF2128" s="46"/>
      <c r="WYG2128" s="47"/>
      <c r="WYH2128"/>
      <c r="WYI2128" s="35"/>
      <c r="WYJ2128"/>
      <c r="WYK2128"/>
      <c r="WYL2128"/>
      <c r="WYM2128"/>
      <c r="WYN2128"/>
      <c r="WYO2128"/>
      <c r="WYP2128"/>
      <c r="WYQ2128"/>
      <c r="WYR2128"/>
      <c r="WYT2128" s="42"/>
      <c r="WYU2128" s="43"/>
      <c r="WYV2128" s="44"/>
      <c r="WYW2128" s="45"/>
      <c r="WYX2128" s="46"/>
      <c r="WYY2128" s="47"/>
      <c r="WYZ2128"/>
      <c r="WZA2128"/>
      <c r="WZB2128"/>
      <c r="WZC2128"/>
      <c r="WZD2128"/>
      <c r="WZE2128"/>
      <c r="XAD2128"/>
      <c r="XAE2128"/>
      <c r="XAF2128"/>
      <c r="XAG2128"/>
      <c r="XAH2128"/>
      <c r="XAI2128"/>
      <c r="XAJ2128"/>
      <c r="XAK2128"/>
      <c r="XAL2128"/>
      <c r="XAM2128"/>
      <c r="XAN2128"/>
      <c r="XAO2128" s="42"/>
      <c r="XAP2128" s="43"/>
      <c r="XAQ2128" s="44"/>
      <c r="XAR2128" s="45"/>
      <c r="XAS2128" s="46"/>
      <c r="XAT2128" s="47"/>
      <c r="XAU2128"/>
      <c r="XAV2128" s="35"/>
      <c r="XAW2128"/>
      <c r="XAX2128"/>
      <c r="XAY2128"/>
      <c r="XAZ2128"/>
      <c r="XBA2128"/>
      <c r="XBB2128"/>
      <c r="XBC2128"/>
      <c r="XBD2128"/>
      <c r="XBE2128"/>
      <c r="XBG2128" s="42"/>
      <c r="XBH2128" s="43"/>
      <c r="XBI2128" s="44"/>
      <c r="XBJ2128" s="45"/>
      <c r="XBK2128" s="46"/>
      <c r="XBL2128" s="47"/>
      <c r="XBM2128"/>
      <c r="XBN2128"/>
      <c r="XBO2128"/>
      <c r="XBP2128"/>
      <c r="XBQ2128"/>
      <c r="XBR2128"/>
      <c r="XCQ2128"/>
      <c r="XCR2128"/>
      <c r="XCS2128"/>
      <c r="XCT2128"/>
      <c r="XCU2128"/>
      <c r="XCV2128"/>
      <c r="XCW2128"/>
      <c r="XCX2128"/>
      <c r="XCY2128"/>
      <c r="XCZ2128"/>
      <c r="XDA2128"/>
      <c r="XDB2128" s="42"/>
      <c r="XDC2128" s="43"/>
      <c r="XDD2128" s="44"/>
      <c r="XDE2128" s="45"/>
      <c r="XDF2128" s="46"/>
      <c r="XDG2128" s="47"/>
      <c r="XDH2128"/>
      <c r="XDI2128" s="35"/>
      <c r="XDJ2128"/>
      <c r="XDK2128"/>
      <c r="XDL2128"/>
      <c r="XDM2128"/>
      <c r="XDN2128"/>
      <c r="XDO2128"/>
      <c r="XDP2128"/>
      <c r="XDQ2128"/>
      <c r="XDR2128"/>
      <c r="XDT2128" s="42"/>
      <c r="XDU2128" s="43"/>
      <c r="XDV2128" s="44"/>
      <c r="XDW2128" s="45"/>
      <c r="XDX2128" s="46"/>
      <c r="XDY2128" s="47"/>
      <c r="XDZ2128"/>
      <c r="XEA2128"/>
      <c r="XEB2128"/>
      <c r="XEC2128"/>
      <c r="XED2128"/>
      <c r="XEE2128"/>
      <c r="XFD2128"/>
    </row>
    <row r="2129" spans="1:1019 1044:4074 4099:5114 5139:8169 8194:9209 9234:12264 12289:13304 13329:16384" ht="60">
      <c r="A2129" s="1" t="s">
        <v>20770</v>
      </c>
      <c r="B2129" s="1" t="s">
        <v>20758</v>
      </c>
      <c r="C2129" s="1" t="s">
        <v>20771</v>
      </c>
      <c r="D2129">
        <v>96</v>
      </c>
      <c r="E2129">
        <v>2</v>
      </c>
      <c r="F2129" t="s">
        <v>20716</v>
      </c>
      <c r="G2129" t="s">
        <v>20719</v>
      </c>
      <c r="H2129"/>
      <c r="I2129" t="s">
        <v>94</v>
      </c>
      <c r="J2129"/>
      <c r="K2129" t="s">
        <v>287</v>
      </c>
      <c r="L2129"/>
      <c r="M2129"/>
      <c r="N2129">
        <v>33</v>
      </c>
      <c r="O2129" s="42">
        <v>3</v>
      </c>
      <c r="Q2129" s="44">
        <v>6</v>
      </c>
      <c r="R2129" s="45">
        <v>3</v>
      </c>
      <c r="S2129" s="46">
        <v>8</v>
      </c>
      <c r="U2129"/>
      <c r="V2129" s="35" t="s">
        <v>20720</v>
      </c>
      <c r="W2129"/>
      <c r="X2129"/>
      <c r="Y2129"/>
      <c r="Z2129"/>
      <c r="AA2129"/>
      <c r="AB2129"/>
      <c r="AC2129"/>
      <c r="AD2129"/>
      <c r="AE2129"/>
      <c r="AF2129" s="1"/>
      <c r="AM2129"/>
      <c r="AN2129"/>
      <c r="AO2129"/>
      <c r="AP2129"/>
      <c r="AQ2129"/>
      <c r="AR2129"/>
      <c r="BQ2129"/>
      <c r="BR2129"/>
      <c r="BS2129"/>
      <c r="BT2129"/>
      <c r="BU2129"/>
      <c r="BV2129"/>
      <c r="BW2129"/>
      <c r="BX2129"/>
      <c r="BY2129"/>
      <c r="BZ2129"/>
      <c r="CA2129"/>
      <c r="CB2129" s="42"/>
      <c r="CC2129" s="43"/>
      <c r="CD2129" s="44"/>
      <c r="CE2129" s="45"/>
      <c r="CF2129" s="46"/>
      <c r="CG2129" s="47"/>
      <c r="CH2129"/>
      <c r="CI2129" s="35"/>
      <c r="CJ2129"/>
      <c r="CK2129"/>
      <c r="CL2129"/>
      <c r="CM2129"/>
      <c r="CN2129"/>
      <c r="CO2129"/>
      <c r="CP2129"/>
      <c r="CQ2129"/>
      <c r="CR2129"/>
      <c r="CT2129" s="42"/>
      <c r="CU2129" s="43"/>
      <c r="CV2129" s="44"/>
      <c r="CW2129" s="45"/>
      <c r="CX2129" s="46"/>
      <c r="CY2129" s="47"/>
      <c r="CZ2129"/>
      <c r="DA2129"/>
      <c r="DB2129"/>
      <c r="DC2129"/>
      <c r="DD2129"/>
      <c r="DE2129"/>
      <c r="ED2129"/>
      <c r="EE2129"/>
      <c r="EF2129"/>
      <c r="EG2129"/>
      <c r="EH2129"/>
      <c r="EI2129"/>
      <c r="EJ2129"/>
      <c r="EK2129"/>
      <c r="EL2129"/>
      <c r="EM2129"/>
      <c r="EN2129"/>
      <c r="EO2129" s="42"/>
      <c r="EP2129" s="43"/>
      <c r="EQ2129" s="44"/>
      <c r="ER2129" s="45"/>
      <c r="ES2129" s="46"/>
      <c r="ET2129" s="47"/>
      <c r="EU2129"/>
      <c r="EV2129" s="35"/>
      <c r="EW2129"/>
      <c r="EX2129"/>
      <c r="EY2129"/>
      <c r="EZ2129"/>
      <c r="FA2129"/>
      <c r="FB2129"/>
      <c r="FC2129"/>
      <c r="FD2129"/>
      <c r="FE2129"/>
      <c r="FG2129" s="42"/>
      <c r="FH2129" s="43"/>
      <c r="FI2129" s="44"/>
      <c r="FJ2129" s="45"/>
      <c r="FK2129" s="46"/>
      <c r="FL2129" s="47"/>
      <c r="FM2129"/>
      <c r="FN2129"/>
      <c r="FO2129"/>
      <c r="FP2129"/>
      <c r="FQ2129"/>
      <c r="FR2129"/>
      <c r="GQ2129"/>
      <c r="GR2129"/>
      <c r="GS2129"/>
      <c r="GT2129"/>
      <c r="GU2129"/>
      <c r="GV2129"/>
      <c r="GW2129"/>
      <c r="GX2129"/>
      <c r="GY2129"/>
      <c r="GZ2129"/>
      <c r="HA2129"/>
      <c r="HB2129" s="42"/>
      <c r="HC2129" s="43"/>
      <c r="HD2129" s="44"/>
      <c r="HE2129" s="45"/>
      <c r="HF2129" s="46"/>
      <c r="HG2129" s="47"/>
      <c r="HH2129"/>
      <c r="HI2129" s="35"/>
      <c r="HJ2129"/>
      <c r="HK2129"/>
      <c r="HL2129"/>
      <c r="HM2129"/>
      <c r="HN2129"/>
      <c r="HO2129"/>
      <c r="HP2129"/>
      <c r="HQ2129"/>
      <c r="HR2129"/>
      <c r="HT2129" s="42"/>
      <c r="HU2129" s="43"/>
      <c r="HV2129" s="44"/>
      <c r="HW2129" s="45"/>
      <c r="HX2129" s="46"/>
      <c r="HY2129" s="47"/>
      <c r="HZ2129"/>
      <c r="IA2129"/>
      <c r="IB2129"/>
      <c r="IC2129"/>
      <c r="ID2129"/>
      <c r="IE2129"/>
      <c r="JD2129"/>
      <c r="JE2129"/>
      <c r="JF2129"/>
      <c r="JG2129"/>
      <c r="JH2129"/>
      <c r="JI2129"/>
      <c r="JJ2129"/>
      <c r="JK2129"/>
      <c r="JL2129"/>
      <c r="JM2129"/>
      <c r="JN2129"/>
      <c r="JO2129" s="42"/>
      <c r="JP2129" s="43"/>
      <c r="JQ2129" s="44"/>
      <c r="JR2129" s="45"/>
      <c r="JS2129" s="46"/>
      <c r="JT2129" s="47"/>
      <c r="JU2129"/>
      <c r="JV2129" s="35"/>
      <c r="JW2129"/>
      <c r="JX2129"/>
      <c r="JY2129"/>
      <c r="JZ2129"/>
      <c r="KA2129"/>
      <c r="KB2129"/>
      <c r="KC2129"/>
      <c r="KD2129"/>
      <c r="KE2129"/>
      <c r="KG2129" s="42"/>
      <c r="KH2129" s="43"/>
      <c r="KI2129" s="44"/>
      <c r="KJ2129" s="45"/>
      <c r="KK2129" s="46"/>
      <c r="KL2129" s="47"/>
      <c r="KM2129"/>
      <c r="KN2129"/>
      <c r="KO2129"/>
      <c r="KP2129"/>
      <c r="KQ2129"/>
      <c r="KR2129"/>
      <c r="LQ2129"/>
      <c r="LR2129"/>
      <c r="LS2129"/>
      <c r="LT2129"/>
      <c r="LU2129"/>
      <c r="LV2129"/>
      <c r="LW2129"/>
      <c r="LX2129"/>
      <c r="LY2129"/>
      <c r="LZ2129"/>
      <c r="MA2129"/>
      <c r="MB2129" s="42"/>
      <c r="MC2129" s="43"/>
      <c r="MD2129" s="44"/>
      <c r="ME2129" s="45"/>
      <c r="MF2129" s="46"/>
      <c r="MG2129" s="47"/>
      <c r="MH2129"/>
      <c r="MI2129" s="35"/>
      <c r="MJ2129"/>
      <c r="MK2129"/>
      <c r="ML2129"/>
      <c r="MM2129"/>
      <c r="MN2129"/>
      <c r="MO2129"/>
      <c r="MP2129"/>
      <c r="MQ2129"/>
      <c r="MR2129"/>
      <c r="MT2129" s="42"/>
      <c r="MU2129" s="43"/>
      <c r="MV2129" s="44"/>
      <c r="MW2129" s="45"/>
      <c r="MX2129" s="46"/>
      <c r="MY2129" s="47"/>
      <c r="MZ2129"/>
      <c r="NA2129"/>
      <c r="NB2129"/>
      <c r="NC2129"/>
      <c r="ND2129"/>
      <c r="NE2129"/>
      <c r="OD2129"/>
      <c r="OE2129"/>
      <c r="OF2129"/>
      <c r="OG2129"/>
      <c r="OH2129"/>
      <c r="OI2129"/>
      <c r="OJ2129"/>
      <c r="OK2129"/>
      <c r="OL2129"/>
      <c r="OM2129"/>
      <c r="ON2129"/>
      <c r="OO2129" s="42"/>
      <c r="OP2129" s="43"/>
      <c r="OQ2129" s="44"/>
      <c r="OR2129" s="45"/>
      <c r="OS2129" s="46"/>
      <c r="OT2129" s="47"/>
      <c r="OU2129"/>
      <c r="OV2129" s="35"/>
      <c r="OW2129"/>
      <c r="OX2129"/>
      <c r="OY2129"/>
      <c r="OZ2129"/>
      <c r="PA2129"/>
      <c r="PB2129"/>
      <c r="PC2129"/>
      <c r="PD2129"/>
      <c r="PE2129"/>
      <c r="PG2129" s="42"/>
      <c r="PH2129" s="43"/>
      <c r="PI2129" s="44"/>
      <c r="PJ2129" s="45"/>
      <c r="PK2129" s="46"/>
      <c r="PL2129" s="47"/>
      <c r="PM2129"/>
      <c r="PN2129"/>
      <c r="PO2129"/>
      <c r="PP2129"/>
      <c r="PQ2129"/>
      <c r="PR2129"/>
      <c r="QQ2129"/>
      <c r="QR2129"/>
      <c r="QS2129"/>
      <c r="QT2129"/>
      <c r="QU2129"/>
      <c r="QV2129"/>
      <c r="QW2129"/>
      <c r="QX2129"/>
      <c r="QY2129"/>
      <c r="QZ2129"/>
      <c r="RA2129"/>
      <c r="RB2129" s="42"/>
      <c r="RC2129" s="43"/>
      <c r="RD2129" s="44"/>
      <c r="RE2129" s="45"/>
      <c r="RF2129" s="46"/>
      <c r="RG2129" s="47"/>
      <c r="RH2129"/>
      <c r="RI2129" s="35"/>
      <c r="RJ2129"/>
      <c r="RK2129"/>
      <c r="RL2129"/>
      <c r="RM2129"/>
      <c r="RN2129"/>
      <c r="RO2129"/>
      <c r="RP2129"/>
      <c r="RQ2129"/>
      <c r="RR2129"/>
      <c r="RT2129" s="42"/>
      <c r="RU2129" s="43"/>
      <c r="RV2129" s="44"/>
      <c r="RW2129" s="45"/>
      <c r="RX2129" s="46"/>
      <c r="RY2129" s="47"/>
      <c r="RZ2129"/>
      <c r="SA2129"/>
      <c r="SB2129"/>
      <c r="SC2129"/>
      <c r="SD2129"/>
      <c r="SE2129"/>
      <c r="TD2129"/>
      <c r="TE2129"/>
      <c r="TF2129"/>
      <c r="TG2129"/>
      <c r="TH2129"/>
      <c r="TI2129"/>
      <c r="TJ2129"/>
      <c r="TK2129"/>
      <c r="TL2129"/>
      <c r="TM2129"/>
      <c r="TN2129"/>
      <c r="TO2129" s="42"/>
      <c r="TP2129" s="43"/>
      <c r="TQ2129" s="44"/>
      <c r="TR2129" s="45"/>
      <c r="TS2129" s="46"/>
      <c r="TT2129" s="47"/>
      <c r="TU2129"/>
      <c r="TV2129" s="35"/>
      <c r="TW2129"/>
      <c r="TX2129"/>
      <c r="TY2129"/>
      <c r="TZ2129"/>
      <c r="UA2129"/>
      <c r="UB2129"/>
      <c r="UC2129"/>
      <c r="UD2129"/>
      <c r="UE2129"/>
      <c r="UG2129" s="42"/>
      <c r="UH2129" s="43"/>
      <c r="UI2129" s="44"/>
      <c r="UJ2129" s="45"/>
      <c r="UK2129" s="46"/>
      <c r="UL2129" s="47"/>
      <c r="UM2129"/>
      <c r="UN2129"/>
      <c r="UO2129"/>
      <c r="UP2129"/>
      <c r="UQ2129"/>
      <c r="UR2129"/>
      <c r="VQ2129"/>
      <c r="VR2129"/>
      <c r="VS2129"/>
      <c r="VT2129"/>
      <c r="VU2129"/>
      <c r="VV2129"/>
      <c r="VW2129"/>
      <c r="VX2129"/>
      <c r="VY2129"/>
      <c r="VZ2129"/>
      <c r="WA2129"/>
      <c r="WB2129" s="42"/>
      <c r="WC2129" s="43"/>
      <c r="WD2129" s="44"/>
      <c r="WE2129" s="45"/>
      <c r="WF2129" s="46"/>
      <c r="WG2129" s="47"/>
      <c r="WH2129"/>
      <c r="WI2129" s="35"/>
      <c r="WJ2129"/>
      <c r="WK2129"/>
      <c r="WL2129"/>
      <c r="WM2129"/>
      <c r="WN2129"/>
      <c r="WO2129"/>
      <c r="WP2129"/>
      <c r="WQ2129"/>
      <c r="WR2129"/>
      <c r="WT2129" s="42"/>
      <c r="WU2129" s="43"/>
      <c r="WV2129" s="44"/>
      <c r="WW2129" s="45"/>
      <c r="WX2129" s="46"/>
      <c r="WY2129" s="47"/>
      <c r="WZ2129"/>
      <c r="XA2129"/>
      <c r="XB2129"/>
      <c r="XC2129"/>
      <c r="XD2129"/>
      <c r="XE2129"/>
      <c r="YD2129"/>
      <c r="YE2129"/>
      <c r="YF2129"/>
      <c r="YG2129"/>
      <c r="YH2129"/>
      <c r="YI2129"/>
      <c r="YJ2129"/>
      <c r="YK2129"/>
      <c r="YL2129"/>
      <c r="YM2129"/>
      <c r="YN2129"/>
      <c r="YO2129" s="42"/>
      <c r="YP2129" s="43"/>
      <c r="YQ2129" s="44"/>
      <c r="YR2129" s="45"/>
      <c r="YS2129" s="46"/>
      <c r="YT2129" s="47"/>
      <c r="YU2129"/>
      <c r="YV2129" s="35"/>
      <c r="YW2129"/>
      <c r="YX2129"/>
      <c r="YY2129"/>
      <c r="YZ2129"/>
      <c r="ZA2129"/>
      <c r="ZB2129"/>
      <c r="ZC2129"/>
      <c r="ZD2129"/>
      <c r="ZE2129"/>
      <c r="ZG2129" s="42"/>
      <c r="ZH2129" s="43"/>
      <c r="ZI2129" s="44"/>
      <c r="ZJ2129" s="45"/>
      <c r="ZK2129" s="46"/>
      <c r="ZL2129" s="47"/>
      <c r="ZM2129"/>
      <c r="ZN2129"/>
      <c r="ZO2129"/>
      <c r="ZP2129"/>
      <c r="ZQ2129"/>
      <c r="ZR2129"/>
      <c r="AAQ2129"/>
      <c r="AAR2129"/>
      <c r="AAS2129"/>
      <c r="AAT2129"/>
      <c r="AAU2129"/>
      <c r="AAV2129"/>
      <c r="AAW2129"/>
      <c r="AAX2129"/>
      <c r="AAY2129"/>
      <c r="AAZ2129"/>
      <c r="ABA2129"/>
      <c r="ABB2129" s="42"/>
      <c r="ABC2129" s="43"/>
      <c r="ABD2129" s="44"/>
      <c r="ABE2129" s="45"/>
      <c r="ABF2129" s="46"/>
      <c r="ABG2129" s="47"/>
      <c r="ABH2129"/>
      <c r="ABI2129" s="35"/>
      <c r="ABJ2129"/>
      <c r="ABK2129"/>
      <c r="ABL2129"/>
      <c r="ABM2129"/>
      <c r="ABN2129"/>
      <c r="ABO2129"/>
      <c r="ABP2129"/>
      <c r="ABQ2129"/>
      <c r="ABR2129"/>
      <c r="ABT2129" s="42"/>
      <c r="ABU2129" s="43"/>
      <c r="ABV2129" s="44"/>
      <c r="ABW2129" s="45"/>
      <c r="ABX2129" s="46"/>
      <c r="ABY2129" s="47"/>
      <c r="ABZ2129"/>
      <c r="ACA2129"/>
      <c r="ACB2129"/>
      <c r="ACC2129"/>
      <c r="ACD2129"/>
      <c r="ACE2129"/>
      <c r="ADD2129"/>
      <c r="ADE2129"/>
      <c r="ADF2129"/>
      <c r="ADG2129"/>
      <c r="ADH2129"/>
      <c r="ADI2129"/>
      <c r="ADJ2129"/>
      <c r="ADK2129"/>
      <c r="ADL2129"/>
      <c r="ADM2129"/>
      <c r="ADN2129"/>
      <c r="ADO2129" s="42"/>
      <c r="ADP2129" s="43"/>
      <c r="ADQ2129" s="44"/>
      <c r="ADR2129" s="45"/>
      <c r="ADS2129" s="46"/>
      <c r="ADT2129" s="47"/>
      <c r="ADU2129"/>
      <c r="ADV2129" s="35"/>
      <c r="ADW2129"/>
      <c r="ADX2129"/>
      <c r="ADY2129"/>
      <c r="ADZ2129"/>
      <c r="AEA2129"/>
      <c r="AEB2129"/>
      <c r="AEC2129"/>
      <c r="AED2129"/>
      <c r="AEE2129"/>
      <c r="AEG2129" s="42"/>
      <c r="AEH2129" s="43"/>
      <c r="AEI2129" s="44"/>
      <c r="AEJ2129" s="45"/>
      <c r="AEK2129" s="46"/>
      <c r="AEL2129" s="47"/>
      <c r="AEM2129"/>
      <c r="AEN2129"/>
      <c r="AEO2129"/>
      <c r="AEP2129"/>
      <c r="AEQ2129"/>
      <c r="AER2129"/>
      <c r="AFQ2129"/>
      <c r="AFR2129"/>
      <c r="AFS2129"/>
      <c r="AFT2129"/>
      <c r="AFU2129"/>
      <c r="AFV2129"/>
      <c r="AFW2129"/>
      <c r="AFX2129"/>
      <c r="AFY2129"/>
      <c r="AFZ2129"/>
      <c r="AGA2129"/>
      <c r="AGB2129" s="42"/>
      <c r="AGC2129" s="43"/>
      <c r="AGD2129" s="44"/>
      <c r="AGE2129" s="45"/>
      <c r="AGF2129" s="46"/>
      <c r="AGG2129" s="47"/>
      <c r="AGH2129"/>
      <c r="AGI2129" s="35"/>
      <c r="AGJ2129"/>
      <c r="AGK2129"/>
      <c r="AGL2129"/>
      <c r="AGM2129"/>
      <c r="AGN2129"/>
      <c r="AGO2129"/>
      <c r="AGP2129"/>
      <c r="AGQ2129"/>
      <c r="AGR2129"/>
      <c r="AGT2129" s="42"/>
      <c r="AGU2129" s="43"/>
      <c r="AGV2129" s="44"/>
      <c r="AGW2129" s="45"/>
      <c r="AGX2129" s="46"/>
      <c r="AGY2129" s="47"/>
      <c r="AGZ2129"/>
      <c r="AHA2129"/>
      <c r="AHB2129"/>
      <c r="AHC2129"/>
      <c r="AHD2129"/>
      <c r="AHE2129"/>
      <c r="AID2129"/>
      <c r="AIE2129"/>
      <c r="AIF2129"/>
      <c r="AIG2129"/>
      <c r="AIH2129"/>
      <c r="AII2129"/>
      <c r="AIJ2129"/>
      <c r="AIK2129"/>
      <c r="AIL2129"/>
      <c r="AIM2129"/>
      <c r="AIN2129"/>
      <c r="AIO2129" s="42"/>
      <c r="AIP2129" s="43"/>
      <c r="AIQ2129" s="44"/>
      <c r="AIR2129" s="45"/>
      <c r="AIS2129" s="46"/>
      <c r="AIT2129" s="47"/>
      <c r="AIU2129"/>
      <c r="AIV2129" s="35"/>
      <c r="AIW2129"/>
      <c r="AIX2129"/>
      <c r="AIY2129"/>
      <c r="AIZ2129"/>
      <c r="AJA2129"/>
      <c r="AJB2129"/>
      <c r="AJC2129"/>
      <c r="AJD2129"/>
      <c r="AJE2129"/>
      <c r="AJG2129" s="42"/>
      <c r="AJH2129" s="43"/>
      <c r="AJI2129" s="44"/>
      <c r="AJJ2129" s="45"/>
      <c r="AJK2129" s="46"/>
      <c r="AJL2129" s="47"/>
      <c r="AJM2129"/>
      <c r="AJN2129"/>
      <c r="AJO2129"/>
      <c r="AJP2129"/>
      <c r="AJQ2129"/>
      <c r="AJR2129"/>
      <c r="AKQ2129"/>
      <c r="AKR2129"/>
      <c r="AKS2129"/>
      <c r="AKT2129"/>
      <c r="AKU2129"/>
      <c r="AKV2129"/>
      <c r="AKW2129"/>
      <c r="AKX2129"/>
      <c r="AKY2129"/>
      <c r="AKZ2129"/>
      <c r="ALA2129"/>
      <c r="ALB2129" s="42"/>
      <c r="ALC2129" s="43"/>
      <c r="ALD2129" s="44"/>
      <c r="ALE2129" s="45"/>
      <c r="ALF2129" s="46"/>
      <c r="ALG2129" s="47"/>
      <c r="ALH2129"/>
      <c r="ALI2129" s="35"/>
      <c r="ALJ2129"/>
      <c r="ALK2129"/>
      <c r="ALL2129"/>
      <c r="ALM2129"/>
      <c r="ALN2129"/>
      <c r="ALO2129"/>
      <c r="ALP2129"/>
      <c r="ALQ2129"/>
      <c r="ALR2129"/>
      <c r="ALT2129" s="42"/>
      <c r="ALU2129" s="43"/>
      <c r="ALV2129" s="44"/>
      <c r="ALW2129" s="45"/>
      <c r="ALX2129" s="46"/>
      <c r="ALY2129" s="47"/>
      <c r="ALZ2129"/>
      <c r="AMA2129"/>
      <c r="AMB2129"/>
      <c r="AMC2129"/>
      <c r="AMD2129"/>
      <c r="AME2129"/>
      <c r="AND2129"/>
      <c r="ANE2129"/>
      <c r="ANF2129"/>
      <c r="ANG2129"/>
      <c r="ANH2129"/>
      <c r="ANI2129"/>
      <c r="ANJ2129"/>
      <c r="ANK2129"/>
      <c r="ANL2129"/>
      <c r="ANM2129"/>
      <c r="ANN2129"/>
      <c r="ANO2129" s="42"/>
      <c r="ANP2129" s="43"/>
      <c r="ANQ2129" s="44"/>
      <c r="ANR2129" s="45"/>
      <c r="ANS2129" s="46"/>
      <c r="ANT2129" s="47"/>
      <c r="ANU2129"/>
      <c r="ANV2129" s="35"/>
      <c r="ANW2129"/>
      <c r="ANX2129"/>
      <c r="ANY2129"/>
      <c r="ANZ2129"/>
      <c r="AOA2129"/>
      <c r="AOB2129"/>
      <c r="AOC2129"/>
      <c r="AOD2129"/>
      <c r="AOE2129"/>
      <c r="AOG2129" s="42"/>
      <c r="AOH2129" s="43"/>
      <c r="AOI2129" s="44"/>
      <c r="AOJ2129" s="45"/>
      <c r="AOK2129" s="46"/>
      <c r="AOL2129" s="47"/>
      <c r="AOM2129"/>
      <c r="AON2129"/>
      <c r="AOO2129"/>
      <c r="AOP2129"/>
      <c r="AOQ2129"/>
      <c r="AOR2129"/>
      <c r="APQ2129"/>
      <c r="APR2129"/>
      <c r="APS2129"/>
      <c r="APT2129"/>
      <c r="APU2129"/>
      <c r="APV2129"/>
      <c r="APW2129"/>
      <c r="APX2129"/>
      <c r="APY2129"/>
      <c r="APZ2129"/>
      <c r="AQA2129"/>
      <c r="AQB2129" s="42"/>
      <c r="AQC2129" s="43"/>
      <c r="AQD2129" s="44"/>
      <c r="AQE2129" s="45"/>
      <c r="AQF2129" s="46"/>
      <c r="AQG2129" s="47"/>
      <c r="AQH2129"/>
      <c r="AQI2129" s="35"/>
      <c r="AQJ2129"/>
      <c r="AQK2129"/>
      <c r="AQL2129"/>
      <c r="AQM2129"/>
      <c r="AQN2129"/>
      <c r="AQO2129"/>
      <c r="AQP2129"/>
      <c r="AQQ2129"/>
      <c r="AQR2129"/>
      <c r="AQT2129" s="42"/>
      <c r="AQU2129" s="43"/>
      <c r="AQV2129" s="44"/>
      <c r="AQW2129" s="45"/>
      <c r="AQX2129" s="46"/>
      <c r="AQY2129" s="47"/>
      <c r="AQZ2129"/>
      <c r="ARA2129"/>
      <c r="ARB2129"/>
      <c r="ARC2129"/>
      <c r="ARD2129"/>
      <c r="ARE2129"/>
      <c r="ASD2129"/>
      <c r="ASE2129"/>
      <c r="ASF2129"/>
      <c r="ASG2129"/>
      <c r="ASH2129"/>
      <c r="ASI2129"/>
      <c r="ASJ2129"/>
      <c r="ASK2129"/>
      <c r="ASL2129"/>
      <c r="ASM2129"/>
      <c r="ASN2129"/>
      <c r="ASO2129" s="42"/>
      <c r="ASP2129" s="43"/>
      <c r="ASQ2129" s="44"/>
      <c r="ASR2129" s="45"/>
      <c r="ASS2129" s="46"/>
      <c r="AST2129" s="47"/>
      <c r="ASU2129"/>
      <c r="ASV2129" s="35"/>
      <c r="ASW2129"/>
      <c r="ASX2129"/>
      <c r="ASY2129"/>
      <c r="ASZ2129"/>
      <c r="ATA2129"/>
      <c r="ATB2129"/>
      <c r="ATC2129"/>
      <c r="ATD2129"/>
      <c r="ATE2129"/>
      <c r="ATG2129" s="42"/>
      <c r="ATH2129" s="43"/>
      <c r="ATI2129" s="44"/>
      <c r="ATJ2129" s="45"/>
      <c r="ATK2129" s="46"/>
      <c r="ATL2129" s="47"/>
      <c r="ATM2129"/>
      <c r="ATN2129"/>
      <c r="ATO2129"/>
      <c r="ATP2129"/>
      <c r="ATQ2129"/>
      <c r="ATR2129"/>
      <c r="AUQ2129"/>
      <c r="AUR2129"/>
      <c r="AUS2129"/>
      <c r="AUT2129"/>
      <c r="AUU2129"/>
      <c r="AUV2129"/>
      <c r="AUW2129"/>
      <c r="AUX2129"/>
      <c r="AUY2129"/>
      <c r="AUZ2129"/>
      <c r="AVA2129"/>
      <c r="AVB2129" s="42"/>
      <c r="AVC2129" s="43"/>
      <c r="AVD2129" s="44"/>
      <c r="AVE2129" s="45"/>
      <c r="AVF2129" s="46"/>
      <c r="AVG2129" s="47"/>
      <c r="AVH2129"/>
      <c r="AVI2129" s="35"/>
      <c r="AVJ2129"/>
      <c r="AVK2129"/>
      <c r="AVL2129"/>
      <c r="AVM2129"/>
      <c r="AVN2129"/>
      <c r="AVO2129"/>
      <c r="AVP2129"/>
      <c r="AVQ2129"/>
      <c r="AVR2129"/>
      <c r="AVT2129" s="42"/>
      <c r="AVU2129" s="43"/>
      <c r="AVV2129" s="44"/>
      <c r="AVW2129" s="45"/>
      <c r="AVX2129" s="46"/>
      <c r="AVY2129" s="47"/>
      <c r="AVZ2129"/>
      <c r="AWA2129"/>
      <c r="AWB2129"/>
      <c r="AWC2129"/>
      <c r="AWD2129"/>
      <c r="AWE2129"/>
      <c r="AXD2129"/>
      <c r="AXE2129"/>
      <c r="AXF2129"/>
      <c r="AXG2129"/>
      <c r="AXH2129"/>
      <c r="AXI2129"/>
      <c r="AXJ2129"/>
      <c r="AXK2129"/>
      <c r="AXL2129"/>
      <c r="AXM2129"/>
      <c r="AXN2129"/>
      <c r="AXO2129" s="42"/>
      <c r="AXP2129" s="43"/>
      <c r="AXQ2129" s="44"/>
      <c r="AXR2129" s="45"/>
      <c r="AXS2129" s="46"/>
      <c r="AXT2129" s="47"/>
      <c r="AXU2129"/>
      <c r="AXV2129" s="35"/>
      <c r="AXW2129"/>
      <c r="AXX2129"/>
      <c r="AXY2129"/>
      <c r="AXZ2129"/>
      <c r="AYA2129"/>
      <c r="AYB2129"/>
      <c r="AYC2129"/>
      <c r="AYD2129"/>
      <c r="AYE2129"/>
      <c r="AYG2129" s="42"/>
      <c r="AYH2129" s="43"/>
      <c r="AYI2129" s="44"/>
      <c r="AYJ2129" s="45"/>
      <c r="AYK2129" s="46"/>
      <c r="AYL2129" s="47"/>
      <c r="AYM2129"/>
      <c r="AYN2129"/>
      <c r="AYO2129"/>
      <c r="AYP2129"/>
      <c r="AYQ2129"/>
      <c r="AYR2129"/>
      <c r="AZQ2129"/>
      <c r="AZR2129"/>
      <c r="AZS2129"/>
      <c r="AZT2129"/>
      <c r="AZU2129"/>
      <c r="AZV2129"/>
      <c r="AZW2129"/>
      <c r="AZX2129"/>
      <c r="AZY2129"/>
      <c r="AZZ2129"/>
      <c r="BAA2129"/>
      <c r="BAB2129" s="42"/>
      <c r="BAC2129" s="43"/>
      <c r="BAD2129" s="44"/>
      <c r="BAE2129" s="45"/>
      <c r="BAF2129" s="46"/>
      <c r="BAG2129" s="47"/>
      <c r="BAH2129"/>
      <c r="BAI2129" s="35"/>
      <c r="BAJ2129"/>
      <c r="BAK2129"/>
      <c r="BAL2129"/>
      <c r="BAM2129"/>
      <c r="BAN2129"/>
      <c r="BAO2129"/>
      <c r="BAP2129"/>
      <c r="BAQ2129"/>
      <c r="BAR2129"/>
      <c r="BAT2129" s="42"/>
      <c r="BAU2129" s="43"/>
      <c r="BAV2129" s="44"/>
      <c r="BAW2129" s="45"/>
      <c r="BAX2129" s="46"/>
      <c r="BAY2129" s="47"/>
      <c r="BAZ2129"/>
      <c r="BBA2129"/>
      <c r="BBB2129"/>
      <c r="BBC2129"/>
      <c r="BBD2129"/>
      <c r="BBE2129"/>
      <c r="BCD2129"/>
      <c r="BCE2129"/>
      <c r="BCF2129"/>
      <c r="BCG2129"/>
      <c r="BCH2129"/>
      <c r="BCI2129"/>
      <c r="BCJ2129"/>
      <c r="BCK2129"/>
      <c r="BCL2129"/>
      <c r="BCM2129"/>
      <c r="BCN2129"/>
      <c r="BCO2129" s="42"/>
      <c r="BCP2129" s="43"/>
      <c r="BCQ2129" s="44"/>
      <c r="BCR2129" s="45"/>
      <c r="BCS2129" s="46"/>
      <c r="BCT2129" s="47"/>
      <c r="BCU2129"/>
      <c r="BCV2129" s="35"/>
      <c r="BCW2129"/>
      <c r="BCX2129"/>
      <c r="BCY2129"/>
      <c r="BCZ2129"/>
      <c r="BDA2129"/>
      <c r="BDB2129"/>
      <c r="BDC2129"/>
      <c r="BDD2129"/>
      <c r="BDE2129"/>
      <c r="BDG2129" s="42"/>
      <c r="BDH2129" s="43"/>
      <c r="BDI2129" s="44"/>
      <c r="BDJ2129" s="45"/>
      <c r="BDK2129" s="46"/>
      <c r="BDL2129" s="47"/>
      <c r="BDM2129"/>
      <c r="BDN2129"/>
      <c r="BDO2129"/>
      <c r="BDP2129"/>
      <c r="BDQ2129"/>
      <c r="BDR2129"/>
      <c r="BEQ2129"/>
      <c r="BER2129"/>
      <c r="BES2129"/>
      <c r="BET2129"/>
      <c r="BEU2129"/>
      <c r="BEV2129"/>
      <c r="BEW2129"/>
      <c r="BEX2129"/>
      <c r="BEY2129"/>
      <c r="BEZ2129"/>
      <c r="BFA2129"/>
      <c r="BFB2129" s="42"/>
      <c r="BFC2129" s="43"/>
      <c r="BFD2129" s="44"/>
      <c r="BFE2129" s="45"/>
      <c r="BFF2129" s="46"/>
      <c r="BFG2129" s="47"/>
      <c r="BFH2129"/>
      <c r="BFI2129" s="35"/>
      <c r="BFJ2129"/>
      <c r="BFK2129"/>
      <c r="BFL2129"/>
      <c r="BFM2129"/>
      <c r="BFN2129"/>
      <c r="BFO2129"/>
      <c r="BFP2129"/>
      <c r="BFQ2129"/>
      <c r="BFR2129"/>
      <c r="BFT2129" s="42"/>
      <c r="BFU2129" s="43"/>
      <c r="BFV2129" s="44"/>
      <c r="BFW2129" s="45"/>
      <c r="BFX2129" s="46"/>
      <c r="BFY2129" s="47"/>
      <c r="BFZ2129"/>
      <c r="BGA2129"/>
      <c r="BGB2129"/>
      <c r="BGC2129"/>
      <c r="BGD2129"/>
      <c r="BGE2129"/>
      <c r="BHD2129"/>
      <c r="BHE2129"/>
      <c r="BHF2129"/>
      <c r="BHG2129"/>
      <c r="BHH2129"/>
      <c r="BHI2129"/>
      <c r="BHJ2129"/>
      <c r="BHK2129"/>
      <c r="BHL2129"/>
      <c r="BHM2129"/>
      <c r="BHN2129"/>
      <c r="BHO2129" s="42"/>
      <c r="BHP2129" s="43"/>
      <c r="BHQ2129" s="44"/>
      <c r="BHR2129" s="45"/>
      <c r="BHS2129" s="46"/>
      <c r="BHT2129" s="47"/>
      <c r="BHU2129"/>
      <c r="BHV2129" s="35"/>
      <c r="BHW2129"/>
      <c r="BHX2129"/>
      <c r="BHY2129"/>
      <c r="BHZ2129"/>
      <c r="BIA2129"/>
      <c r="BIB2129"/>
      <c r="BIC2129"/>
      <c r="BID2129"/>
      <c r="BIE2129"/>
      <c r="BIG2129" s="42"/>
      <c r="BIH2129" s="43"/>
      <c r="BII2129" s="44"/>
      <c r="BIJ2129" s="45"/>
      <c r="BIK2129" s="46"/>
      <c r="BIL2129" s="47"/>
      <c r="BIM2129"/>
      <c r="BIN2129"/>
      <c r="BIO2129"/>
      <c r="BIP2129"/>
      <c r="BIQ2129"/>
      <c r="BIR2129"/>
      <c r="BJQ2129"/>
      <c r="BJR2129"/>
      <c r="BJS2129"/>
      <c r="BJT2129"/>
      <c r="BJU2129"/>
      <c r="BJV2129"/>
      <c r="BJW2129"/>
      <c r="BJX2129"/>
      <c r="BJY2129"/>
      <c r="BJZ2129"/>
      <c r="BKA2129"/>
      <c r="BKB2129" s="42"/>
      <c r="BKC2129" s="43"/>
      <c r="BKD2129" s="44"/>
      <c r="BKE2129" s="45"/>
      <c r="BKF2129" s="46"/>
      <c r="BKG2129" s="47"/>
      <c r="BKH2129"/>
      <c r="BKI2129" s="35"/>
      <c r="BKJ2129"/>
      <c r="BKK2129"/>
      <c r="BKL2129"/>
      <c r="BKM2129"/>
      <c r="BKN2129"/>
      <c r="BKO2129"/>
      <c r="BKP2129"/>
      <c r="BKQ2129"/>
      <c r="BKR2129"/>
      <c r="BKT2129" s="42"/>
      <c r="BKU2129" s="43"/>
      <c r="BKV2129" s="44"/>
      <c r="BKW2129" s="45"/>
      <c r="BKX2129" s="46"/>
      <c r="BKY2129" s="47"/>
      <c r="BKZ2129"/>
      <c r="BLA2129"/>
      <c r="BLB2129"/>
      <c r="BLC2129"/>
      <c r="BLD2129"/>
      <c r="BLE2129"/>
      <c r="BMD2129"/>
      <c r="BME2129"/>
      <c r="BMF2129"/>
      <c r="BMG2129"/>
      <c r="BMH2129"/>
      <c r="BMI2129"/>
      <c r="BMJ2129"/>
      <c r="BMK2129"/>
      <c r="BML2129"/>
      <c r="BMM2129"/>
      <c r="BMN2129"/>
      <c r="BMO2129" s="42"/>
      <c r="BMP2129" s="43"/>
      <c r="BMQ2129" s="44"/>
      <c r="BMR2129" s="45"/>
      <c r="BMS2129" s="46"/>
      <c r="BMT2129" s="47"/>
      <c r="BMU2129"/>
      <c r="BMV2129" s="35"/>
      <c r="BMW2129"/>
      <c r="BMX2129"/>
      <c r="BMY2129"/>
      <c r="BMZ2129"/>
      <c r="BNA2129"/>
      <c r="BNB2129"/>
      <c r="BNC2129"/>
      <c r="BND2129"/>
      <c r="BNE2129"/>
      <c r="BNG2129" s="42"/>
      <c r="BNH2129" s="43"/>
      <c r="BNI2129" s="44"/>
      <c r="BNJ2129" s="45"/>
      <c r="BNK2129" s="46"/>
      <c r="BNL2129" s="47"/>
      <c r="BNM2129"/>
      <c r="BNN2129"/>
      <c r="BNO2129"/>
      <c r="BNP2129"/>
      <c r="BNQ2129"/>
      <c r="BNR2129"/>
      <c r="BOQ2129"/>
      <c r="BOR2129"/>
      <c r="BOS2129"/>
      <c r="BOT2129"/>
      <c r="BOU2129"/>
      <c r="BOV2129"/>
      <c r="BOW2129"/>
      <c r="BOX2129"/>
      <c r="BOY2129"/>
      <c r="BOZ2129"/>
      <c r="BPA2129"/>
      <c r="BPB2129" s="42"/>
      <c r="BPC2129" s="43"/>
      <c r="BPD2129" s="44"/>
      <c r="BPE2129" s="45"/>
      <c r="BPF2129" s="46"/>
      <c r="BPG2129" s="47"/>
      <c r="BPH2129"/>
      <c r="BPI2129" s="35"/>
      <c r="BPJ2129"/>
      <c r="BPK2129"/>
      <c r="BPL2129"/>
      <c r="BPM2129"/>
      <c r="BPN2129"/>
      <c r="BPO2129"/>
      <c r="BPP2129"/>
      <c r="BPQ2129"/>
      <c r="BPR2129"/>
      <c r="BPT2129" s="42"/>
      <c r="BPU2129" s="43"/>
      <c r="BPV2129" s="44"/>
      <c r="BPW2129" s="45"/>
      <c r="BPX2129" s="46"/>
      <c r="BPY2129" s="47"/>
      <c r="BPZ2129"/>
      <c r="BQA2129"/>
      <c r="BQB2129"/>
      <c r="BQC2129"/>
      <c r="BQD2129"/>
      <c r="BQE2129"/>
      <c r="BRD2129"/>
      <c r="BRE2129"/>
      <c r="BRF2129"/>
      <c r="BRG2129"/>
      <c r="BRH2129"/>
      <c r="BRI2129"/>
      <c r="BRJ2129"/>
      <c r="BRK2129"/>
      <c r="BRL2129"/>
      <c r="BRM2129"/>
      <c r="BRN2129"/>
      <c r="BRO2129" s="42"/>
      <c r="BRP2129" s="43"/>
      <c r="BRQ2129" s="44"/>
      <c r="BRR2129" s="45"/>
      <c r="BRS2129" s="46"/>
      <c r="BRT2129" s="47"/>
      <c r="BRU2129"/>
      <c r="BRV2129" s="35"/>
      <c r="BRW2129"/>
      <c r="BRX2129"/>
      <c r="BRY2129"/>
      <c r="BRZ2129"/>
      <c r="BSA2129"/>
      <c r="BSB2129"/>
      <c r="BSC2129"/>
      <c r="BSD2129"/>
      <c r="BSE2129"/>
      <c r="BSG2129" s="42"/>
      <c r="BSH2129" s="43"/>
      <c r="BSI2129" s="44"/>
      <c r="BSJ2129" s="45"/>
      <c r="BSK2129" s="46"/>
      <c r="BSL2129" s="47"/>
      <c r="BSM2129"/>
      <c r="BSN2129"/>
      <c r="BSO2129"/>
      <c r="BSP2129"/>
      <c r="BSQ2129"/>
      <c r="BSR2129"/>
      <c r="BTQ2129"/>
      <c r="BTR2129"/>
      <c r="BTS2129"/>
      <c r="BTT2129"/>
      <c r="BTU2129"/>
      <c r="BTV2129"/>
      <c r="BTW2129"/>
      <c r="BTX2129"/>
      <c r="BTY2129"/>
      <c r="BTZ2129"/>
      <c r="BUA2129"/>
      <c r="BUB2129" s="42"/>
      <c r="BUC2129" s="43"/>
      <c r="BUD2129" s="44"/>
      <c r="BUE2129" s="45"/>
      <c r="BUF2129" s="46"/>
      <c r="BUG2129" s="47"/>
      <c r="BUH2129"/>
      <c r="BUI2129" s="35"/>
      <c r="BUJ2129"/>
      <c r="BUK2129"/>
      <c r="BUL2129"/>
      <c r="BUM2129"/>
      <c r="BUN2129"/>
      <c r="BUO2129"/>
      <c r="BUP2129"/>
      <c r="BUQ2129"/>
      <c r="BUR2129"/>
      <c r="BUT2129" s="42"/>
      <c r="BUU2129" s="43"/>
      <c r="BUV2129" s="44"/>
      <c r="BUW2129" s="45"/>
      <c r="BUX2129" s="46"/>
      <c r="BUY2129" s="47"/>
      <c r="BUZ2129"/>
      <c r="BVA2129"/>
      <c r="BVB2129"/>
      <c r="BVC2129"/>
      <c r="BVD2129"/>
      <c r="BVE2129"/>
      <c r="BWD2129"/>
      <c r="BWE2129"/>
      <c r="BWF2129"/>
      <c r="BWG2129"/>
      <c r="BWH2129"/>
      <c r="BWI2129"/>
      <c r="BWJ2129"/>
      <c r="BWK2129"/>
      <c r="BWL2129"/>
      <c r="BWM2129"/>
      <c r="BWN2129"/>
      <c r="BWO2129" s="42"/>
      <c r="BWP2129" s="43"/>
      <c r="BWQ2129" s="44"/>
      <c r="BWR2129" s="45"/>
      <c r="BWS2129" s="46"/>
      <c r="BWT2129" s="47"/>
      <c r="BWU2129"/>
      <c r="BWV2129" s="35"/>
      <c r="BWW2129"/>
      <c r="BWX2129"/>
      <c r="BWY2129"/>
      <c r="BWZ2129"/>
      <c r="BXA2129"/>
      <c r="BXB2129"/>
      <c r="BXC2129"/>
      <c r="BXD2129"/>
      <c r="BXE2129"/>
      <c r="BXG2129" s="42"/>
      <c r="BXH2129" s="43"/>
      <c r="BXI2129" s="44"/>
      <c r="BXJ2129" s="45"/>
      <c r="BXK2129" s="46"/>
      <c r="BXL2129" s="47"/>
      <c r="BXM2129"/>
      <c r="BXN2129"/>
      <c r="BXO2129"/>
      <c r="BXP2129"/>
      <c r="BXQ2129"/>
      <c r="BXR2129"/>
      <c r="BYQ2129"/>
      <c r="BYR2129"/>
      <c r="BYS2129"/>
      <c r="BYT2129"/>
      <c r="BYU2129"/>
      <c r="BYV2129"/>
      <c r="BYW2129"/>
      <c r="BYX2129"/>
      <c r="BYY2129"/>
      <c r="BYZ2129"/>
      <c r="BZA2129"/>
      <c r="BZB2129" s="42"/>
      <c r="BZC2129" s="43"/>
      <c r="BZD2129" s="44"/>
      <c r="BZE2129" s="45"/>
      <c r="BZF2129" s="46"/>
      <c r="BZG2129" s="47"/>
      <c r="BZH2129"/>
      <c r="BZI2129" s="35"/>
      <c r="BZJ2129"/>
      <c r="BZK2129"/>
      <c r="BZL2129"/>
      <c r="BZM2129"/>
      <c r="BZN2129"/>
      <c r="BZO2129"/>
      <c r="BZP2129"/>
      <c r="BZQ2129"/>
      <c r="BZR2129"/>
      <c r="BZT2129" s="42"/>
      <c r="BZU2129" s="43"/>
      <c r="BZV2129" s="44"/>
      <c r="BZW2129" s="45"/>
      <c r="BZX2129" s="46"/>
      <c r="BZY2129" s="47"/>
      <c r="BZZ2129"/>
      <c r="CAA2129"/>
      <c r="CAB2129"/>
      <c r="CAC2129"/>
      <c r="CAD2129"/>
      <c r="CAE2129"/>
      <c r="CBD2129"/>
      <c r="CBE2129"/>
      <c r="CBF2129"/>
      <c r="CBG2129"/>
      <c r="CBH2129"/>
      <c r="CBI2129"/>
      <c r="CBJ2129"/>
      <c r="CBK2129"/>
      <c r="CBL2129"/>
      <c r="CBM2129"/>
      <c r="CBN2129"/>
      <c r="CBO2129" s="42"/>
      <c r="CBP2129" s="43"/>
      <c r="CBQ2129" s="44"/>
      <c r="CBR2129" s="45"/>
      <c r="CBS2129" s="46"/>
      <c r="CBT2129" s="47"/>
      <c r="CBU2129"/>
      <c r="CBV2129" s="35"/>
      <c r="CBW2129"/>
      <c r="CBX2129"/>
      <c r="CBY2129"/>
      <c r="CBZ2129"/>
      <c r="CCA2129"/>
      <c r="CCB2129"/>
      <c r="CCC2129"/>
      <c r="CCD2129"/>
      <c r="CCE2129"/>
      <c r="CCG2129" s="42"/>
      <c r="CCH2129" s="43"/>
      <c r="CCI2129" s="44"/>
      <c r="CCJ2129" s="45"/>
      <c r="CCK2129" s="46"/>
      <c r="CCL2129" s="47"/>
      <c r="CCM2129"/>
      <c r="CCN2129"/>
      <c r="CCO2129"/>
      <c r="CCP2129"/>
      <c r="CCQ2129"/>
      <c r="CCR2129"/>
      <c r="CDQ2129"/>
      <c r="CDR2129"/>
      <c r="CDS2129"/>
      <c r="CDT2129"/>
      <c r="CDU2129"/>
      <c r="CDV2129"/>
      <c r="CDW2129"/>
      <c r="CDX2129"/>
      <c r="CDY2129"/>
      <c r="CDZ2129"/>
      <c r="CEA2129"/>
      <c r="CEB2129" s="42"/>
      <c r="CEC2129" s="43"/>
      <c r="CED2129" s="44"/>
      <c r="CEE2129" s="45"/>
      <c r="CEF2129" s="46"/>
      <c r="CEG2129" s="47"/>
      <c r="CEH2129"/>
      <c r="CEI2129" s="35"/>
      <c r="CEJ2129"/>
      <c r="CEK2129"/>
      <c r="CEL2129"/>
      <c r="CEM2129"/>
      <c r="CEN2129"/>
      <c r="CEO2129"/>
      <c r="CEP2129"/>
      <c r="CEQ2129"/>
      <c r="CER2129"/>
      <c r="CET2129" s="42"/>
      <c r="CEU2129" s="43"/>
      <c r="CEV2129" s="44"/>
      <c r="CEW2129" s="45"/>
      <c r="CEX2129" s="46"/>
      <c r="CEY2129" s="47"/>
      <c r="CEZ2129"/>
      <c r="CFA2129"/>
      <c r="CFB2129"/>
      <c r="CFC2129"/>
      <c r="CFD2129"/>
      <c r="CFE2129"/>
      <c r="CGD2129"/>
      <c r="CGE2129"/>
      <c r="CGF2129"/>
      <c r="CGG2129"/>
      <c r="CGH2129"/>
      <c r="CGI2129"/>
      <c r="CGJ2129"/>
      <c r="CGK2129"/>
      <c r="CGL2129"/>
      <c r="CGM2129"/>
      <c r="CGN2129"/>
      <c r="CGO2129" s="42"/>
      <c r="CGP2129" s="43"/>
      <c r="CGQ2129" s="44"/>
      <c r="CGR2129" s="45"/>
      <c r="CGS2129" s="46"/>
      <c r="CGT2129" s="47"/>
      <c r="CGU2129"/>
      <c r="CGV2129" s="35"/>
      <c r="CGW2129"/>
      <c r="CGX2129"/>
      <c r="CGY2129"/>
      <c r="CGZ2129"/>
      <c r="CHA2129"/>
      <c r="CHB2129"/>
      <c r="CHC2129"/>
      <c r="CHD2129"/>
      <c r="CHE2129"/>
      <c r="CHG2129" s="42"/>
      <c r="CHH2129" s="43"/>
      <c r="CHI2129" s="44"/>
      <c r="CHJ2129" s="45"/>
      <c r="CHK2129" s="46"/>
      <c r="CHL2129" s="47"/>
      <c r="CHM2129"/>
      <c r="CHN2129"/>
      <c r="CHO2129"/>
      <c r="CHP2129"/>
      <c r="CHQ2129"/>
      <c r="CHR2129"/>
      <c r="CIQ2129"/>
      <c r="CIR2129"/>
      <c r="CIS2129"/>
      <c r="CIT2129"/>
      <c r="CIU2129"/>
      <c r="CIV2129"/>
      <c r="CIW2129"/>
      <c r="CIX2129"/>
      <c r="CIY2129"/>
      <c r="CIZ2129"/>
      <c r="CJA2129"/>
      <c r="CJB2129" s="42"/>
      <c r="CJC2129" s="43"/>
      <c r="CJD2129" s="44"/>
      <c r="CJE2129" s="45"/>
      <c r="CJF2129" s="46"/>
      <c r="CJG2129" s="47"/>
      <c r="CJH2129"/>
      <c r="CJI2129" s="35"/>
      <c r="CJJ2129"/>
      <c r="CJK2129"/>
      <c r="CJL2129"/>
      <c r="CJM2129"/>
      <c r="CJN2129"/>
      <c r="CJO2129"/>
      <c r="CJP2129"/>
      <c r="CJQ2129"/>
      <c r="CJR2129"/>
      <c r="CJT2129" s="42"/>
      <c r="CJU2129" s="43"/>
      <c r="CJV2129" s="44"/>
      <c r="CJW2129" s="45"/>
      <c r="CJX2129" s="46"/>
      <c r="CJY2129" s="47"/>
      <c r="CJZ2129"/>
      <c r="CKA2129"/>
      <c r="CKB2129"/>
      <c r="CKC2129"/>
      <c r="CKD2129"/>
      <c r="CKE2129"/>
      <c r="CLD2129"/>
      <c r="CLE2129"/>
      <c r="CLF2129"/>
      <c r="CLG2129"/>
      <c r="CLH2129"/>
      <c r="CLI2129"/>
      <c r="CLJ2129"/>
      <c r="CLK2129"/>
      <c r="CLL2129"/>
      <c r="CLM2129"/>
      <c r="CLN2129"/>
      <c r="CLO2129" s="42"/>
      <c r="CLP2129" s="43"/>
      <c r="CLQ2129" s="44"/>
      <c r="CLR2129" s="45"/>
      <c r="CLS2129" s="46"/>
      <c r="CLT2129" s="47"/>
      <c r="CLU2129"/>
      <c r="CLV2129" s="35"/>
      <c r="CLW2129"/>
      <c r="CLX2129"/>
      <c r="CLY2129"/>
      <c r="CLZ2129"/>
      <c r="CMA2129"/>
      <c r="CMB2129"/>
      <c r="CMC2129"/>
      <c r="CMD2129"/>
      <c r="CME2129"/>
      <c r="CMG2129" s="42"/>
      <c r="CMH2129" s="43"/>
      <c r="CMI2129" s="44"/>
      <c r="CMJ2129" s="45"/>
      <c r="CMK2129" s="46"/>
      <c r="CML2129" s="47"/>
      <c r="CMM2129"/>
      <c r="CMN2129"/>
      <c r="CMO2129"/>
      <c r="CMP2129"/>
      <c r="CMQ2129"/>
      <c r="CMR2129"/>
      <c r="CNQ2129"/>
      <c r="CNR2129"/>
      <c r="CNS2129"/>
      <c r="CNT2129"/>
      <c r="CNU2129"/>
      <c r="CNV2129"/>
      <c r="CNW2129"/>
      <c r="CNX2129"/>
      <c r="CNY2129"/>
      <c r="CNZ2129"/>
      <c r="COA2129"/>
      <c r="COB2129" s="42"/>
      <c r="COC2129" s="43"/>
      <c r="COD2129" s="44"/>
      <c r="COE2129" s="45"/>
      <c r="COF2129" s="46"/>
      <c r="COG2129" s="47"/>
      <c r="COH2129"/>
      <c r="COI2129" s="35"/>
      <c r="COJ2129"/>
      <c r="COK2129"/>
      <c r="COL2129"/>
      <c r="COM2129"/>
      <c r="CON2129"/>
      <c r="COO2129"/>
      <c r="COP2129"/>
      <c r="COQ2129"/>
      <c r="COR2129"/>
      <c r="COT2129" s="42"/>
      <c r="COU2129" s="43"/>
      <c r="COV2129" s="44"/>
      <c r="COW2129" s="45"/>
      <c r="COX2129" s="46"/>
      <c r="COY2129" s="47"/>
      <c r="COZ2129"/>
      <c r="CPA2129"/>
      <c r="CPB2129"/>
      <c r="CPC2129"/>
      <c r="CPD2129"/>
      <c r="CPE2129"/>
      <c r="CQD2129"/>
      <c r="CQE2129"/>
      <c r="CQF2129"/>
      <c r="CQG2129"/>
      <c r="CQH2129"/>
      <c r="CQI2129"/>
      <c r="CQJ2129"/>
      <c r="CQK2129"/>
      <c r="CQL2129"/>
      <c r="CQM2129"/>
      <c r="CQN2129"/>
      <c r="CQO2129" s="42"/>
      <c r="CQP2129" s="43"/>
      <c r="CQQ2129" s="44"/>
      <c r="CQR2129" s="45"/>
      <c r="CQS2129" s="46"/>
      <c r="CQT2129" s="47"/>
      <c r="CQU2129"/>
      <c r="CQV2129" s="35"/>
      <c r="CQW2129"/>
      <c r="CQX2129"/>
      <c r="CQY2129"/>
      <c r="CQZ2129"/>
      <c r="CRA2129"/>
      <c r="CRB2129"/>
      <c r="CRC2129"/>
      <c r="CRD2129"/>
      <c r="CRE2129"/>
      <c r="CRG2129" s="42"/>
      <c r="CRH2129" s="43"/>
      <c r="CRI2129" s="44"/>
      <c r="CRJ2129" s="45"/>
      <c r="CRK2129" s="46"/>
      <c r="CRL2129" s="47"/>
      <c r="CRM2129"/>
      <c r="CRN2129"/>
      <c r="CRO2129"/>
      <c r="CRP2129"/>
      <c r="CRQ2129"/>
      <c r="CRR2129"/>
      <c r="CSQ2129"/>
      <c r="CSR2129"/>
      <c r="CSS2129"/>
      <c r="CST2129"/>
      <c r="CSU2129"/>
      <c r="CSV2129"/>
      <c r="CSW2129"/>
      <c r="CSX2129"/>
      <c r="CSY2129"/>
      <c r="CSZ2129"/>
      <c r="CTA2129"/>
      <c r="CTB2129" s="42"/>
      <c r="CTC2129" s="43"/>
      <c r="CTD2129" s="44"/>
      <c r="CTE2129" s="45"/>
      <c r="CTF2129" s="46"/>
      <c r="CTG2129" s="47"/>
      <c r="CTH2129"/>
      <c r="CTI2129" s="35"/>
      <c r="CTJ2129"/>
      <c r="CTK2129"/>
      <c r="CTL2129"/>
      <c r="CTM2129"/>
      <c r="CTN2129"/>
      <c r="CTO2129"/>
      <c r="CTP2129"/>
      <c r="CTQ2129"/>
      <c r="CTR2129"/>
      <c r="CTT2129" s="42"/>
      <c r="CTU2129" s="43"/>
      <c r="CTV2129" s="44"/>
      <c r="CTW2129" s="45"/>
      <c r="CTX2129" s="46"/>
      <c r="CTY2129" s="47"/>
      <c r="CTZ2129"/>
      <c r="CUA2129"/>
      <c r="CUB2129"/>
      <c r="CUC2129"/>
      <c r="CUD2129"/>
      <c r="CUE2129"/>
      <c r="CVD2129"/>
      <c r="CVE2129"/>
      <c r="CVF2129"/>
      <c r="CVG2129"/>
      <c r="CVH2129"/>
      <c r="CVI2129"/>
      <c r="CVJ2129"/>
      <c r="CVK2129"/>
      <c r="CVL2129"/>
      <c r="CVM2129"/>
      <c r="CVN2129"/>
      <c r="CVO2129" s="42"/>
      <c r="CVP2129" s="43"/>
      <c r="CVQ2129" s="44"/>
      <c r="CVR2129" s="45"/>
      <c r="CVS2129" s="46"/>
      <c r="CVT2129" s="47"/>
      <c r="CVU2129"/>
      <c r="CVV2129" s="35"/>
      <c r="CVW2129"/>
      <c r="CVX2129"/>
      <c r="CVY2129"/>
      <c r="CVZ2129"/>
      <c r="CWA2129"/>
      <c r="CWB2129"/>
      <c r="CWC2129"/>
      <c r="CWD2129"/>
      <c r="CWE2129"/>
      <c r="CWG2129" s="42"/>
      <c r="CWH2129" s="43"/>
      <c r="CWI2129" s="44"/>
      <c r="CWJ2129" s="45"/>
      <c r="CWK2129" s="46"/>
      <c r="CWL2129" s="47"/>
      <c r="CWM2129"/>
      <c r="CWN2129"/>
      <c r="CWO2129"/>
      <c r="CWP2129"/>
      <c r="CWQ2129"/>
      <c r="CWR2129"/>
      <c r="CXQ2129"/>
      <c r="CXR2129"/>
      <c r="CXS2129"/>
      <c r="CXT2129"/>
      <c r="CXU2129"/>
      <c r="CXV2129"/>
      <c r="CXW2129"/>
      <c r="CXX2129"/>
      <c r="CXY2129"/>
      <c r="CXZ2129"/>
      <c r="CYA2129"/>
      <c r="CYB2129" s="42"/>
      <c r="CYC2129" s="43"/>
      <c r="CYD2129" s="44"/>
      <c r="CYE2129" s="45"/>
      <c r="CYF2129" s="46"/>
      <c r="CYG2129" s="47"/>
      <c r="CYH2129"/>
      <c r="CYI2129" s="35"/>
      <c r="CYJ2129"/>
      <c r="CYK2129"/>
      <c r="CYL2129"/>
      <c r="CYM2129"/>
      <c r="CYN2129"/>
      <c r="CYO2129"/>
      <c r="CYP2129"/>
      <c r="CYQ2129"/>
      <c r="CYR2129"/>
      <c r="CYT2129" s="42"/>
      <c r="CYU2129" s="43"/>
      <c r="CYV2129" s="44"/>
      <c r="CYW2129" s="45"/>
      <c r="CYX2129" s="46"/>
      <c r="CYY2129" s="47"/>
      <c r="CYZ2129"/>
      <c r="CZA2129"/>
      <c r="CZB2129"/>
      <c r="CZC2129"/>
      <c r="CZD2129"/>
      <c r="CZE2129"/>
      <c r="DAD2129"/>
      <c r="DAE2129"/>
      <c r="DAF2129"/>
      <c r="DAG2129"/>
      <c r="DAH2129"/>
      <c r="DAI2129"/>
      <c r="DAJ2129"/>
      <c r="DAK2129"/>
      <c r="DAL2129"/>
      <c r="DAM2129"/>
      <c r="DAN2129"/>
      <c r="DAO2129" s="42"/>
      <c r="DAP2129" s="43"/>
      <c r="DAQ2129" s="44"/>
      <c r="DAR2129" s="45"/>
      <c r="DAS2129" s="46"/>
      <c r="DAT2129" s="47"/>
      <c r="DAU2129"/>
      <c r="DAV2129" s="35"/>
      <c r="DAW2129"/>
      <c r="DAX2129"/>
      <c r="DAY2129"/>
      <c r="DAZ2129"/>
      <c r="DBA2129"/>
      <c r="DBB2129"/>
      <c r="DBC2129"/>
      <c r="DBD2129"/>
      <c r="DBE2129"/>
      <c r="DBG2129" s="42"/>
      <c r="DBH2129" s="43"/>
      <c r="DBI2129" s="44"/>
      <c r="DBJ2129" s="45"/>
      <c r="DBK2129" s="46"/>
      <c r="DBL2129" s="47"/>
      <c r="DBM2129"/>
      <c r="DBN2129"/>
      <c r="DBO2129"/>
      <c r="DBP2129"/>
      <c r="DBQ2129"/>
      <c r="DBR2129"/>
      <c r="DCQ2129"/>
      <c r="DCR2129"/>
      <c r="DCS2129"/>
      <c r="DCT2129"/>
      <c r="DCU2129"/>
      <c r="DCV2129"/>
      <c r="DCW2129"/>
      <c r="DCX2129"/>
      <c r="DCY2129"/>
      <c r="DCZ2129"/>
      <c r="DDA2129"/>
      <c r="DDB2129" s="42"/>
      <c r="DDC2129" s="43"/>
      <c r="DDD2129" s="44"/>
      <c r="DDE2129" s="45"/>
      <c r="DDF2129" s="46"/>
      <c r="DDG2129" s="47"/>
      <c r="DDH2129"/>
      <c r="DDI2129" s="35"/>
      <c r="DDJ2129"/>
      <c r="DDK2129"/>
      <c r="DDL2129"/>
      <c r="DDM2129"/>
      <c r="DDN2129"/>
      <c r="DDO2129"/>
      <c r="DDP2129"/>
      <c r="DDQ2129"/>
      <c r="DDR2129"/>
      <c r="DDT2129" s="42"/>
      <c r="DDU2129" s="43"/>
      <c r="DDV2129" s="44"/>
      <c r="DDW2129" s="45"/>
      <c r="DDX2129" s="46"/>
      <c r="DDY2129" s="47"/>
      <c r="DDZ2129"/>
      <c r="DEA2129"/>
      <c r="DEB2129"/>
      <c r="DEC2129"/>
      <c r="DED2129"/>
      <c r="DEE2129"/>
      <c r="DFD2129"/>
      <c r="DFE2129"/>
      <c r="DFF2129"/>
      <c r="DFG2129"/>
      <c r="DFH2129"/>
      <c r="DFI2129"/>
      <c r="DFJ2129"/>
      <c r="DFK2129"/>
      <c r="DFL2129"/>
      <c r="DFM2129"/>
      <c r="DFN2129"/>
      <c r="DFO2129" s="42"/>
      <c r="DFP2129" s="43"/>
      <c r="DFQ2129" s="44"/>
      <c r="DFR2129" s="45"/>
      <c r="DFS2129" s="46"/>
      <c r="DFT2129" s="47"/>
      <c r="DFU2129"/>
      <c r="DFV2129" s="35"/>
      <c r="DFW2129"/>
      <c r="DFX2129"/>
      <c r="DFY2129"/>
      <c r="DFZ2129"/>
      <c r="DGA2129"/>
      <c r="DGB2129"/>
      <c r="DGC2129"/>
      <c r="DGD2129"/>
      <c r="DGE2129"/>
      <c r="DGG2129" s="42"/>
      <c r="DGH2129" s="43"/>
      <c r="DGI2129" s="44"/>
      <c r="DGJ2129" s="45"/>
      <c r="DGK2129" s="46"/>
      <c r="DGL2129" s="47"/>
      <c r="DGM2129"/>
      <c r="DGN2129"/>
      <c r="DGO2129"/>
      <c r="DGP2129"/>
      <c r="DGQ2129"/>
      <c r="DGR2129"/>
      <c r="DHQ2129"/>
      <c r="DHR2129"/>
      <c r="DHS2129"/>
      <c r="DHT2129"/>
      <c r="DHU2129"/>
      <c r="DHV2129"/>
      <c r="DHW2129"/>
      <c r="DHX2129"/>
      <c r="DHY2129"/>
      <c r="DHZ2129"/>
      <c r="DIA2129"/>
      <c r="DIB2129" s="42"/>
      <c r="DIC2129" s="43"/>
      <c r="DID2129" s="44"/>
      <c r="DIE2129" s="45"/>
      <c r="DIF2129" s="46"/>
      <c r="DIG2129" s="47"/>
      <c r="DIH2129"/>
      <c r="DII2129" s="35"/>
      <c r="DIJ2129"/>
      <c r="DIK2129"/>
      <c r="DIL2129"/>
      <c r="DIM2129"/>
      <c r="DIN2129"/>
      <c r="DIO2129"/>
      <c r="DIP2129"/>
      <c r="DIQ2129"/>
      <c r="DIR2129"/>
      <c r="DIT2129" s="42"/>
      <c r="DIU2129" s="43"/>
      <c r="DIV2129" s="44"/>
      <c r="DIW2129" s="45"/>
      <c r="DIX2129" s="46"/>
      <c r="DIY2129" s="47"/>
      <c r="DIZ2129"/>
      <c r="DJA2129"/>
      <c r="DJB2129"/>
      <c r="DJC2129"/>
      <c r="DJD2129"/>
      <c r="DJE2129"/>
      <c r="DKD2129"/>
      <c r="DKE2129"/>
      <c r="DKF2129"/>
      <c r="DKG2129"/>
      <c r="DKH2129"/>
      <c r="DKI2129"/>
      <c r="DKJ2129"/>
      <c r="DKK2129"/>
      <c r="DKL2129"/>
      <c r="DKM2129"/>
      <c r="DKN2129"/>
      <c r="DKO2129" s="42"/>
      <c r="DKP2129" s="43"/>
      <c r="DKQ2129" s="44"/>
      <c r="DKR2129" s="45"/>
      <c r="DKS2129" s="46"/>
      <c r="DKT2129" s="47"/>
      <c r="DKU2129"/>
      <c r="DKV2129" s="35"/>
      <c r="DKW2129"/>
      <c r="DKX2129"/>
      <c r="DKY2129"/>
      <c r="DKZ2129"/>
      <c r="DLA2129"/>
      <c r="DLB2129"/>
      <c r="DLC2129"/>
      <c r="DLD2129"/>
      <c r="DLE2129"/>
      <c r="DLG2129" s="42"/>
      <c r="DLH2129" s="43"/>
      <c r="DLI2129" s="44"/>
      <c r="DLJ2129" s="45"/>
      <c r="DLK2129" s="46"/>
      <c r="DLL2129" s="47"/>
      <c r="DLM2129"/>
      <c r="DLN2129"/>
      <c r="DLO2129"/>
      <c r="DLP2129"/>
      <c r="DLQ2129"/>
      <c r="DLR2129"/>
      <c r="DMQ2129"/>
      <c r="DMR2129"/>
      <c r="DMS2129"/>
      <c r="DMT2129"/>
      <c r="DMU2129"/>
      <c r="DMV2129"/>
      <c r="DMW2129"/>
      <c r="DMX2129"/>
      <c r="DMY2129"/>
      <c r="DMZ2129"/>
      <c r="DNA2129"/>
      <c r="DNB2129" s="42"/>
      <c r="DNC2129" s="43"/>
      <c r="DND2129" s="44"/>
      <c r="DNE2129" s="45"/>
      <c r="DNF2129" s="46"/>
      <c r="DNG2129" s="47"/>
      <c r="DNH2129"/>
      <c r="DNI2129" s="35"/>
      <c r="DNJ2129"/>
      <c r="DNK2129"/>
      <c r="DNL2129"/>
      <c r="DNM2129"/>
      <c r="DNN2129"/>
      <c r="DNO2129"/>
      <c r="DNP2129"/>
      <c r="DNQ2129"/>
      <c r="DNR2129"/>
      <c r="DNT2129" s="42"/>
      <c r="DNU2129" s="43"/>
      <c r="DNV2129" s="44"/>
      <c r="DNW2129" s="45"/>
      <c r="DNX2129" s="46"/>
      <c r="DNY2129" s="47"/>
      <c r="DNZ2129"/>
      <c r="DOA2129"/>
      <c r="DOB2129"/>
      <c r="DOC2129"/>
      <c r="DOD2129"/>
      <c r="DOE2129"/>
      <c r="DPD2129"/>
      <c r="DPE2129"/>
      <c r="DPF2129"/>
      <c r="DPG2129"/>
      <c r="DPH2129"/>
      <c r="DPI2129"/>
      <c r="DPJ2129"/>
      <c r="DPK2129"/>
      <c r="DPL2129"/>
      <c r="DPM2129"/>
      <c r="DPN2129"/>
      <c r="DPO2129" s="42"/>
      <c r="DPP2129" s="43"/>
      <c r="DPQ2129" s="44"/>
      <c r="DPR2129" s="45"/>
      <c r="DPS2129" s="46"/>
      <c r="DPT2129" s="47"/>
      <c r="DPU2129"/>
      <c r="DPV2129" s="35"/>
      <c r="DPW2129"/>
      <c r="DPX2129"/>
      <c r="DPY2129"/>
      <c r="DPZ2129"/>
      <c r="DQA2129"/>
      <c r="DQB2129"/>
      <c r="DQC2129"/>
      <c r="DQD2129"/>
      <c r="DQE2129"/>
      <c r="DQG2129" s="42"/>
      <c r="DQH2129" s="43"/>
      <c r="DQI2129" s="44"/>
      <c r="DQJ2129" s="45"/>
      <c r="DQK2129" s="46"/>
      <c r="DQL2129" s="47"/>
      <c r="DQM2129"/>
      <c r="DQN2129"/>
      <c r="DQO2129"/>
      <c r="DQP2129"/>
      <c r="DQQ2129"/>
      <c r="DQR2129"/>
      <c r="DRQ2129"/>
      <c r="DRR2129"/>
      <c r="DRS2129"/>
      <c r="DRT2129"/>
      <c r="DRU2129"/>
      <c r="DRV2129"/>
      <c r="DRW2129"/>
      <c r="DRX2129"/>
      <c r="DRY2129"/>
      <c r="DRZ2129"/>
      <c r="DSA2129"/>
      <c r="DSB2129" s="42"/>
      <c r="DSC2129" s="43"/>
      <c r="DSD2129" s="44"/>
      <c r="DSE2129" s="45"/>
      <c r="DSF2129" s="46"/>
      <c r="DSG2129" s="47"/>
      <c r="DSH2129"/>
      <c r="DSI2129" s="35"/>
      <c r="DSJ2129"/>
      <c r="DSK2129"/>
      <c r="DSL2129"/>
      <c r="DSM2129"/>
      <c r="DSN2129"/>
      <c r="DSO2129"/>
      <c r="DSP2129"/>
      <c r="DSQ2129"/>
      <c r="DSR2129"/>
      <c r="DST2129" s="42"/>
      <c r="DSU2129" s="43"/>
      <c r="DSV2129" s="44"/>
      <c r="DSW2129" s="45"/>
      <c r="DSX2129" s="46"/>
      <c r="DSY2129" s="47"/>
      <c r="DSZ2129"/>
      <c r="DTA2129"/>
      <c r="DTB2129"/>
      <c r="DTC2129"/>
      <c r="DTD2129"/>
      <c r="DTE2129"/>
      <c r="DUD2129"/>
      <c r="DUE2129"/>
      <c r="DUF2129"/>
      <c r="DUG2129"/>
      <c r="DUH2129"/>
      <c r="DUI2129"/>
      <c r="DUJ2129"/>
      <c r="DUK2129"/>
      <c r="DUL2129"/>
      <c r="DUM2129"/>
      <c r="DUN2129"/>
      <c r="DUO2129" s="42"/>
      <c r="DUP2129" s="43"/>
      <c r="DUQ2129" s="44"/>
      <c r="DUR2129" s="45"/>
      <c r="DUS2129" s="46"/>
      <c r="DUT2129" s="47"/>
      <c r="DUU2129"/>
      <c r="DUV2129" s="35"/>
      <c r="DUW2129"/>
      <c r="DUX2129"/>
      <c r="DUY2129"/>
      <c r="DUZ2129"/>
      <c r="DVA2129"/>
      <c r="DVB2129"/>
      <c r="DVC2129"/>
      <c r="DVD2129"/>
      <c r="DVE2129"/>
      <c r="DVG2129" s="42"/>
      <c r="DVH2129" s="43"/>
      <c r="DVI2129" s="44"/>
      <c r="DVJ2129" s="45"/>
      <c r="DVK2129" s="46"/>
      <c r="DVL2129" s="47"/>
      <c r="DVM2129"/>
      <c r="DVN2129"/>
      <c r="DVO2129"/>
      <c r="DVP2129"/>
      <c r="DVQ2129"/>
      <c r="DVR2129"/>
      <c r="DWQ2129"/>
      <c r="DWR2129"/>
      <c r="DWS2129"/>
      <c r="DWT2129"/>
      <c r="DWU2129"/>
      <c r="DWV2129"/>
      <c r="DWW2129"/>
      <c r="DWX2129"/>
      <c r="DWY2129"/>
      <c r="DWZ2129"/>
      <c r="DXA2129"/>
      <c r="DXB2129" s="42"/>
      <c r="DXC2129" s="43"/>
      <c r="DXD2129" s="44"/>
      <c r="DXE2129" s="45"/>
      <c r="DXF2129" s="46"/>
      <c r="DXG2129" s="47"/>
      <c r="DXH2129"/>
      <c r="DXI2129" s="35"/>
      <c r="DXJ2129"/>
      <c r="DXK2129"/>
      <c r="DXL2129"/>
      <c r="DXM2129"/>
      <c r="DXN2129"/>
      <c r="DXO2129"/>
      <c r="DXP2129"/>
      <c r="DXQ2129"/>
      <c r="DXR2129"/>
      <c r="DXT2129" s="42"/>
      <c r="DXU2129" s="43"/>
      <c r="DXV2129" s="44"/>
      <c r="DXW2129" s="45"/>
      <c r="DXX2129" s="46"/>
      <c r="DXY2129" s="47"/>
      <c r="DXZ2129"/>
      <c r="DYA2129"/>
      <c r="DYB2129"/>
      <c r="DYC2129"/>
      <c r="DYD2129"/>
      <c r="DYE2129"/>
      <c r="DZD2129"/>
      <c r="DZE2129"/>
      <c r="DZF2129"/>
      <c r="DZG2129"/>
      <c r="DZH2129"/>
      <c r="DZI2129"/>
      <c r="DZJ2129"/>
      <c r="DZK2129"/>
      <c r="DZL2129"/>
      <c r="DZM2129"/>
      <c r="DZN2129"/>
      <c r="DZO2129" s="42"/>
      <c r="DZP2129" s="43"/>
      <c r="DZQ2129" s="44"/>
      <c r="DZR2129" s="45"/>
      <c r="DZS2129" s="46"/>
      <c r="DZT2129" s="47"/>
      <c r="DZU2129"/>
      <c r="DZV2129" s="35"/>
      <c r="DZW2129"/>
      <c r="DZX2129"/>
      <c r="DZY2129"/>
      <c r="DZZ2129"/>
      <c r="EAA2129"/>
      <c r="EAB2129"/>
      <c r="EAC2129"/>
      <c r="EAD2129"/>
      <c r="EAE2129"/>
      <c r="EAG2129" s="42"/>
      <c r="EAH2129" s="43"/>
      <c r="EAI2129" s="44"/>
      <c r="EAJ2129" s="45"/>
      <c r="EAK2129" s="46"/>
      <c r="EAL2129" s="47"/>
      <c r="EAM2129"/>
      <c r="EAN2129"/>
      <c r="EAO2129"/>
      <c r="EAP2129"/>
      <c r="EAQ2129"/>
      <c r="EAR2129"/>
      <c r="EBQ2129"/>
      <c r="EBR2129"/>
      <c r="EBS2129"/>
      <c r="EBT2129"/>
      <c r="EBU2129"/>
      <c r="EBV2129"/>
      <c r="EBW2129"/>
      <c r="EBX2129"/>
      <c r="EBY2129"/>
      <c r="EBZ2129"/>
      <c r="ECA2129"/>
      <c r="ECB2129" s="42"/>
      <c r="ECC2129" s="43"/>
      <c r="ECD2129" s="44"/>
      <c r="ECE2129" s="45"/>
      <c r="ECF2129" s="46"/>
      <c r="ECG2129" s="47"/>
      <c r="ECH2129"/>
      <c r="ECI2129" s="35"/>
      <c r="ECJ2129"/>
      <c r="ECK2129"/>
      <c r="ECL2129"/>
      <c r="ECM2129"/>
      <c r="ECN2129"/>
      <c r="ECO2129"/>
      <c r="ECP2129"/>
      <c r="ECQ2129"/>
      <c r="ECR2129"/>
      <c r="ECT2129" s="42"/>
      <c r="ECU2129" s="43"/>
      <c r="ECV2129" s="44"/>
      <c r="ECW2129" s="45"/>
      <c r="ECX2129" s="46"/>
      <c r="ECY2129" s="47"/>
      <c r="ECZ2129"/>
      <c r="EDA2129"/>
      <c r="EDB2129"/>
      <c r="EDC2129"/>
      <c r="EDD2129"/>
      <c r="EDE2129"/>
      <c r="EED2129"/>
      <c r="EEE2129"/>
      <c r="EEF2129"/>
      <c r="EEG2129"/>
      <c r="EEH2129"/>
      <c r="EEI2129"/>
      <c r="EEJ2129"/>
      <c r="EEK2129"/>
      <c r="EEL2129"/>
      <c r="EEM2129"/>
      <c r="EEN2129"/>
      <c r="EEO2129" s="42"/>
      <c r="EEP2129" s="43"/>
      <c r="EEQ2129" s="44"/>
      <c r="EER2129" s="45"/>
      <c r="EES2129" s="46"/>
      <c r="EET2129" s="47"/>
      <c r="EEU2129"/>
      <c r="EEV2129" s="35"/>
      <c r="EEW2129"/>
      <c r="EEX2129"/>
      <c r="EEY2129"/>
      <c r="EEZ2129"/>
      <c r="EFA2129"/>
      <c r="EFB2129"/>
      <c r="EFC2129"/>
      <c r="EFD2129"/>
      <c r="EFE2129"/>
      <c r="EFG2129" s="42"/>
      <c r="EFH2129" s="43"/>
      <c r="EFI2129" s="44"/>
      <c r="EFJ2129" s="45"/>
      <c r="EFK2129" s="46"/>
      <c r="EFL2129" s="47"/>
      <c r="EFM2129"/>
      <c r="EFN2129"/>
      <c r="EFO2129"/>
      <c r="EFP2129"/>
      <c r="EFQ2129"/>
      <c r="EFR2129"/>
      <c r="EGQ2129"/>
      <c r="EGR2129"/>
      <c r="EGS2129"/>
      <c r="EGT2129"/>
      <c r="EGU2129"/>
      <c r="EGV2129"/>
      <c r="EGW2129"/>
      <c r="EGX2129"/>
      <c r="EGY2129"/>
      <c r="EGZ2129"/>
      <c r="EHA2129"/>
      <c r="EHB2129" s="42"/>
      <c r="EHC2129" s="43"/>
      <c r="EHD2129" s="44"/>
      <c r="EHE2129" s="45"/>
      <c r="EHF2129" s="46"/>
      <c r="EHG2129" s="47"/>
      <c r="EHH2129"/>
      <c r="EHI2129" s="35"/>
      <c r="EHJ2129"/>
      <c r="EHK2129"/>
      <c r="EHL2129"/>
      <c r="EHM2129"/>
      <c r="EHN2129"/>
      <c r="EHO2129"/>
      <c r="EHP2129"/>
      <c r="EHQ2129"/>
      <c r="EHR2129"/>
      <c r="EHT2129" s="42"/>
      <c r="EHU2129" s="43"/>
      <c r="EHV2129" s="44"/>
      <c r="EHW2129" s="45"/>
      <c r="EHX2129" s="46"/>
      <c r="EHY2129" s="47"/>
      <c r="EHZ2129"/>
      <c r="EIA2129"/>
      <c r="EIB2129"/>
      <c r="EIC2129"/>
      <c r="EID2129"/>
      <c r="EIE2129"/>
      <c r="EJD2129"/>
      <c r="EJE2129"/>
      <c r="EJF2129"/>
      <c r="EJG2129"/>
      <c r="EJH2129"/>
      <c r="EJI2129"/>
      <c r="EJJ2129"/>
      <c r="EJK2129"/>
      <c r="EJL2129"/>
      <c r="EJM2129"/>
      <c r="EJN2129"/>
      <c r="EJO2129" s="42"/>
      <c r="EJP2129" s="43"/>
      <c r="EJQ2129" s="44"/>
      <c r="EJR2129" s="45"/>
      <c r="EJS2129" s="46"/>
      <c r="EJT2129" s="47"/>
      <c r="EJU2129"/>
      <c r="EJV2129" s="35"/>
      <c r="EJW2129"/>
      <c r="EJX2129"/>
      <c r="EJY2129"/>
      <c r="EJZ2129"/>
      <c r="EKA2129"/>
      <c r="EKB2129"/>
      <c r="EKC2129"/>
      <c r="EKD2129"/>
      <c r="EKE2129"/>
      <c r="EKG2129" s="42"/>
      <c r="EKH2129" s="43"/>
      <c r="EKI2129" s="44"/>
      <c r="EKJ2129" s="45"/>
      <c r="EKK2129" s="46"/>
      <c r="EKL2129" s="47"/>
      <c r="EKM2129"/>
      <c r="EKN2129"/>
      <c r="EKO2129"/>
      <c r="EKP2129"/>
      <c r="EKQ2129"/>
      <c r="EKR2129"/>
      <c r="ELQ2129"/>
      <c r="ELR2129"/>
      <c r="ELS2129"/>
      <c r="ELT2129"/>
      <c r="ELU2129"/>
      <c r="ELV2129"/>
      <c r="ELW2129"/>
      <c r="ELX2129"/>
      <c r="ELY2129"/>
      <c r="ELZ2129"/>
      <c r="EMA2129"/>
      <c r="EMB2129" s="42"/>
      <c r="EMC2129" s="43"/>
      <c r="EMD2129" s="44"/>
      <c r="EME2129" s="45"/>
      <c r="EMF2129" s="46"/>
      <c r="EMG2129" s="47"/>
      <c r="EMH2129"/>
      <c r="EMI2129" s="35"/>
      <c r="EMJ2129"/>
      <c r="EMK2129"/>
      <c r="EML2129"/>
      <c r="EMM2129"/>
      <c r="EMN2129"/>
      <c r="EMO2129"/>
      <c r="EMP2129"/>
      <c r="EMQ2129"/>
      <c r="EMR2129"/>
      <c r="EMT2129" s="42"/>
      <c r="EMU2129" s="43"/>
      <c r="EMV2129" s="44"/>
      <c r="EMW2129" s="45"/>
      <c r="EMX2129" s="46"/>
      <c r="EMY2129" s="47"/>
      <c r="EMZ2129"/>
      <c r="ENA2129"/>
      <c r="ENB2129"/>
      <c r="ENC2129"/>
      <c r="END2129"/>
      <c r="ENE2129"/>
      <c r="EOD2129"/>
      <c r="EOE2129"/>
      <c r="EOF2129"/>
      <c r="EOG2129"/>
      <c r="EOH2129"/>
      <c r="EOI2129"/>
      <c r="EOJ2129"/>
      <c r="EOK2129"/>
      <c r="EOL2129"/>
      <c r="EOM2129"/>
      <c r="EON2129"/>
      <c r="EOO2129" s="42"/>
      <c r="EOP2129" s="43"/>
      <c r="EOQ2129" s="44"/>
      <c r="EOR2129" s="45"/>
      <c r="EOS2129" s="46"/>
      <c r="EOT2129" s="47"/>
      <c r="EOU2129"/>
      <c r="EOV2129" s="35"/>
      <c r="EOW2129"/>
      <c r="EOX2129"/>
      <c r="EOY2129"/>
      <c r="EOZ2129"/>
      <c r="EPA2129"/>
      <c r="EPB2129"/>
      <c r="EPC2129"/>
      <c r="EPD2129"/>
      <c r="EPE2129"/>
      <c r="EPG2129" s="42"/>
      <c r="EPH2129" s="43"/>
      <c r="EPI2129" s="44"/>
      <c r="EPJ2129" s="45"/>
      <c r="EPK2129" s="46"/>
      <c r="EPL2129" s="47"/>
      <c r="EPM2129"/>
      <c r="EPN2129"/>
      <c r="EPO2129"/>
      <c r="EPP2129"/>
      <c r="EPQ2129"/>
      <c r="EPR2129"/>
      <c r="EQQ2129"/>
      <c r="EQR2129"/>
      <c r="EQS2129"/>
      <c r="EQT2129"/>
      <c r="EQU2129"/>
      <c r="EQV2129"/>
      <c r="EQW2129"/>
      <c r="EQX2129"/>
      <c r="EQY2129"/>
      <c r="EQZ2129"/>
      <c r="ERA2129"/>
      <c r="ERB2129" s="42"/>
      <c r="ERC2129" s="43"/>
      <c r="ERD2129" s="44"/>
      <c r="ERE2129" s="45"/>
      <c r="ERF2129" s="46"/>
      <c r="ERG2129" s="47"/>
      <c r="ERH2129"/>
      <c r="ERI2129" s="35"/>
      <c r="ERJ2129"/>
      <c r="ERK2129"/>
      <c r="ERL2129"/>
      <c r="ERM2129"/>
      <c r="ERN2129"/>
      <c r="ERO2129"/>
      <c r="ERP2129"/>
      <c r="ERQ2129"/>
      <c r="ERR2129"/>
      <c r="ERT2129" s="42"/>
      <c r="ERU2129" s="43"/>
      <c r="ERV2129" s="44"/>
      <c r="ERW2129" s="45"/>
      <c r="ERX2129" s="46"/>
      <c r="ERY2129" s="47"/>
      <c r="ERZ2129"/>
      <c r="ESA2129"/>
      <c r="ESB2129"/>
      <c r="ESC2129"/>
      <c r="ESD2129"/>
      <c r="ESE2129"/>
      <c r="ETD2129"/>
      <c r="ETE2129"/>
      <c r="ETF2129"/>
      <c r="ETG2129"/>
      <c r="ETH2129"/>
      <c r="ETI2129"/>
      <c r="ETJ2129"/>
      <c r="ETK2129"/>
      <c r="ETL2129"/>
      <c r="ETM2129"/>
      <c r="ETN2129"/>
      <c r="ETO2129" s="42"/>
      <c r="ETP2129" s="43"/>
      <c r="ETQ2129" s="44"/>
      <c r="ETR2129" s="45"/>
      <c r="ETS2129" s="46"/>
      <c r="ETT2129" s="47"/>
      <c r="ETU2129"/>
      <c r="ETV2129" s="35"/>
      <c r="ETW2129"/>
      <c r="ETX2129"/>
      <c r="ETY2129"/>
      <c r="ETZ2129"/>
      <c r="EUA2129"/>
      <c r="EUB2129"/>
      <c r="EUC2129"/>
      <c r="EUD2129"/>
      <c r="EUE2129"/>
      <c r="EUG2129" s="42"/>
      <c r="EUH2129" s="43"/>
      <c r="EUI2129" s="44"/>
      <c r="EUJ2129" s="45"/>
      <c r="EUK2129" s="46"/>
      <c r="EUL2129" s="47"/>
      <c r="EUM2129"/>
      <c r="EUN2129"/>
      <c r="EUO2129"/>
      <c r="EUP2129"/>
      <c r="EUQ2129"/>
      <c r="EUR2129"/>
      <c r="EVQ2129"/>
      <c r="EVR2129"/>
      <c r="EVS2129"/>
      <c r="EVT2129"/>
      <c r="EVU2129"/>
      <c r="EVV2129"/>
      <c r="EVW2129"/>
      <c r="EVX2129"/>
      <c r="EVY2129"/>
      <c r="EVZ2129"/>
      <c r="EWA2129"/>
      <c r="EWB2129" s="42"/>
      <c r="EWC2129" s="43"/>
      <c r="EWD2129" s="44"/>
      <c r="EWE2129" s="45"/>
      <c r="EWF2129" s="46"/>
      <c r="EWG2129" s="47"/>
      <c r="EWH2129"/>
      <c r="EWI2129" s="35"/>
      <c r="EWJ2129"/>
      <c r="EWK2129"/>
      <c r="EWL2129"/>
      <c r="EWM2129"/>
      <c r="EWN2129"/>
      <c r="EWO2129"/>
      <c r="EWP2129"/>
      <c r="EWQ2129"/>
      <c r="EWR2129"/>
      <c r="EWT2129" s="42"/>
      <c r="EWU2129" s="43"/>
      <c r="EWV2129" s="44"/>
      <c r="EWW2129" s="45"/>
      <c r="EWX2129" s="46"/>
      <c r="EWY2129" s="47"/>
      <c r="EWZ2129"/>
      <c r="EXA2129"/>
      <c r="EXB2129"/>
      <c r="EXC2129"/>
      <c r="EXD2129"/>
      <c r="EXE2129"/>
      <c r="EYD2129"/>
      <c r="EYE2129"/>
      <c r="EYF2129"/>
      <c r="EYG2129"/>
      <c r="EYH2129"/>
      <c r="EYI2129"/>
      <c r="EYJ2129"/>
      <c r="EYK2129"/>
      <c r="EYL2129"/>
      <c r="EYM2129"/>
      <c r="EYN2129"/>
      <c r="EYO2129" s="42"/>
      <c r="EYP2129" s="43"/>
      <c r="EYQ2129" s="44"/>
      <c r="EYR2129" s="45"/>
      <c r="EYS2129" s="46"/>
      <c r="EYT2129" s="47"/>
      <c r="EYU2129"/>
      <c r="EYV2129" s="35"/>
      <c r="EYW2129"/>
      <c r="EYX2129"/>
      <c r="EYY2129"/>
      <c r="EYZ2129"/>
      <c r="EZA2129"/>
      <c r="EZB2129"/>
      <c r="EZC2129"/>
      <c r="EZD2129"/>
      <c r="EZE2129"/>
      <c r="EZG2129" s="42"/>
      <c r="EZH2129" s="43"/>
      <c r="EZI2129" s="44"/>
      <c r="EZJ2129" s="45"/>
      <c r="EZK2129" s="46"/>
      <c r="EZL2129" s="47"/>
      <c r="EZM2129"/>
      <c r="EZN2129"/>
      <c r="EZO2129"/>
      <c r="EZP2129"/>
      <c r="EZQ2129"/>
      <c r="EZR2129"/>
      <c r="FAQ2129"/>
      <c r="FAR2129"/>
      <c r="FAS2129"/>
      <c r="FAT2129"/>
      <c r="FAU2129"/>
      <c r="FAV2129"/>
      <c r="FAW2129"/>
      <c r="FAX2129"/>
      <c r="FAY2129"/>
      <c r="FAZ2129"/>
      <c r="FBA2129"/>
      <c r="FBB2129" s="42"/>
      <c r="FBC2129" s="43"/>
      <c r="FBD2129" s="44"/>
      <c r="FBE2129" s="45"/>
      <c r="FBF2129" s="46"/>
      <c r="FBG2129" s="47"/>
      <c r="FBH2129"/>
      <c r="FBI2129" s="35"/>
      <c r="FBJ2129"/>
      <c r="FBK2129"/>
      <c r="FBL2129"/>
      <c r="FBM2129"/>
      <c r="FBN2129"/>
      <c r="FBO2129"/>
      <c r="FBP2129"/>
      <c r="FBQ2129"/>
      <c r="FBR2129"/>
      <c r="FBT2129" s="42"/>
      <c r="FBU2129" s="43"/>
      <c r="FBV2129" s="44"/>
      <c r="FBW2129" s="45"/>
      <c r="FBX2129" s="46"/>
      <c r="FBY2129" s="47"/>
      <c r="FBZ2129"/>
      <c r="FCA2129"/>
      <c r="FCB2129"/>
      <c r="FCC2129"/>
      <c r="FCD2129"/>
      <c r="FCE2129"/>
      <c r="FDD2129"/>
      <c r="FDE2129"/>
      <c r="FDF2129"/>
      <c r="FDG2129"/>
      <c r="FDH2129"/>
      <c r="FDI2129"/>
      <c r="FDJ2129"/>
      <c r="FDK2129"/>
      <c r="FDL2129"/>
      <c r="FDM2129"/>
      <c r="FDN2129"/>
      <c r="FDO2129" s="42"/>
      <c r="FDP2129" s="43"/>
      <c r="FDQ2129" s="44"/>
      <c r="FDR2129" s="45"/>
      <c r="FDS2129" s="46"/>
      <c r="FDT2129" s="47"/>
      <c r="FDU2129"/>
      <c r="FDV2129" s="35"/>
      <c r="FDW2129"/>
      <c r="FDX2129"/>
      <c r="FDY2129"/>
      <c r="FDZ2129"/>
      <c r="FEA2129"/>
      <c r="FEB2129"/>
      <c r="FEC2129"/>
      <c r="FED2129"/>
      <c r="FEE2129"/>
      <c r="FEG2129" s="42"/>
      <c r="FEH2129" s="43"/>
      <c r="FEI2129" s="44"/>
      <c r="FEJ2129" s="45"/>
      <c r="FEK2129" s="46"/>
      <c r="FEL2129" s="47"/>
      <c r="FEM2129"/>
      <c r="FEN2129"/>
      <c r="FEO2129"/>
      <c r="FEP2129"/>
      <c r="FEQ2129"/>
      <c r="FER2129"/>
      <c r="FFQ2129"/>
      <c r="FFR2129"/>
      <c r="FFS2129"/>
      <c r="FFT2129"/>
      <c r="FFU2129"/>
      <c r="FFV2129"/>
      <c r="FFW2129"/>
      <c r="FFX2129"/>
      <c r="FFY2129"/>
      <c r="FFZ2129"/>
      <c r="FGA2129"/>
      <c r="FGB2129" s="42"/>
      <c r="FGC2129" s="43"/>
      <c r="FGD2129" s="44"/>
      <c r="FGE2129" s="45"/>
      <c r="FGF2129" s="46"/>
      <c r="FGG2129" s="47"/>
      <c r="FGH2129"/>
      <c r="FGI2129" s="35"/>
      <c r="FGJ2129"/>
      <c r="FGK2129"/>
      <c r="FGL2129"/>
      <c r="FGM2129"/>
      <c r="FGN2129"/>
      <c r="FGO2129"/>
      <c r="FGP2129"/>
      <c r="FGQ2129"/>
      <c r="FGR2129"/>
      <c r="FGT2129" s="42"/>
      <c r="FGU2129" s="43"/>
      <c r="FGV2129" s="44"/>
      <c r="FGW2129" s="45"/>
      <c r="FGX2129" s="46"/>
      <c r="FGY2129" s="47"/>
      <c r="FGZ2129"/>
      <c r="FHA2129"/>
      <c r="FHB2129"/>
      <c r="FHC2129"/>
      <c r="FHD2129"/>
      <c r="FHE2129"/>
      <c r="FID2129"/>
      <c r="FIE2129"/>
      <c r="FIF2129"/>
      <c r="FIG2129"/>
      <c r="FIH2129"/>
      <c r="FII2129"/>
      <c r="FIJ2129"/>
      <c r="FIK2129"/>
      <c r="FIL2129"/>
      <c r="FIM2129"/>
      <c r="FIN2129"/>
      <c r="FIO2129" s="42"/>
      <c r="FIP2129" s="43"/>
      <c r="FIQ2129" s="44"/>
      <c r="FIR2129" s="45"/>
      <c r="FIS2129" s="46"/>
      <c r="FIT2129" s="47"/>
      <c r="FIU2129"/>
      <c r="FIV2129" s="35"/>
      <c r="FIW2129"/>
      <c r="FIX2129"/>
      <c r="FIY2129"/>
      <c r="FIZ2129"/>
      <c r="FJA2129"/>
      <c r="FJB2129"/>
      <c r="FJC2129"/>
      <c r="FJD2129"/>
      <c r="FJE2129"/>
      <c r="FJG2129" s="42"/>
      <c r="FJH2129" s="43"/>
      <c r="FJI2129" s="44"/>
      <c r="FJJ2129" s="45"/>
      <c r="FJK2129" s="46"/>
      <c r="FJL2129" s="47"/>
      <c r="FJM2129"/>
      <c r="FJN2129"/>
      <c r="FJO2129"/>
      <c r="FJP2129"/>
      <c r="FJQ2129"/>
      <c r="FJR2129"/>
      <c r="FKQ2129"/>
      <c r="FKR2129"/>
      <c r="FKS2129"/>
      <c r="FKT2129"/>
      <c r="FKU2129"/>
      <c r="FKV2129"/>
      <c r="FKW2129"/>
      <c r="FKX2129"/>
      <c r="FKY2129"/>
      <c r="FKZ2129"/>
      <c r="FLA2129"/>
      <c r="FLB2129" s="42"/>
      <c r="FLC2129" s="43"/>
      <c r="FLD2129" s="44"/>
      <c r="FLE2129" s="45"/>
      <c r="FLF2129" s="46"/>
      <c r="FLG2129" s="47"/>
      <c r="FLH2129"/>
      <c r="FLI2129" s="35"/>
      <c r="FLJ2129"/>
      <c r="FLK2129"/>
      <c r="FLL2129"/>
      <c r="FLM2129"/>
      <c r="FLN2129"/>
      <c r="FLO2129"/>
      <c r="FLP2129"/>
      <c r="FLQ2129"/>
      <c r="FLR2129"/>
      <c r="FLT2129" s="42"/>
      <c r="FLU2129" s="43"/>
      <c r="FLV2129" s="44"/>
      <c r="FLW2129" s="45"/>
      <c r="FLX2129" s="46"/>
      <c r="FLY2129" s="47"/>
      <c r="FLZ2129"/>
      <c r="FMA2129"/>
      <c r="FMB2129"/>
      <c r="FMC2129"/>
      <c r="FMD2129"/>
      <c r="FME2129"/>
      <c r="FND2129"/>
      <c r="FNE2129"/>
      <c r="FNF2129"/>
      <c r="FNG2129"/>
      <c r="FNH2129"/>
      <c r="FNI2129"/>
      <c r="FNJ2129"/>
      <c r="FNK2129"/>
      <c r="FNL2129"/>
      <c r="FNM2129"/>
      <c r="FNN2129"/>
      <c r="FNO2129" s="42"/>
      <c r="FNP2129" s="43"/>
      <c r="FNQ2129" s="44"/>
      <c r="FNR2129" s="45"/>
      <c r="FNS2129" s="46"/>
      <c r="FNT2129" s="47"/>
      <c r="FNU2129"/>
      <c r="FNV2129" s="35"/>
      <c r="FNW2129"/>
      <c r="FNX2129"/>
      <c r="FNY2129"/>
      <c r="FNZ2129"/>
      <c r="FOA2129"/>
      <c r="FOB2129"/>
      <c r="FOC2129"/>
      <c r="FOD2129"/>
      <c r="FOE2129"/>
      <c r="FOG2129" s="42"/>
      <c r="FOH2129" s="43"/>
      <c r="FOI2129" s="44"/>
      <c r="FOJ2129" s="45"/>
      <c r="FOK2129" s="46"/>
      <c r="FOL2129" s="47"/>
      <c r="FOM2129"/>
      <c r="FON2129"/>
      <c r="FOO2129"/>
      <c r="FOP2129"/>
      <c r="FOQ2129"/>
      <c r="FOR2129"/>
      <c r="FPQ2129"/>
      <c r="FPR2129"/>
      <c r="FPS2129"/>
      <c r="FPT2129"/>
      <c r="FPU2129"/>
      <c r="FPV2129"/>
      <c r="FPW2129"/>
      <c r="FPX2129"/>
      <c r="FPY2129"/>
      <c r="FPZ2129"/>
      <c r="FQA2129"/>
      <c r="FQB2129" s="42"/>
      <c r="FQC2129" s="43"/>
      <c r="FQD2129" s="44"/>
      <c r="FQE2129" s="45"/>
      <c r="FQF2129" s="46"/>
      <c r="FQG2129" s="47"/>
      <c r="FQH2129"/>
      <c r="FQI2129" s="35"/>
      <c r="FQJ2129"/>
      <c r="FQK2129"/>
      <c r="FQL2129"/>
      <c r="FQM2129"/>
      <c r="FQN2129"/>
      <c r="FQO2129"/>
      <c r="FQP2129"/>
      <c r="FQQ2129"/>
      <c r="FQR2129"/>
      <c r="FQT2129" s="42"/>
      <c r="FQU2129" s="43"/>
      <c r="FQV2129" s="44"/>
      <c r="FQW2129" s="45"/>
      <c r="FQX2129" s="46"/>
      <c r="FQY2129" s="47"/>
      <c r="FQZ2129"/>
      <c r="FRA2129"/>
      <c r="FRB2129"/>
      <c r="FRC2129"/>
      <c r="FRD2129"/>
      <c r="FRE2129"/>
      <c r="FSD2129"/>
      <c r="FSE2129"/>
      <c r="FSF2129"/>
      <c r="FSG2129"/>
      <c r="FSH2129"/>
      <c r="FSI2129"/>
      <c r="FSJ2129"/>
      <c r="FSK2129"/>
      <c r="FSL2129"/>
      <c r="FSM2129"/>
      <c r="FSN2129"/>
      <c r="FSO2129" s="42"/>
      <c r="FSP2129" s="43"/>
      <c r="FSQ2129" s="44"/>
      <c r="FSR2129" s="45"/>
      <c r="FSS2129" s="46"/>
      <c r="FST2129" s="47"/>
      <c r="FSU2129"/>
      <c r="FSV2129" s="35"/>
      <c r="FSW2129"/>
      <c r="FSX2129"/>
      <c r="FSY2129"/>
      <c r="FSZ2129"/>
      <c r="FTA2129"/>
      <c r="FTB2129"/>
      <c r="FTC2129"/>
      <c r="FTD2129"/>
      <c r="FTE2129"/>
      <c r="FTG2129" s="42"/>
      <c r="FTH2129" s="43"/>
      <c r="FTI2129" s="44"/>
      <c r="FTJ2129" s="45"/>
      <c r="FTK2129" s="46"/>
      <c r="FTL2129" s="47"/>
      <c r="FTM2129"/>
      <c r="FTN2129"/>
      <c r="FTO2129"/>
      <c r="FTP2129"/>
      <c r="FTQ2129"/>
      <c r="FTR2129"/>
      <c r="FUQ2129"/>
      <c r="FUR2129"/>
      <c r="FUS2129"/>
      <c r="FUT2129"/>
      <c r="FUU2129"/>
      <c r="FUV2129"/>
      <c r="FUW2129"/>
      <c r="FUX2129"/>
      <c r="FUY2129"/>
      <c r="FUZ2129"/>
      <c r="FVA2129"/>
      <c r="FVB2129" s="42"/>
      <c r="FVC2129" s="43"/>
      <c r="FVD2129" s="44"/>
      <c r="FVE2129" s="45"/>
      <c r="FVF2129" s="46"/>
      <c r="FVG2129" s="47"/>
      <c r="FVH2129"/>
      <c r="FVI2129" s="35"/>
      <c r="FVJ2129"/>
      <c r="FVK2129"/>
      <c r="FVL2129"/>
      <c r="FVM2129"/>
      <c r="FVN2129"/>
      <c r="FVO2129"/>
      <c r="FVP2129"/>
      <c r="FVQ2129"/>
      <c r="FVR2129"/>
      <c r="FVT2129" s="42"/>
      <c r="FVU2129" s="43"/>
      <c r="FVV2129" s="44"/>
      <c r="FVW2129" s="45"/>
      <c r="FVX2129" s="46"/>
      <c r="FVY2129" s="47"/>
      <c r="FVZ2129"/>
      <c r="FWA2129"/>
      <c r="FWB2129"/>
      <c r="FWC2129"/>
      <c r="FWD2129"/>
      <c r="FWE2129"/>
      <c r="FXD2129"/>
      <c r="FXE2129"/>
      <c r="FXF2129"/>
      <c r="FXG2129"/>
      <c r="FXH2129"/>
      <c r="FXI2129"/>
      <c r="FXJ2129"/>
      <c r="FXK2129"/>
      <c r="FXL2129"/>
      <c r="FXM2129"/>
      <c r="FXN2129"/>
      <c r="FXO2129" s="42"/>
      <c r="FXP2129" s="43"/>
      <c r="FXQ2129" s="44"/>
      <c r="FXR2129" s="45"/>
      <c r="FXS2129" s="46"/>
      <c r="FXT2129" s="47"/>
      <c r="FXU2129"/>
      <c r="FXV2129" s="35"/>
      <c r="FXW2129"/>
      <c r="FXX2129"/>
      <c r="FXY2129"/>
      <c r="FXZ2129"/>
      <c r="FYA2129"/>
      <c r="FYB2129"/>
      <c r="FYC2129"/>
      <c r="FYD2129"/>
      <c r="FYE2129"/>
      <c r="FYG2129" s="42"/>
      <c r="FYH2129" s="43"/>
      <c r="FYI2129" s="44"/>
      <c r="FYJ2129" s="45"/>
      <c r="FYK2129" s="46"/>
      <c r="FYL2129" s="47"/>
      <c r="FYM2129"/>
      <c r="FYN2129"/>
      <c r="FYO2129"/>
      <c r="FYP2129"/>
      <c r="FYQ2129"/>
      <c r="FYR2129"/>
      <c r="FZQ2129"/>
      <c r="FZR2129"/>
      <c r="FZS2129"/>
      <c r="FZT2129"/>
      <c r="FZU2129"/>
      <c r="FZV2129"/>
      <c r="FZW2129"/>
      <c r="FZX2129"/>
      <c r="FZY2129"/>
      <c r="FZZ2129"/>
      <c r="GAA2129"/>
      <c r="GAB2129" s="42"/>
      <c r="GAC2129" s="43"/>
      <c r="GAD2129" s="44"/>
      <c r="GAE2129" s="45"/>
      <c r="GAF2129" s="46"/>
      <c r="GAG2129" s="47"/>
      <c r="GAH2129"/>
      <c r="GAI2129" s="35"/>
      <c r="GAJ2129"/>
      <c r="GAK2129"/>
      <c r="GAL2129"/>
      <c r="GAM2129"/>
      <c r="GAN2129"/>
      <c r="GAO2129"/>
      <c r="GAP2129"/>
      <c r="GAQ2129"/>
      <c r="GAR2129"/>
      <c r="GAT2129" s="42"/>
      <c r="GAU2129" s="43"/>
      <c r="GAV2129" s="44"/>
      <c r="GAW2129" s="45"/>
      <c r="GAX2129" s="46"/>
      <c r="GAY2129" s="47"/>
      <c r="GAZ2129"/>
      <c r="GBA2129"/>
      <c r="GBB2129"/>
      <c r="GBC2129"/>
      <c r="GBD2129"/>
      <c r="GBE2129"/>
      <c r="GCD2129"/>
      <c r="GCE2129"/>
      <c r="GCF2129"/>
      <c r="GCG2129"/>
      <c r="GCH2129"/>
      <c r="GCI2129"/>
      <c r="GCJ2129"/>
      <c r="GCK2129"/>
      <c r="GCL2129"/>
      <c r="GCM2129"/>
      <c r="GCN2129"/>
      <c r="GCO2129" s="42"/>
      <c r="GCP2129" s="43"/>
      <c r="GCQ2129" s="44"/>
      <c r="GCR2129" s="45"/>
      <c r="GCS2129" s="46"/>
      <c r="GCT2129" s="47"/>
      <c r="GCU2129"/>
      <c r="GCV2129" s="35"/>
      <c r="GCW2129"/>
      <c r="GCX2129"/>
      <c r="GCY2129"/>
      <c r="GCZ2129"/>
      <c r="GDA2129"/>
      <c r="GDB2129"/>
      <c r="GDC2129"/>
      <c r="GDD2129"/>
      <c r="GDE2129"/>
      <c r="GDG2129" s="42"/>
      <c r="GDH2129" s="43"/>
      <c r="GDI2129" s="44"/>
      <c r="GDJ2129" s="45"/>
      <c r="GDK2129" s="46"/>
      <c r="GDL2129" s="47"/>
      <c r="GDM2129"/>
      <c r="GDN2129"/>
      <c r="GDO2129"/>
      <c r="GDP2129"/>
      <c r="GDQ2129"/>
      <c r="GDR2129"/>
      <c r="GEQ2129"/>
      <c r="GER2129"/>
      <c r="GES2129"/>
      <c r="GET2129"/>
      <c r="GEU2129"/>
      <c r="GEV2129"/>
      <c r="GEW2129"/>
      <c r="GEX2129"/>
      <c r="GEY2129"/>
      <c r="GEZ2129"/>
      <c r="GFA2129"/>
      <c r="GFB2129" s="42"/>
      <c r="GFC2129" s="43"/>
      <c r="GFD2129" s="44"/>
      <c r="GFE2129" s="45"/>
      <c r="GFF2129" s="46"/>
      <c r="GFG2129" s="47"/>
      <c r="GFH2129"/>
      <c r="GFI2129" s="35"/>
      <c r="GFJ2129"/>
      <c r="GFK2129"/>
      <c r="GFL2129"/>
      <c r="GFM2129"/>
      <c r="GFN2129"/>
      <c r="GFO2129"/>
      <c r="GFP2129"/>
      <c r="GFQ2129"/>
      <c r="GFR2129"/>
      <c r="GFT2129" s="42"/>
      <c r="GFU2129" s="43"/>
      <c r="GFV2129" s="44"/>
      <c r="GFW2129" s="45"/>
      <c r="GFX2129" s="46"/>
      <c r="GFY2129" s="47"/>
      <c r="GFZ2129"/>
      <c r="GGA2129"/>
      <c r="GGB2129"/>
      <c r="GGC2129"/>
      <c r="GGD2129"/>
      <c r="GGE2129"/>
      <c r="GHD2129"/>
      <c r="GHE2129"/>
      <c r="GHF2129"/>
      <c r="GHG2129"/>
      <c r="GHH2129"/>
      <c r="GHI2129"/>
      <c r="GHJ2129"/>
      <c r="GHK2129"/>
      <c r="GHL2129"/>
      <c r="GHM2129"/>
      <c r="GHN2129"/>
      <c r="GHO2129" s="42"/>
      <c r="GHP2129" s="43"/>
      <c r="GHQ2129" s="44"/>
      <c r="GHR2129" s="45"/>
      <c r="GHS2129" s="46"/>
      <c r="GHT2129" s="47"/>
      <c r="GHU2129"/>
      <c r="GHV2129" s="35"/>
      <c r="GHW2129"/>
      <c r="GHX2129"/>
      <c r="GHY2129"/>
      <c r="GHZ2129"/>
      <c r="GIA2129"/>
      <c r="GIB2129"/>
      <c r="GIC2129"/>
      <c r="GID2129"/>
      <c r="GIE2129"/>
      <c r="GIG2129" s="42"/>
      <c r="GIH2129" s="43"/>
      <c r="GII2129" s="44"/>
      <c r="GIJ2129" s="45"/>
      <c r="GIK2129" s="46"/>
      <c r="GIL2129" s="47"/>
      <c r="GIM2129"/>
      <c r="GIN2129"/>
      <c r="GIO2129"/>
      <c r="GIP2129"/>
      <c r="GIQ2129"/>
      <c r="GIR2129"/>
      <c r="GJQ2129"/>
      <c r="GJR2129"/>
      <c r="GJS2129"/>
      <c r="GJT2129"/>
      <c r="GJU2129"/>
      <c r="GJV2129"/>
      <c r="GJW2129"/>
      <c r="GJX2129"/>
      <c r="GJY2129"/>
      <c r="GJZ2129"/>
      <c r="GKA2129"/>
      <c r="GKB2129" s="42"/>
      <c r="GKC2129" s="43"/>
      <c r="GKD2129" s="44"/>
      <c r="GKE2129" s="45"/>
      <c r="GKF2129" s="46"/>
      <c r="GKG2129" s="47"/>
      <c r="GKH2129"/>
      <c r="GKI2129" s="35"/>
      <c r="GKJ2129"/>
      <c r="GKK2129"/>
      <c r="GKL2129"/>
      <c r="GKM2129"/>
      <c r="GKN2129"/>
      <c r="GKO2129"/>
      <c r="GKP2129"/>
      <c r="GKQ2129"/>
      <c r="GKR2129"/>
      <c r="GKT2129" s="42"/>
      <c r="GKU2129" s="43"/>
      <c r="GKV2129" s="44"/>
      <c r="GKW2129" s="45"/>
      <c r="GKX2129" s="46"/>
      <c r="GKY2129" s="47"/>
      <c r="GKZ2129"/>
      <c r="GLA2129"/>
      <c r="GLB2129"/>
      <c r="GLC2129"/>
      <c r="GLD2129"/>
      <c r="GLE2129"/>
      <c r="GMD2129"/>
      <c r="GME2129"/>
      <c r="GMF2129"/>
      <c r="GMG2129"/>
      <c r="GMH2129"/>
      <c r="GMI2129"/>
      <c r="GMJ2129"/>
      <c r="GMK2129"/>
      <c r="GML2129"/>
      <c r="GMM2129"/>
      <c r="GMN2129"/>
      <c r="GMO2129" s="42"/>
      <c r="GMP2129" s="43"/>
      <c r="GMQ2129" s="44"/>
      <c r="GMR2129" s="45"/>
      <c r="GMS2129" s="46"/>
      <c r="GMT2129" s="47"/>
      <c r="GMU2129"/>
      <c r="GMV2129" s="35"/>
      <c r="GMW2129"/>
      <c r="GMX2129"/>
      <c r="GMY2129"/>
      <c r="GMZ2129"/>
      <c r="GNA2129"/>
      <c r="GNB2129"/>
      <c r="GNC2129"/>
      <c r="GND2129"/>
      <c r="GNE2129"/>
      <c r="GNG2129" s="42"/>
      <c r="GNH2129" s="43"/>
      <c r="GNI2129" s="44"/>
      <c r="GNJ2129" s="45"/>
      <c r="GNK2129" s="46"/>
      <c r="GNL2129" s="47"/>
      <c r="GNM2129"/>
      <c r="GNN2129"/>
      <c r="GNO2129"/>
      <c r="GNP2129"/>
      <c r="GNQ2129"/>
      <c r="GNR2129"/>
      <c r="GOQ2129"/>
      <c r="GOR2129"/>
      <c r="GOS2129"/>
      <c r="GOT2129"/>
      <c r="GOU2129"/>
      <c r="GOV2129"/>
      <c r="GOW2129"/>
      <c r="GOX2129"/>
      <c r="GOY2129"/>
      <c r="GOZ2129"/>
      <c r="GPA2129"/>
      <c r="GPB2129" s="42"/>
      <c r="GPC2129" s="43"/>
      <c r="GPD2129" s="44"/>
      <c r="GPE2129" s="45"/>
      <c r="GPF2129" s="46"/>
      <c r="GPG2129" s="47"/>
      <c r="GPH2129"/>
      <c r="GPI2129" s="35"/>
      <c r="GPJ2129"/>
      <c r="GPK2129"/>
      <c r="GPL2129"/>
      <c r="GPM2129"/>
      <c r="GPN2129"/>
      <c r="GPO2129"/>
      <c r="GPP2129"/>
      <c r="GPQ2129"/>
      <c r="GPR2129"/>
      <c r="GPT2129" s="42"/>
      <c r="GPU2129" s="43"/>
      <c r="GPV2129" s="44"/>
      <c r="GPW2129" s="45"/>
      <c r="GPX2129" s="46"/>
      <c r="GPY2129" s="47"/>
      <c r="GPZ2129"/>
      <c r="GQA2129"/>
      <c r="GQB2129"/>
      <c r="GQC2129"/>
      <c r="GQD2129"/>
      <c r="GQE2129"/>
      <c r="GRD2129"/>
      <c r="GRE2129"/>
      <c r="GRF2129"/>
      <c r="GRG2129"/>
      <c r="GRH2129"/>
      <c r="GRI2129"/>
      <c r="GRJ2129"/>
      <c r="GRK2129"/>
      <c r="GRL2129"/>
      <c r="GRM2129"/>
      <c r="GRN2129"/>
      <c r="GRO2129" s="42"/>
      <c r="GRP2129" s="43"/>
      <c r="GRQ2129" s="44"/>
      <c r="GRR2129" s="45"/>
      <c r="GRS2129" s="46"/>
      <c r="GRT2129" s="47"/>
      <c r="GRU2129"/>
      <c r="GRV2129" s="35"/>
      <c r="GRW2129"/>
      <c r="GRX2129"/>
      <c r="GRY2129"/>
      <c r="GRZ2129"/>
      <c r="GSA2129"/>
      <c r="GSB2129"/>
      <c r="GSC2129"/>
      <c r="GSD2129"/>
      <c r="GSE2129"/>
      <c r="GSG2129" s="42"/>
      <c r="GSH2129" s="43"/>
      <c r="GSI2129" s="44"/>
      <c r="GSJ2129" s="45"/>
      <c r="GSK2129" s="46"/>
      <c r="GSL2129" s="47"/>
      <c r="GSM2129"/>
      <c r="GSN2129"/>
      <c r="GSO2129"/>
      <c r="GSP2129"/>
      <c r="GSQ2129"/>
      <c r="GSR2129"/>
      <c r="GTQ2129"/>
      <c r="GTR2129"/>
      <c r="GTS2129"/>
      <c r="GTT2129"/>
      <c r="GTU2129"/>
      <c r="GTV2129"/>
      <c r="GTW2129"/>
      <c r="GTX2129"/>
      <c r="GTY2129"/>
      <c r="GTZ2129"/>
      <c r="GUA2129"/>
      <c r="GUB2129" s="42"/>
      <c r="GUC2129" s="43"/>
      <c r="GUD2129" s="44"/>
      <c r="GUE2129" s="45"/>
      <c r="GUF2129" s="46"/>
      <c r="GUG2129" s="47"/>
      <c r="GUH2129"/>
      <c r="GUI2129" s="35"/>
      <c r="GUJ2129"/>
      <c r="GUK2129"/>
      <c r="GUL2129"/>
      <c r="GUM2129"/>
      <c r="GUN2129"/>
      <c r="GUO2129"/>
      <c r="GUP2129"/>
      <c r="GUQ2129"/>
      <c r="GUR2129"/>
      <c r="GUT2129" s="42"/>
      <c r="GUU2129" s="43"/>
      <c r="GUV2129" s="44"/>
      <c r="GUW2129" s="45"/>
      <c r="GUX2129" s="46"/>
      <c r="GUY2129" s="47"/>
      <c r="GUZ2129"/>
      <c r="GVA2129"/>
      <c r="GVB2129"/>
      <c r="GVC2129"/>
      <c r="GVD2129"/>
      <c r="GVE2129"/>
      <c r="GWD2129"/>
      <c r="GWE2129"/>
      <c r="GWF2129"/>
      <c r="GWG2129"/>
      <c r="GWH2129"/>
      <c r="GWI2129"/>
      <c r="GWJ2129"/>
      <c r="GWK2129"/>
      <c r="GWL2129"/>
      <c r="GWM2129"/>
      <c r="GWN2129"/>
      <c r="GWO2129" s="42"/>
      <c r="GWP2129" s="43"/>
      <c r="GWQ2129" s="44"/>
      <c r="GWR2129" s="45"/>
      <c r="GWS2129" s="46"/>
      <c r="GWT2129" s="47"/>
      <c r="GWU2129"/>
      <c r="GWV2129" s="35"/>
      <c r="GWW2129"/>
      <c r="GWX2129"/>
      <c r="GWY2129"/>
      <c r="GWZ2129"/>
      <c r="GXA2129"/>
      <c r="GXB2129"/>
      <c r="GXC2129"/>
      <c r="GXD2129"/>
      <c r="GXE2129"/>
      <c r="GXG2129" s="42"/>
      <c r="GXH2129" s="43"/>
      <c r="GXI2129" s="44"/>
      <c r="GXJ2129" s="45"/>
      <c r="GXK2129" s="46"/>
      <c r="GXL2129" s="47"/>
      <c r="GXM2129"/>
      <c r="GXN2129"/>
      <c r="GXO2129"/>
      <c r="GXP2129"/>
      <c r="GXQ2129"/>
      <c r="GXR2129"/>
      <c r="GYQ2129"/>
      <c r="GYR2129"/>
      <c r="GYS2129"/>
      <c r="GYT2129"/>
      <c r="GYU2129"/>
      <c r="GYV2129"/>
      <c r="GYW2129"/>
      <c r="GYX2129"/>
      <c r="GYY2129"/>
      <c r="GYZ2129"/>
      <c r="GZA2129"/>
      <c r="GZB2129" s="42"/>
      <c r="GZC2129" s="43"/>
      <c r="GZD2129" s="44"/>
      <c r="GZE2129" s="45"/>
      <c r="GZF2129" s="46"/>
      <c r="GZG2129" s="47"/>
      <c r="GZH2129"/>
      <c r="GZI2129" s="35"/>
      <c r="GZJ2129"/>
      <c r="GZK2129"/>
      <c r="GZL2129"/>
      <c r="GZM2129"/>
      <c r="GZN2129"/>
      <c r="GZO2129"/>
      <c r="GZP2129"/>
      <c r="GZQ2129"/>
      <c r="GZR2129"/>
      <c r="GZT2129" s="42"/>
      <c r="GZU2129" s="43"/>
      <c r="GZV2129" s="44"/>
      <c r="GZW2129" s="45"/>
      <c r="GZX2129" s="46"/>
      <c r="GZY2129" s="47"/>
      <c r="GZZ2129"/>
      <c r="HAA2129"/>
      <c r="HAB2129"/>
      <c r="HAC2129"/>
      <c r="HAD2129"/>
      <c r="HAE2129"/>
      <c r="HBD2129"/>
      <c r="HBE2129"/>
      <c r="HBF2129"/>
      <c r="HBG2129"/>
      <c r="HBH2129"/>
      <c r="HBI2129"/>
      <c r="HBJ2129"/>
      <c r="HBK2129"/>
      <c r="HBL2129"/>
      <c r="HBM2129"/>
      <c r="HBN2129"/>
      <c r="HBO2129" s="42"/>
      <c r="HBP2129" s="43"/>
      <c r="HBQ2129" s="44"/>
      <c r="HBR2129" s="45"/>
      <c r="HBS2129" s="46"/>
      <c r="HBT2129" s="47"/>
      <c r="HBU2129"/>
      <c r="HBV2129" s="35"/>
      <c r="HBW2129"/>
      <c r="HBX2129"/>
      <c r="HBY2129"/>
      <c r="HBZ2129"/>
      <c r="HCA2129"/>
      <c r="HCB2129"/>
      <c r="HCC2129"/>
      <c r="HCD2129"/>
      <c r="HCE2129"/>
      <c r="HCG2129" s="42"/>
      <c r="HCH2129" s="43"/>
      <c r="HCI2129" s="44"/>
      <c r="HCJ2129" s="45"/>
      <c r="HCK2129" s="46"/>
      <c r="HCL2129" s="47"/>
      <c r="HCM2129"/>
      <c r="HCN2129"/>
      <c r="HCO2129"/>
      <c r="HCP2129"/>
      <c r="HCQ2129"/>
      <c r="HCR2129"/>
      <c r="HDQ2129"/>
      <c r="HDR2129"/>
      <c r="HDS2129"/>
      <c r="HDT2129"/>
      <c r="HDU2129"/>
      <c r="HDV2129"/>
      <c r="HDW2129"/>
      <c r="HDX2129"/>
      <c r="HDY2129"/>
      <c r="HDZ2129"/>
      <c r="HEA2129"/>
      <c r="HEB2129" s="42"/>
      <c r="HEC2129" s="43"/>
      <c r="HED2129" s="44"/>
      <c r="HEE2129" s="45"/>
      <c r="HEF2129" s="46"/>
      <c r="HEG2129" s="47"/>
      <c r="HEH2129"/>
      <c r="HEI2129" s="35"/>
      <c r="HEJ2129"/>
      <c r="HEK2129"/>
      <c r="HEL2129"/>
      <c r="HEM2129"/>
      <c r="HEN2129"/>
      <c r="HEO2129"/>
      <c r="HEP2129"/>
      <c r="HEQ2129"/>
      <c r="HER2129"/>
      <c r="HET2129" s="42"/>
      <c r="HEU2129" s="43"/>
      <c r="HEV2129" s="44"/>
      <c r="HEW2129" s="45"/>
      <c r="HEX2129" s="46"/>
      <c r="HEY2129" s="47"/>
      <c r="HEZ2129"/>
      <c r="HFA2129"/>
      <c r="HFB2129"/>
      <c r="HFC2129"/>
      <c r="HFD2129"/>
      <c r="HFE2129"/>
      <c r="HGD2129"/>
      <c r="HGE2129"/>
      <c r="HGF2129"/>
      <c r="HGG2129"/>
      <c r="HGH2129"/>
      <c r="HGI2129"/>
      <c r="HGJ2129"/>
      <c r="HGK2129"/>
      <c r="HGL2129"/>
      <c r="HGM2129"/>
      <c r="HGN2129"/>
      <c r="HGO2129" s="42"/>
      <c r="HGP2129" s="43"/>
      <c r="HGQ2129" s="44"/>
      <c r="HGR2129" s="45"/>
      <c r="HGS2129" s="46"/>
      <c r="HGT2129" s="47"/>
      <c r="HGU2129"/>
      <c r="HGV2129" s="35"/>
      <c r="HGW2129"/>
      <c r="HGX2129"/>
      <c r="HGY2129"/>
      <c r="HGZ2129"/>
      <c r="HHA2129"/>
      <c r="HHB2129"/>
      <c r="HHC2129"/>
      <c r="HHD2129"/>
      <c r="HHE2129"/>
      <c r="HHG2129" s="42"/>
      <c r="HHH2129" s="43"/>
      <c r="HHI2129" s="44"/>
      <c r="HHJ2129" s="45"/>
      <c r="HHK2129" s="46"/>
      <c r="HHL2129" s="47"/>
      <c r="HHM2129"/>
      <c r="HHN2129"/>
      <c r="HHO2129"/>
      <c r="HHP2129"/>
      <c r="HHQ2129"/>
      <c r="HHR2129"/>
      <c r="HIQ2129"/>
      <c r="HIR2129"/>
      <c r="HIS2129"/>
      <c r="HIT2129"/>
      <c r="HIU2129"/>
      <c r="HIV2129"/>
      <c r="HIW2129"/>
      <c r="HIX2129"/>
      <c r="HIY2129"/>
      <c r="HIZ2129"/>
      <c r="HJA2129"/>
      <c r="HJB2129" s="42"/>
      <c r="HJC2129" s="43"/>
      <c r="HJD2129" s="44"/>
      <c r="HJE2129" s="45"/>
      <c r="HJF2129" s="46"/>
      <c r="HJG2129" s="47"/>
      <c r="HJH2129"/>
      <c r="HJI2129" s="35"/>
      <c r="HJJ2129"/>
      <c r="HJK2129"/>
      <c r="HJL2129"/>
      <c r="HJM2129"/>
      <c r="HJN2129"/>
      <c r="HJO2129"/>
      <c r="HJP2129"/>
      <c r="HJQ2129"/>
      <c r="HJR2129"/>
      <c r="HJT2129" s="42"/>
      <c r="HJU2129" s="43"/>
      <c r="HJV2129" s="44"/>
      <c r="HJW2129" s="45"/>
      <c r="HJX2129" s="46"/>
      <c r="HJY2129" s="47"/>
      <c r="HJZ2129"/>
      <c r="HKA2129"/>
      <c r="HKB2129"/>
      <c r="HKC2129"/>
      <c r="HKD2129"/>
      <c r="HKE2129"/>
      <c r="HLD2129"/>
      <c r="HLE2129"/>
      <c r="HLF2129"/>
      <c r="HLG2129"/>
      <c r="HLH2129"/>
      <c r="HLI2129"/>
      <c r="HLJ2129"/>
      <c r="HLK2129"/>
      <c r="HLL2129"/>
      <c r="HLM2129"/>
      <c r="HLN2129"/>
      <c r="HLO2129" s="42"/>
      <c r="HLP2129" s="43"/>
      <c r="HLQ2129" s="44"/>
      <c r="HLR2129" s="45"/>
      <c r="HLS2129" s="46"/>
      <c r="HLT2129" s="47"/>
      <c r="HLU2129"/>
      <c r="HLV2129" s="35"/>
      <c r="HLW2129"/>
      <c r="HLX2129"/>
      <c r="HLY2129"/>
      <c r="HLZ2129"/>
      <c r="HMA2129"/>
      <c r="HMB2129"/>
      <c r="HMC2129"/>
      <c r="HMD2129"/>
      <c r="HME2129"/>
      <c r="HMG2129" s="42"/>
      <c r="HMH2129" s="43"/>
      <c r="HMI2129" s="44"/>
      <c r="HMJ2129" s="45"/>
      <c r="HMK2129" s="46"/>
      <c r="HML2129" s="47"/>
      <c r="HMM2129"/>
      <c r="HMN2129"/>
      <c r="HMO2129"/>
      <c r="HMP2129"/>
      <c r="HMQ2129"/>
      <c r="HMR2129"/>
      <c r="HNQ2129"/>
      <c r="HNR2129"/>
      <c r="HNS2129"/>
      <c r="HNT2129"/>
      <c r="HNU2129"/>
      <c r="HNV2129"/>
      <c r="HNW2129"/>
      <c r="HNX2129"/>
      <c r="HNY2129"/>
      <c r="HNZ2129"/>
      <c r="HOA2129"/>
      <c r="HOB2129" s="42"/>
      <c r="HOC2129" s="43"/>
      <c r="HOD2129" s="44"/>
      <c r="HOE2129" s="45"/>
      <c r="HOF2129" s="46"/>
      <c r="HOG2129" s="47"/>
      <c r="HOH2129"/>
      <c r="HOI2129" s="35"/>
      <c r="HOJ2129"/>
      <c r="HOK2129"/>
      <c r="HOL2129"/>
      <c r="HOM2129"/>
      <c r="HON2129"/>
      <c r="HOO2129"/>
      <c r="HOP2129"/>
      <c r="HOQ2129"/>
      <c r="HOR2129"/>
      <c r="HOT2129" s="42"/>
      <c r="HOU2129" s="43"/>
      <c r="HOV2129" s="44"/>
      <c r="HOW2129" s="45"/>
      <c r="HOX2129" s="46"/>
      <c r="HOY2129" s="47"/>
      <c r="HOZ2129"/>
      <c r="HPA2129"/>
      <c r="HPB2129"/>
      <c r="HPC2129"/>
      <c r="HPD2129"/>
      <c r="HPE2129"/>
      <c r="HQD2129"/>
      <c r="HQE2129"/>
      <c r="HQF2129"/>
      <c r="HQG2129"/>
      <c r="HQH2129"/>
      <c r="HQI2129"/>
      <c r="HQJ2129"/>
      <c r="HQK2129"/>
      <c r="HQL2129"/>
      <c r="HQM2129"/>
      <c r="HQN2129"/>
      <c r="HQO2129" s="42"/>
      <c r="HQP2129" s="43"/>
      <c r="HQQ2129" s="44"/>
      <c r="HQR2129" s="45"/>
      <c r="HQS2129" s="46"/>
      <c r="HQT2129" s="47"/>
      <c r="HQU2129"/>
      <c r="HQV2129" s="35"/>
      <c r="HQW2129"/>
      <c r="HQX2129"/>
      <c r="HQY2129"/>
      <c r="HQZ2129"/>
      <c r="HRA2129"/>
      <c r="HRB2129"/>
      <c r="HRC2129"/>
      <c r="HRD2129"/>
      <c r="HRE2129"/>
      <c r="HRG2129" s="42"/>
      <c r="HRH2129" s="43"/>
      <c r="HRI2129" s="44"/>
      <c r="HRJ2129" s="45"/>
      <c r="HRK2129" s="46"/>
      <c r="HRL2129" s="47"/>
      <c r="HRM2129"/>
      <c r="HRN2129"/>
      <c r="HRO2129"/>
      <c r="HRP2129"/>
      <c r="HRQ2129"/>
      <c r="HRR2129"/>
      <c r="HSQ2129"/>
      <c r="HSR2129"/>
      <c r="HSS2129"/>
      <c r="HST2129"/>
      <c r="HSU2129"/>
      <c r="HSV2129"/>
      <c r="HSW2129"/>
      <c r="HSX2129"/>
      <c r="HSY2129"/>
      <c r="HSZ2129"/>
      <c r="HTA2129"/>
      <c r="HTB2129" s="42"/>
      <c r="HTC2129" s="43"/>
      <c r="HTD2129" s="44"/>
      <c r="HTE2129" s="45"/>
      <c r="HTF2129" s="46"/>
      <c r="HTG2129" s="47"/>
      <c r="HTH2129"/>
      <c r="HTI2129" s="35"/>
      <c r="HTJ2129"/>
      <c r="HTK2129"/>
      <c r="HTL2129"/>
      <c r="HTM2129"/>
      <c r="HTN2129"/>
      <c r="HTO2129"/>
      <c r="HTP2129"/>
      <c r="HTQ2129"/>
      <c r="HTR2129"/>
      <c r="HTT2129" s="42"/>
      <c r="HTU2129" s="43"/>
      <c r="HTV2129" s="44"/>
      <c r="HTW2129" s="45"/>
      <c r="HTX2129" s="46"/>
      <c r="HTY2129" s="47"/>
      <c r="HTZ2129"/>
      <c r="HUA2129"/>
      <c r="HUB2129"/>
      <c r="HUC2129"/>
      <c r="HUD2129"/>
      <c r="HUE2129"/>
      <c r="HVD2129"/>
      <c r="HVE2129"/>
      <c r="HVF2129"/>
      <c r="HVG2129"/>
      <c r="HVH2129"/>
      <c r="HVI2129"/>
      <c r="HVJ2129"/>
      <c r="HVK2129"/>
      <c r="HVL2129"/>
      <c r="HVM2129"/>
      <c r="HVN2129"/>
      <c r="HVO2129" s="42"/>
      <c r="HVP2129" s="43"/>
      <c r="HVQ2129" s="44"/>
      <c r="HVR2129" s="45"/>
      <c r="HVS2129" s="46"/>
      <c r="HVT2129" s="47"/>
      <c r="HVU2129"/>
      <c r="HVV2129" s="35"/>
      <c r="HVW2129"/>
      <c r="HVX2129"/>
      <c r="HVY2129"/>
      <c r="HVZ2129"/>
      <c r="HWA2129"/>
      <c r="HWB2129"/>
      <c r="HWC2129"/>
      <c r="HWD2129"/>
      <c r="HWE2129"/>
      <c r="HWG2129" s="42"/>
      <c r="HWH2129" s="43"/>
      <c r="HWI2129" s="44"/>
      <c r="HWJ2129" s="45"/>
      <c r="HWK2129" s="46"/>
      <c r="HWL2129" s="47"/>
      <c r="HWM2129"/>
      <c r="HWN2129"/>
      <c r="HWO2129"/>
      <c r="HWP2129"/>
      <c r="HWQ2129"/>
      <c r="HWR2129"/>
      <c r="HXQ2129"/>
      <c r="HXR2129"/>
      <c r="HXS2129"/>
      <c r="HXT2129"/>
      <c r="HXU2129"/>
      <c r="HXV2129"/>
      <c r="HXW2129"/>
      <c r="HXX2129"/>
      <c r="HXY2129"/>
      <c r="HXZ2129"/>
      <c r="HYA2129"/>
      <c r="HYB2129" s="42"/>
      <c r="HYC2129" s="43"/>
      <c r="HYD2129" s="44"/>
      <c r="HYE2129" s="45"/>
      <c r="HYF2129" s="46"/>
      <c r="HYG2129" s="47"/>
      <c r="HYH2129"/>
      <c r="HYI2129" s="35"/>
      <c r="HYJ2129"/>
      <c r="HYK2129"/>
      <c r="HYL2129"/>
      <c r="HYM2129"/>
      <c r="HYN2129"/>
      <c r="HYO2129"/>
      <c r="HYP2129"/>
      <c r="HYQ2129"/>
      <c r="HYR2129"/>
      <c r="HYT2129" s="42"/>
      <c r="HYU2129" s="43"/>
      <c r="HYV2129" s="44"/>
      <c r="HYW2129" s="45"/>
      <c r="HYX2129" s="46"/>
      <c r="HYY2129" s="47"/>
      <c r="HYZ2129"/>
      <c r="HZA2129"/>
      <c r="HZB2129"/>
      <c r="HZC2129"/>
      <c r="HZD2129"/>
      <c r="HZE2129"/>
      <c r="IAD2129"/>
      <c r="IAE2129"/>
      <c r="IAF2129"/>
      <c r="IAG2129"/>
      <c r="IAH2129"/>
      <c r="IAI2129"/>
      <c r="IAJ2129"/>
      <c r="IAK2129"/>
      <c r="IAL2129"/>
      <c r="IAM2129"/>
      <c r="IAN2129"/>
      <c r="IAO2129" s="42"/>
      <c r="IAP2129" s="43"/>
      <c r="IAQ2129" s="44"/>
      <c r="IAR2129" s="45"/>
      <c r="IAS2129" s="46"/>
      <c r="IAT2129" s="47"/>
      <c r="IAU2129"/>
      <c r="IAV2129" s="35"/>
      <c r="IAW2129"/>
      <c r="IAX2129"/>
      <c r="IAY2129"/>
      <c r="IAZ2129"/>
      <c r="IBA2129"/>
      <c r="IBB2129"/>
      <c r="IBC2129"/>
      <c r="IBD2129"/>
      <c r="IBE2129"/>
      <c r="IBG2129" s="42"/>
      <c r="IBH2129" s="43"/>
      <c r="IBI2129" s="44"/>
      <c r="IBJ2129" s="45"/>
      <c r="IBK2129" s="46"/>
      <c r="IBL2129" s="47"/>
      <c r="IBM2129"/>
      <c r="IBN2129"/>
      <c r="IBO2129"/>
      <c r="IBP2129"/>
      <c r="IBQ2129"/>
      <c r="IBR2129"/>
      <c r="ICQ2129"/>
      <c r="ICR2129"/>
      <c r="ICS2129"/>
      <c r="ICT2129"/>
      <c r="ICU2129"/>
      <c r="ICV2129"/>
      <c r="ICW2129"/>
      <c r="ICX2129"/>
      <c r="ICY2129"/>
      <c r="ICZ2129"/>
      <c r="IDA2129"/>
      <c r="IDB2129" s="42"/>
      <c r="IDC2129" s="43"/>
      <c r="IDD2129" s="44"/>
      <c r="IDE2129" s="45"/>
      <c r="IDF2129" s="46"/>
      <c r="IDG2129" s="47"/>
      <c r="IDH2129"/>
      <c r="IDI2129" s="35"/>
      <c r="IDJ2129"/>
      <c r="IDK2129"/>
      <c r="IDL2129"/>
      <c r="IDM2129"/>
      <c r="IDN2129"/>
      <c r="IDO2129"/>
      <c r="IDP2129"/>
      <c r="IDQ2129"/>
      <c r="IDR2129"/>
      <c r="IDT2129" s="42"/>
      <c r="IDU2129" s="43"/>
      <c r="IDV2129" s="44"/>
      <c r="IDW2129" s="45"/>
      <c r="IDX2129" s="46"/>
      <c r="IDY2129" s="47"/>
      <c r="IDZ2129"/>
      <c r="IEA2129"/>
      <c r="IEB2129"/>
      <c r="IEC2129"/>
      <c r="IED2129"/>
      <c r="IEE2129"/>
      <c r="IFD2129"/>
      <c r="IFE2129"/>
      <c r="IFF2129"/>
      <c r="IFG2129"/>
      <c r="IFH2129"/>
      <c r="IFI2129"/>
      <c r="IFJ2129"/>
      <c r="IFK2129"/>
      <c r="IFL2129"/>
      <c r="IFM2129"/>
      <c r="IFN2129"/>
      <c r="IFO2129" s="42"/>
      <c r="IFP2129" s="43"/>
      <c r="IFQ2129" s="44"/>
      <c r="IFR2129" s="45"/>
      <c r="IFS2129" s="46"/>
      <c r="IFT2129" s="47"/>
      <c r="IFU2129"/>
      <c r="IFV2129" s="35"/>
      <c r="IFW2129"/>
      <c r="IFX2129"/>
      <c r="IFY2129"/>
      <c r="IFZ2129"/>
      <c r="IGA2129"/>
      <c r="IGB2129"/>
      <c r="IGC2129"/>
      <c r="IGD2129"/>
      <c r="IGE2129"/>
      <c r="IGG2129" s="42"/>
      <c r="IGH2129" s="43"/>
      <c r="IGI2129" s="44"/>
      <c r="IGJ2129" s="45"/>
      <c r="IGK2129" s="46"/>
      <c r="IGL2129" s="47"/>
      <c r="IGM2129"/>
      <c r="IGN2129"/>
      <c r="IGO2129"/>
      <c r="IGP2129"/>
      <c r="IGQ2129"/>
      <c r="IGR2129"/>
      <c r="IHQ2129"/>
      <c r="IHR2129"/>
      <c r="IHS2129"/>
      <c r="IHT2129"/>
      <c r="IHU2129"/>
      <c r="IHV2129"/>
      <c r="IHW2129"/>
      <c r="IHX2129"/>
      <c r="IHY2129"/>
      <c r="IHZ2129"/>
      <c r="IIA2129"/>
      <c r="IIB2129" s="42"/>
      <c r="IIC2129" s="43"/>
      <c r="IID2129" s="44"/>
      <c r="IIE2129" s="45"/>
      <c r="IIF2129" s="46"/>
      <c r="IIG2129" s="47"/>
      <c r="IIH2129"/>
      <c r="III2129" s="35"/>
      <c r="IIJ2129"/>
      <c r="IIK2129"/>
      <c r="IIL2129"/>
      <c r="IIM2129"/>
      <c r="IIN2129"/>
      <c r="IIO2129"/>
      <c r="IIP2129"/>
      <c r="IIQ2129"/>
      <c r="IIR2129"/>
      <c r="IIT2129" s="42"/>
      <c r="IIU2129" s="43"/>
      <c r="IIV2129" s="44"/>
      <c r="IIW2129" s="45"/>
      <c r="IIX2129" s="46"/>
      <c r="IIY2129" s="47"/>
      <c r="IIZ2129"/>
      <c r="IJA2129"/>
      <c r="IJB2129"/>
      <c r="IJC2129"/>
      <c r="IJD2129"/>
      <c r="IJE2129"/>
      <c r="IKD2129"/>
      <c r="IKE2129"/>
      <c r="IKF2129"/>
      <c r="IKG2129"/>
      <c r="IKH2129"/>
      <c r="IKI2129"/>
      <c r="IKJ2129"/>
      <c r="IKK2129"/>
      <c r="IKL2129"/>
      <c r="IKM2129"/>
      <c r="IKN2129"/>
      <c r="IKO2129" s="42"/>
      <c r="IKP2129" s="43"/>
      <c r="IKQ2129" s="44"/>
      <c r="IKR2129" s="45"/>
      <c r="IKS2129" s="46"/>
      <c r="IKT2129" s="47"/>
      <c r="IKU2129"/>
      <c r="IKV2129" s="35"/>
      <c r="IKW2129"/>
      <c r="IKX2129"/>
      <c r="IKY2129"/>
      <c r="IKZ2129"/>
      <c r="ILA2129"/>
      <c r="ILB2129"/>
      <c r="ILC2129"/>
      <c r="ILD2129"/>
      <c r="ILE2129"/>
      <c r="ILG2129" s="42"/>
      <c r="ILH2129" s="43"/>
      <c r="ILI2129" s="44"/>
      <c r="ILJ2129" s="45"/>
      <c r="ILK2129" s="46"/>
      <c r="ILL2129" s="47"/>
      <c r="ILM2129"/>
      <c r="ILN2129"/>
      <c r="ILO2129"/>
      <c r="ILP2129"/>
      <c r="ILQ2129"/>
      <c r="ILR2129"/>
      <c r="IMQ2129"/>
      <c r="IMR2129"/>
      <c r="IMS2129"/>
      <c r="IMT2129"/>
      <c r="IMU2129"/>
      <c r="IMV2129"/>
      <c r="IMW2129"/>
      <c r="IMX2129"/>
      <c r="IMY2129"/>
      <c r="IMZ2129"/>
      <c r="INA2129"/>
      <c r="INB2129" s="42"/>
      <c r="INC2129" s="43"/>
      <c r="IND2129" s="44"/>
      <c r="INE2129" s="45"/>
      <c r="INF2129" s="46"/>
      <c r="ING2129" s="47"/>
      <c r="INH2129"/>
      <c r="INI2129" s="35"/>
      <c r="INJ2129"/>
      <c r="INK2129"/>
      <c r="INL2129"/>
      <c r="INM2129"/>
      <c r="INN2129"/>
      <c r="INO2129"/>
      <c r="INP2129"/>
      <c r="INQ2129"/>
      <c r="INR2129"/>
      <c r="INT2129" s="42"/>
      <c r="INU2129" s="43"/>
      <c r="INV2129" s="44"/>
      <c r="INW2129" s="45"/>
      <c r="INX2129" s="46"/>
      <c r="INY2129" s="47"/>
      <c r="INZ2129"/>
      <c r="IOA2129"/>
      <c r="IOB2129"/>
      <c r="IOC2129"/>
      <c r="IOD2129"/>
      <c r="IOE2129"/>
      <c r="IPD2129"/>
      <c r="IPE2129"/>
      <c r="IPF2129"/>
      <c r="IPG2129"/>
      <c r="IPH2129"/>
      <c r="IPI2129"/>
      <c r="IPJ2129"/>
      <c r="IPK2129"/>
      <c r="IPL2129"/>
      <c r="IPM2129"/>
      <c r="IPN2129"/>
      <c r="IPO2129" s="42"/>
      <c r="IPP2129" s="43"/>
      <c r="IPQ2129" s="44"/>
      <c r="IPR2129" s="45"/>
      <c r="IPS2129" s="46"/>
      <c r="IPT2129" s="47"/>
      <c r="IPU2129"/>
      <c r="IPV2129" s="35"/>
      <c r="IPW2129"/>
      <c r="IPX2129"/>
      <c r="IPY2129"/>
      <c r="IPZ2129"/>
      <c r="IQA2129"/>
      <c r="IQB2129"/>
      <c r="IQC2129"/>
      <c r="IQD2129"/>
      <c r="IQE2129"/>
      <c r="IQG2129" s="42"/>
      <c r="IQH2129" s="43"/>
      <c r="IQI2129" s="44"/>
      <c r="IQJ2129" s="45"/>
      <c r="IQK2129" s="46"/>
      <c r="IQL2129" s="47"/>
      <c r="IQM2129"/>
      <c r="IQN2129"/>
      <c r="IQO2129"/>
      <c r="IQP2129"/>
      <c r="IQQ2129"/>
      <c r="IQR2129"/>
      <c r="IRQ2129"/>
      <c r="IRR2129"/>
      <c r="IRS2129"/>
      <c r="IRT2129"/>
      <c r="IRU2129"/>
      <c r="IRV2129"/>
      <c r="IRW2129"/>
      <c r="IRX2129"/>
      <c r="IRY2129"/>
      <c r="IRZ2129"/>
      <c r="ISA2129"/>
      <c r="ISB2129" s="42"/>
      <c r="ISC2129" s="43"/>
      <c r="ISD2129" s="44"/>
      <c r="ISE2129" s="45"/>
      <c r="ISF2129" s="46"/>
      <c r="ISG2129" s="47"/>
      <c r="ISH2129"/>
      <c r="ISI2129" s="35"/>
      <c r="ISJ2129"/>
      <c r="ISK2129"/>
      <c r="ISL2129"/>
      <c r="ISM2129"/>
      <c r="ISN2129"/>
      <c r="ISO2129"/>
      <c r="ISP2129"/>
      <c r="ISQ2129"/>
      <c r="ISR2129"/>
      <c r="IST2129" s="42"/>
      <c r="ISU2129" s="43"/>
      <c r="ISV2129" s="44"/>
      <c r="ISW2129" s="45"/>
      <c r="ISX2129" s="46"/>
      <c r="ISY2129" s="47"/>
      <c r="ISZ2129"/>
      <c r="ITA2129"/>
      <c r="ITB2129"/>
      <c r="ITC2129"/>
      <c r="ITD2129"/>
      <c r="ITE2129"/>
      <c r="IUD2129"/>
      <c r="IUE2129"/>
      <c r="IUF2129"/>
      <c r="IUG2129"/>
      <c r="IUH2129"/>
      <c r="IUI2129"/>
      <c r="IUJ2129"/>
      <c r="IUK2129"/>
      <c r="IUL2129"/>
      <c r="IUM2129"/>
      <c r="IUN2129"/>
      <c r="IUO2129" s="42"/>
      <c r="IUP2129" s="43"/>
      <c r="IUQ2129" s="44"/>
      <c r="IUR2129" s="45"/>
      <c r="IUS2129" s="46"/>
      <c r="IUT2129" s="47"/>
      <c r="IUU2129"/>
      <c r="IUV2129" s="35"/>
      <c r="IUW2129"/>
      <c r="IUX2129"/>
      <c r="IUY2129"/>
      <c r="IUZ2129"/>
      <c r="IVA2129"/>
      <c r="IVB2129"/>
      <c r="IVC2129"/>
      <c r="IVD2129"/>
      <c r="IVE2129"/>
      <c r="IVG2129" s="42"/>
      <c r="IVH2129" s="43"/>
      <c r="IVI2129" s="44"/>
      <c r="IVJ2129" s="45"/>
      <c r="IVK2129" s="46"/>
      <c r="IVL2129" s="47"/>
      <c r="IVM2129"/>
      <c r="IVN2129"/>
      <c r="IVO2129"/>
      <c r="IVP2129"/>
      <c r="IVQ2129"/>
      <c r="IVR2129"/>
      <c r="IWQ2129"/>
      <c r="IWR2129"/>
      <c r="IWS2129"/>
      <c r="IWT2129"/>
      <c r="IWU2129"/>
      <c r="IWV2129"/>
      <c r="IWW2129"/>
      <c r="IWX2129"/>
      <c r="IWY2129"/>
      <c r="IWZ2129"/>
      <c r="IXA2129"/>
      <c r="IXB2129" s="42"/>
      <c r="IXC2129" s="43"/>
      <c r="IXD2129" s="44"/>
      <c r="IXE2129" s="45"/>
      <c r="IXF2129" s="46"/>
      <c r="IXG2129" s="47"/>
      <c r="IXH2129"/>
      <c r="IXI2129" s="35"/>
      <c r="IXJ2129"/>
      <c r="IXK2129"/>
      <c r="IXL2129"/>
      <c r="IXM2129"/>
      <c r="IXN2129"/>
      <c r="IXO2129"/>
      <c r="IXP2129"/>
      <c r="IXQ2129"/>
      <c r="IXR2129"/>
      <c r="IXT2129" s="42"/>
      <c r="IXU2129" s="43"/>
      <c r="IXV2129" s="44"/>
      <c r="IXW2129" s="45"/>
      <c r="IXX2129" s="46"/>
      <c r="IXY2129" s="47"/>
      <c r="IXZ2129"/>
      <c r="IYA2129"/>
      <c r="IYB2129"/>
      <c r="IYC2129"/>
      <c r="IYD2129"/>
      <c r="IYE2129"/>
      <c r="IZD2129"/>
      <c r="IZE2129"/>
      <c r="IZF2129"/>
      <c r="IZG2129"/>
      <c r="IZH2129"/>
      <c r="IZI2129"/>
      <c r="IZJ2129"/>
      <c r="IZK2129"/>
      <c r="IZL2129"/>
      <c r="IZM2129"/>
      <c r="IZN2129"/>
      <c r="IZO2129" s="42"/>
      <c r="IZP2129" s="43"/>
      <c r="IZQ2129" s="44"/>
      <c r="IZR2129" s="45"/>
      <c r="IZS2129" s="46"/>
      <c r="IZT2129" s="47"/>
      <c r="IZU2129"/>
      <c r="IZV2129" s="35"/>
      <c r="IZW2129"/>
      <c r="IZX2129"/>
      <c r="IZY2129"/>
      <c r="IZZ2129"/>
      <c r="JAA2129"/>
      <c r="JAB2129"/>
      <c r="JAC2129"/>
      <c r="JAD2129"/>
      <c r="JAE2129"/>
      <c r="JAG2129" s="42"/>
      <c r="JAH2129" s="43"/>
      <c r="JAI2129" s="44"/>
      <c r="JAJ2129" s="45"/>
      <c r="JAK2129" s="46"/>
      <c r="JAL2129" s="47"/>
      <c r="JAM2129"/>
      <c r="JAN2129"/>
      <c r="JAO2129"/>
      <c r="JAP2129"/>
      <c r="JAQ2129"/>
      <c r="JAR2129"/>
      <c r="JBQ2129"/>
      <c r="JBR2129"/>
      <c r="JBS2129"/>
      <c r="JBT2129"/>
      <c r="JBU2129"/>
      <c r="JBV2129"/>
      <c r="JBW2129"/>
      <c r="JBX2129"/>
      <c r="JBY2129"/>
      <c r="JBZ2129"/>
      <c r="JCA2129"/>
      <c r="JCB2129" s="42"/>
      <c r="JCC2129" s="43"/>
      <c r="JCD2129" s="44"/>
      <c r="JCE2129" s="45"/>
      <c r="JCF2129" s="46"/>
      <c r="JCG2129" s="47"/>
      <c r="JCH2129"/>
      <c r="JCI2129" s="35"/>
      <c r="JCJ2129"/>
      <c r="JCK2129"/>
      <c r="JCL2129"/>
      <c r="JCM2129"/>
      <c r="JCN2129"/>
      <c r="JCO2129"/>
      <c r="JCP2129"/>
      <c r="JCQ2129"/>
      <c r="JCR2129"/>
      <c r="JCT2129" s="42"/>
      <c r="JCU2129" s="43"/>
      <c r="JCV2129" s="44"/>
      <c r="JCW2129" s="45"/>
      <c r="JCX2129" s="46"/>
      <c r="JCY2129" s="47"/>
      <c r="JCZ2129"/>
      <c r="JDA2129"/>
      <c r="JDB2129"/>
      <c r="JDC2129"/>
      <c r="JDD2129"/>
      <c r="JDE2129"/>
      <c r="JED2129"/>
      <c r="JEE2129"/>
      <c r="JEF2129"/>
      <c r="JEG2129"/>
      <c r="JEH2129"/>
      <c r="JEI2129"/>
      <c r="JEJ2129"/>
      <c r="JEK2129"/>
      <c r="JEL2129"/>
      <c r="JEM2129"/>
      <c r="JEN2129"/>
      <c r="JEO2129" s="42"/>
      <c r="JEP2129" s="43"/>
      <c r="JEQ2129" s="44"/>
      <c r="JER2129" s="45"/>
      <c r="JES2129" s="46"/>
      <c r="JET2129" s="47"/>
      <c r="JEU2129"/>
      <c r="JEV2129" s="35"/>
      <c r="JEW2129"/>
      <c r="JEX2129"/>
      <c r="JEY2129"/>
      <c r="JEZ2129"/>
      <c r="JFA2129"/>
      <c r="JFB2129"/>
      <c r="JFC2129"/>
      <c r="JFD2129"/>
      <c r="JFE2129"/>
      <c r="JFG2129" s="42"/>
      <c r="JFH2129" s="43"/>
      <c r="JFI2129" s="44"/>
      <c r="JFJ2129" s="45"/>
      <c r="JFK2129" s="46"/>
      <c r="JFL2129" s="47"/>
      <c r="JFM2129"/>
      <c r="JFN2129"/>
      <c r="JFO2129"/>
      <c r="JFP2129"/>
      <c r="JFQ2129"/>
      <c r="JFR2129"/>
      <c r="JGQ2129"/>
      <c r="JGR2129"/>
      <c r="JGS2129"/>
      <c r="JGT2129"/>
      <c r="JGU2129"/>
      <c r="JGV2129"/>
      <c r="JGW2129"/>
      <c r="JGX2129"/>
      <c r="JGY2129"/>
      <c r="JGZ2129"/>
      <c r="JHA2129"/>
      <c r="JHB2129" s="42"/>
      <c r="JHC2129" s="43"/>
      <c r="JHD2129" s="44"/>
      <c r="JHE2129" s="45"/>
      <c r="JHF2129" s="46"/>
      <c r="JHG2129" s="47"/>
      <c r="JHH2129"/>
      <c r="JHI2129" s="35"/>
      <c r="JHJ2129"/>
      <c r="JHK2129"/>
      <c r="JHL2129"/>
      <c r="JHM2129"/>
      <c r="JHN2129"/>
      <c r="JHO2129"/>
      <c r="JHP2129"/>
      <c r="JHQ2129"/>
      <c r="JHR2129"/>
      <c r="JHT2129" s="42"/>
      <c r="JHU2129" s="43"/>
      <c r="JHV2129" s="44"/>
      <c r="JHW2129" s="45"/>
      <c r="JHX2129" s="46"/>
      <c r="JHY2129" s="47"/>
      <c r="JHZ2129"/>
      <c r="JIA2129"/>
      <c r="JIB2129"/>
      <c r="JIC2129"/>
      <c r="JID2129"/>
      <c r="JIE2129"/>
      <c r="JJD2129"/>
      <c r="JJE2129"/>
      <c r="JJF2129"/>
      <c r="JJG2129"/>
      <c r="JJH2129"/>
      <c r="JJI2129"/>
      <c r="JJJ2129"/>
      <c r="JJK2129"/>
      <c r="JJL2129"/>
      <c r="JJM2129"/>
      <c r="JJN2129"/>
      <c r="JJO2129" s="42"/>
      <c r="JJP2129" s="43"/>
      <c r="JJQ2129" s="44"/>
      <c r="JJR2129" s="45"/>
      <c r="JJS2129" s="46"/>
      <c r="JJT2129" s="47"/>
      <c r="JJU2129"/>
      <c r="JJV2129" s="35"/>
      <c r="JJW2129"/>
      <c r="JJX2129"/>
      <c r="JJY2129"/>
      <c r="JJZ2129"/>
      <c r="JKA2129"/>
      <c r="JKB2129"/>
      <c r="JKC2129"/>
      <c r="JKD2129"/>
      <c r="JKE2129"/>
      <c r="JKG2129" s="42"/>
      <c r="JKH2129" s="43"/>
      <c r="JKI2129" s="44"/>
      <c r="JKJ2129" s="45"/>
      <c r="JKK2129" s="46"/>
      <c r="JKL2129" s="47"/>
      <c r="JKM2129"/>
      <c r="JKN2129"/>
      <c r="JKO2129"/>
      <c r="JKP2129"/>
      <c r="JKQ2129"/>
      <c r="JKR2129"/>
      <c r="JLQ2129"/>
      <c r="JLR2129"/>
      <c r="JLS2129"/>
      <c r="JLT2129"/>
      <c r="JLU2129"/>
      <c r="JLV2129"/>
      <c r="JLW2129"/>
      <c r="JLX2129"/>
      <c r="JLY2129"/>
      <c r="JLZ2129"/>
      <c r="JMA2129"/>
      <c r="JMB2129" s="42"/>
      <c r="JMC2129" s="43"/>
      <c r="JMD2129" s="44"/>
      <c r="JME2129" s="45"/>
      <c r="JMF2129" s="46"/>
      <c r="JMG2129" s="47"/>
      <c r="JMH2129"/>
      <c r="JMI2129" s="35"/>
      <c r="JMJ2129"/>
      <c r="JMK2129"/>
      <c r="JML2129"/>
      <c r="JMM2129"/>
      <c r="JMN2129"/>
      <c r="JMO2129"/>
      <c r="JMP2129"/>
      <c r="JMQ2129"/>
      <c r="JMR2129"/>
      <c r="JMT2129" s="42"/>
      <c r="JMU2129" s="43"/>
      <c r="JMV2129" s="44"/>
      <c r="JMW2129" s="45"/>
      <c r="JMX2129" s="46"/>
      <c r="JMY2129" s="47"/>
      <c r="JMZ2129"/>
      <c r="JNA2129"/>
      <c r="JNB2129"/>
      <c r="JNC2129"/>
      <c r="JND2129"/>
      <c r="JNE2129"/>
      <c r="JOD2129"/>
      <c r="JOE2129"/>
      <c r="JOF2129"/>
      <c r="JOG2129"/>
      <c r="JOH2129"/>
      <c r="JOI2129"/>
      <c r="JOJ2129"/>
      <c r="JOK2129"/>
      <c r="JOL2129"/>
      <c r="JOM2129"/>
      <c r="JON2129"/>
      <c r="JOO2129" s="42"/>
      <c r="JOP2129" s="43"/>
      <c r="JOQ2129" s="44"/>
      <c r="JOR2129" s="45"/>
      <c r="JOS2129" s="46"/>
      <c r="JOT2129" s="47"/>
      <c r="JOU2129"/>
      <c r="JOV2129" s="35"/>
      <c r="JOW2129"/>
      <c r="JOX2129"/>
      <c r="JOY2129"/>
      <c r="JOZ2129"/>
      <c r="JPA2129"/>
      <c r="JPB2129"/>
      <c r="JPC2129"/>
      <c r="JPD2129"/>
      <c r="JPE2129"/>
      <c r="JPG2129" s="42"/>
      <c r="JPH2129" s="43"/>
      <c r="JPI2129" s="44"/>
      <c r="JPJ2129" s="45"/>
      <c r="JPK2129" s="46"/>
      <c r="JPL2129" s="47"/>
      <c r="JPM2129"/>
      <c r="JPN2129"/>
      <c r="JPO2129"/>
      <c r="JPP2129"/>
      <c r="JPQ2129"/>
      <c r="JPR2129"/>
      <c r="JQQ2129"/>
      <c r="JQR2129"/>
      <c r="JQS2129"/>
      <c r="JQT2129"/>
      <c r="JQU2129"/>
      <c r="JQV2129"/>
      <c r="JQW2129"/>
      <c r="JQX2129"/>
      <c r="JQY2129"/>
      <c r="JQZ2129"/>
      <c r="JRA2129"/>
      <c r="JRB2129" s="42"/>
      <c r="JRC2129" s="43"/>
      <c r="JRD2129" s="44"/>
      <c r="JRE2129" s="45"/>
      <c r="JRF2129" s="46"/>
      <c r="JRG2129" s="47"/>
      <c r="JRH2129"/>
      <c r="JRI2129" s="35"/>
      <c r="JRJ2129"/>
      <c r="JRK2129"/>
      <c r="JRL2129"/>
      <c r="JRM2129"/>
      <c r="JRN2129"/>
      <c r="JRO2129"/>
      <c r="JRP2129"/>
      <c r="JRQ2129"/>
      <c r="JRR2129"/>
      <c r="JRT2129" s="42"/>
      <c r="JRU2129" s="43"/>
      <c r="JRV2129" s="44"/>
      <c r="JRW2129" s="45"/>
      <c r="JRX2129" s="46"/>
      <c r="JRY2129" s="47"/>
      <c r="JRZ2129"/>
      <c r="JSA2129"/>
      <c r="JSB2129"/>
      <c r="JSC2129"/>
      <c r="JSD2129"/>
      <c r="JSE2129"/>
      <c r="JTD2129"/>
      <c r="JTE2129"/>
      <c r="JTF2129"/>
      <c r="JTG2129"/>
      <c r="JTH2129"/>
      <c r="JTI2129"/>
      <c r="JTJ2129"/>
      <c r="JTK2129"/>
      <c r="JTL2129"/>
      <c r="JTM2129"/>
      <c r="JTN2129"/>
      <c r="JTO2129" s="42"/>
      <c r="JTP2129" s="43"/>
      <c r="JTQ2129" s="44"/>
      <c r="JTR2129" s="45"/>
      <c r="JTS2129" s="46"/>
      <c r="JTT2129" s="47"/>
      <c r="JTU2129"/>
      <c r="JTV2129" s="35"/>
      <c r="JTW2129"/>
      <c r="JTX2129"/>
      <c r="JTY2129"/>
      <c r="JTZ2129"/>
      <c r="JUA2129"/>
      <c r="JUB2129"/>
      <c r="JUC2129"/>
      <c r="JUD2129"/>
      <c r="JUE2129"/>
      <c r="JUG2129" s="42"/>
      <c r="JUH2129" s="43"/>
      <c r="JUI2129" s="44"/>
      <c r="JUJ2129" s="45"/>
      <c r="JUK2129" s="46"/>
      <c r="JUL2129" s="47"/>
      <c r="JUM2129"/>
      <c r="JUN2129"/>
      <c r="JUO2129"/>
      <c r="JUP2129"/>
      <c r="JUQ2129"/>
      <c r="JUR2129"/>
      <c r="JVQ2129"/>
      <c r="JVR2129"/>
      <c r="JVS2129"/>
      <c r="JVT2129"/>
      <c r="JVU2129"/>
      <c r="JVV2129"/>
      <c r="JVW2129"/>
      <c r="JVX2129"/>
      <c r="JVY2129"/>
      <c r="JVZ2129"/>
      <c r="JWA2129"/>
      <c r="JWB2129" s="42"/>
      <c r="JWC2129" s="43"/>
      <c r="JWD2129" s="44"/>
      <c r="JWE2129" s="45"/>
      <c r="JWF2129" s="46"/>
      <c r="JWG2129" s="47"/>
      <c r="JWH2129"/>
      <c r="JWI2129" s="35"/>
      <c r="JWJ2129"/>
      <c r="JWK2129"/>
      <c r="JWL2129"/>
      <c r="JWM2129"/>
      <c r="JWN2129"/>
      <c r="JWO2129"/>
      <c r="JWP2129"/>
      <c r="JWQ2129"/>
      <c r="JWR2129"/>
      <c r="JWT2129" s="42"/>
      <c r="JWU2129" s="43"/>
      <c r="JWV2129" s="44"/>
      <c r="JWW2129" s="45"/>
      <c r="JWX2129" s="46"/>
      <c r="JWY2129" s="47"/>
      <c r="JWZ2129"/>
      <c r="JXA2129"/>
      <c r="JXB2129"/>
      <c r="JXC2129"/>
      <c r="JXD2129"/>
      <c r="JXE2129"/>
      <c r="JYD2129"/>
      <c r="JYE2129"/>
      <c r="JYF2129"/>
      <c r="JYG2129"/>
      <c r="JYH2129"/>
      <c r="JYI2129"/>
      <c r="JYJ2129"/>
      <c r="JYK2129"/>
      <c r="JYL2129"/>
      <c r="JYM2129"/>
      <c r="JYN2129"/>
      <c r="JYO2129" s="42"/>
      <c r="JYP2129" s="43"/>
      <c r="JYQ2129" s="44"/>
      <c r="JYR2129" s="45"/>
      <c r="JYS2129" s="46"/>
      <c r="JYT2129" s="47"/>
      <c r="JYU2129"/>
      <c r="JYV2129" s="35"/>
      <c r="JYW2129"/>
      <c r="JYX2129"/>
      <c r="JYY2129"/>
      <c r="JYZ2129"/>
      <c r="JZA2129"/>
      <c r="JZB2129"/>
      <c r="JZC2129"/>
      <c r="JZD2129"/>
      <c r="JZE2129"/>
      <c r="JZG2129" s="42"/>
      <c r="JZH2129" s="43"/>
      <c r="JZI2129" s="44"/>
      <c r="JZJ2129" s="45"/>
      <c r="JZK2129" s="46"/>
      <c r="JZL2129" s="47"/>
      <c r="JZM2129"/>
      <c r="JZN2129"/>
      <c r="JZO2129"/>
      <c r="JZP2129"/>
      <c r="JZQ2129"/>
      <c r="JZR2129"/>
      <c r="KAQ2129"/>
      <c r="KAR2129"/>
      <c r="KAS2129"/>
      <c r="KAT2129"/>
      <c r="KAU2129"/>
      <c r="KAV2129"/>
      <c r="KAW2129"/>
      <c r="KAX2129"/>
      <c r="KAY2129"/>
      <c r="KAZ2129"/>
      <c r="KBA2129"/>
      <c r="KBB2129" s="42"/>
      <c r="KBC2129" s="43"/>
      <c r="KBD2129" s="44"/>
      <c r="KBE2129" s="45"/>
      <c r="KBF2129" s="46"/>
      <c r="KBG2129" s="47"/>
      <c r="KBH2129"/>
      <c r="KBI2129" s="35"/>
      <c r="KBJ2129"/>
      <c r="KBK2129"/>
      <c r="KBL2129"/>
      <c r="KBM2129"/>
      <c r="KBN2129"/>
      <c r="KBO2129"/>
      <c r="KBP2129"/>
      <c r="KBQ2129"/>
      <c r="KBR2129"/>
      <c r="KBT2129" s="42"/>
      <c r="KBU2129" s="43"/>
      <c r="KBV2129" s="44"/>
      <c r="KBW2129" s="45"/>
      <c r="KBX2129" s="46"/>
      <c r="KBY2129" s="47"/>
      <c r="KBZ2129"/>
      <c r="KCA2129"/>
      <c r="KCB2129"/>
      <c r="KCC2129"/>
      <c r="KCD2129"/>
      <c r="KCE2129"/>
      <c r="KDD2129"/>
      <c r="KDE2129"/>
      <c r="KDF2129"/>
      <c r="KDG2129"/>
      <c r="KDH2129"/>
      <c r="KDI2129"/>
      <c r="KDJ2129"/>
      <c r="KDK2129"/>
      <c r="KDL2129"/>
      <c r="KDM2129"/>
      <c r="KDN2129"/>
      <c r="KDO2129" s="42"/>
      <c r="KDP2129" s="43"/>
      <c r="KDQ2129" s="44"/>
      <c r="KDR2129" s="45"/>
      <c r="KDS2129" s="46"/>
      <c r="KDT2129" s="47"/>
      <c r="KDU2129"/>
      <c r="KDV2129" s="35"/>
      <c r="KDW2129"/>
      <c r="KDX2129"/>
      <c r="KDY2129"/>
      <c r="KDZ2129"/>
      <c r="KEA2129"/>
      <c r="KEB2129"/>
      <c r="KEC2129"/>
      <c r="KED2129"/>
      <c r="KEE2129"/>
      <c r="KEG2129" s="42"/>
      <c r="KEH2129" s="43"/>
      <c r="KEI2129" s="44"/>
      <c r="KEJ2129" s="45"/>
      <c r="KEK2129" s="46"/>
      <c r="KEL2129" s="47"/>
      <c r="KEM2129"/>
      <c r="KEN2129"/>
      <c r="KEO2129"/>
      <c r="KEP2129"/>
      <c r="KEQ2129"/>
      <c r="KER2129"/>
      <c r="KFQ2129"/>
      <c r="KFR2129"/>
      <c r="KFS2129"/>
      <c r="KFT2129"/>
      <c r="KFU2129"/>
      <c r="KFV2129"/>
      <c r="KFW2129"/>
      <c r="KFX2129"/>
      <c r="KFY2129"/>
      <c r="KFZ2129"/>
      <c r="KGA2129"/>
      <c r="KGB2129" s="42"/>
      <c r="KGC2129" s="43"/>
      <c r="KGD2129" s="44"/>
      <c r="KGE2129" s="45"/>
      <c r="KGF2129" s="46"/>
      <c r="KGG2129" s="47"/>
      <c r="KGH2129"/>
      <c r="KGI2129" s="35"/>
      <c r="KGJ2129"/>
      <c r="KGK2129"/>
      <c r="KGL2129"/>
      <c r="KGM2129"/>
      <c r="KGN2129"/>
      <c r="KGO2129"/>
      <c r="KGP2129"/>
      <c r="KGQ2129"/>
      <c r="KGR2129"/>
      <c r="KGT2129" s="42"/>
      <c r="KGU2129" s="43"/>
      <c r="KGV2129" s="44"/>
      <c r="KGW2129" s="45"/>
      <c r="KGX2129" s="46"/>
      <c r="KGY2129" s="47"/>
      <c r="KGZ2129"/>
      <c r="KHA2129"/>
      <c r="KHB2129"/>
      <c r="KHC2129"/>
      <c r="KHD2129"/>
      <c r="KHE2129"/>
      <c r="KID2129"/>
      <c r="KIE2129"/>
      <c r="KIF2129"/>
      <c r="KIG2129"/>
      <c r="KIH2129"/>
      <c r="KII2129"/>
      <c r="KIJ2129"/>
      <c r="KIK2129"/>
      <c r="KIL2129"/>
      <c r="KIM2129"/>
      <c r="KIN2129"/>
      <c r="KIO2129" s="42"/>
      <c r="KIP2129" s="43"/>
      <c r="KIQ2129" s="44"/>
      <c r="KIR2129" s="45"/>
      <c r="KIS2129" s="46"/>
      <c r="KIT2129" s="47"/>
      <c r="KIU2129"/>
      <c r="KIV2129" s="35"/>
      <c r="KIW2129"/>
      <c r="KIX2129"/>
      <c r="KIY2129"/>
      <c r="KIZ2129"/>
      <c r="KJA2129"/>
      <c r="KJB2129"/>
      <c r="KJC2129"/>
      <c r="KJD2129"/>
      <c r="KJE2129"/>
      <c r="KJG2129" s="42"/>
      <c r="KJH2129" s="43"/>
      <c r="KJI2129" s="44"/>
      <c r="KJJ2129" s="45"/>
      <c r="KJK2129" s="46"/>
      <c r="KJL2129" s="47"/>
      <c r="KJM2129"/>
      <c r="KJN2129"/>
      <c r="KJO2129"/>
      <c r="KJP2129"/>
      <c r="KJQ2129"/>
      <c r="KJR2129"/>
      <c r="KKQ2129"/>
      <c r="KKR2129"/>
      <c r="KKS2129"/>
      <c r="KKT2129"/>
      <c r="KKU2129"/>
      <c r="KKV2129"/>
      <c r="KKW2129"/>
      <c r="KKX2129"/>
      <c r="KKY2129"/>
      <c r="KKZ2129"/>
      <c r="KLA2129"/>
      <c r="KLB2129" s="42"/>
      <c r="KLC2129" s="43"/>
      <c r="KLD2129" s="44"/>
      <c r="KLE2129" s="45"/>
      <c r="KLF2129" s="46"/>
      <c r="KLG2129" s="47"/>
      <c r="KLH2129"/>
      <c r="KLI2129" s="35"/>
      <c r="KLJ2129"/>
      <c r="KLK2129"/>
      <c r="KLL2129"/>
      <c r="KLM2129"/>
      <c r="KLN2129"/>
      <c r="KLO2129"/>
      <c r="KLP2129"/>
      <c r="KLQ2129"/>
      <c r="KLR2129"/>
      <c r="KLT2129" s="42"/>
      <c r="KLU2129" s="43"/>
      <c r="KLV2129" s="44"/>
      <c r="KLW2129" s="45"/>
      <c r="KLX2129" s="46"/>
      <c r="KLY2129" s="47"/>
      <c r="KLZ2129"/>
      <c r="KMA2129"/>
      <c r="KMB2129"/>
      <c r="KMC2129"/>
      <c r="KMD2129"/>
      <c r="KME2129"/>
      <c r="KND2129"/>
      <c r="KNE2129"/>
      <c r="KNF2129"/>
      <c r="KNG2129"/>
      <c r="KNH2129"/>
      <c r="KNI2129"/>
      <c r="KNJ2129"/>
      <c r="KNK2129"/>
      <c r="KNL2129"/>
      <c r="KNM2129"/>
      <c r="KNN2129"/>
      <c r="KNO2129" s="42"/>
      <c r="KNP2129" s="43"/>
      <c r="KNQ2129" s="44"/>
      <c r="KNR2129" s="45"/>
      <c r="KNS2129" s="46"/>
      <c r="KNT2129" s="47"/>
      <c r="KNU2129"/>
      <c r="KNV2129" s="35"/>
      <c r="KNW2129"/>
      <c r="KNX2129"/>
      <c r="KNY2129"/>
      <c r="KNZ2129"/>
      <c r="KOA2129"/>
      <c r="KOB2129"/>
      <c r="KOC2129"/>
      <c r="KOD2129"/>
      <c r="KOE2129"/>
      <c r="KOG2129" s="42"/>
      <c r="KOH2129" s="43"/>
      <c r="KOI2129" s="44"/>
      <c r="KOJ2129" s="45"/>
      <c r="KOK2129" s="46"/>
      <c r="KOL2129" s="47"/>
      <c r="KOM2129"/>
      <c r="KON2129"/>
      <c r="KOO2129"/>
      <c r="KOP2129"/>
      <c r="KOQ2129"/>
      <c r="KOR2129"/>
      <c r="KPQ2129"/>
      <c r="KPR2129"/>
      <c r="KPS2129"/>
      <c r="KPT2129"/>
      <c r="KPU2129"/>
      <c r="KPV2129"/>
      <c r="KPW2129"/>
      <c r="KPX2129"/>
      <c r="KPY2129"/>
      <c r="KPZ2129"/>
      <c r="KQA2129"/>
      <c r="KQB2129" s="42"/>
      <c r="KQC2129" s="43"/>
      <c r="KQD2129" s="44"/>
      <c r="KQE2129" s="45"/>
      <c r="KQF2129" s="46"/>
      <c r="KQG2129" s="47"/>
      <c r="KQH2129"/>
      <c r="KQI2129" s="35"/>
      <c r="KQJ2129"/>
      <c r="KQK2129"/>
      <c r="KQL2129"/>
      <c r="KQM2129"/>
      <c r="KQN2129"/>
      <c r="KQO2129"/>
      <c r="KQP2129"/>
      <c r="KQQ2129"/>
      <c r="KQR2129"/>
      <c r="KQT2129" s="42"/>
      <c r="KQU2129" s="43"/>
      <c r="KQV2129" s="44"/>
      <c r="KQW2129" s="45"/>
      <c r="KQX2129" s="46"/>
      <c r="KQY2129" s="47"/>
      <c r="KQZ2129"/>
      <c r="KRA2129"/>
      <c r="KRB2129"/>
      <c r="KRC2129"/>
      <c r="KRD2129"/>
      <c r="KRE2129"/>
      <c r="KSD2129"/>
      <c r="KSE2129"/>
      <c r="KSF2129"/>
      <c r="KSG2129"/>
      <c r="KSH2129"/>
      <c r="KSI2129"/>
      <c r="KSJ2129"/>
      <c r="KSK2129"/>
      <c r="KSL2129"/>
      <c r="KSM2129"/>
      <c r="KSN2129"/>
      <c r="KSO2129" s="42"/>
      <c r="KSP2129" s="43"/>
      <c r="KSQ2129" s="44"/>
      <c r="KSR2129" s="45"/>
      <c r="KSS2129" s="46"/>
      <c r="KST2129" s="47"/>
      <c r="KSU2129"/>
      <c r="KSV2129" s="35"/>
      <c r="KSW2129"/>
      <c r="KSX2129"/>
      <c r="KSY2129"/>
      <c r="KSZ2129"/>
      <c r="KTA2129"/>
      <c r="KTB2129"/>
      <c r="KTC2129"/>
      <c r="KTD2129"/>
      <c r="KTE2129"/>
      <c r="KTG2129" s="42"/>
      <c r="KTH2129" s="43"/>
      <c r="KTI2129" s="44"/>
      <c r="KTJ2129" s="45"/>
      <c r="KTK2129" s="46"/>
      <c r="KTL2129" s="47"/>
      <c r="KTM2129"/>
      <c r="KTN2129"/>
      <c r="KTO2129"/>
      <c r="KTP2129"/>
      <c r="KTQ2129"/>
      <c r="KTR2129"/>
      <c r="KUQ2129"/>
      <c r="KUR2129"/>
      <c r="KUS2129"/>
      <c r="KUT2129"/>
      <c r="KUU2129"/>
      <c r="KUV2129"/>
      <c r="KUW2129"/>
      <c r="KUX2129"/>
      <c r="KUY2129"/>
      <c r="KUZ2129"/>
      <c r="KVA2129"/>
      <c r="KVB2129" s="42"/>
      <c r="KVC2129" s="43"/>
      <c r="KVD2129" s="44"/>
      <c r="KVE2129" s="45"/>
      <c r="KVF2129" s="46"/>
      <c r="KVG2129" s="47"/>
      <c r="KVH2129"/>
      <c r="KVI2129" s="35"/>
      <c r="KVJ2129"/>
      <c r="KVK2129"/>
      <c r="KVL2129"/>
      <c r="KVM2129"/>
      <c r="KVN2129"/>
      <c r="KVO2129"/>
      <c r="KVP2129"/>
      <c r="KVQ2129"/>
      <c r="KVR2129"/>
      <c r="KVT2129" s="42"/>
      <c r="KVU2129" s="43"/>
      <c r="KVV2129" s="44"/>
      <c r="KVW2129" s="45"/>
      <c r="KVX2129" s="46"/>
      <c r="KVY2129" s="47"/>
      <c r="KVZ2129"/>
      <c r="KWA2129"/>
      <c r="KWB2129"/>
      <c r="KWC2129"/>
      <c r="KWD2129"/>
      <c r="KWE2129"/>
      <c r="KXD2129"/>
      <c r="KXE2129"/>
      <c r="KXF2129"/>
      <c r="KXG2129"/>
      <c r="KXH2129"/>
      <c r="KXI2129"/>
      <c r="KXJ2129"/>
      <c r="KXK2129"/>
      <c r="KXL2129"/>
      <c r="KXM2129"/>
      <c r="KXN2129"/>
      <c r="KXO2129" s="42"/>
      <c r="KXP2129" s="43"/>
      <c r="KXQ2129" s="44"/>
      <c r="KXR2129" s="45"/>
      <c r="KXS2129" s="46"/>
      <c r="KXT2129" s="47"/>
      <c r="KXU2129"/>
      <c r="KXV2129" s="35"/>
      <c r="KXW2129"/>
      <c r="KXX2129"/>
      <c r="KXY2129"/>
      <c r="KXZ2129"/>
      <c r="KYA2129"/>
      <c r="KYB2129"/>
      <c r="KYC2129"/>
      <c r="KYD2129"/>
      <c r="KYE2129"/>
      <c r="KYG2129" s="42"/>
      <c r="KYH2129" s="43"/>
      <c r="KYI2129" s="44"/>
      <c r="KYJ2129" s="45"/>
      <c r="KYK2129" s="46"/>
      <c r="KYL2129" s="47"/>
      <c r="KYM2129"/>
      <c r="KYN2129"/>
      <c r="KYO2129"/>
      <c r="KYP2129"/>
      <c r="KYQ2129"/>
      <c r="KYR2129"/>
      <c r="KZQ2129"/>
      <c r="KZR2129"/>
      <c r="KZS2129"/>
      <c r="KZT2129"/>
      <c r="KZU2129"/>
      <c r="KZV2129"/>
      <c r="KZW2129"/>
      <c r="KZX2129"/>
      <c r="KZY2129"/>
      <c r="KZZ2129"/>
      <c r="LAA2129"/>
      <c r="LAB2129" s="42"/>
      <c r="LAC2129" s="43"/>
      <c r="LAD2129" s="44"/>
      <c r="LAE2129" s="45"/>
      <c r="LAF2129" s="46"/>
      <c r="LAG2129" s="47"/>
      <c r="LAH2129"/>
      <c r="LAI2129" s="35"/>
      <c r="LAJ2129"/>
      <c r="LAK2129"/>
      <c r="LAL2129"/>
      <c r="LAM2129"/>
      <c r="LAN2129"/>
      <c r="LAO2129"/>
      <c r="LAP2129"/>
      <c r="LAQ2129"/>
      <c r="LAR2129"/>
      <c r="LAT2129" s="42"/>
      <c r="LAU2129" s="43"/>
      <c r="LAV2129" s="44"/>
      <c r="LAW2129" s="45"/>
      <c r="LAX2129" s="46"/>
      <c r="LAY2129" s="47"/>
      <c r="LAZ2129"/>
      <c r="LBA2129"/>
      <c r="LBB2129"/>
      <c r="LBC2129"/>
      <c r="LBD2129"/>
      <c r="LBE2129"/>
      <c r="LCD2129"/>
      <c r="LCE2129"/>
      <c r="LCF2129"/>
      <c r="LCG2129"/>
      <c r="LCH2129"/>
      <c r="LCI2129"/>
      <c r="LCJ2129"/>
      <c r="LCK2129"/>
      <c r="LCL2129"/>
      <c r="LCM2129"/>
      <c r="LCN2129"/>
      <c r="LCO2129" s="42"/>
      <c r="LCP2129" s="43"/>
      <c r="LCQ2129" s="44"/>
      <c r="LCR2129" s="45"/>
      <c r="LCS2129" s="46"/>
      <c r="LCT2129" s="47"/>
      <c r="LCU2129"/>
      <c r="LCV2129" s="35"/>
      <c r="LCW2129"/>
      <c r="LCX2129"/>
      <c r="LCY2129"/>
      <c r="LCZ2129"/>
      <c r="LDA2129"/>
      <c r="LDB2129"/>
      <c r="LDC2129"/>
      <c r="LDD2129"/>
      <c r="LDE2129"/>
      <c r="LDG2129" s="42"/>
      <c r="LDH2129" s="43"/>
      <c r="LDI2129" s="44"/>
      <c r="LDJ2129" s="45"/>
      <c r="LDK2129" s="46"/>
      <c r="LDL2129" s="47"/>
      <c r="LDM2129"/>
      <c r="LDN2129"/>
      <c r="LDO2129"/>
      <c r="LDP2129"/>
      <c r="LDQ2129"/>
      <c r="LDR2129"/>
      <c r="LEQ2129"/>
      <c r="LER2129"/>
      <c r="LES2129"/>
      <c r="LET2129"/>
      <c r="LEU2129"/>
      <c r="LEV2129"/>
      <c r="LEW2129"/>
      <c r="LEX2129"/>
      <c r="LEY2129"/>
      <c r="LEZ2129"/>
      <c r="LFA2129"/>
      <c r="LFB2129" s="42"/>
      <c r="LFC2129" s="43"/>
      <c r="LFD2129" s="44"/>
      <c r="LFE2129" s="45"/>
      <c r="LFF2129" s="46"/>
      <c r="LFG2129" s="47"/>
      <c r="LFH2129"/>
      <c r="LFI2129" s="35"/>
      <c r="LFJ2129"/>
      <c r="LFK2129"/>
      <c r="LFL2129"/>
      <c r="LFM2129"/>
      <c r="LFN2129"/>
      <c r="LFO2129"/>
      <c r="LFP2129"/>
      <c r="LFQ2129"/>
      <c r="LFR2129"/>
      <c r="LFT2129" s="42"/>
      <c r="LFU2129" s="43"/>
      <c r="LFV2129" s="44"/>
      <c r="LFW2129" s="45"/>
      <c r="LFX2129" s="46"/>
      <c r="LFY2129" s="47"/>
      <c r="LFZ2129"/>
      <c r="LGA2129"/>
      <c r="LGB2129"/>
      <c r="LGC2129"/>
      <c r="LGD2129"/>
      <c r="LGE2129"/>
      <c r="LHD2129"/>
      <c r="LHE2129"/>
      <c r="LHF2129"/>
      <c r="LHG2129"/>
      <c r="LHH2129"/>
      <c r="LHI2129"/>
      <c r="LHJ2129"/>
      <c r="LHK2129"/>
      <c r="LHL2129"/>
      <c r="LHM2129"/>
      <c r="LHN2129"/>
      <c r="LHO2129" s="42"/>
      <c r="LHP2129" s="43"/>
      <c r="LHQ2129" s="44"/>
      <c r="LHR2129" s="45"/>
      <c r="LHS2129" s="46"/>
      <c r="LHT2129" s="47"/>
      <c r="LHU2129"/>
      <c r="LHV2129" s="35"/>
      <c r="LHW2129"/>
      <c r="LHX2129"/>
      <c r="LHY2129"/>
      <c r="LHZ2129"/>
      <c r="LIA2129"/>
      <c r="LIB2129"/>
      <c r="LIC2129"/>
      <c r="LID2129"/>
      <c r="LIE2129"/>
      <c r="LIG2129" s="42"/>
      <c r="LIH2129" s="43"/>
      <c r="LII2129" s="44"/>
      <c r="LIJ2129" s="45"/>
      <c r="LIK2129" s="46"/>
      <c r="LIL2129" s="47"/>
      <c r="LIM2129"/>
      <c r="LIN2129"/>
      <c r="LIO2129"/>
      <c r="LIP2129"/>
      <c r="LIQ2129"/>
      <c r="LIR2129"/>
      <c r="LJQ2129"/>
      <c r="LJR2129"/>
      <c r="LJS2129"/>
      <c r="LJT2129"/>
      <c r="LJU2129"/>
      <c r="LJV2129"/>
      <c r="LJW2129"/>
      <c r="LJX2129"/>
      <c r="LJY2129"/>
      <c r="LJZ2129"/>
      <c r="LKA2129"/>
      <c r="LKB2129" s="42"/>
      <c r="LKC2129" s="43"/>
      <c r="LKD2129" s="44"/>
      <c r="LKE2129" s="45"/>
      <c r="LKF2129" s="46"/>
      <c r="LKG2129" s="47"/>
      <c r="LKH2129"/>
      <c r="LKI2129" s="35"/>
      <c r="LKJ2129"/>
      <c r="LKK2129"/>
      <c r="LKL2129"/>
      <c r="LKM2129"/>
      <c r="LKN2129"/>
      <c r="LKO2129"/>
      <c r="LKP2129"/>
      <c r="LKQ2129"/>
      <c r="LKR2129"/>
      <c r="LKT2129" s="42"/>
      <c r="LKU2129" s="43"/>
      <c r="LKV2129" s="44"/>
      <c r="LKW2129" s="45"/>
      <c r="LKX2129" s="46"/>
      <c r="LKY2129" s="47"/>
      <c r="LKZ2129"/>
      <c r="LLA2129"/>
      <c r="LLB2129"/>
      <c r="LLC2129"/>
      <c r="LLD2129"/>
      <c r="LLE2129"/>
      <c r="LMD2129"/>
      <c r="LME2129"/>
      <c r="LMF2129"/>
      <c r="LMG2129"/>
      <c r="LMH2129"/>
      <c r="LMI2129"/>
      <c r="LMJ2129"/>
      <c r="LMK2129"/>
      <c r="LML2129"/>
      <c r="LMM2129"/>
      <c r="LMN2129"/>
      <c r="LMO2129" s="42"/>
      <c r="LMP2129" s="43"/>
      <c r="LMQ2129" s="44"/>
      <c r="LMR2129" s="45"/>
      <c r="LMS2129" s="46"/>
      <c r="LMT2129" s="47"/>
      <c r="LMU2129"/>
      <c r="LMV2129" s="35"/>
      <c r="LMW2129"/>
      <c r="LMX2129"/>
      <c r="LMY2129"/>
      <c r="LMZ2129"/>
      <c r="LNA2129"/>
      <c r="LNB2129"/>
      <c r="LNC2129"/>
      <c r="LND2129"/>
      <c r="LNE2129"/>
      <c r="LNG2129" s="42"/>
      <c r="LNH2129" s="43"/>
      <c r="LNI2129" s="44"/>
      <c r="LNJ2129" s="45"/>
      <c r="LNK2129" s="46"/>
      <c r="LNL2129" s="47"/>
      <c r="LNM2129"/>
      <c r="LNN2129"/>
      <c r="LNO2129"/>
      <c r="LNP2129"/>
      <c r="LNQ2129"/>
      <c r="LNR2129"/>
      <c r="LOQ2129"/>
      <c r="LOR2129"/>
      <c r="LOS2129"/>
      <c r="LOT2129"/>
      <c r="LOU2129"/>
      <c r="LOV2129"/>
      <c r="LOW2129"/>
      <c r="LOX2129"/>
      <c r="LOY2129"/>
      <c r="LOZ2129"/>
      <c r="LPA2129"/>
      <c r="LPB2129" s="42"/>
      <c r="LPC2129" s="43"/>
      <c r="LPD2129" s="44"/>
      <c r="LPE2129" s="45"/>
      <c r="LPF2129" s="46"/>
      <c r="LPG2129" s="47"/>
      <c r="LPH2129"/>
      <c r="LPI2129" s="35"/>
      <c r="LPJ2129"/>
      <c r="LPK2129"/>
      <c r="LPL2129"/>
      <c r="LPM2129"/>
      <c r="LPN2129"/>
      <c r="LPO2129"/>
      <c r="LPP2129"/>
      <c r="LPQ2129"/>
      <c r="LPR2129"/>
      <c r="LPT2129" s="42"/>
      <c r="LPU2129" s="43"/>
      <c r="LPV2129" s="44"/>
      <c r="LPW2129" s="45"/>
      <c r="LPX2129" s="46"/>
      <c r="LPY2129" s="47"/>
      <c r="LPZ2129"/>
      <c r="LQA2129"/>
      <c r="LQB2129"/>
      <c r="LQC2129"/>
      <c r="LQD2129"/>
      <c r="LQE2129"/>
      <c r="LRD2129"/>
      <c r="LRE2129"/>
      <c r="LRF2129"/>
      <c r="LRG2129"/>
      <c r="LRH2129"/>
      <c r="LRI2129"/>
      <c r="LRJ2129"/>
      <c r="LRK2129"/>
      <c r="LRL2129"/>
      <c r="LRM2129"/>
      <c r="LRN2129"/>
      <c r="LRO2129" s="42"/>
      <c r="LRP2129" s="43"/>
      <c r="LRQ2129" s="44"/>
      <c r="LRR2129" s="45"/>
      <c r="LRS2129" s="46"/>
      <c r="LRT2129" s="47"/>
      <c r="LRU2129"/>
      <c r="LRV2129" s="35"/>
      <c r="LRW2129"/>
      <c r="LRX2129"/>
      <c r="LRY2129"/>
      <c r="LRZ2129"/>
      <c r="LSA2129"/>
      <c r="LSB2129"/>
      <c r="LSC2129"/>
      <c r="LSD2129"/>
      <c r="LSE2129"/>
      <c r="LSG2129" s="42"/>
      <c r="LSH2129" s="43"/>
      <c r="LSI2129" s="44"/>
      <c r="LSJ2129" s="45"/>
      <c r="LSK2129" s="46"/>
      <c r="LSL2129" s="47"/>
      <c r="LSM2129"/>
      <c r="LSN2129"/>
      <c r="LSO2129"/>
      <c r="LSP2129"/>
      <c r="LSQ2129"/>
      <c r="LSR2129"/>
      <c r="LTQ2129"/>
      <c r="LTR2129"/>
      <c r="LTS2129"/>
      <c r="LTT2129"/>
      <c r="LTU2129"/>
      <c r="LTV2129"/>
      <c r="LTW2129"/>
      <c r="LTX2129"/>
      <c r="LTY2129"/>
      <c r="LTZ2129"/>
      <c r="LUA2129"/>
      <c r="LUB2129" s="42"/>
      <c r="LUC2129" s="43"/>
      <c r="LUD2129" s="44"/>
      <c r="LUE2129" s="45"/>
      <c r="LUF2129" s="46"/>
      <c r="LUG2129" s="47"/>
      <c r="LUH2129"/>
      <c r="LUI2129" s="35"/>
      <c r="LUJ2129"/>
      <c r="LUK2129"/>
      <c r="LUL2129"/>
      <c r="LUM2129"/>
      <c r="LUN2129"/>
      <c r="LUO2129"/>
      <c r="LUP2129"/>
      <c r="LUQ2129"/>
      <c r="LUR2129"/>
      <c r="LUT2129" s="42"/>
      <c r="LUU2129" s="43"/>
      <c r="LUV2129" s="44"/>
      <c r="LUW2129" s="45"/>
      <c r="LUX2129" s="46"/>
      <c r="LUY2129" s="47"/>
      <c r="LUZ2129"/>
      <c r="LVA2129"/>
      <c r="LVB2129"/>
      <c r="LVC2129"/>
      <c r="LVD2129"/>
      <c r="LVE2129"/>
      <c r="LWD2129"/>
      <c r="LWE2129"/>
      <c r="LWF2129"/>
      <c r="LWG2129"/>
      <c r="LWH2129"/>
      <c r="LWI2129"/>
      <c r="LWJ2129"/>
      <c r="LWK2129"/>
      <c r="LWL2129"/>
      <c r="LWM2129"/>
      <c r="LWN2129"/>
      <c r="LWO2129" s="42"/>
      <c r="LWP2129" s="43"/>
      <c r="LWQ2129" s="44"/>
      <c r="LWR2129" s="45"/>
      <c r="LWS2129" s="46"/>
      <c r="LWT2129" s="47"/>
      <c r="LWU2129"/>
      <c r="LWV2129" s="35"/>
      <c r="LWW2129"/>
      <c r="LWX2129"/>
      <c r="LWY2129"/>
      <c r="LWZ2129"/>
      <c r="LXA2129"/>
      <c r="LXB2129"/>
      <c r="LXC2129"/>
      <c r="LXD2129"/>
      <c r="LXE2129"/>
      <c r="LXG2129" s="42"/>
      <c r="LXH2129" s="43"/>
      <c r="LXI2129" s="44"/>
      <c r="LXJ2129" s="45"/>
      <c r="LXK2129" s="46"/>
      <c r="LXL2129" s="47"/>
      <c r="LXM2129"/>
      <c r="LXN2129"/>
      <c r="LXO2129"/>
      <c r="LXP2129"/>
      <c r="LXQ2129"/>
      <c r="LXR2129"/>
      <c r="LYQ2129"/>
      <c r="LYR2129"/>
      <c r="LYS2129"/>
      <c r="LYT2129"/>
      <c r="LYU2129"/>
      <c r="LYV2129"/>
      <c r="LYW2129"/>
      <c r="LYX2129"/>
      <c r="LYY2129"/>
      <c r="LYZ2129"/>
      <c r="LZA2129"/>
      <c r="LZB2129" s="42"/>
      <c r="LZC2129" s="43"/>
      <c r="LZD2129" s="44"/>
      <c r="LZE2129" s="45"/>
      <c r="LZF2129" s="46"/>
      <c r="LZG2129" s="47"/>
      <c r="LZH2129"/>
      <c r="LZI2129" s="35"/>
      <c r="LZJ2129"/>
      <c r="LZK2129"/>
      <c r="LZL2129"/>
      <c r="LZM2129"/>
      <c r="LZN2129"/>
      <c r="LZO2129"/>
      <c r="LZP2129"/>
      <c r="LZQ2129"/>
      <c r="LZR2129"/>
      <c r="LZT2129" s="42"/>
      <c r="LZU2129" s="43"/>
      <c r="LZV2129" s="44"/>
      <c r="LZW2129" s="45"/>
      <c r="LZX2129" s="46"/>
      <c r="LZY2129" s="47"/>
      <c r="LZZ2129"/>
      <c r="MAA2129"/>
      <c r="MAB2129"/>
      <c r="MAC2129"/>
      <c r="MAD2129"/>
      <c r="MAE2129"/>
      <c r="MBD2129"/>
      <c r="MBE2129"/>
      <c r="MBF2129"/>
      <c r="MBG2129"/>
      <c r="MBH2129"/>
      <c r="MBI2129"/>
      <c r="MBJ2129"/>
      <c r="MBK2129"/>
      <c r="MBL2129"/>
      <c r="MBM2129"/>
      <c r="MBN2129"/>
      <c r="MBO2129" s="42"/>
      <c r="MBP2129" s="43"/>
      <c r="MBQ2129" s="44"/>
      <c r="MBR2129" s="45"/>
      <c r="MBS2129" s="46"/>
      <c r="MBT2129" s="47"/>
      <c r="MBU2129"/>
      <c r="MBV2129" s="35"/>
      <c r="MBW2129"/>
      <c r="MBX2129"/>
      <c r="MBY2129"/>
      <c r="MBZ2129"/>
      <c r="MCA2129"/>
      <c r="MCB2129"/>
      <c r="MCC2129"/>
      <c r="MCD2129"/>
      <c r="MCE2129"/>
      <c r="MCG2129" s="42"/>
      <c r="MCH2129" s="43"/>
      <c r="MCI2129" s="44"/>
      <c r="MCJ2129" s="45"/>
      <c r="MCK2129" s="46"/>
      <c r="MCL2129" s="47"/>
      <c r="MCM2129"/>
      <c r="MCN2129"/>
      <c r="MCO2129"/>
      <c r="MCP2129"/>
      <c r="MCQ2129"/>
      <c r="MCR2129"/>
      <c r="MDQ2129"/>
      <c r="MDR2129"/>
      <c r="MDS2129"/>
      <c r="MDT2129"/>
      <c r="MDU2129"/>
      <c r="MDV2129"/>
      <c r="MDW2129"/>
      <c r="MDX2129"/>
      <c r="MDY2129"/>
      <c r="MDZ2129"/>
      <c r="MEA2129"/>
      <c r="MEB2129" s="42"/>
      <c r="MEC2129" s="43"/>
      <c r="MED2129" s="44"/>
      <c r="MEE2129" s="45"/>
      <c r="MEF2129" s="46"/>
      <c r="MEG2129" s="47"/>
      <c r="MEH2129"/>
      <c r="MEI2129" s="35"/>
      <c r="MEJ2129"/>
      <c r="MEK2129"/>
      <c r="MEL2129"/>
      <c r="MEM2129"/>
      <c r="MEN2129"/>
      <c r="MEO2129"/>
      <c r="MEP2129"/>
      <c r="MEQ2129"/>
      <c r="MER2129"/>
      <c r="MET2129" s="42"/>
      <c r="MEU2129" s="43"/>
      <c r="MEV2129" s="44"/>
      <c r="MEW2129" s="45"/>
      <c r="MEX2129" s="46"/>
      <c r="MEY2129" s="47"/>
      <c r="MEZ2129"/>
      <c r="MFA2129"/>
      <c r="MFB2129"/>
      <c r="MFC2129"/>
      <c r="MFD2129"/>
      <c r="MFE2129"/>
      <c r="MGD2129"/>
      <c r="MGE2129"/>
      <c r="MGF2129"/>
      <c r="MGG2129"/>
      <c r="MGH2129"/>
      <c r="MGI2129"/>
      <c r="MGJ2129"/>
      <c r="MGK2129"/>
      <c r="MGL2129"/>
      <c r="MGM2129"/>
      <c r="MGN2129"/>
      <c r="MGO2129" s="42"/>
      <c r="MGP2129" s="43"/>
      <c r="MGQ2129" s="44"/>
      <c r="MGR2129" s="45"/>
      <c r="MGS2129" s="46"/>
      <c r="MGT2129" s="47"/>
      <c r="MGU2129"/>
      <c r="MGV2129" s="35"/>
      <c r="MGW2129"/>
      <c r="MGX2129"/>
      <c r="MGY2129"/>
      <c r="MGZ2129"/>
      <c r="MHA2129"/>
      <c r="MHB2129"/>
      <c r="MHC2129"/>
      <c r="MHD2129"/>
      <c r="MHE2129"/>
      <c r="MHG2129" s="42"/>
      <c r="MHH2129" s="43"/>
      <c r="MHI2129" s="44"/>
      <c r="MHJ2129" s="45"/>
      <c r="MHK2129" s="46"/>
      <c r="MHL2129" s="47"/>
      <c r="MHM2129"/>
      <c r="MHN2129"/>
      <c r="MHO2129"/>
      <c r="MHP2129"/>
      <c r="MHQ2129"/>
      <c r="MHR2129"/>
      <c r="MIQ2129"/>
      <c r="MIR2129"/>
      <c r="MIS2129"/>
      <c r="MIT2129"/>
      <c r="MIU2129"/>
      <c r="MIV2129"/>
      <c r="MIW2129"/>
      <c r="MIX2129"/>
      <c r="MIY2129"/>
      <c r="MIZ2129"/>
      <c r="MJA2129"/>
      <c r="MJB2129" s="42"/>
      <c r="MJC2129" s="43"/>
      <c r="MJD2129" s="44"/>
      <c r="MJE2129" s="45"/>
      <c r="MJF2129" s="46"/>
      <c r="MJG2129" s="47"/>
      <c r="MJH2129"/>
      <c r="MJI2129" s="35"/>
      <c r="MJJ2129"/>
      <c r="MJK2129"/>
      <c r="MJL2129"/>
      <c r="MJM2129"/>
      <c r="MJN2129"/>
      <c r="MJO2129"/>
      <c r="MJP2129"/>
      <c r="MJQ2129"/>
      <c r="MJR2129"/>
      <c r="MJT2129" s="42"/>
      <c r="MJU2129" s="43"/>
      <c r="MJV2129" s="44"/>
      <c r="MJW2129" s="45"/>
      <c r="MJX2129" s="46"/>
      <c r="MJY2129" s="47"/>
      <c r="MJZ2129"/>
      <c r="MKA2129"/>
      <c r="MKB2129"/>
      <c r="MKC2129"/>
      <c r="MKD2129"/>
      <c r="MKE2129"/>
      <c r="MLD2129"/>
      <c r="MLE2129"/>
      <c r="MLF2129"/>
      <c r="MLG2129"/>
      <c r="MLH2129"/>
      <c r="MLI2129"/>
      <c r="MLJ2129"/>
      <c r="MLK2129"/>
      <c r="MLL2129"/>
      <c r="MLM2129"/>
      <c r="MLN2129"/>
      <c r="MLO2129" s="42"/>
      <c r="MLP2129" s="43"/>
      <c r="MLQ2129" s="44"/>
      <c r="MLR2129" s="45"/>
      <c r="MLS2129" s="46"/>
      <c r="MLT2129" s="47"/>
      <c r="MLU2129"/>
      <c r="MLV2129" s="35"/>
      <c r="MLW2129"/>
      <c r="MLX2129"/>
      <c r="MLY2129"/>
      <c r="MLZ2129"/>
      <c r="MMA2129"/>
      <c r="MMB2129"/>
      <c r="MMC2129"/>
      <c r="MMD2129"/>
      <c r="MME2129"/>
      <c r="MMG2129" s="42"/>
      <c r="MMH2129" s="43"/>
      <c r="MMI2129" s="44"/>
      <c r="MMJ2129" s="45"/>
      <c r="MMK2129" s="46"/>
      <c r="MML2129" s="47"/>
      <c r="MMM2129"/>
      <c r="MMN2129"/>
      <c r="MMO2129"/>
      <c r="MMP2129"/>
      <c r="MMQ2129"/>
      <c r="MMR2129"/>
      <c r="MNQ2129"/>
      <c r="MNR2129"/>
      <c r="MNS2129"/>
      <c r="MNT2129"/>
      <c r="MNU2129"/>
      <c r="MNV2129"/>
      <c r="MNW2129"/>
      <c r="MNX2129"/>
      <c r="MNY2129"/>
      <c r="MNZ2129"/>
      <c r="MOA2129"/>
      <c r="MOB2129" s="42"/>
      <c r="MOC2129" s="43"/>
      <c r="MOD2129" s="44"/>
      <c r="MOE2129" s="45"/>
      <c r="MOF2129" s="46"/>
      <c r="MOG2129" s="47"/>
      <c r="MOH2129"/>
      <c r="MOI2129" s="35"/>
      <c r="MOJ2129"/>
      <c r="MOK2129"/>
      <c r="MOL2129"/>
      <c r="MOM2129"/>
      <c r="MON2129"/>
      <c r="MOO2129"/>
      <c r="MOP2129"/>
      <c r="MOQ2129"/>
      <c r="MOR2129"/>
      <c r="MOT2129" s="42"/>
      <c r="MOU2129" s="43"/>
      <c r="MOV2129" s="44"/>
      <c r="MOW2129" s="45"/>
      <c r="MOX2129" s="46"/>
      <c r="MOY2129" s="47"/>
      <c r="MOZ2129"/>
      <c r="MPA2129"/>
      <c r="MPB2129"/>
      <c r="MPC2129"/>
      <c r="MPD2129"/>
      <c r="MPE2129"/>
      <c r="MQD2129"/>
      <c r="MQE2129"/>
      <c r="MQF2129"/>
      <c r="MQG2129"/>
      <c r="MQH2129"/>
      <c r="MQI2129"/>
      <c r="MQJ2129"/>
      <c r="MQK2129"/>
      <c r="MQL2129"/>
      <c r="MQM2129"/>
      <c r="MQN2129"/>
      <c r="MQO2129" s="42"/>
      <c r="MQP2129" s="43"/>
      <c r="MQQ2129" s="44"/>
      <c r="MQR2129" s="45"/>
      <c r="MQS2129" s="46"/>
      <c r="MQT2129" s="47"/>
      <c r="MQU2129"/>
      <c r="MQV2129" s="35"/>
      <c r="MQW2129"/>
      <c r="MQX2129"/>
      <c r="MQY2129"/>
      <c r="MQZ2129"/>
      <c r="MRA2129"/>
      <c r="MRB2129"/>
      <c r="MRC2129"/>
      <c r="MRD2129"/>
      <c r="MRE2129"/>
      <c r="MRG2129" s="42"/>
      <c r="MRH2129" s="43"/>
      <c r="MRI2129" s="44"/>
      <c r="MRJ2129" s="45"/>
      <c r="MRK2129" s="46"/>
      <c r="MRL2129" s="47"/>
      <c r="MRM2129"/>
      <c r="MRN2129"/>
      <c r="MRO2129"/>
      <c r="MRP2129"/>
      <c r="MRQ2129"/>
      <c r="MRR2129"/>
      <c r="MSQ2129"/>
      <c r="MSR2129"/>
      <c r="MSS2129"/>
      <c r="MST2129"/>
      <c r="MSU2129"/>
      <c r="MSV2129"/>
      <c r="MSW2129"/>
      <c r="MSX2129"/>
      <c r="MSY2129"/>
      <c r="MSZ2129"/>
      <c r="MTA2129"/>
      <c r="MTB2129" s="42"/>
      <c r="MTC2129" s="43"/>
      <c r="MTD2129" s="44"/>
      <c r="MTE2129" s="45"/>
      <c r="MTF2129" s="46"/>
      <c r="MTG2129" s="47"/>
      <c r="MTH2129"/>
      <c r="MTI2129" s="35"/>
      <c r="MTJ2129"/>
      <c r="MTK2129"/>
      <c r="MTL2129"/>
      <c r="MTM2129"/>
      <c r="MTN2129"/>
      <c r="MTO2129"/>
      <c r="MTP2129"/>
      <c r="MTQ2129"/>
      <c r="MTR2129"/>
      <c r="MTT2129" s="42"/>
      <c r="MTU2129" s="43"/>
      <c r="MTV2129" s="44"/>
      <c r="MTW2129" s="45"/>
      <c r="MTX2129" s="46"/>
      <c r="MTY2129" s="47"/>
      <c r="MTZ2129"/>
      <c r="MUA2129"/>
      <c r="MUB2129"/>
      <c r="MUC2129"/>
      <c r="MUD2129"/>
      <c r="MUE2129"/>
      <c r="MVD2129"/>
      <c r="MVE2129"/>
      <c r="MVF2129"/>
      <c r="MVG2129"/>
      <c r="MVH2129"/>
      <c r="MVI2129"/>
      <c r="MVJ2129"/>
      <c r="MVK2129"/>
      <c r="MVL2129"/>
      <c r="MVM2129"/>
      <c r="MVN2129"/>
      <c r="MVO2129" s="42"/>
      <c r="MVP2129" s="43"/>
      <c r="MVQ2129" s="44"/>
      <c r="MVR2129" s="45"/>
      <c r="MVS2129" s="46"/>
      <c r="MVT2129" s="47"/>
      <c r="MVU2129"/>
      <c r="MVV2129" s="35"/>
      <c r="MVW2129"/>
      <c r="MVX2129"/>
      <c r="MVY2129"/>
      <c r="MVZ2129"/>
      <c r="MWA2129"/>
      <c r="MWB2129"/>
      <c r="MWC2129"/>
      <c r="MWD2129"/>
      <c r="MWE2129"/>
      <c r="MWG2129" s="42"/>
      <c r="MWH2129" s="43"/>
      <c r="MWI2129" s="44"/>
      <c r="MWJ2129" s="45"/>
      <c r="MWK2129" s="46"/>
      <c r="MWL2129" s="47"/>
      <c r="MWM2129"/>
      <c r="MWN2129"/>
      <c r="MWO2129"/>
      <c r="MWP2129"/>
      <c r="MWQ2129"/>
      <c r="MWR2129"/>
      <c r="MXQ2129"/>
      <c r="MXR2129"/>
      <c r="MXS2129"/>
      <c r="MXT2129"/>
      <c r="MXU2129"/>
      <c r="MXV2129"/>
      <c r="MXW2129"/>
      <c r="MXX2129"/>
      <c r="MXY2129"/>
      <c r="MXZ2129"/>
      <c r="MYA2129"/>
      <c r="MYB2129" s="42"/>
      <c r="MYC2129" s="43"/>
      <c r="MYD2129" s="44"/>
      <c r="MYE2129" s="45"/>
      <c r="MYF2129" s="46"/>
      <c r="MYG2129" s="47"/>
      <c r="MYH2129"/>
      <c r="MYI2129" s="35"/>
      <c r="MYJ2129"/>
      <c r="MYK2129"/>
      <c r="MYL2129"/>
      <c r="MYM2129"/>
      <c r="MYN2129"/>
      <c r="MYO2129"/>
      <c r="MYP2129"/>
      <c r="MYQ2129"/>
      <c r="MYR2129"/>
      <c r="MYT2129" s="42"/>
      <c r="MYU2129" s="43"/>
      <c r="MYV2129" s="44"/>
      <c r="MYW2129" s="45"/>
      <c r="MYX2129" s="46"/>
      <c r="MYY2129" s="47"/>
      <c r="MYZ2129"/>
      <c r="MZA2129"/>
      <c r="MZB2129"/>
      <c r="MZC2129"/>
      <c r="MZD2129"/>
      <c r="MZE2129"/>
      <c r="NAD2129"/>
      <c r="NAE2129"/>
      <c r="NAF2129"/>
      <c r="NAG2129"/>
      <c r="NAH2129"/>
      <c r="NAI2129"/>
      <c r="NAJ2129"/>
      <c r="NAK2129"/>
      <c r="NAL2129"/>
      <c r="NAM2129"/>
      <c r="NAN2129"/>
      <c r="NAO2129" s="42"/>
      <c r="NAP2129" s="43"/>
      <c r="NAQ2129" s="44"/>
      <c r="NAR2129" s="45"/>
      <c r="NAS2129" s="46"/>
      <c r="NAT2129" s="47"/>
      <c r="NAU2129"/>
      <c r="NAV2129" s="35"/>
      <c r="NAW2129"/>
      <c r="NAX2129"/>
      <c r="NAY2129"/>
      <c r="NAZ2129"/>
      <c r="NBA2129"/>
      <c r="NBB2129"/>
      <c r="NBC2129"/>
      <c r="NBD2129"/>
      <c r="NBE2129"/>
      <c r="NBG2129" s="42"/>
      <c r="NBH2129" s="43"/>
      <c r="NBI2129" s="44"/>
      <c r="NBJ2129" s="45"/>
      <c r="NBK2129" s="46"/>
      <c r="NBL2129" s="47"/>
      <c r="NBM2129"/>
      <c r="NBN2129"/>
      <c r="NBO2129"/>
      <c r="NBP2129"/>
      <c r="NBQ2129"/>
      <c r="NBR2129"/>
      <c r="NCQ2129"/>
      <c r="NCR2129"/>
      <c r="NCS2129"/>
      <c r="NCT2129"/>
      <c r="NCU2129"/>
      <c r="NCV2129"/>
      <c r="NCW2129"/>
      <c r="NCX2129"/>
      <c r="NCY2129"/>
      <c r="NCZ2129"/>
      <c r="NDA2129"/>
      <c r="NDB2129" s="42"/>
      <c r="NDC2129" s="43"/>
      <c r="NDD2129" s="44"/>
      <c r="NDE2129" s="45"/>
      <c r="NDF2129" s="46"/>
      <c r="NDG2129" s="47"/>
      <c r="NDH2129"/>
      <c r="NDI2129" s="35"/>
      <c r="NDJ2129"/>
      <c r="NDK2129"/>
      <c r="NDL2129"/>
      <c r="NDM2129"/>
      <c r="NDN2129"/>
      <c r="NDO2129"/>
      <c r="NDP2129"/>
      <c r="NDQ2129"/>
      <c r="NDR2129"/>
      <c r="NDT2129" s="42"/>
      <c r="NDU2129" s="43"/>
      <c r="NDV2129" s="44"/>
      <c r="NDW2129" s="45"/>
      <c r="NDX2129" s="46"/>
      <c r="NDY2129" s="47"/>
      <c r="NDZ2129"/>
      <c r="NEA2129"/>
      <c r="NEB2129"/>
      <c r="NEC2129"/>
      <c r="NED2129"/>
      <c r="NEE2129"/>
      <c r="NFD2129"/>
      <c r="NFE2129"/>
      <c r="NFF2129"/>
      <c r="NFG2129"/>
      <c r="NFH2129"/>
      <c r="NFI2129"/>
      <c r="NFJ2129"/>
      <c r="NFK2129"/>
      <c r="NFL2129"/>
      <c r="NFM2129"/>
      <c r="NFN2129"/>
      <c r="NFO2129" s="42"/>
      <c r="NFP2129" s="43"/>
      <c r="NFQ2129" s="44"/>
      <c r="NFR2129" s="45"/>
      <c r="NFS2129" s="46"/>
      <c r="NFT2129" s="47"/>
      <c r="NFU2129"/>
      <c r="NFV2129" s="35"/>
      <c r="NFW2129"/>
      <c r="NFX2129"/>
      <c r="NFY2129"/>
      <c r="NFZ2129"/>
      <c r="NGA2129"/>
      <c r="NGB2129"/>
      <c r="NGC2129"/>
      <c r="NGD2129"/>
      <c r="NGE2129"/>
      <c r="NGG2129" s="42"/>
      <c r="NGH2129" s="43"/>
      <c r="NGI2129" s="44"/>
      <c r="NGJ2129" s="45"/>
      <c r="NGK2129" s="46"/>
      <c r="NGL2129" s="47"/>
      <c r="NGM2129"/>
      <c r="NGN2129"/>
      <c r="NGO2129"/>
      <c r="NGP2129"/>
      <c r="NGQ2129"/>
      <c r="NGR2129"/>
      <c r="NHQ2129"/>
      <c r="NHR2129"/>
      <c r="NHS2129"/>
      <c r="NHT2129"/>
      <c r="NHU2129"/>
      <c r="NHV2129"/>
      <c r="NHW2129"/>
      <c r="NHX2129"/>
      <c r="NHY2129"/>
      <c r="NHZ2129"/>
      <c r="NIA2129"/>
      <c r="NIB2129" s="42"/>
      <c r="NIC2129" s="43"/>
      <c r="NID2129" s="44"/>
      <c r="NIE2129" s="45"/>
      <c r="NIF2129" s="46"/>
      <c r="NIG2129" s="47"/>
      <c r="NIH2129"/>
      <c r="NII2129" s="35"/>
      <c r="NIJ2129"/>
      <c r="NIK2129"/>
      <c r="NIL2129"/>
      <c r="NIM2129"/>
      <c r="NIN2129"/>
      <c r="NIO2129"/>
      <c r="NIP2129"/>
      <c r="NIQ2129"/>
      <c r="NIR2129"/>
      <c r="NIT2129" s="42"/>
      <c r="NIU2129" s="43"/>
      <c r="NIV2129" s="44"/>
      <c r="NIW2129" s="45"/>
      <c r="NIX2129" s="46"/>
      <c r="NIY2129" s="47"/>
      <c r="NIZ2129"/>
      <c r="NJA2129"/>
      <c r="NJB2129"/>
      <c r="NJC2129"/>
      <c r="NJD2129"/>
      <c r="NJE2129"/>
      <c r="NKD2129"/>
      <c r="NKE2129"/>
      <c r="NKF2129"/>
      <c r="NKG2129"/>
      <c r="NKH2129"/>
      <c r="NKI2129"/>
      <c r="NKJ2129"/>
      <c r="NKK2129"/>
      <c r="NKL2129"/>
      <c r="NKM2129"/>
      <c r="NKN2129"/>
      <c r="NKO2129" s="42"/>
      <c r="NKP2129" s="43"/>
      <c r="NKQ2129" s="44"/>
      <c r="NKR2129" s="45"/>
      <c r="NKS2129" s="46"/>
      <c r="NKT2129" s="47"/>
      <c r="NKU2129"/>
      <c r="NKV2129" s="35"/>
      <c r="NKW2129"/>
      <c r="NKX2129"/>
      <c r="NKY2129"/>
      <c r="NKZ2129"/>
      <c r="NLA2129"/>
      <c r="NLB2129"/>
      <c r="NLC2129"/>
      <c r="NLD2129"/>
      <c r="NLE2129"/>
      <c r="NLG2129" s="42"/>
      <c r="NLH2129" s="43"/>
      <c r="NLI2129" s="44"/>
      <c r="NLJ2129" s="45"/>
      <c r="NLK2129" s="46"/>
      <c r="NLL2129" s="47"/>
      <c r="NLM2129"/>
      <c r="NLN2129"/>
      <c r="NLO2129"/>
      <c r="NLP2129"/>
      <c r="NLQ2129"/>
      <c r="NLR2129"/>
      <c r="NMQ2129"/>
      <c r="NMR2129"/>
      <c r="NMS2129"/>
      <c r="NMT2129"/>
      <c r="NMU2129"/>
      <c r="NMV2129"/>
      <c r="NMW2129"/>
      <c r="NMX2129"/>
      <c r="NMY2129"/>
      <c r="NMZ2129"/>
      <c r="NNA2129"/>
      <c r="NNB2129" s="42"/>
      <c r="NNC2129" s="43"/>
      <c r="NND2129" s="44"/>
      <c r="NNE2129" s="45"/>
      <c r="NNF2129" s="46"/>
      <c r="NNG2129" s="47"/>
      <c r="NNH2129"/>
      <c r="NNI2129" s="35"/>
      <c r="NNJ2129"/>
      <c r="NNK2129"/>
      <c r="NNL2129"/>
      <c r="NNM2129"/>
      <c r="NNN2129"/>
      <c r="NNO2129"/>
      <c r="NNP2129"/>
      <c r="NNQ2129"/>
      <c r="NNR2129"/>
      <c r="NNT2129" s="42"/>
      <c r="NNU2129" s="43"/>
      <c r="NNV2129" s="44"/>
      <c r="NNW2129" s="45"/>
      <c r="NNX2129" s="46"/>
      <c r="NNY2129" s="47"/>
      <c r="NNZ2129"/>
      <c r="NOA2129"/>
      <c r="NOB2129"/>
      <c r="NOC2129"/>
      <c r="NOD2129"/>
      <c r="NOE2129"/>
      <c r="NPD2129"/>
      <c r="NPE2129"/>
      <c r="NPF2129"/>
      <c r="NPG2129"/>
      <c r="NPH2129"/>
      <c r="NPI2129"/>
      <c r="NPJ2129"/>
      <c r="NPK2129"/>
      <c r="NPL2129"/>
      <c r="NPM2129"/>
      <c r="NPN2129"/>
      <c r="NPO2129" s="42"/>
      <c r="NPP2129" s="43"/>
      <c r="NPQ2129" s="44"/>
      <c r="NPR2129" s="45"/>
      <c r="NPS2129" s="46"/>
      <c r="NPT2129" s="47"/>
      <c r="NPU2129"/>
      <c r="NPV2129" s="35"/>
      <c r="NPW2129"/>
      <c r="NPX2129"/>
      <c r="NPY2129"/>
      <c r="NPZ2129"/>
      <c r="NQA2129"/>
      <c r="NQB2129"/>
      <c r="NQC2129"/>
      <c r="NQD2129"/>
      <c r="NQE2129"/>
      <c r="NQG2129" s="42"/>
      <c r="NQH2129" s="43"/>
      <c r="NQI2129" s="44"/>
      <c r="NQJ2129" s="45"/>
      <c r="NQK2129" s="46"/>
      <c r="NQL2129" s="47"/>
      <c r="NQM2129"/>
      <c r="NQN2129"/>
      <c r="NQO2129"/>
      <c r="NQP2129"/>
      <c r="NQQ2129"/>
      <c r="NQR2129"/>
      <c r="NRQ2129"/>
      <c r="NRR2129"/>
      <c r="NRS2129"/>
      <c r="NRT2129"/>
      <c r="NRU2129"/>
      <c r="NRV2129"/>
      <c r="NRW2129"/>
      <c r="NRX2129"/>
      <c r="NRY2129"/>
      <c r="NRZ2129"/>
      <c r="NSA2129"/>
      <c r="NSB2129" s="42"/>
      <c r="NSC2129" s="43"/>
      <c r="NSD2129" s="44"/>
      <c r="NSE2129" s="45"/>
      <c r="NSF2129" s="46"/>
      <c r="NSG2129" s="47"/>
      <c r="NSH2129"/>
      <c r="NSI2129" s="35"/>
      <c r="NSJ2129"/>
      <c r="NSK2129"/>
      <c r="NSL2129"/>
      <c r="NSM2129"/>
      <c r="NSN2129"/>
      <c r="NSO2129"/>
      <c r="NSP2129"/>
      <c r="NSQ2129"/>
      <c r="NSR2129"/>
      <c r="NST2129" s="42"/>
      <c r="NSU2129" s="43"/>
      <c r="NSV2129" s="44"/>
      <c r="NSW2129" s="45"/>
      <c r="NSX2129" s="46"/>
      <c r="NSY2129" s="47"/>
      <c r="NSZ2129"/>
      <c r="NTA2129"/>
      <c r="NTB2129"/>
      <c r="NTC2129"/>
      <c r="NTD2129"/>
      <c r="NTE2129"/>
      <c r="NUD2129"/>
      <c r="NUE2129"/>
      <c r="NUF2129"/>
      <c r="NUG2129"/>
      <c r="NUH2129"/>
      <c r="NUI2129"/>
      <c r="NUJ2129"/>
      <c r="NUK2129"/>
      <c r="NUL2129"/>
      <c r="NUM2129"/>
      <c r="NUN2129"/>
      <c r="NUO2129" s="42"/>
      <c r="NUP2129" s="43"/>
      <c r="NUQ2129" s="44"/>
      <c r="NUR2129" s="45"/>
      <c r="NUS2129" s="46"/>
      <c r="NUT2129" s="47"/>
      <c r="NUU2129"/>
      <c r="NUV2129" s="35"/>
      <c r="NUW2129"/>
      <c r="NUX2129"/>
      <c r="NUY2129"/>
      <c r="NUZ2129"/>
      <c r="NVA2129"/>
      <c r="NVB2129"/>
      <c r="NVC2129"/>
      <c r="NVD2129"/>
      <c r="NVE2129"/>
      <c r="NVG2129" s="42"/>
      <c r="NVH2129" s="43"/>
      <c r="NVI2129" s="44"/>
      <c r="NVJ2129" s="45"/>
      <c r="NVK2129" s="46"/>
      <c r="NVL2129" s="47"/>
      <c r="NVM2129"/>
      <c r="NVN2129"/>
      <c r="NVO2129"/>
      <c r="NVP2129"/>
      <c r="NVQ2129"/>
      <c r="NVR2129"/>
      <c r="NWQ2129"/>
      <c r="NWR2129"/>
      <c r="NWS2129"/>
      <c r="NWT2129"/>
      <c r="NWU2129"/>
      <c r="NWV2129"/>
      <c r="NWW2129"/>
      <c r="NWX2129"/>
      <c r="NWY2129"/>
      <c r="NWZ2129"/>
      <c r="NXA2129"/>
      <c r="NXB2129" s="42"/>
      <c r="NXC2129" s="43"/>
      <c r="NXD2129" s="44"/>
      <c r="NXE2129" s="45"/>
      <c r="NXF2129" s="46"/>
      <c r="NXG2129" s="47"/>
      <c r="NXH2129"/>
      <c r="NXI2129" s="35"/>
      <c r="NXJ2129"/>
      <c r="NXK2129"/>
      <c r="NXL2129"/>
      <c r="NXM2129"/>
      <c r="NXN2129"/>
      <c r="NXO2129"/>
      <c r="NXP2129"/>
      <c r="NXQ2129"/>
      <c r="NXR2129"/>
      <c r="NXT2129" s="42"/>
      <c r="NXU2129" s="43"/>
      <c r="NXV2129" s="44"/>
      <c r="NXW2129" s="45"/>
      <c r="NXX2129" s="46"/>
      <c r="NXY2129" s="47"/>
      <c r="NXZ2129"/>
      <c r="NYA2129"/>
      <c r="NYB2129"/>
      <c r="NYC2129"/>
      <c r="NYD2129"/>
      <c r="NYE2129"/>
      <c r="NZD2129"/>
      <c r="NZE2129"/>
      <c r="NZF2129"/>
      <c r="NZG2129"/>
      <c r="NZH2129"/>
      <c r="NZI2129"/>
      <c r="NZJ2129"/>
      <c r="NZK2129"/>
      <c r="NZL2129"/>
      <c r="NZM2129"/>
      <c r="NZN2129"/>
      <c r="NZO2129" s="42"/>
      <c r="NZP2129" s="43"/>
      <c r="NZQ2129" s="44"/>
      <c r="NZR2129" s="45"/>
      <c r="NZS2129" s="46"/>
      <c r="NZT2129" s="47"/>
      <c r="NZU2129"/>
      <c r="NZV2129" s="35"/>
      <c r="NZW2129"/>
      <c r="NZX2129"/>
      <c r="NZY2129"/>
      <c r="NZZ2129"/>
      <c r="OAA2129"/>
      <c r="OAB2129"/>
      <c r="OAC2129"/>
      <c r="OAD2129"/>
      <c r="OAE2129"/>
      <c r="OAG2129" s="42"/>
      <c r="OAH2129" s="43"/>
      <c r="OAI2129" s="44"/>
      <c r="OAJ2129" s="45"/>
      <c r="OAK2129" s="46"/>
      <c r="OAL2129" s="47"/>
      <c r="OAM2129"/>
      <c r="OAN2129"/>
      <c r="OAO2129"/>
      <c r="OAP2129"/>
      <c r="OAQ2129"/>
      <c r="OAR2129"/>
      <c r="OBQ2129"/>
      <c r="OBR2129"/>
      <c r="OBS2129"/>
      <c r="OBT2129"/>
      <c r="OBU2129"/>
      <c r="OBV2129"/>
      <c r="OBW2129"/>
      <c r="OBX2129"/>
      <c r="OBY2129"/>
      <c r="OBZ2129"/>
      <c r="OCA2129"/>
      <c r="OCB2129" s="42"/>
      <c r="OCC2129" s="43"/>
      <c r="OCD2129" s="44"/>
      <c r="OCE2129" s="45"/>
      <c r="OCF2129" s="46"/>
      <c r="OCG2129" s="47"/>
      <c r="OCH2129"/>
      <c r="OCI2129" s="35"/>
      <c r="OCJ2129"/>
      <c r="OCK2129"/>
      <c r="OCL2129"/>
      <c r="OCM2129"/>
      <c r="OCN2129"/>
      <c r="OCO2129"/>
      <c r="OCP2129"/>
      <c r="OCQ2129"/>
      <c r="OCR2129"/>
      <c r="OCT2129" s="42"/>
      <c r="OCU2129" s="43"/>
      <c r="OCV2129" s="44"/>
      <c r="OCW2129" s="45"/>
      <c r="OCX2129" s="46"/>
      <c r="OCY2129" s="47"/>
      <c r="OCZ2129"/>
      <c r="ODA2129"/>
      <c r="ODB2129"/>
      <c r="ODC2129"/>
      <c r="ODD2129"/>
      <c r="ODE2129"/>
      <c r="OED2129"/>
      <c r="OEE2129"/>
      <c r="OEF2129"/>
      <c r="OEG2129"/>
      <c r="OEH2129"/>
      <c r="OEI2129"/>
      <c r="OEJ2129"/>
      <c r="OEK2129"/>
      <c r="OEL2129"/>
      <c r="OEM2129"/>
      <c r="OEN2129"/>
      <c r="OEO2129" s="42"/>
      <c r="OEP2129" s="43"/>
      <c r="OEQ2129" s="44"/>
      <c r="OER2129" s="45"/>
      <c r="OES2129" s="46"/>
      <c r="OET2129" s="47"/>
      <c r="OEU2129"/>
      <c r="OEV2129" s="35"/>
      <c r="OEW2129"/>
      <c r="OEX2129"/>
      <c r="OEY2129"/>
      <c r="OEZ2129"/>
      <c r="OFA2129"/>
      <c r="OFB2129"/>
      <c r="OFC2129"/>
      <c r="OFD2129"/>
      <c r="OFE2129"/>
      <c r="OFG2129" s="42"/>
      <c r="OFH2129" s="43"/>
      <c r="OFI2129" s="44"/>
      <c r="OFJ2129" s="45"/>
      <c r="OFK2129" s="46"/>
      <c r="OFL2129" s="47"/>
      <c r="OFM2129"/>
      <c r="OFN2129"/>
      <c r="OFO2129"/>
      <c r="OFP2129"/>
      <c r="OFQ2129"/>
      <c r="OFR2129"/>
      <c r="OGQ2129"/>
      <c r="OGR2129"/>
      <c r="OGS2129"/>
      <c r="OGT2129"/>
      <c r="OGU2129"/>
      <c r="OGV2129"/>
      <c r="OGW2129"/>
      <c r="OGX2129"/>
      <c r="OGY2129"/>
      <c r="OGZ2129"/>
      <c r="OHA2129"/>
      <c r="OHB2129" s="42"/>
      <c r="OHC2129" s="43"/>
      <c r="OHD2129" s="44"/>
      <c r="OHE2129" s="45"/>
      <c r="OHF2129" s="46"/>
      <c r="OHG2129" s="47"/>
      <c r="OHH2129"/>
      <c r="OHI2129" s="35"/>
      <c r="OHJ2129"/>
      <c r="OHK2129"/>
      <c r="OHL2129"/>
      <c r="OHM2129"/>
      <c r="OHN2129"/>
      <c r="OHO2129"/>
      <c r="OHP2129"/>
      <c r="OHQ2129"/>
      <c r="OHR2129"/>
      <c r="OHT2129" s="42"/>
      <c r="OHU2129" s="43"/>
      <c r="OHV2129" s="44"/>
      <c r="OHW2129" s="45"/>
      <c r="OHX2129" s="46"/>
      <c r="OHY2129" s="47"/>
      <c r="OHZ2129"/>
      <c r="OIA2129"/>
      <c r="OIB2129"/>
      <c r="OIC2129"/>
      <c r="OID2129"/>
      <c r="OIE2129"/>
      <c r="OJD2129"/>
      <c r="OJE2129"/>
      <c r="OJF2129"/>
      <c r="OJG2129"/>
      <c r="OJH2129"/>
      <c r="OJI2129"/>
      <c r="OJJ2129"/>
      <c r="OJK2129"/>
      <c r="OJL2129"/>
      <c r="OJM2129"/>
      <c r="OJN2129"/>
      <c r="OJO2129" s="42"/>
      <c r="OJP2129" s="43"/>
      <c r="OJQ2129" s="44"/>
      <c r="OJR2129" s="45"/>
      <c r="OJS2129" s="46"/>
      <c r="OJT2129" s="47"/>
      <c r="OJU2129"/>
      <c r="OJV2129" s="35"/>
      <c r="OJW2129"/>
      <c r="OJX2129"/>
      <c r="OJY2129"/>
      <c r="OJZ2129"/>
      <c r="OKA2129"/>
      <c r="OKB2129"/>
      <c r="OKC2129"/>
      <c r="OKD2129"/>
      <c r="OKE2129"/>
      <c r="OKG2129" s="42"/>
      <c r="OKH2129" s="43"/>
      <c r="OKI2129" s="44"/>
      <c r="OKJ2129" s="45"/>
      <c r="OKK2129" s="46"/>
      <c r="OKL2129" s="47"/>
      <c r="OKM2129"/>
      <c r="OKN2129"/>
      <c r="OKO2129"/>
      <c r="OKP2129"/>
      <c r="OKQ2129"/>
      <c r="OKR2129"/>
      <c r="OLQ2129"/>
      <c r="OLR2129"/>
      <c r="OLS2129"/>
      <c r="OLT2129"/>
      <c r="OLU2129"/>
      <c r="OLV2129"/>
      <c r="OLW2129"/>
      <c r="OLX2129"/>
      <c r="OLY2129"/>
      <c r="OLZ2129"/>
      <c r="OMA2129"/>
      <c r="OMB2129" s="42"/>
      <c r="OMC2129" s="43"/>
      <c r="OMD2129" s="44"/>
      <c r="OME2129" s="45"/>
      <c r="OMF2129" s="46"/>
      <c r="OMG2129" s="47"/>
      <c r="OMH2129"/>
      <c r="OMI2129" s="35"/>
      <c r="OMJ2129"/>
      <c r="OMK2129"/>
      <c r="OML2129"/>
      <c r="OMM2129"/>
      <c r="OMN2129"/>
      <c r="OMO2129"/>
      <c r="OMP2129"/>
      <c r="OMQ2129"/>
      <c r="OMR2129"/>
      <c r="OMT2129" s="42"/>
      <c r="OMU2129" s="43"/>
      <c r="OMV2129" s="44"/>
      <c r="OMW2129" s="45"/>
      <c r="OMX2129" s="46"/>
      <c r="OMY2129" s="47"/>
      <c r="OMZ2129"/>
      <c r="ONA2129"/>
      <c r="ONB2129"/>
      <c r="ONC2129"/>
      <c r="OND2129"/>
      <c r="ONE2129"/>
      <c r="OOD2129"/>
      <c r="OOE2129"/>
      <c r="OOF2129"/>
      <c r="OOG2129"/>
      <c r="OOH2129"/>
      <c r="OOI2129"/>
      <c r="OOJ2129"/>
      <c r="OOK2129"/>
      <c r="OOL2129"/>
      <c r="OOM2129"/>
      <c r="OON2129"/>
      <c r="OOO2129" s="42"/>
      <c r="OOP2129" s="43"/>
      <c r="OOQ2129" s="44"/>
      <c r="OOR2129" s="45"/>
      <c r="OOS2129" s="46"/>
      <c r="OOT2129" s="47"/>
      <c r="OOU2129"/>
      <c r="OOV2129" s="35"/>
      <c r="OOW2129"/>
      <c r="OOX2129"/>
      <c r="OOY2129"/>
      <c r="OOZ2129"/>
      <c r="OPA2129"/>
      <c r="OPB2129"/>
      <c r="OPC2129"/>
      <c r="OPD2129"/>
      <c r="OPE2129"/>
      <c r="OPG2129" s="42"/>
      <c r="OPH2129" s="43"/>
      <c r="OPI2129" s="44"/>
      <c r="OPJ2129" s="45"/>
      <c r="OPK2129" s="46"/>
      <c r="OPL2129" s="47"/>
      <c r="OPM2129"/>
      <c r="OPN2129"/>
      <c r="OPO2129"/>
      <c r="OPP2129"/>
      <c r="OPQ2129"/>
      <c r="OPR2129"/>
      <c r="OQQ2129"/>
      <c r="OQR2129"/>
      <c r="OQS2129"/>
      <c r="OQT2129"/>
      <c r="OQU2129"/>
      <c r="OQV2129"/>
      <c r="OQW2129"/>
      <c r="OQX2129"/>
      <c r="OQY2129"/>
      <c r="OQZ2129"/>
      <c r="ORA2129"/>
      <c r="ORB2129" s="42"/>
      <c r="ORC2129" s="43"/>
      <c r="ORD2129" s="44"/>
      <c r="ORE2129" s="45"/>
      <c r="ORF2129" s="46"/>
      <c r="ORG2129" s="47"/>
      <c r="ORH2129"/>
      <c r="ORI2129" s="35"/>
      <c r="ORJ2129"/>
      <c r="ORK2129"/>
      <c r="ORL2129"/>
      <c r="ORM2129"/>
      <c r="ORN2129"/>
      <c r="ORO2129"/>
      <c r="ORP2129"/>
      <c r="ORQ2129"/>
      <c r="ORR2129"/>
      <c r="ORT2129" s="42"/>
      <c r="ORU2129" s="43"/>
      <c r="ORV2129" s="44"/>
      <c r="ORW2129" s="45"/>
      <c r="ORX2129" s="46"/>
      <c r="ORY2129" s="47"/>
      <c r="ORZ2129"/>
      <c r="OSA2129"/>
      <c r="OSB2129"/>
      <c r="OSC2129"/>
      <c r="OSD2129"/>
      <c r="OSE2129"/>
      <c r="OTD2129"/>
      <c r="OTE2129"/>
      <c r="OTF2129"/>
      <c r="OTG2129"/>
      <c r="OTH2129"/>
      <c r="OTI2129"/>
      <c r="OTJ2129"/>
      <c r="OTK2129"/>
      <c r="OTL2129"/>
      <c r="OTM2129"/>
      <c r="OTN2129"/>
      <c r="OTO2129" s="42"/>
      <c r="OTP2129" s="43"/>
      <c r="OTQ2129" s="44"/>
      <c r="OTR2129" s="45"/>
      <c r="OTS2129" s="46"/>
      <c r="OTT2129" s="47"/>
      <c r="OTU2129"/>
      <c r="OTV2129" s="35"/>
      <c r="OTW2129"/>
      <c r="OTX2129"/>
      <c r="OTY2129"/>
      <c r="OTZ2129"/>
      <c r="OUA2129"/>
      <c r="OUB2129"/>
      <c r="OUC2129"/>
      <c r="OUD2129"/>
      <c r="OUE2129"/>
      <c r="OUG2129" s="42"/>
      <c r="OUH2129" s="43"/>
      <c r="OUI2129" s="44"/>
      <c r="OUJ2129" s="45"/>
      <c r="OUK2129" s="46"/>
      <c r="OUL2129" s="47"/>
      <c r="OUM2129"/>
      <c r="OUN2129"/>
      <c r="OUO2129"/>
      <c r="OUP2129"/>
      <c r="OUQ2129"/>
      <c r="OUR2129"/>
      <c r="OVQ2129"/>
      <c r="OVR2129"/>
      <c r="OVS2129"/>
      <c r="OVT2129"/>
      <c r="OVU2129"/>
      <c r="OVV2129"/>
      <c r="OVW2129"/>
      <c r="OVX2129"/>
      <c r="OVY2129"/>
      <c r="OVZ2129"/>
      <c r="OWA2129"/>
      <c r="OWB2129" s="42"/>
      <c r="OWC2129" s="43"/>
      <c r="OWD2129" s="44"/>
      <c r="OWE2129" s="45"/>
      <c r="OWF2129" s="46"/>
      <c r="OWG2129" s="47"/>
      <c r="OWH2129"/>
      <c r="OWI2129" s="35"/>
      <c r="OWJ2129"/>
      <c r="OWK2129"/>
      <c r="OWL2129"/>
      <c r="OWM2129"/>
      <c r="OWN2129"/>
      <c r="OWO2129"/>
      <c r="OWP2129"/>
      <c r="OWQ2129"/>
      <c r="OWR2129"/>
      <c r="OWT2129" s="42"/>
      <c r="OWU2129" s="43"/>
      <c r="OWV2129" s="44"/>
      <c r="OWW2129" s="45"/>
      <c r="OWX2129" s="46"/>
      <c r="OWY2129" s="47"/>
      <c r="OWZ2129"/>
      <c r="OXA2129"/>
      <c r="OXB2129"/>
      <c r="OXC2129"/>
      <c r="OXD2129"/>
      <c r="OXE2129"/>
      <c r="OYD2129"/>
      <c r="OYE2129"/>
      <c r="OYF2129"/>
      <c r="OYG2129"/>
      <c r="OYH2129"/>
      <c r="OYI2129"/>
      <c r="OYJ2129"/>
      <c r="OYK2129"/>
      <c r="OYL2129"/>
      <c r="OYM2129"/>
      <c r="OYN2129"/>
      <c r="OYO2129" s="42"/>
      <c r="OYP2129" s="43"/>
      <c r="OYQ2129" s="44"/>
      <c r="OYR2129" s="45"/>
      <c r="OYS2129" s="46"/>
      <c r="OYT2129" s="47"/>
      <c r="OYU2129"/>
      <c r="OYV2129" s="35"/>
      <c r="OYW2129"/>
      <c r="OYX2129"/>
      <c r="OYY2129"/>
      <c r="OYZ2129"/>
      <c r="OZA2129"/>
      <c r="OZB2129"/>
      <c r="OZC2129"/>
      <c r="OZD2129"/>
      <c r="OZE2129"/>
      <c r="OZG2129" s="42"/>
      <c r="OZH2129" s="43"/>
      <c r="OZI2129" s="44"/>
      <c r="OZJ2129" s="45"/>
      <c r="OZK2129" s="46"/>
      <c r="OZL2129" s="47"/>
      <c r="OZM2129"/>
      <c r="OZN2129"/>
      <c r="OZO2129"/>
      <c r="OZP2129"/>
      <c r="OZQ2129"/>
      <c r="OZR2129"/>
      <c r="PAQ2129"/>
      <c r="PAR2129"/>
      <c r="PAS2129"/>
      <c r="PAT2129"/>
      <c r="PAU2129"/>
      <c r="PAV2129"/>
      <c r="PAW2129"/>
      <c r="PAX2129"/>
      <c r="PAY2129"/>
      <c r="PAZ2129"/>
      <c r="PBA2129"/>
      <c r="PBB2129" s="42"/>
      <c r="PBC2129" s="43"/>
      <c r="PBD2129" s="44"/>
      <c r="PBE2129" s="45"/>
      <c r="PBF2129" s="46"/>
      <c r="PBG2129" s="47"/>
      <c r="PBH2129"/>
      <c r="PBI2129" s="35"/>
      <c r="PBJ2129"/>
      <c r="PBK2129"/>
      <c r="PBL2129"/>
      <c r="PBM2129"/>
      <c r="PBN2129"/>
      <c r="PBO2129"/>
      <c r="PBP2129"/>
      <c r="PBQ2129"/>
      <c r="PBR2129"/>
      <c r="PBT2129" s="42"/>
      <c r="PBU2129" s="43"/>
      <c r="PBV2129" s="44"/>
      <c r="PBW2129" s="45"/>
      <c r="PBX2129" s="46"/>
      <c r="PBY2129" s="47"/>
      <c r="PBZ2129"/>
      <c r="PCA2129"/>
      <c r="PCB2129"/>
      <c r="PCC2129"/>
      <c r="PCD2129"/>
      <c r="PCE2129"/>
      <c r="PDD2129"/>
      <c r="PDE2129"/>
      <c r="PDF2129"/>
      <c r="PDG2129"/>
      <c r="PDH2129"/>
      <c r="PDI2129"/>
      <c r="PDJ2129"/>
      <c r="PDK2129"/>
      <c r="PDL2129"/>
      <c r="PDM2129"/>
      <c r="PDN2129"/>
      <c r="PDO2129" s="42"/>
      <c r="PDP2129" s="43"/>
      <c r="PDQ2129" s="44"/>
      <c r="PDR2129" s="45"/>
      <c r="PDS2129" s="46"/>
      <c r="PDT2129" s="47"/>
      <c r="PDU2129"/>
      <c r="PDV2129" s="35"/>
      <c r="PDW2129"/>
      <c r="PDX2129"/>
      <c r="PDY2129"/>
      <c r="PDZ2129"/>
      <c r="PEA2129"/>
      <c r="PEB2129"/>
      <c r="PEC2129"/>
      <c r="PED2129"/>
      <c r="PEE2129"/>
      <c r="PEG2129" s="42"/>
      <c r="PEH2129" s="43"/>
      <c r="PEI2129" s="44"/>
      <c r="PEJ2129" s="45"/>
      <c r="PEK2129" s="46"/>
      <c r="PEL2129" s="47"/>
      <c r="PEM2129"/>
      <c r="PEN2129"/>
      <c r="PEO2129"/>
      <c r="PEP2129"/>
      <c r="PEQ2129"/>
      <c r="PER2129"/>
      <c r="PFQ2129"/>
      <c r="PFR2129"/>
      <c r="PFS2129"/>
      <c r="PFT2129"/>
      <c r="PFU2129"/>
      <c r="PFV2129"/>
      <c r="PFW2129"/>
      <c r="PFX2129"/>
      <c r="PFY2129"/>
      <c r="PFZ2129"/>
      <c r="PGA2129"/>
      <c r="PGB2129" s="42"/>
      <c r="PGC2129" s="43"/>
      <c r="PGD2129" s="44"/>
      <c r="PGE2129" s="45"/>
      <c r="PGF2129" s="46"/>
      <c r="PGG2129" s="47"/>
      <c r="PGH2129"/>
      <c r="PGI2129" s="35"/>
      <c r="PGJ2129"/>
      <c r="PGK2129"/>
      <c r="PGL2129"/>
      <c r="PGM2129"/>
      <c r="PGN2129"/>
      <c r="PGO2129"/>
      <c r="PGP2129"/>
      <c r="PGQ2129"/>
      <c r="PGR2129"/>
      <c r="PGT2129" s="42"/>
      <c r="PGU2129" s="43"/>
      <c r="PGV2129" s="44"/>
      <c r="PGW2129" s="45"/>
      <c r="PGX2129" s="46"/>
      <c r="PGY2129" s="47"/>
      <c r="PGZ2129"/>
      <c r="PHA2129"/>
      <c r="PHB2129"/>
      <c r="PHC2129"/>
      <c r="PHD2129"/>
      <c r="PHE2129"/>
      <c r="PID2129"/>
      <c r="PIE2129"/>
      <c r="PIF2129"/>
      <c r="PIG2129"/>
      <c r="PIH2129"/>
      <c r="PII2129"/>
      <c r="PIJ2129"/>
      <c r="PIK2129"/>
      <c r="PIL2129"/>
      <c r="PIM2129"/>
      <c r="PIN2129"/>
      <c r="PIO2129" s="42"/>
      <c r="PIP2129" s="43"/>
      <c r="PIQ2129" s="44"/>
      <c r="PIR2129" s="45"/>
      <c r="PIS2129" s="46"/>
      <c r="PIT2129" s="47"/>
      <c r="PIU2129"/>
      <c r="PIV2129" s="35"/>
      <c r="PIW2129"/>
      <c r="PIX2129"/>
      <c r="PIY2129"/>
      <c r="PIZ2129"/>
      <c r="PJA2129"/>
      <c r="PJB2129"/>
      <c r="PJC2129"/>
      <c r="PJD2129"/>
      <c r="PJE2129"/>
      <c r="PJG2129" s="42"/>
      <c r="PJH2129" s="43"/>
      <c r="PJI2129" s="44"/>
      <c r="PJJ2129" s="45"/>
      <c r="PJK2129" s="46"/>
      <c r="PJL2129" s="47"/>
      <c r="PJM2129"/>
      <c r="PJN2129"/>
      <c r="PJO2129"/>
      <c r="PJP2129"/>
      <c r="PJQ2129"/>
      <c r="PJR2129"/>
      <c r="PKQ2129"/>
      <c r="PKR2129"/>
      <c r="PKS2129"/>
      <c r="PKT2129"/>
      <c r="PKU2129"/>
      <c r="PKV2129"/>
      <c r="PKW2129"/>
      <c r="PKX2129"/>
      <c r="PKY2129"/>
      <c r="PKZ2129"/>
      <c r="PLA2129"/>
      <c r="PLB2129" s="42"/>
      <c r="PLC2129" s="43"/>
      <c r="PLD2129" s="44"/>
      <c r="PLE2129" s="45"/>
      <c r="PLF2129" s="46"/>
      <c r="PLG2129" s="47"/>
      <c r="PLH2129"/>
      <c r="PLI2129" s="35"/>
      <c r="PLJ2129"/>
      <c r="PLK2129"/>
      <c r="PLL2129"/>
      <c r="PLM2129"/>
      <c r="PLN2129"/>
      <c r="PLO2129"/>
      <c r="PLP2129"/>
      <c r="PLQ2129"/>
      <c r="PLR2129"/>
      <c r="PLT2129" s="42"/>
      <c r="PLU2129" s="43"/>
      <c r="PLV2129" s="44"/>
      <c r="PLW2129" s="45"/>
      <c r="PLX2129" s="46"/>
      <c r="PLY2129" s="47"/>
      <c r="PLZ2129"/>
      <c r="PMA2129"/>
      <c r="PMB2129"/>
      <c r="PMC2129"/>
      <c r="PMD2129"/>
      <c r="PME2129"/>
      <c r="PND2129"/>
      <c r="PNE2129"/>
      <c r="PNF2129"/>
      <c r="PNG2129"/>
      <c r="PNH2129"/>
      <c r="PNI2129"/>
      <c r="PNJ2129"/>
      <c r="PNK2129"/>
      <c r="PNL2129"/>
      <c r="PNM2129"/>
      <c r="PNN2129"/>
      <c r="PNO2129" s="42"/>
      <c r="PNP2129" s="43"/>
      <c r="PNQ2129" s="44"/>
      <c r="PNR2129" s="45"/>
      <c r="PNS2129" s="46"/>
      <c r="PNT2129" s="47"/>
      <c r="PNU2129"/>
      <c r="PNV2129" s="35"/>
      <c r="PNW2129"/>
      <c r="PNX2129"/>
      <c r="PNY2129"/>
      <c r="PNZ2129"/>
      <c r="POA2129"/>
      <c r="POB2129"/>
      <c r="POC2129"/>
      <c r="POD2129"/>
      <c r="POE2129"/>
      <c r="POG2129" s="42"/>
      <c r="POH2129" s="43"/>
      <c r="POI2129" s="44"/>
      <c r="POJ2129" s="45"/>
      <c r="POK2129" s="46"/>
      <c r="POL2129" s="47"/>
      <c r="POM2129"/>
      <c r="PON2129"/>
      <c r="POO2129"/>
      <c r="POP2129"/>
      <c r="POQ2129"/>
      <c r="POR2129"/>
      <c r="PPQ2129"/>
      <c r="PPR2129"/>
      <c r="PPS2129"/>
      <c r="PPT2129"/>
      <c r="PPU2129"/>
      <c r="PPV2129"/>
      <c r="PPW2129"/>
      <c r="PPX2129"/>
      <c r="PPY2129"/>
      <c r="PPZ2129"/>
      <c r="PQA2129"/>
      <c r="PQB2129" s="42"/>
      <c r="PQC2129" s="43"/>
      <c r="PQD2129" s="44"/>
      <c r="PQE2129" s="45"/>
      <c r="PQF2129" s="46"/>
      <c r="PQG2129" s="47"/>
      <c r="PQH2129"/>
      <c r="PQI2129" s="35"/>
      <c r="PQJ2129"/>
      <c r="PQK2129"/>
      <c r="PQL2129"/>
      <c r="PQM2129"/>
      <c r="PQN2129"/>
      <c r="PQO2129"/>
      <c r="PQP2129"/>
      <c r="PQQ2129"/>
      <c r="PQR2129"/>
      <c r="PQT2129" s="42"/>
      <c r="PQU2129" s="43"/>
      <c r="PQV2129" s="44"/>
      <c r="PQW2129" s="45"/>
      <c r="PQX2129" s="46"/>
      <c r="PQY2129" s="47"/>
      <c r="PQZ2129"/>
      <c r="PRA2129"/>
      <c r="PRB2129"/>
      <c r="PRC2129"/>
      <c r="PRD2129"/>
      <c r="PRE2129"/>
      <c r="PSD2129"/>
      <c r="PSE2129"/>
      <c r="PSF2129"/>
      <c r="PSG2129"/>
      <c r="PSH2129"/>
      <c r="PSI2129"/>
      <c r="PSJ2129"/>
      <c r="PSK2129"/>
      <c r="PSL2129"/>
      <c r="PSM2129"/>
      <c r="PSN2129"/>
      <c r="PSO2129" s="42"/>
      <c r="PSP2129" s="43"/>
      <c r="PSQ2129" s="44"/>
      <c r="PSR2129" s="45"/>
      <c r="PSS2129" s="46"/>
      <c r="PST2129" s="47"/>
      <c r="PSU2129"/>
      <c r="PSV2129" s="35"/>
      <c r="PSW2129"/>
      <c r="PSX2129"/>
      <c r="PSY2129"/>
      <c r="PSZ2129"/>
      <c r="PTA2129"/>
      <c r="PTB2129"/>
      <c r="PTC2129"/>
      <c r="PTD2129"/>
      <c r="PTE2129"/>
      <c r="PTG2129" s="42"/>
      <c r="PTH2129" s="43"/>
      <c r="PTI2129" s="44"/>
      <c r="PTJ2129" s="45"/>
      <c r="PTK2129" s="46"/>
      <c r="PTL2129" s="47"/>
      <c r="PTM2129"/>
      <c r="PTN2129"/>
      <c r="PTO2129"/>
      <c r="PTP2129"/>
      <c r="PTQ2129"/>
      <c r="PTR2129"/>
      <c r="PUQ2129"/>
      <c r="PUR2129"/>
      <c r="PUS2129"/>
      <c r="PUT2129"/>
      <c r="PUU2129"/>
      <c r="PUV2129"/>
      <c r="PUW2129"/>
      <c r="PUX2129"/>
      <c r="PUY2129"/>
      <c r="PUZ2129"/>
      <c r="PVA2129"/>
      <c r="PVB2129" s="42"/>
      <c r="PVC2129" s="43"/>
      <c r="PVD2129" s="44"/>
      <c r="PVE2129" s="45"/>
      <c r="PVF2129" s="46"/>
      <c r="PVG2129" s="47"/>
      <c r="PVH2129"/>
      <c r="PVI2129" s="35"/>
      <c r="PVJ2129"/>
      <c r="PVK2129"/>
      <c r="PVL2129"/>
      <c r="PVM2129"/>
      <c r="PVN2129"/>
      <c r="PVO2129"/>
      <c r="PVP2129"/>
      <c r="PVQ2129"/>
      <c r="PVR2129"/>
      <c r="PVT2129" s="42"/>
      <c r="PVU2129" s="43"/>
      <c r="PVV2129" s="44"/>
      <c r="PVW2129" s="45"/>
      <c r="PVX2129" s="46"/>
      <c r="PVY2129" s="47"/>
      <c r="PVZ2129"/>
      <c r="PWA2129"/>
      <c r="PWB2129"/>
      <c r="PWC2129"/>
      <c r="PWD2129"/>
      <c r="PWE2129"/>
      <c r="PXD2129"/>
      <c r="PXE2129"/>
      <c r="PXF2129"/>
      <c r="PXG2129"/>
      <c r="PXH2129"/>
      <c r="PXI2129"/>
      <c r="PXJ2129"/>
      <c r="PXK2129"/>
      <c r="PXL2129"/>
      <c r="PXM2129"/>
      <c r="PXN2129"/>
      <c r="PXO2129" s="42"/>
      <c r="PXP2129" s="43"/>
      <c r="PXQ2129" s="44"/>
      <c r="PXR2129" s="45"/>
      <c r="PXS2129" s="46"/>
      <c r="PXT2129" s="47"/>
      <c r="PXU2129"/>
      <c r="PXV2129" s="35"/>
      <c r="PXW2129"/>
      <c r="PXX2129"/>
      <c r="PXY2129"/>
      <c r="PXZ2129"/>
      <c r="PYA2129"/>
      <c r="PYB2129"/>
      <c r="PYC2129"/>
      <c r="PYD2129"/>
      <c r="PYE2129"/>
      <c r="PYG2129" s="42"/>
      <c r="PYH2129" s="43"/>
      <c r="PYI2129" s="44"/>
      <c r="PYJ2129" s="45"/>
      <c r="PYK2129" s="46"/>
      <c r="PYL2129" s="47"/>
      <c r="PYM2129"/>
      <c r="PYN2129"/>
      <c r="PYO2129"/>
      <c r="PYP2129"/>
      <c r="PYQ2129"/>
      <c r="PYR2129"/>
      <c r="PZQ2129"/>
      <c r="PZR2129"/>
      <c r="PZS2129"/>
      <c r="PZT2129"/>
      <c r="PZU2129"/>
      <c r="PZV2129"/>
      <c r="PZW2129"/>
      <c r="PZX2129"/>
      <c r="PZY2129"/>
      <c r="PZZ2129"/>
      <c r="QAA2129"/>
      <c r="QAB2129" s="42"/>
      <c r="QAC2129" s="43"/>
      <c r="QAD2129" s="44"/>
      <c r="QAE2129" s="45"/>
      <c r="QAF2129" s="46"/>
      <c r="QAG2129" s="47"/>
      <c r="QAH2129"/>
      <c r="QAI2129" s="35"/>
      <c r="QAJ2129"/>
      <c r="QAK2129"/>
      <c r="QAL2129"/>
      <c r="QAM2129"/>
      <c r="QAN2129"/>
      <c r="QAO2129"/>
      <c r="QAP2129"/>
      <c r="QAQ2129"/>
      <c r="QAR2129"/>
      <c r="QAT2129" s="42"/>
      <c r="QAU2129" s="43"/>
      <c r="QAV2129" s="44"/>
      <c r="QAW2129" s="45"/>
      <c r="QAX2129" s="46"/>
      <c r="QAY2129" s="47"/>
      <c r="QAZ2129"/>
      <c r="QBA2129"/>
      <c r="QBB2129"/>
      <c r="QBC2129"/>
      <c r="QBD2129"/>
      <c r="QBE2129"/>
      <c r="QCD2129"/>
      <c r="QCE2129"/>
      <c r="QCF2129"/>
      <c r="QCG2129"/>
      <c r="QCH2129"/>
      <c r="QCI2129"/>
      <c r="QCJ2129"/>
      <c r="QCK2129"/>
      <c r="QCL2129"/>
      <c r="QCM2129"/>
      <c r="QCN2129"/>
      <c r="QCO2129" s="42"/>
      <c r="QCP2129" s="43"/>
      <c r="QCQ2129" s="44"/>
      <c r="QCR2129" s="45"/>
      <c r="QCS2129" s="46"/>
      <c r="QCT2129" s="47"/>
      <c r="QCU2129"/>
      <c r="QCV2129" s="35"/>
      <c r="QCW2129"/>
      <c r="QCX2129"/>
      <c r="QCY2129"/>
      <c r="QCZ2129"/>
      <c r="QDA2129"/>
      <c r="QDB2129"/>
      <c r="QDC2129"/>
      <c r="QDD2129"/>
      <c r="QDE2129"/>
      <c r="QDG2129" s="42"/>
      <c r="QDH2129" s="43"/>
      <c r="QDI2129" s="44"/>
      <c r="QDJ2129" s="45"/>
      <c r="QDK2129" s="46"/>
      <c r="QDL2129" s="47"/>
      <c r="QDM2129"/>
      <c r="QDN2129"/>
      <c r="QDO2129"/>
      <c r="QDP2129"/>
      <c r="QDQ2129"/>
      <c r="QDR2129"/>
      <c r="QEQ2129"/>
      <c r="QER2129"/>
      <c r="QES2129"/>
      <c r="QET2129"/>
      <c r="QEU2129"/>
      <c r="QEV2129"/>
      <c r="QEW2129"/>
      <c r="QEX2129"/>
      <c r="QEY2129"/>
      <c r="QEZ2129"/>
      <c r="QFA2129"/>
      <c r="QFB2129" s="42"/>
      <c r="QFC2129" s="43"/>
      <c r="QFD2129" s="44"/>
      <c r="QFE2129" s="45"/>
      <c r="QFF2129" s="46"/>
      <c r="QFG2129" s="47"/>
      <c r="QFH2129"/>
      <c r="QFI2129" s="35"/>
      <c r="QFJ2129"/>
      <c r="QFK2129"/>
      <c r="QFL2129"/>
      <c r="QFM2129"/>
      <c r="QFN2129"/>
      <c r="QFO2129"/>
      <c r="QFP2129"/>
      <c r="QFQ2129"/>
      <c r="QFR2129"/>
      <c r="QFT2129" s="42"/>
      <c r="QFU2129" s="43"/>
      <c r="QFV2129" s="44"/>
      <c r="QFW2129" s="45"/>
      <c r="QFX2129" s="46"/>
      <c r="QFY2129" s="47"/>
      <c r="QFZ2129"/>
      <c r="QGA2129"/>
      <c r="QGB2129"/>
      <c r="QGC2129"/>
      <c r="QGD2129"/>
      <c r="QGE2129"/>
      <c r="QHD2129"/>
      <c r="QHE2129"/>
      <c r="QHF2129"/>
      <c r="QHG2129"/>
      <c r="QHH2129"/>
      <c r="QHI2129"/>
      <c r="QHJ2129"/>
      <c r="QHK2129"/>
      <c r="QHL2129"/>
      <c r="QHM2129"/>
      <c r="QHN2129"/>
      <c r="QHO2129" s="42"/>
      <c r="QHP2129" s="43"/>
      <c r="QHQ2129" s="44"/>
      <c r="QHR2129" s="45"/>
      <c r="QHS2129" s="46"/>
      <c r="QHT2129" s="47"/>
      <c r="QHU2129"/>
      <c r="QHV2129" s="35"/>
      <c r="QHW2129"/>
      <c r="QHX2129"/>
      <c r="QHY2129"/>
      <c r="QHZ2129"/>
      <c r="QIA2129"/>
      <c r="QIB2129"/>
      <c r="QIC2129"/>
      <c r="QID2129"/>
      <c r="QIE2129"/>
      <c r="QIG2129" s="42"/>
      <c r="QIH2129" s="43"/>
      <c r="QII2129" s="44"/>
      <c r="QIJ2129" s="45"/>
      <c r="QIK2129" s="46"/>
      <c r="QIL2129" s="47"/>
      <c r="QIM2129"/>
      <c r="QIN2129"/>
      <c r="QIO2129"/>
      <c r="QIP2129"/>
      <c r="QIQ2129"/>
      <c r="QIR2129"/>
      <c r="QJQ2129"/>
      <c r="QJR2129"/>
      <c r="QJS2129"/>
      <c r="QJT2129"/>
      <c r="QJU2129"/>
      <c r="QJV2129"/>
      <c r="QJW2129"/>
      <c r="QJX2129"/>
      <c r="QJY2129"/>
      <c r="QJZ2129"/>
      <c r="QKA2129"/>
      <c r="QKB2129" s="42"/>
      <c r="QKC2129" s="43"/>
      <c r="QKD2129" s="44"/>
      <c r="QKE2129" s="45"/>
      <c r="QKF2129" s="46"/>
      <c r="QKG2129" s="47"/>
      <c r="QKH2129"/>
      <c r="QKI2129" s="35"/>
      <c r="QKJ2129"/>
      <c r="QKK2129"/>
      <c r="QKL2129"/>
      <c r="QKM2129"/>
      <c r="QKN2129"/>
      <c r="QKO2129"/>
      <c r="QKP2129"/>
      <c r="QKQ2129"/>
      <c r="QKR2129"/>
      <c r="QKT2129" s="42"/>
      <c r="QKU2129" s="43"/>
      <c r="QKV2129" s="44"/>
      <c r="QKW2129" s="45"/>
      <c r="QKX2129" s="46"/>
      <c r="QKY2129" s="47"/>
      <c r="QKZ2129"/>
      <c r="QLA2129"/>
      <c r="QLB2129"/>
      <c r="QLC2129"/>
      <c r="QLD2129"/>
      <c r="QLE2129"/>
      <c r="QMD2129"/>
      <c r="QME2129"/>
      <c r="QMF2129"/>
      <c r="QMG2129"/>
      <c r="QMH2129"/>
      <c r="QMI2129"/>
      <c r="QMJ2129"/>
      <c r="QMK2129"/>
      <c r="QML2129"/>
      <c r="QMM2129"/>
      <c r="QMN2129"/>
      <c r="QMO2129" s="42"/>
      <c r="QMP2129" s="43"/>
      <c r="QMQ2129" s="44"/>
      <c r="QMR2129" s="45"/>
      <c r="QMS2129" s="46"/>
      <c r="QMT2129" s="47"/>
      <c r="QMU2129"/>
      <c r="QMV2129" s="35"/>
      <c r="QMW2129"/>
      <c r="QMX2129"/>
      <c r="QMY2129"/>
      <c r="QMZ2129"/>
      <c r="QNA2129"/>
      <c r="QNB2129"/>
      <c r="QNC2129"/>
      <c r="QND2129"/>
      <c r="QNE2129"/>
      <c r="QNG2129" s="42"/>
      <c r="QNH2129" s="43"/>
      <c r="QNI2129" s="44"/>
      <c r="QNJ2129" s="45"/>
      <c r="QNK2129" s="46"/>
      <c r="QNL2129" s="47"/>
      <c r="QNM2129"/>
      <c r="QNN2129"/>
      <c r="QNO2129"/>
      <c r="QNP2129"/>
      <c r="QNQ2129"/>
      <c r="QNR2129"/>
      <c r="QOQ2129"/>
      <c r="QOR2129"/>
      <c r="QOS2129"/>
      <c r="QOT2129"/>
      <c r="QOU2129"/>
      <c r="QOV2129"/>
      <c r="QOW2129"/>
      <c r="QOX2129"/>
      <c r="QOY2129"/>
      <c r="QOZ2129"/>
      <c r="QPA2129"/>
      <c r="QPB2129" s="42"/>
      <c r="QPC2129" s="43"/>
      <c r="QPD2129" s="44"/>
      <c r="QPE2129" s="45"/>
      <c r="QPF2129" s="46"/>
      <c r="QPG2129" s="47"/>
      <c r="QPH2129"/>
      <c r="QPI2129" s="35"/>
      <c r="QPJ2129"/>
      <c r="QPK2129"/>
      <c r="QPL2129"/>
      <c r="QPM2129"/>
      <c r="QPN2129"/>
      <c r="QPO2129"/>
      <c r="QPP2129"/>
      <c r="QPQ2129"/>
      <c r="QPR2129"/>
      <c r="QPT2129" s="42"/>
      <c r="QPU2129" s="43"/>
      <c r="QPV2129" s="44"/>
      <c r="QPW2129" s="45"/>
      <c r="QPX2129" s="46"/>
      <c r="QPY2129" s="47"/>
      <c r="QPZ2129"/>
      <c r="QQA2129"/>
      <c r="QQB2129"/>
      <c r="QQC2129"/>
      <c r="QQD2129"/>
      <c r="QQE2129"/>
      <c r="QRD2129"/>
      <c r="QRE2129"/>
      <c r="QRF2129"/>
      <c r="QRG2129"/>
      <c r="QRH2129"/>
      <c r="QRI2129"/>
      <c r="QRJ2129"/>
      <c r="QRK2129"/>
      <c r="QRL2129"/>
      <c r="QRM2129"/>
      <c r="QRN2129"/>
      <c r="QRO2129" s="42"/>
      <c r="QRP2129" s="43"/>
      <c r="QRQ2129" s="44"/>
      <c r="QRR2129" s="45"/>
      <c r="QRS2129" s="46"/>
      <c r="QRT2129" s="47"/>
      <c r="QRU2129"/>
      <c r="QRV2129" s="35"/>
      <c r="QRW2129"/>
      <c r="QRX2129"/>
      <c r="QRY2129"/>
      <c r="QRZ2129"/>
      <c r="QSA2129"/>
      <c r="QSB2129"/>
      <c r="QSC2129"/>
      <c r="QSD2129"/>
      <c r="QSE2129"/>
      <c r="QSG2129" s="42"/>
      <c r="QSH2129" s="43"/>
      <c r="QSI2129" s="44"/>
      <c r="QSJ2129" s="45"/>
      <c r="QSK2129" s="46"/>
      <c r="QSL2129" s="47"/>
      <c r="QSM2129"/>
      <c r="QSN2129"/>
      <c r="QSO2129"/>
      <c r="QSP2129"/>
      <c r="QSQ2129"/>
      <c r="QSR2129"/>
      <c r="QTQ2129"/>
      <c r="QTR2129"/>
      <c r="QTS2129"/>
      <c r="QTT2129"/>
      <c r="QTU2129"/>
      <c r="QTV2129"/>
      <c r="QTW2129"/>
      <c r="QTX2129"/>
      <c r="QTY2129"/>
      <c r="QTZ2129"/>
      <c r="QUA2129"/>
      <c r="QUB2129" s="42"/>
      <c r="QUC2129" s="43"/>
      <c r="QUD2129" s="44"/>
      <c r="QUE2129" s="45"/>
      <c r="QUF2129" s="46"/>
      <c r="QUG2129" s="47"/>
      <c r="QUH2129"/>
      <c r="QUI2129" s="35"/>
      <c r="QUJ2129"/>
      <c r="QUK2129"/>
      <c r="QUL2129"/>
      <c r="QUM2129"/>
      <c r="QUN2129"/>
      <c r="QUO2129"/>
      <c r="QUP2129"/>
      <c r="QUQ2129"/>
      <c r="QUR2129"/>
      <c r="QUT2129" s="42"/>
      <c r="QUU2129" s="43"/>
      <c r="QUV2129" s="44"/>
      <c r="QUW2129" s="45"/>
      <c r="QUX2129" s="46"/>
      <c r="QUY2129" s="47"/>
      <c r="QUZ2129"/>
      <c r="QVA2129"/>
      <c r="QVB2129"/>
      <c r="QVC2129"/>
      <c r="QVD2129"/>
      <c r="QVE2129"/>
      <c r="QWD2129"/>
      <c r="QWE2129"/>
      <c r="QWF2129"/>
      <c r="QWG2129"/>
      <c r="QWH2129"/>
      <c r="QWI2129"/>
      <c r="QWJ2129"/>
      <c r="QWK2129"/>
      <c r="QWL2129"/>
      <c r="QWM2129"/>
      <c r="QWN2129"/>
      <c r="QWO2129" s="42"/>
      <c r="QWP2129" s="43"/>
      <c r="QWQ2129" s="44"/>
      <c r="QWR2129" s="45"/>
      <c r="QWS2129" s="46"/>
      <c r="QWT2129" s="47"/>
      <c r="QWU2129"/>
      <c r="QWV2129" s="35"/>
      <c r="QWW2129"/>
      <c r="QWX2129"/>
      <c r="QWY2129"/>
      <c r="QWZ2129"/>
      <c r="QXA2129"/>
      <c r="QXB2129"/>
      <c r="QXC2129"/>
      <c r="QXD2129"/>
      <c r="QXE2129"/>
      <c r="QXG2129" s="42"/>
      <c r="QXH2129" s="43"/>
      <c r="QXI2129" s="44"/>
      <c r="QXJ2129" s="45"/>
      <c r="QXK2129" s="46"/>
      <c r="QXL2129" s="47"/>
      <c r="QXM2129"/>
      <c r="QXN2129"/>
      <c r="QXO2129"/>
      <c r="QXP2129"/>
      <c r="QXQ2129"/>
      <c r="QXR2129"/>
      <c r="QYQ2129"/>
      <c r="QYR2129"/>
      <c r="QYS2129"/>
      <c r="QYT2129"/>
      <c r="QYU2129"/>
      <c r="QYV2129"/>
      <c r="QYW2129"/>
      <c r="QYX2129"/>
      <c r="QYY2129"/>
      <c r="QYZ2129"/>
      <c r="QZA2129"/>
      <c r="QZB2129" s="42"/>
      <c r="QZC2129" s="43"/>
      <c r="QZD2129" s="44"/>
      <c r="QZE2129" s="45"/>
      <c r="QZF2129" s="46"/>
      <c r="QZG2129" s="47"/>
      <c r="QZH2129"/>
      <c r="QZI2129" s="35"/>
      <c r="QZJ2129"/>
      <c r="QZK2129"/>
      <c r="QZL2129"/>
      <c r="QZM2129"/>
      <c r="QZN2129"/>
      <c r="QZO2129"/>
      <c r="QZP2129"/>
      <c r="QZQ2129"/>
      <c r="QZR2129"/>
      <c r="QZT2129" s="42"/>
      <c r="QZU2129" s="43"/>
      <c r="QZV2129" s="44"/>
      <c r="QZW2129" s="45"/>
      <c r="QZX2129" s="46"/>
      <c r="QZY2129" s="47"/>
      <c r="QZZ2129"/>
      <c r="RAA2129"/>
      <c r="RAB2129"/>
      <c r="RAC2129"/>
      <c r="RAD2129"/>
      <c r="RAE2129"/>
      <c r="RBD2129"/>
      <c r="RBE2129"/>
      <c r="RBF2129"/>
      <c r="RBG2129"/>
      <c r="RBH2129"/>
      <c r="RBI2129"/>
      <c r="RBJ2129"/>
      <c r="RBK2129"/>
      <c r="RBL2129"/>
      <c r="RBM2129"/>
      <c r="RBN2129"/>
      <c r="RBO2129" s="42"/>
      <c r="RBP2129" s="43"/>
      <c r="RBQ2129" s="44"/>
      <c r="RBR2129" s="45"/>
      <c r="RBS2129" s="46"/>
      <c r="RBT2129" s="47"/>
      <c r="RBU2129"/>
      <c r="RBV2129" s="35"/>
      <c r="RBW2129"/>
      <c r="RBX2129"/>
      <c r="RBY2129"/>
      <c r="RBZ2129"/>
      <c r="RCA2129"/>
      <c r="RCB2129"/>
      <c r="RCC2129"/>
      <c r="RCD2129"/>
      <c r="RCE2129"/>
      <c r="RCG2129" s="42"/>
      <c r="RCH2129" s="43"/>
      <c r="RCI2129" s="44"/>
      <c r="RCJ2129" s="45"/>
      <c r="RCK2129" s="46"/>
      <c r="RCL2129" s="47"/>
      <c r="RCM2129"/>
      <c r="RCN2129"/>
      <c r="RCO2129"/>
      <c r="RCP2129"/>
      <c r="RCQ2129"/>
      <c r="RCR2129"/>
      <c r="RDQ2129"/>
      <c r="RDR2129"/>
      <c r="RDS2129"/>
      <c r="RDT2129"/>
      <c r="RDU2129"/>
      <c r="RDV2129"/>
      <c r="RDW2129"/>
      <c r="RDX2129"/>
      <c r="RDY2129"/>
      <c r="RDZ2129"/>
      <c r="REA2129"/>
      <c r="REB2129" s="42"/>
      <c r="REC2129" s="43"/>
      <c r="RED2129" s="44"/>
      <c r="REE2129" s="45"/>
      <c r="REF2129" s="46"/>
      <c r="REG2129" s="47"/>
      <c r="REH2129"/>
      <c r="REI2129" s="35"/>
      <c r="REJ2129"/>
      <c r="REK2129"/>
      <c r="REL2129"/>
      <c r="REM2129"/>
      <c r="REN2129"/>
      <c r="REO2129"/>
      <c r="REP2129"/>
      <c r="REQ2129"/>
      <c r="RER2129"/>
      <c r="RET2129" s="42"/>
      <c r="REU2129" s="43"/>
      <c r="REV2129" s="44"/>
      <c r="REW2129" s="45"/>
      <c r="REX2129" s="46"/>
      <c r="REY2129" s="47"/>
      <c r="REZ2129"/>
      <c r="RFA2129"/>
      <c r="RFB2129"/>
      <c r="RFC2129"/>
      <c r="RFD2129"/>
      <c r="RFE2129"/>
      <c r="RGD2129"/>
      <c r="RGE2129"/>
      <c r="RGF2129"/>
      <c r="RGG2129"/>
      <c r="RGH2129"/>
      <c r="RGI2129"/>
      <c r="RGJ2129"/>
      <c r="RGK2129"/>
      <c r="RGL2129"/>
      <c r="RGM2129"/>
      <c r="RGN2129"/>
      <c r="RGO2129" s="42"/>
      <c r="RGP2129" s="43"/>
      <c r="RGQ2129" s="44"/>
      <c r="RGR2129" s="45"/>
      <c r="RGS2129" s="46"/>
      <c r="RGT2129" s="47"/>
      <c r="RGU2129"/>
      <c r="RGV2129" s="35"/>
      <c r="RGW2129"/>
      <c r="RGX2129"/>
      <c r="RGY2129"/>
      <c r="RGZ2129"/>
      <c r="RHA2129"/>
      <c r="RHB2129"/>
      <c r="RHC2129"/>
      <c r="RHD2129"/>
      <c r="RHE2129"/>
      <c r="RHG2129" s="42"/>
      <c r="RHH2129" s="43"/>
      <c r="RHI2129" s="44"/>
      <c r="RHJ2129" s="45"/>
      <c r="RHK2129" s="46"/>
      <c r="RHL2129" s="47"/>
      <c r="RHM2129"/>
      <c r="RHN2129"/>
      <c r="RHO2129"/>
      <c r="RHP2129"/>
      <c r="RHQ2129"/>
      <c r="RHR2129"/>
      <c r="RIQ2129"/>
      <c r="RIR2129"/>
      <c r="RIS2129"/>
      <c r="RIT2129"/>
      <c r="RIU2129"/>
      <c r="RIV2129"/>
      <c r="RIW2129"/>
      <c r="RIX2129"/>
      <c r="RIY2129"/>
      <c r="RIZ2129"/>
      <c r="RJA2129"/>
      <c r="RJB2129" s="42"/>
      <c r="RJC2129" s="43"/>
      <c r="RJD2129" s="44"/>
      <c r="RJE2129" s="45"/>
      <c r="RJF2129" s="46"/>
      <c r="RJG2129" s="47"/>
      <c r="RJH2129"/>
      <c r="RJI2129" s="35"/>
      <c r="RJJ2129"/>
      <c r="RJK2129"/>
      <c r="RJL2129"/>
      <c r="RJM2129"/>
      <c r="RJN2129"/>
      <c r="RJO2129"/>
      <c r="RJP2129"/>
      <c r="RJQ2129"/>
      <c r="RJR2129"/>
      <c r="RJT2129" s="42"/>
      <c r="RJU2129" s="43"/>
      <c r="RJV2129" s="44"/>
      <c r="RJW2129" s="45"/>
      <c r="RJX2129" s="46"/>
      <c r="RJY2129" s="47"/>
      <c r="RJZ2129"/>
      <c r="RKA2129"/>
      <c r="RKB2129"/>
      <c r="RKC2129"/>
      <c r="RKD2129"/>
      <c r="RKE2129"/>
      <c r="RLD2129"/>
      <c r="RLE2129"/>
      <c r="RLF2129"/>
      <c r="RLG2129"/>
      <c r="RLH2129"/>
      <c r="RLI2129"/>
      <c r="RLJ2129"/>
      <c r="RLK2129"/>
      <c r="RLL2129"/>
      <c r="RLM2129"/>
      <c r="RLN2129"/>
      <c r="RLO2129" s="42"/>
      <c r="RLP2129" s="43"/>
      <c r="RLQ2129" s="44"/>
      <c r="RLR2129" s="45"/>
      <c r="RLS2129" s="46"/>
      <c r="RLT2129" s="47"/>
      <c r="RLU2129"/>
      <c r="RLV2129" s="35"/>
      <c r="RLW2129"/>
      <c r="RLX2129"/>
      <c r="RLY2129"/>
      <c r="RLZ2129"/>
      <c r="RMA2129"/>
      <c r="RMB2129"/>
      <c r="RMC2129"/>
      <c r="RMD2129"/>
      <c r="RME2129"/>
      <c r="RMG2129" s="42"/>
      <c r="RMH2129" s="43"/>
      <c r="RMI2129" s="44"/>
      <c r="RMJ2129" s="45"/>
      <c r="RMK2129" s="46"/>
      <c r="RML2129" s="47"/>
      <c r="RMM2129"/>
      <c r="RMN2129"/>
      <c r="RMO2129"/>
      <c r="RMP2129"/>
      <c r="RMQ2129"/>
      <c r="RMR2129"/>
      <c r="RNQ2129"/>
      <c r="RNR2129"/>
      <c r="RNS2129"/>
      <c r="RNT2129"/>
      <c r="RNU2129"/>
      <c r="RNV2129"/>
      <c r="RNW2129"/>
      <c r="RNX2129"/>
      <c r="RNY2129"/>
      <c r="RNZ2129"/>
      <c r="ROA2129"/>
      <c r="ROB2129" s="42"/>
      <c r="ROC2129" s="43"/>
      <c r="ROD2129" s="44"/>
      <c r="ROE2129" s="45"/>
      <c r="ROF2129" s="46"/>
      <c r="ROG2129" s="47"/>
      <c r="ROH2129"/>
      <c r="ROI2129" s="35"/>
      <c r="ROJ2129"/>
      <c r="ROK2129"/>
      <c r="ROL2129"/>
      <c r="ROM2129"/>
      <c r="RON2129"/>
      <c r="ROO2129"/>
      <c r="ROP2129"/>
      <c r="ROQ2129"/>
      <c r="ROR2129"/>
      <c r="ROT2129" s="42"/>
      <c r="ROU2129" s="43"/>
      <c r="ROV2129" s="44"/>
      <c r="ROW2129" s="45"/>
      <c r="ROX2129" s="46"/>
      <c r="ROY2129" s="47"/>
      <c r="ROZ2129"/>
      <c r="RPA2129"/>
      <c r="RPB2129"/>
      <c r="RPC2129"/>
      <c r="RPD2129"/>
      <c r="RPE2129"/>
      <c r="RQD2129"/>
      <c r="RQE2129"/>
      <c r="RQF2129"/>
      <c r="RQG2129"/>
      <c r="RQH2129"/>
      <c r="RQI2129"/>
      <c r="RQJ2129"/>
      <c r="RQK2129"/>
      <c r="RQL2129"/>
      <c r="RQM2129"/>
      <c r="RQN2129"/>
      <c r="RQO2129" s="42"/>
      <c r="RQP2129" s="43"/>
      <c r="RQQ2129" s="44"/>
      <c r="RQR2129" s="45"/>
      <c r="RQS2129" s="46"/>
      <c r="RQT2129" s="47"/>
      <c r="RQU2129"/>
      <c r="RQV2129" s="35"/>
      <c r="RQW2129"/>
      <c r="RQX2129"/>
      <c r="RQY2129"/>
      <c r="RQZ2129"/>
      <c r="RRA2129"/>
      <c r="RRB2129"/>
      <c r="RRC2129"/>
      <c r="RRD2129"/>
      <c r="RRE2129"/>
      <c r="RRG2129" s="42"/>
      <c r="RRH2129" s="43"/>
      <c r="RRI2129" s="44"/>
      <c r="RRJ2129" s="45"/>
      <c r="RRK2129" s="46"/>
      <c r="RRL2129" s="47"/>
      <c r="RRM2129"/>
      <c r="RRN2129"/>
      <c r="RRO2129"/>
      <c r="RRP2129"/>
      <c r="RRQ2129"/>
      <c r="RRR2129"/>
      <c r="RSQ2129"/>
      <c r="RSR2129"/>
      <c r="RSS2129"/>
      <c r="RST2129"/>
      <c r="RSU2129"/>
      <c r="RSV2129"/>
      <c r="RSW2129"/>
      <c r="RSX2129"/>
      <c r="RSY2129"/>
      <c r="RSZ2129"/>
      <c r="RTA2129"/>
      <c r="RTB2129" s="42"/>
      <c r="RTC2129" s="43"/>
      <c r="RTD2129" s="44"/>
      <c r="RTE2129" s="45"/>
      <c r="RTF2129" s="46"/>
      <c r="RTG2129" s="47"/>
      <c r="RTH2129"/>
      <c r="RTI2129" s="35"/>
      <c r="RTJ2129"/>
      <c r="RTK2129"/>
      <c r="RTL2129"/>
      <c r="RTM2129"/>
      <c r="RTN2129"/>
      <c r="RTO2129"/>
      <c r="RTP2129"/>
      <c r="RTQ2129"/>
      <c r="RTR2129"/>
      <c r="RTT2129" s="42"/>
      <c r="RTU2129" s="43"/>
      <c r="RTV2129" s="44"/>
      <c r="RTW2129" s="45"/>
      <c r="RTX2129" s="46"/>
      <c r="RTY2129" s="47"/>
      <c r="RTZ2129"/>
      <c r="RUA2129"/>
      <c r="RUB2129"/>
      <c r="RUC2129"/>
      <c r="RUD2129"/>
      <c r="RUE2129"/>
      <c r="RVD2129"/>
      <c r="RVE2129"/>
      <c r="RVF2129"/>
      <c r="RVG2129"/>
      <c r="RVH2129"/>
      <c r="RVI2129"/>
      <c r="RVJ2129"/>
      <c r="RVK2129"/>
      <c r="RVL2129"/>
      <c r="RVM2129"/>
      <c r="RVN2129"/>
      <c r="RVO2129" s="42"/>
      <c r="RVP2129" s="43"/>
      <c r="RVQ2129" s="44"/>
      <c r="RVR2129" s="45"/>
      <c r="RVS2129" s="46"/>
      <c r="RVT2129" s="47"/>
      <c r="RVU2129"/>
      <c r="RVV2129" s="35"/>
      <c r="RVW2129"/>
      <c r="RVX2129"/>
      <c r="RVY2129"/>
      <c r="RVZ2129"/>
      <c r="RWA2129"/>
      <c r="RWB2129"/>
      <c r="RWC2129"/>
      <c r="RWD2129"/>
      <c r="RWE2129"/>
      <c r="RWG2129" s="42"/>
      <c r="RWH2129" s="43"/>
      <c r="RWI2129" s="44"/>
      <c r="RWJ2129" s="45"/>
      <c r="RWK2129" s="46"/>
      <c r="RWL2129" s="47"/>
      <c r="RWM2129"/>
      <c r="RWN2129"/>
      <c r="RWO2129"/>
      <c r="RWP2129"/>
      <c r="RWQ2129"/>
      <c r="RWR2129"/>
      <c r="RXQ2129"/>
      <c r="RXR2129"/>
      <c r="RXS2129"/>
      <c r="RXT2129"/>
      <c r="RXU2129"/>
      <c r="RXV2129"/>
      <c r="RXW2129"/>
      <c r="RXX2129"/>
      <c r="RXY2129"/>
      <c r="RXZ2129"/>
      <c r="RYA2129"/>
      <c r="RYB2129" s="42"/>
      <c r="RYC2129" s="43"/>
      <c r="RYD2129" s="44"/>
      <c r="RYE2129" s="45"/>
      <c r="RYF2129" s="46"/>
      <c r="RYG2129" s="47"/>
      <c r="RYH2129"/>
      <c r="RYI2129" s="35"/>
      <c r="RYJ2129"/>
      <c r="RYK2129"/>
      <c r="RYL2129"/>
      <c r="RYM2129"/>
      <c r="RYN2129"/>
      <c r="RYO2129"/>
      <c r="RYP2129"/>
      <c r="RYQ2129"/>
      <c r="RYR2129"/>
      <c r="RYT2129" s="42"/>
      <c r="RYU2129" s="43"/>
      <c r="RYV2129" s="44"/>
      <c r="RYW2129" s="45"/>
      <c r="RYX2129" s="46"/>
      <c r="RYY2129" s="47"/>
      <c r="RYZ2129"/>
      <c r="RZA2129"/>
      <c r="RZB2129"/>
      <c r="RZC2129"/>
      <c r="RZD2129"/>
      <c r="RZE2129"/>
      <c r="SAD2129"/>
      <c r="SAE2129"/>
      <c r="SAF2129"/>
      <c r="SAG2129"/>
      <c r="SAH2129"/>
      <c r="SAI2129"/>
      <c r="SAJ2129"/>
      <c r="SAK2129"/>
      <c r="SAL2129"/>
      <c r="SAM2129"/>
      <c r="SAN2129"/>
      <c r="SAO2129" s="42"/>
      <c r="SAP2129" s="43"/>
      <c r="SAQ2129" s="44"/>
      <c r="SAR2129" s="45"/>
      <c r="SAS2129" s="46"/>
      <c r="SAT2129" s="47"/>
      <c r="SAU2129"/>
      <c r="SAV2129" s="35"/>
      <c r="SAW2129"/>
      <c r="SAX2129"/>
      <c r="SAY2129"/>
      <c r="SAZ2129"/>
      <c r="SBA2129"/>
      <c r="SBB2129"/>
      <c r="SBC2129"/>
      <c r="SBD2129"/>
      <c r="SBE2129"/>
      <c r="SBG2129" s="42"/>
      <c r="SBH2129" s="43"/>
      <c r="SBI2129" s="44"/>
      <c r="SBJ2129" s="45"/>
      <c r="SBK2129" s="46"/>
      <c r="SBL2129" s="47"/>
      <c r="SBM2129"/>
      <c r="SBN2129"/>
      <c r="SBO2129"/>
      <c r="SBP2129"/>
      <c r="SBQ2129"/>
      <c r="SBR2129"/>
      <c r="SCQ2129"/>
      <c r="SCR2129"/>
      <c r="SCS2129"/>
      <c r="SCT2129"/>
      <c r="SCU2129"/>
      <c r="SCV2129"/>
      <c r="SCW2129"/>
      <c r="SCX2129"/>
      <c r="SCY2129"/>
      <c r="SCZ2129"/>
      <c r="SDA2129"/>
      <c r="SDB2129" s="42"/>
      <c r="SDC2129" s="43"/>
      <c r="SDD2129" s="44"/>
      <c r="SDE2129" s="45"/>
      <c r="SDF2129" s="46"/>
      <c r="SDG2129" s="47"/>
      <c r="SDH2129"/>
      <c r="SDI2129" s="35"/>
      <c r="SDJ2129"/>
      <c r="SDK2129"/>
      <c r="SDL2129"/>
      <c r="SDM2129"/>
      <c r="SDN2129"/>
      <c r="SDO2129"/>
      <c r="SDP2129"/>
      <c r="SDQ2129"/>
      <c r="SDR2129"/>
      <c r="SDT2129" s="42"/>
      <c r="SDU2129" s="43"/>
      <c r="SDV2129" s="44"/>
      <c r="SDW2129" s="45"/>
      <c r="SDX2129" s="46"/>
      <c r="SDY2129" s="47"/>
      <c r="SDZ2129"/>
      <c r="SEA2129"/>
      <c r="SEB2129"/>
      <c r="SEC2129"/>
      <c r="SED2129"/>
      <c r="SEE2129"/>
      <c r="SFD2129"/>
      <c r="SFE2129"/>
      <c r="SFF2129"/>
      <c r="SFG2129"/>
      <c r="SFH2129"/>
      <c r="SFI2129"/>
      <c r="SFJ2129"/>
      <c r="SFK2129"/>
      <c r="SFL2129"/>
      <c r="SFM2129"/>
      <c r="SFN2129"/>
      <c r="SFO2129" s="42"/>
      <c r="SFP2129" s="43"/>
      <c r="SFQ2129" s="44"/>
      <c r="SFR2129" s="45"/>
      <c r="SFS2129" s="46"/>
      <c r="SFT2129" s="47"/>
      <c r="SFU2129"/>
      <c r="SFV2129" s="35"/>
      <c r="SFW2129"/>
      <c r="SFX2129"/>
      <c r="SFY2129"/>
      <c r="SFZ2129"/>
      <c r="SGA2129"/>
      <c r="SGB2129"/>
      <c r="SGC2129"/>
      <c r="SGD2129"/>
      <c r="SGE2129"/>
      <c r="SGG2129" s="42"/>
      <c r="SGH2129" s="43"/>
      <c r="SGI2129" s="44"/>
      <c r="SGJ2129" s="45"/>
      <c r="SGK2129" s="46"/>
      <c r="SGL2129" s="47"/>
      <c r="SGM2129"/>
      <c r="SGN2129"/>
      <c r="SGO2129"/>
      <c r="SGP2129"/>
      <c r="SGQ2129"/>
      <c r="SGR2129"/>
      <c r="SHQ2129"/>
      <c r="SHR2129"/>
      <c r="SHS2129"/>
      <c r="SHT2129"/>
      <c r="SHU2129"/>
      <c r="SHV2129"/>
      <c r="SHW2129"/>
      <c r="SHX2129"/>
      <c r="SHY2129"/>
      <c r="SHZ2129"/>
      <c r="SIA2129"/>
      <c r="SIB2129" s="42"/>
      <c r="SIC2129" s="43"/>
      <c r="SID2129" s="44"/>
      <c r="SIE2129" s="45"/>
      <c r="SIF2129" s="46"/>
      <c r="SIG2129" s="47"/>
      <c r="SIH2129"/>
      <c r="SII2129" s="35"/>
      <c r="SIJ2129"/>
      <c r="SIK2129"/>
      <c r="SIL2129"/>
      <c r="SIM2129"/>
      <c r="SIN2129"/>
      <c r="SIO2129"/>
      <c r="SIP2129"/>
      <c r="SIQ2129"/>
      <c r="SIR2129"/>
      <c r="SIT2129" s="42"/>
      <c r="SIU2129" s="43"/>
      <c r="SIV2129" s="44"/>
      <c r="SIW2129" s="45"/>
      <c r="SIX2129" s="46"/>
      <c r="SIY2129" s="47"/>
      <c r="SIZ2129"/>
      <c r="SJA2129"/>
      <c r="SJB2129"/>
      <c r="SJC2129"/>
      <c r="SJD2129"/>
      <c r="SJE2129"/>
      <c r="SKD2129"/>
      <c r="SKE2129"/>
      <c r="SKF2129"/>
      <c r="SKG2129"/>
      <c r="SKH2129"/>
      <c r="SKI2129"/>
      <c r="SKJ2129"/>
      <c r="SKK2129"/>
      <c r="SKL2129"/>
      <c r="SKM2129"/>
      <c r="SKN2129"/>
      <c r="SKO2129" s="42"/>
      <c r="SKP2129" s="43"/>
      <c r="SKQ2129" s="44"/>
      <c r="SKR2129" s="45"/>
      <c r="SKS2129" s="46"/>
      <c r="SKT2129" s="47"/>
      <c r="SKU2129"/>
      <c r="SKV2129" s="35"/>
      <c r="SKW2129"/>
      <c r="SKX2129"/>
      <c r="SKY2129"/>
      <c r="SKZ2129"/>
      <c r="SLA2129"/>
      <c r="SLB2129"/>
      <c r="SLC2129"/>
      <c r="SLD2129"/>
      <c r="SLE2129"/>
      <c r="SLG2129" s="42"/>
      <c r="SLH2129" s="43"/>
      <c r="SLI2129" s="44"/>
      <c r="SLJ2129" s="45"/>
      <c r="SLK2129" s="46"/>
      <c r="SLL2129" s="47"/>
      <c r="SLM2129"/>
      <c r="SLN2129"/>
      <c r="SLO2129"/>
      <c r="SLP2129"/>
      <c r="SLQ2129"/>
      <c r="SLR2129"/>
      <c r="SMQ2129"/>
      <c r="SMR2129"/>
      <c r="SMS2129"/>
      <c r="SMT2129"/>
      <c r="SMU2129"/>
      <c r="SMV2129"/>
      <c r="SMW2129"/>
      <c r="SMX2129"/>
      <c r="SMY2129"/>
      <c r="SMZ2129"/>
      <c r="SNA2129"/>
      <c r="SNB2129" s="42"/>
      <c r="SNC2129" s="43"/>
      <c r="SND2129" s="44"/>
      <c r="SNE2129" s="45"/>
      <c r="SNF2129" s="46"/>
      <c r="SNG2129" s="47"/>
      <c r="SNH2129"/>
      <c r="SNI2129" s="35"/>
      <c r="SNJ2129"/>
      <c r="SNK2129"/>
      <c r="SNL2129"/>
      <c r="SNM2129"/>
      <c r="SNN2129"/>
      <c r="SNO2129"/>
      <c r="SNP2129"/>
      <c r="SNQ2129"/>
      <c r="SNR2129"/>
      <c r="SNT2129" s="42"/>
      <c r="SNU2129" s="43"/>
      <c r="SNV2129" s="44"/>
      <c r="SNW2129" s="45"/>
      <c r="SNX2129" s="46"/>
      <c r="SNY2129" s="47"/>
      <c r="SNZ2129"/>
      <c r="SOA2129"/>
      <c r="SOB2129"/>
      <c r="SOC2129"/>
      <c r="SOD2129"/>
      <c r="SOE2129"/>
      <c r="SPD2129"/>
      <c r="SPE2129"/>
      <c r="SPF2129"/>
      <c r="SPG2129"/>
      <c r="SPH2129"/>
      <c r="SPI2129"/>
      <c r="SPJ2129"/>
      <c r="SPK2129"/>
      <c r="SPL2129"/>
      <c r="SPM2129"/>
      <c r="SPN2129"/>
      <c r="SPO2129" s="42"/>
      <c r="SPP2129" s="43"/>
      <c r="SPQ2129" s="44"/>
      <c r="SPR2129" s="45"/>
      <c r="SPS2129" s="46"/>
      <c r="SPT2129" s="47"/>
      <c r="SPU2129"/>
      <c r="SPV2129" s="35"/>
      <c r="SPW2129"/>
      <c r="SPX2129"/>
      <c r="SPY2129"/>
      <c r="SPZ2129"/>
      <c r="SQA2129"/>
      <c r="SQB2129"/>
      <c r="SQC2129"/>
      <c r="SQD2129"/>
      <c r="SQE2129"/>
      <c r="SQG2129" s="42"/>
      <c r="SQH2129" s="43"/>
      <c r="SQI2129" s="44"/>
      <c r="SQJ2129" s="45"/>
      <c r="SQK2129" s="46"/>
      <c r="SQL2129" s="47"/>
      <c r="SQM2129"/>
      <c r="SQN2129"/>
      <c r="SQO2129"/>
      <c r="SQP2129"/>
      <c r="SQQ2129"/>
      <c r="SQR2129"/>
      <c r="SRQ2129"/>
      <c r="SRR2129"/>
      <c r="SRS2129"/>
      <c r="SRT2129"/>
      <c r="SRU2129"/>
      <c r="SRV2129"/>
      <c r="SRW2129"/>
      <c r="SRX2129"/>
      <c r="SRY2129"/>
      <c r="SRZ2129"/>
      <c r="SSA2129"/>
      <c r="SSB2129" s="42"/>
      <c r="SSC2129" s="43"/>
      <c r="SSD2129" s="44"/>
      <c r="SSE2129" s="45"/>
      <c r="SSF2129" s="46"/>
      <c r="SSG2129" s="47"/>
      <c r="SSH2129"/>
      <c r="SSI2129" s="35"/>
      <c r="SSJ2129"/>
      <c r="SSK2129"/>
      <c r="SSL2129"/>
      <c r="SSM2129"/>
      <c r="SSN2129"/>
      <c r="SSO2129"/>
      <c r="SSP2129"/>
      <c r="SSQ2129"/>
      <c r="SSR2129"/>
      <c r="SST2129" s="42"/>
      <c r="SSU2129" s="43"/>
      <c r="SSV2129" s="44"/>
      <c r="SSW2129" s="45"/>
      <c r="SSX2129" s="46"/>
      <c r="SSY2129" s="47"/>
      <c r="SSZ2129"/>
      <c r="STA2129"/>
      <c r="STB2129"/>
      <c r="STC2129"/>
      <c r="STD2129"/>
      <c r="STE2129"/>
      <c r="SUD2129"/>
      <c r="SUE2129"/>
      <c r="SUF2129"/>
      <c r="SUG2129"/>
      <c r="SUH2129"/>
      <c r="SUI2129"/>
      <c r="SUJ2129"/>
      <c r="SUK2129"/>
      <c r="SUL2129"/>
      <c r="SUM2129"/>
      <c r="SUN2129"/>
      <c r="SUO2129" s="42"/>
      <c r="SUP2129" s="43"/>
      <c r="SUQ2129" s="44"/>
      <c r="SUR2129" s="45"/>
      <c r="SUS2129" s="46"/>
      <c r="SUT2129" s="47"/>
      <c r="SUU2129"/>
      <c r="SUV2129" s="35"/>
      <c r="SUW2129"/>
      <c r="SUX2129"/>
      <c r="SUY2129"/>
      <c r="SUZ2129"/>
      <c r="SVA2129"/>
      <c r="SVB2129"/>
      <c r="SVC2129"/>
      <c r="SVD2129"/>
      <c r="SVE2129"/>
      <c r="SVG2129" s="42"/>
      <c r="SVH2129" s="43"/>
      <c r="SVI2129" s="44"/>
      <c r="SVJ2129" s="45"/>
      <c r="SVK2129" s="46"/>
      <c r="SVL2129" s="47"/>
      <c r="SVM2129"/>
      <c r="SVN2129"/>
      <c r="SVO2129"/>
      <c r="SVP2129"/>
      <c r="SVQ2129"/>
      <c r="SVR2129"/>
      <c r="SWQ2129"/>
      <c r="SWR2129"/>
      <c r="SWS2129"/>
      <c r="SWT2129"/>
      <c r="SWU2129"/>
      <c r="SWV2129"/>
      <c r="SWW2129"/>
      <c r="SWX2129"/>
      <c r="SWY2129"/>
      <c r="SWZ2129"/>
      <c r="SXA2129"/>
      <c r="SXB2129" s="42"/>
      <c r="SXC2129" s="43"/>
      <c r="SXD2129" s="44"/>
      <c r="SXE2129" s="45"/>
      <c r="SXF2129" s="46"/>
      <c r="SXG2129" s="47"/>
      <c r="SXH2129"/>
      <c r="SXI2129" s="35"/>
      <c r="SXJ2129"/>
      <c r="SXK2129"/>
      <c r="SXL2129"/>
      <c r="SXM2129"/>
      <c r="SXN2129"/>
      <c r="SXO2129"/>
      <c r="SXP2129"/>
      <c r="SXQ2129"/>
      <c r="SXR2129"/>
      <c r="SXT2129" s="42"/>
      <c r="SXU2129" s="43"/>
      <c r="SXV2129" s="44"/>
      <c r="SXW2129" s="45"/>
      <c r="SXX2129" s="46"/>
      <c r="SXY2129" s="47"/>
      <c r="SXZ2129"/>
      <c r="SYA2129"/>
      <c r="SYB2129"/>
      <c r="SYC2129"/>
      <c r="SYD2129"/>
      <c r="SYE2129"/>
      <c r="SZD2129"/>
      <c r="SZE2129"/>
      <c r="SZF2129"/>
      <c r="SZG2129"/>
      <c r="SZH2129"/>
      <c r="SZI2129"/>
      <c r="SZJ2129"/>
      <c r="SZK2129"/>
      <c r="SZL2129"/>
      <c r="SZM2129"/>
      <c r="SZN2129"/>
      <c r="SZO2129" s="42"/>
      <c r="SZP2129" s="43"/>
      <c r="SZQ2129" s="44"/>
      <c r="SZR2129" s="45"/>
      <c r="SZS2129" s="46"/>
      <c r="SZT2129" s="47"/>
      <c r="SZU2129"/>
      <c r="SZV2129" s="35"/>
      <c r="SZW2129"/>
      <c r="SZX2129"/>
      <c r="SZY2129"/>
      <c r="SZZ2129"/>
      <c r="TAA2129"/>
      <c r="TAB2129"/>
      <c r="TAC2129"/>
      <c r="TAD2129"/>
      <c r="TAE2129"/>
      <c r="TAG2129" s="42"/>
      <c r="TAH2129" s="43"/>
      <c r="TAI2129" s="44"/>
      <c r="TAJ2129" s="45"/>
      <c r="TAK2129" s="46"/>
      <c r="TAL2129" s="47"/>
      <c r="TAM2129"/>
      <c r="TAN2129"/>
      <c r="TAO2129"/>
      <c r="TAP2129"/>
      <c r="TAQ2129"/>
      <c r="TAR2129"/>
      <c r="TBQ2129"/>
      <c r="TBR2129"/>
      <c r="TBS2129"/>
      <c r="TBT2129"/>
      <c r="TBU2129"/>
      <c r="TBV2129"/>
      <c r="TBW2129"/>
      <c r="TBX2129"/>
      <c r="TBY2129"/>
      <c r="TBZ2129"/>
      <c r="TCA2129"/>
      <c r="TCB2129" s="42"/>
      <c r="TCC2129" s="43"/>
      <c r="TCD2129" s="44"/>
      <c r="TCE2129" s="45"/>
      <c r="TCF2129" s="46"/>
      <c r="TCG2129" s="47"/>
      <c r="TCH2129"/>
      <c r="TCI2129" s="35"/>
      <c r="TCJ2129"/>
      <c r="TCK2129"/>
      <c r="TCL2129"/>
      <c r="TCM2129"/>
      <c r="TCN2129"/>
      <c r="TCO2129"/>
      <c r="TCP2129"/>
      <c r="TCQ2129"/>
      <c r="TCR2129"/>
      <c r="TCT2129" s="42"/>
      <c r="TCU2129" s="43"/>
      <c r="TCV2129" s="44"/>
      <c r="TCW2129" s="45"/>
      <c r="TCX2129" s="46"/>
      <c r="TCY2129" s="47"/>
      <c r="TCZ2129"/>
      <c r="TDA2129"/>
      <c r="TDB2129"/>
      <c r="TDC2129"/>
      <c r="TDD2129"/>
      <c r="TDE2129"/>
      <c r="TED2129"/>
      <c r="TEE2129"/>
      <c r="TEF2129"/>
      <c r="TEG2129"/>
      <c r="TEH2129"/>
      <c r="TEI2129"/>
      <c r="TEJ2129"/>
      <c r="TEK2129"/>
      <c r="TEL2129"/>
      <c r="TEM2129"/>
      <c r="TEN2129"/>
      <c r="TEO2129" s="42"/>
      <c r="TEP2129" s="43"/>
      <c r="TEQ2129" s="44"/>
      <c r="TER2129" s="45"/>
      <c r="TES2129" s="46"/>
      <c r="TET2129" s="47"/>
      <c r="TEU2129"/>
      <c r="TEV2129" s="35"/>
      <c r="TEW2129"/>
      <c r="TEX2129"/>
      <c r="TEY2129"/>
      <c r="TEZ2129"/>
      <c r="TFA2129"/>
      <c r="TFB2129"/>
      <c r="TFC2129"/>
      <c r="TFD2129"/>
      <c r="TFE2129"/>
      <c r="TFG2129" s="42"/>
      <c r="TFH2129" s="43"/>
      <c r="TFI2129" s="44"/>
      <c r="TFJ2129" s="45"/>
      <c r="TFK2129" s="46"/>
      <c r="TFL2129" s="47"/>
      <c r="TFM2129"/>
      <c r="TFN2129"/>
      <c r="TFO2129"/>
      <c r="TFP2129"/>
      <c r="TFQ2129"/>
      <c r="TFR2129"/>
      <c r="TGQ2129"/>
      <c r="TGR2129"/>
      <c r="TGS2129"/>
      <c r="TGT2129"/>
      <c r="TGU2129"/>
      <c r="TGV2129"/>
      <c r="TGW2129"/>
      <c r="TGX2129"/>
      <c r="TGY2129"/>
      <c r="TGZ2129"/>
      <c r="THA2129"/>
      <c r="THB2129" s="42"/>
      <c r="THC2129" s="43"/>
      <c r="THD2129" s="44"/>
      <c r="THE2129" s="45"/>
      <c r="THF2129" s="46"/>
      <c r="THG2129" s="47"/>
      <c r="THH2129"/>
      <c r="THI2129" s="35"/>
      <c r="THJ2129"/>
      <c r="THK2129"/>
      <c r="THL2129"/>
      <c r="THM2129"/>
      <c r="THN2129"/>
      <c r="THO2129"/>
      <c r="THP2129"/>
      <c r="THQ2129"/>
      <c r="THR2129"/>
      <c r="THT2129" s="42"/>
      <c r="THU2129" s="43"/>
      <c r="THV2129" s="44"/>
      <c r="THW2129" s="45"/>
      <c r="THX2129" s="46"/>
      <c r="THY2129" s="47"/>
      <c r="THZ2129"/>
      <c r="TIA2129"/>
      <c r="TIB2129"/>
      <c r="TIC2129"/>
      <c r="TID2129"/>
      <c r="TIE2129"/>
      <c r="TJD2129"/>
      <c r="TJE2129"/>
      <c r="TJF2129"/>
      <c r="TJG2129"/>
      <c r="TJH2129"/>
      <c r="TJI2129"/>
      <c r="TJJ2129"/>
      <c r="TJK2129"/>
      <c r="TJL2129"/>
      <c r="TJM2129"/>
      <c r="TJN2129"/>
      <c r="TJO2129" s="42"/>
      <c r="TJP2129" s="43"/>
      <c r="TJQ2129" s="44"/>
      <c r="TJR2129" s="45"/>
      <c r="TJS2129" s="46"/>
      <c r="TJT2129" s="47"/>
      <c r="TJU2129"/>
      <c r="TJV2129" s="35"/>
      <c r="TJW2129"/>
      <c r="TJX2129"/>
      <c r="TJY2129"/>
      <c r="TJZ2129"/>
      <c r="TKA2129"/>
      <c r="TKB2129"/>
      <c r="TKC2129"/>
      <c r="TKD2129"/>
      <c r="TKE2129"/>
      <c r="TKG2129" s="42"/>
      <c r="TKH2129" s="43"/>
      <c r="TKI2129" s="44"/>
      <c r="TKJ2129" s="45"/>
      <c r="TKK2129" s="46"/>
      <c r="TKL2129" s="47"/>
      <c r="TKM2129"/>
      <c r="TKN2129"/>
      <c r="TKO2129"/>
      <c r="TKP2129"/>
      <c r="TKQ2129"/>
      <c r="TKR2129"/>
      <c r="TLQ2129"/>
      <c r="TLR2129"/>
      <c r="TLS2129"/>
      <c r="TLT2129"/>
      <c r="TLU2129"/>
      <c r="TLV2129"/>
      <c r="TLW2129"/>
      <c r="TLX2129"/>
      <c r="TLY2129"/>
      <c r="TLZ2129"/>
      <c r="TMA2129"/>
      <c r="TMB2129" s="42"/>
      <c r="TMC2129" s="43"/>
      <c r="TMD2129" s="44"/>
      <c r="TME2129" s="45"/>
      <c r="TMF2129" s="46"/>
      <c r="TMG2129" s="47"/>
      <c r="TMH2129"/>
      <c r="TMI2129" s="35"/>
      <c r="TMJ2129"/>
      <c r="TMK2129"/>
      <c r="TML2129"/>
      <c r="TMM2129"/>
      <c r="TMN2129"/>
      <c r="TMO2129"/>
      <c r="TMP2129"/>
      <c r="TMQ2129"/>
      <c r="TMR2129"/>
      <c r="TMT2129" s="42"/>
      <c r="TMU2129" s="43"/>
      <c r="TMV2129" s="44"/>
      <c r="TMW2129" s="45"/>
      <c r="TMX2129" s="46"/>
      <c r="TMY2129" s="47"/>
      <c r="TMZ2129"/>
      <c r="TNA2129"/>
      <c r="TNB2129"/>
      <c r="TNC2129"/>
      <c r="TND2129"/>
      <c r="TNE2129"/>
      <c r="TOD2129"/>
      <c r="TOE2129"/>
      <c r="TOF2129"/>
      <c r="TOG2129"/>
      <c r="TOH2129"/>
      <c r="TOI2129"/>
      <c r="TOJ2129"/>
      <c r="TOK2129"/>
      <c r="TOL2129"/>
      <c r="TOM2129"/>
      <c r="TON2129"/>
      <c r="TOO2129" s="42"/>
      <c r="TOP2129" s="43"/>
      <c r="TOQ2129" s="44"/>
      <c r="TOR2129" s="45"/>
      <c r="TOS2129" s="46"/>
      <c r="TOT2129" s="47"/>
      <c r="TOU2129"/>
      <c r="TOV2129" s="35"/>
      <c r="TOW2129"/>
      <c r="TOX2129"/>
      <c r="TOY2129"/>
      <c r="TOZ2129"/>
      <c r="TPA2129"/>
      <c r="TPB2129"/>
      <c r="TPC2129"/>
      <c r="TPD2129"/>
      <c r="TPE2129"/>
      <c r="TPG2129" s="42"/>
      <c r="TPH2129" s="43"/>
      <c r="TPI2129" s="44"/>
      <c r="TPJ2129" s="45"/>
      <c r="TPK2129" s="46"/>
      <c r="TPL2129" s="47"/>
      <c r="TPM2129"/>
      <c r="TPN2129"/>
      <c r="TPO2129"/>
      <c r="TPP2129"/>
      <c r="TPQ2129"/>
      <c r="TPR2129"/>
      <c r="TQQ2129"/>
      <c r="TQR2129"/>
      <c r="TQS2129"/>
      <c r="TQT2129"/>
      <c r="TQU2129"/>
      <c r="TQV2129"/>
      <c r="TQW2129"/>
      <c r="TQX2129"/>
      <c r="TQY2129"/>
      <c r="TQZ2129"/>
      <c r="TRA2129"/>
      <c r="TRB2129" s="42"/>
      <c r="TRC2129" s="43"/>
      <c r="TRD2129" s="44"/>
      <c r="TRE2129" s="45"/>
      <c r="TRF2129" s="46"/>
      <c r="TRG2129" s="47"/>
      <c r="TRH2129"/>
      <c r="TRI2129" s="35"/>
      <c r="TRJ2129"/>
      <c r="TRK2129"/>
      <c r="TRL2129"/>
      <c r="TRM2129"/>
      <c r="TRN2129"/>
      <c r="TRO2129"/>
      <c r="TRP2129"/>
      <c r="TRQ2129"/>
      <c r="TRR2129"/>
      <c r="TRT2129" s="42"/>
      <c r="TRU2129" s="43"/>
      <c r="TRV2129" s="44"/>
      <c r="TRW2129" s="45"/>
      <c r="TRX2129" s="46"/>
      <c r="TRY2129" s="47"/>
      <c r="TRZ2129"/>
      <c r="TSA2129"/>
      <c r="TSB2129"/>
      <c r="TSC2129"/>
      <c r="TSD2129"/>
      <c r="TSE2129"/>
      <c r="TTD2129"/>
      <c r="TTE2129"/>
      <c r="TTF2129"/>
      <c r="TTG2129"/>
      <c r="TTH2129"/>
      <c r="TTI2129"/>
      <c r="TTJ2129"/>
      <c r="TTK2129"/>
      <c r="TTL2129"/>
      <c r="TTM2129"/>
      <c r="TTN2129"/>
      <c r="TTO2129" s="42"/>
      <c r="TTP2129" s="43"/>
      <c r="TTQ2129" s="44"/>
      <c r="TTR2129" s="45"/>
      <c r="TTS2129" s="46"/>
      <c r="TTT2129" s="47"/>
      <c r="TTU2129"/>
      <c r="TTV2129" s="35"/>
      <c r="TTW2129"/>
      <c r="TTX2129"/>
      <c r="TTY2129"/>
      <c r="TTZ2129"/>
      <c r="TUA2129"/>
      <c r="TUB2129"/>
      <c r="TUC2129"/>
      <c r="TUD2129"/>
      <c r="TUE2129"/>
      <c r="TUG2129" s="42"/>
      <c r="TUH2129" s="43"/>
      <c r="TUI2129" s="44"/>
      <c r="TUJ2129" s="45"/>
      <c r="TUK2129" s="46"/>
      <c r="TUL2129" s="47"/>
      <c r="TUM2129"/>
      <c r="TUN2129"/>
      <c r="TUO2129"/>
      <c r="TUP2129"/>
      <c r="TUQ2129"/>
      <c r="TUR2129"/>
      <c r="TVQ2129"/>
      <c r="TVR2129"/>
      <c r="TVS2129"/>
      <c r="TVT2129"/>
      <c r="TVU2129"/>
      <c r="TVV2129"/>
      <c r="TVW2129"/>
      <c r="TVX2129"/>
      <c r="TVY2129"/>
      <c r="TVZ2129"/>
      <c r="TWA2129"/>
      <c r="TWB2129" s="42"/>
      <c r="TWC2129" s="43"/>
      <c r="TWD2129" s="44"/>
      <c r="TWE2129" s="45"/>
      <c r="TWF2129" s="46"/>
      <c r="TWG2129" s="47"/>
      <c r="TWH2129"/>
      <c r="TWI2129" s="35"/>
      <c r="TWJ2129"/>
      <c r="TWK2129"/>
      <c r="TWL2129"/>
      <c r="TWM2129"/>
      <c r="TWN2129"/>
      <c r="TWO2129"/>
      <c r="TWP2129"/>
      <c r="TWQ2129"/>
      <c r="TWR2129"/>
      <c r="TWT2129" s="42"/>
      <c r="TWU2129" s="43"/>
      <c r="TWV2129" s="44"/>
      <c r="TWW2129" s="45"/>
      <c r="TWX2129" s="46"/>
      <c r="TWY2129" s="47"/>
      <c r="TWZ2129"/>
      <c r="TXA2129"/>
      <c r="TXB2129"/>
      <c r="TXC2129"/>
      <c r="TXD2129"/>
      <c r="TXE2129"/>
      <c r="TYD2129"/>
      <c r="TYE2129"/>
      <c r="TYF2129"/>
      <c r="TYG2129"/>
      <c r="TYH2129"/>
      <c r="TYI2129"/>
      <c r="TYJ2129"/>
      <c r="TYK2129"/>
      <c r="TYL2129"/>
      <c r="TYM2129"/>
      <c r="TYN2129"/>
      <c r="TYO2129" s="42"/>
      <c r="TYP2129" s="43"/>
      <c r="TYQ2129" s="44"/>
      <c r="TYR2129" s="45"/>
      <c r="TYS2129" s="46"/>
      <c r="TYT2129" s="47"/>
      <c r="TYU2129"/>
      <c r="TYV2129" s="35"/>
      <c r="TYW2129"/>
      <c r="TYX2129"/>
      <c r="TYY2129"/>
      <c r="TYZ2129"/>
      <c r="TZA2129"/>
      <c r="TZB2129"/>
      <c r="TZC2129"/>
      <c r="TZD2129"/>
      <c r="TZE2129"/>
      <c r="TZG2129" s="42"/>
      <c r="TZH2129" s="43"/>
      <c r="TZI2129" s="44"/>
      <c r="TZJ2129" s="45"/>
      <c r="TZK2129" s="46"/>
      <c r="TZL2129" s="47"/>
      <c r="TZM2129"/>
      <c r="TZN2129"/>
      <c r="TZO2129"/>
      <c r="TZP2129"/>
      <c r="TZQ2129"/>
      <c r="TZR2129"/>
      <c r="UAQ2129"/>
      <c r="UAR2129"/>
      <c r="UAS2129"/>
      <c r="UAT2129"/>
      <c r="UAU2129"/>
      <c r="UAV2129"/>
      <c r="UAW2129"/>
      <c r="UAX2129"/>
      <c r="UAY2129"/>
      <c r="UAZ2129"/>
      <c r="UBA2129"/>
      <c r="UBB2129" s="42"/>
      <c r="UBC2129" s="43"/>
      <c r="UBD2129" s="44"/>
      <c r="UBE2129" s="45"/>
      <c r="UBF2129" s="46"/>
      <c r="UBG2129" s="47"/>
      <c r="UBH2129"/>
      <c r="UBI2129" s="35"/>
      <c r="UBJ2129"/>
      <c r="UBK2129"/>
      <c r="UBL2129"/>
      <c r="UBM2129"/>
      <c r="UBN2129"/>
      <c r="UBO2129"/>
      <c r="UBP2129"/>
      <c r="UBQ2129"/>
      <c r="UBR2129"/>
      <c r="UBT2129" s="42"/>
      <c r="UBU2129" s="43"/>
      <c r="UBV2129" s="44"/>
      <c r="UBW2129" s="45"/>
      <c r="UBX2129" s="46"/>
      <c r="UBY2129" s="47"/>
      <c r="UBZ2129"/>
      <c r="UCA2129"/>
      <c r="UCB2129"/>
      <c r="UCC2129"/>
      <c r="UCD2129"/>
      <c r="UCE2129"/>
      <c r="UDD2129"/>
      <c r="UDE2129"/>
      <c r="UDF2129"/>
      <c r="UDG2129"/>
      <c r="UDH2129"/>
      <c r="UDI2129"/>
      <c r="UDJ2129"/>
      <c r="UDK2129"/>
      <c r="UDL2129"/>
      <c r="UDM2129"/>
      <c r="UDN2129"/>
      <c r="UDO2129" s="42"/>
      <c r="UDP2129" s="43"/>
      <c r="UDQ2129" s="44"/>
      <c r="UDR2129" s="45"/>
      <c r="UDS2129" s="46"/>
      <c r="UDT2129" s="47"/>
      <c r="UDU2129"/>
      <c r="UDV2129" s="35"/>
      <c r="UDW2129"/>
      <c r="UDX2129"/>
      <c r="UDY2129"/>
      <c r="UDZ2129"/>
      <c r="UEA2129"/>
      <c r="UEB2129"/>
      <c r="UEC2129"/>
      <c r="UED2129"/>
      <c r="UEE2129"/>
      <c r="UEG2129" s="42"/>
      <c r="UEH2129" s="43"/>
      <c r="UEI2129" s="44"/>
      <c r="UEJ2129" s="45"/>
      <c r="UEK2129" s="46"/>
      <c r="UEL2129" s="47"/>
      <c r="UEM2129"/>
      <c r="UEN2129"/>
      <c r="UEO2129"/>
      <c r="UEP2129"/>
      <c r="UEQ2129"/>
      <c r="UER2129"/>
      <c r="UFQ2129"/>
      <c r="UFR2129"/>
      <c r="UFS2129"/>
      <c r="UFT2129"/>
      <c r="UFU2129"/>
      <c r="UFV2129"/>
      <c r="UFW2129"/>
      <c r="UFX2129"/>
      <c r="UFY2129"/>
      <c r="UFZ2129"/>
      <c r="UGA2129"/>
      <c r="UGB2129" s="42"/>
      <c r="UGC2129" s="43"/>
      <c r="UGD2129" s="44"/>
      <c r="UGE2129" s="45"/>
      <c r="UGF2129" s="46"/>
      <c r="UGG2129" s="47"/>
      <c r="UGH2129"/>
      <c r="UGI2129" s="35"/>
      <c r="UGJ2129"/>
      <c r="UGK2129"/>
      <c r="UGL2129"/>
      <c r="UGM2129"/>
      <c r="UGN2129"/>
      <c r="UGO2129"/>
      <c r="UGP2129"/>
      <c r="UGQ2129"/>
      <c r="UGR2129"/>
      <c r="UGT2129" s="42"/>
      <c r="UGU2129" s="43"/>
      <c r="UGV2129" s="44"/>
      <c r="UGW2129" s="45"/>
      <c r="UGX2129" s="46"/>
      <c r="UGY2129" s="47"/>
      <c r="UGZ2129"/>
      <c r="UHA2129"/>
      <c r="UHB2129"/>
      <c r="UHC2129"/>
      <c r="UHD2129"/>
      <c r="UHE2129"/>
      <c r="UID2129"/>
      <c r="UIE2129"/>
      <c r="UIF2129"/>
      <c r="UIG2129"/>
      <c r="UIH2129"/>
      <c r="UII2129"/>
      <c r="UIJ2129"/>
      <c r="UIK2129"/>
      <c r="UIL2129"/>
      <c r="UIM2129"/>
      <c r="UIN2129"/>
      <c r="UIO2129" s="42"/>
      <c r="UIP2129" s="43"/>
      <c r="UIQ2129" s="44"/>
      <c r="UIR2129" s="45"/>
      <c r="UIS2129" s="46"/>
      <c r="UIT2129" s="47"/>
      <c r="UIU2129"/>
      <c r="UIV2129" s="35"/>
      <c r="UIW2129"/>
      <c r="UIX2129"/>
      <c r="UIY2129"/>
      <c r="UIZ2129"/>
      <c r="UJA2129"/>
      <c r="UJB2129"/>
      <c r="UJC2129"/>
      <c r="UJD2129"/>
      <c r="UJE2129"/>
      <c r="UJG2129" s="42"/>
      <c r="UJH2129" s="43"/>
      <c r="UJI2129" s="44"/>
      <c r="UJJ2129" s="45"/>
      <c r="UJK2129" s="46"/>
      <c r="UJL2129" s="47"/>
      <c r="UJM2129"/>
      <c r="UJN2129"/>
      <c r="UJO2129"/>
      <c r="UJP2129"/>
      <c r="UJQ2129"/>
      <c r="UJR2129"/>
      <c r="UKQ2129"/>
      <c r="UKR2129"/>
      <c r="UKS2129"/>
      <c r="UKT2129"/>
      <c r="UKU2129"/>
      <c r="UKV2129"/>
      <c r="UKW2129"/>
      <c r="UKX2129"/>
      <c r="UKY2129"/>
      <c r="UKZ2129"/>
      <c r="ULA2129"/>
      <c r="ULB2129" s="42"/>
      <c r="ULC2129" s="43"/>
      <c r="ULD2129" s="44"/>
      <c r="ULE2129" s="45"/>
      <c r="ULF2129" s="46"/>
      <c r="ULG2129" s="47"/>
      <c r="ULH2129"/>
      <c r="ULI2129" s="35"/>
      <c r="ULJ2129"/>
      <c r="ULK2129"/>
      <c r="ULL2129"/>
      <c r="ULM2129"/>
      <c r="ULN2129"/>
      <c r="ULO2129"/>
      <c r="ULP2129"/>
      <c r="ULQ2129"/>
      <c r="ULR2129"/>
      <c r="ULT2129" s="42"/>
      <c r="ULU2129" s="43"/>
      <c r="ULV2129" s="44"/>
      <c r="ULW2129" s="45"/>
      <c r="ULX2129" s="46"/>
      <c r="ULY2129" s="47"/>
      <c r="ULZ2129"/>
      <c r="UMA2129"/>
      <c r="UMB2129"/>
      <c r="UMC2129"/>
      <c r="UMD2129"/>
      <c r="UME2129"/>
      <c r="UND2129"/>
      <c r="UNE2129"/>
      <c r="UNF2129"/>
      <c r="UNG2129"/>
      <c r="UNH2129"/>
      <c r="UNI2129"/>
      <c r="UNJ2129"/>
      <c r="UNK2129"/>
      <c r="UNL2129"/>
      <c r="UNM2129"/>
      <c r="UNN2129"/>
      <c r="UNO2129" s="42"/>
      <c r="UNP2129" s="43"/>
      <c r="UNQ2129" s="44"/>
      <c r="UNR2129" s="45"/>
      <c r="UNS2129" s="46"/>
      <c r="UNT2129" s="47"/>
      <c r="UNU2129"/>
      <c r="UNV2129" s="35"/>
      <c r="UNW2129"/>
      <c r="UNX2129"/>
      <c r="UNY2129"/>
      <c r="UNZ2129"/>
      <c r="UOA2129"/>
      <c r="UOB2129"/>
      <c r="UOC2129"/>
      <c r="UOD2129"/>
      <c r="UOE2129"/>
      <c r="UOG2129" s="42"/>
      <c r="UOH2129" s="43"/>
      <c r="UOI2129" s="44"/>
      <c r="UOJ2129" s="45"/>
      <c r="UOK2129" s="46"/>
      <c r="UOL2129" s="47"/>
      <c r="UOM2129"/>
      <c r="UON2129"/>
      <c r="UOO2129"/>
      <c r="UOP2129"/>
      <c r="UOQ2129"/>
      <c r="UOR2129"/>
      <c r="UPQ2129"/>
      <c r="UPR2129"/>
      <c r="UPS2129"/>
      <c r="UPT2129"/>
      <c r="UPU2129"/>
      <c r="UPV2129"/>
      <c r="UPW2129"/>
      <c r="UPX2129"/>
      <c r="UPY2129"/>
      <c r="UPZ2129"/>
      <c r="UQA2129"/>
      <c r="UQB2129" s="42"/>
      <c r="UQC2129" s="43"/>
      <c r="UQD2129" s="44"/>
      <c r="UQE2129" s="45"/>
      <c r="UQF2129" s="46"/>
      <c r="UQG2129" s="47"/>
      <c r="UQH2129"/>
      <c r="UQI2129" s="35"/>
      <c r="UQJ2129"/>
      <c r="UQK2129"/>
      <c r="UQL2129"/>
      <c r="UQM2129"/>
      <c r="UQN2129"/>
      <c r="UQO2129"/>
      <c r="UQP2129"/>
      <c r="UQQ2129"/>
      <c r="UQR2129"/>
      <c r="UQT2129" s="42"/>
      <c r="UQU2129" s="43"/>
      <c r="UQV2129" s="44"/>
      <c r="UQW2129" s="45"/>
      <c r="UQX2129" s="46"/>
      <c r="UQY2129" s="47"/>
      <c r="UQZ2129"/>
      <c r="URA2129"/>
      <c r="URB2129"/>
      <c r="URC2129"/>
      <c r="URD2129"/>
      <c r="URE2129"/>
      <c r="USD2129"/>
      <c r="USE2129"/>
      <c r="USF2129"/>
      <c r="USG2129"/>
      <c r="USH2129"/>
      <c r="USI2129"/>
      <c r="USJ2129"/>
      <c r="USK2129"/>
      <c r="USL2129"/>
      <c r="USM2129"/>
      <c r="USN2129"/>
      <c r="USO2129" s="42"/>
      <c r="USP2129" s="43"/>
      <c r="USQ2129" s="44"/>
      <c r="USR2129" s="45"/>
      <c r="USS2129" s="46"/>
      <c r="UST2129" s="47"/>
      <c r="USU2129"/>
      <c r="USV2129" s="35"/>
      <c r="USW2129"/>
      <c r="USX2129"/>
      <c r="USY2129"/>
      <c r="USZ2129"/>
      <c r="UTA2129"/>
      <c r="UTB2129"/>
      <c r="UTC2129"/>
      <c r="UTD2129"/>
      <c r="UTE2129"/>
      <c r="UTG2129" s="42"/>
      <c r="UTH2129" s="43"/>
      <c r="UTI2129" s="44"/>
      <c r="UTJ2129" s="45"/>
      <c r="UTK2129" s="46"/>
      <c r="UTL2129" s="47"/>
      <c r="UTM2129"/>
      <c r="UTN2129"/>
      <c r="UTO2129"/>
      <c r="UTP2129"/>
      <c r="UTQ2129"/>
      <c r="UTR2129"/>
      <c r="UUQ2129"/>
      <c r="UUR2129"/>
      <c r="UUS2129"/>
      <c r="UUT2129"/>
      <c r="UUU2129"/>
      <c r="UUV2129"/>
      <c r="UUW2129"/>
      <c r="UUX2129"/>
      <c r="UUY2129"/>
      <c r="UUZ2129"/>
      <c r="UVA2129"/>
      <c r="UVB2129" s="42"/>
      <c r="UVC2129" s="43"/>
      <c r="UVD2129" s="44"/>
      <c r="UVE2129" s="45"/>
      <c r="UVF2129" s="46"/>
      <c r="UVG2129" s="47"/>
      <c r="UVH2129"/>
      <c r="UVI2129" s="35"/>
      <c r="UVJ2129"/>
      <c r="UVK2129"/>
      <c r="UVL2129"/>
      <c r="UVM2129"/>
      <c r="UVN2129"/>
      <c r="UVO2129"/>
      <c r="UVP2129"/>
      <c r="UVQ2129"/>
      <c r="UVR2129"/>
      <c r="UVT2129" s="42"/>
      <c r="UVU2129" s="43"/>
      <c r="UVV2129" s="44"/>
      <c r="UVW2129" s="45"/>
      <c r="UVX2129" s="46"/>
      <c r="UVY2129" s="47"/>
      <c r="UVZ2129"/>
      <c r="UWA2129"/>
      <c r="UWB2129"/>
      <c r="UWC2129"/>
      <c r="UWD2129"/>
      <c r="UWE2129"/>
      <c r="UXD2129"/>
      <c r="UXE2129"/>
      <c r="UXF2129"/>
      <c r="UXG2129"/>
      <c r="UXH2129"/>
      <c r="UXI2129"/>
      <c r="UXJ2129"/>
      <c r="UXK2129"/>
      <c r="UXL2129"/>
      <c r="UXM2129"/>
      <c r="UXN2129"/>
      <c r="UXO2129" s="42"/>
      <c r="UXP2129" s="43"/>
      <c r="UXQ2129" s="44"/>
      <c r="UXR2129" s="45"/>
      <c r="UXS2129" s="46"/>
      <c r="UXT2129" s="47"/>
      <c r="UXU2129"/>
      <c r="UXV2129" s="35"/>
      <c r="UXW2129"/>
      <c r="UXX2129"/>
      <c r="UXY2129"/>
      <c r="UXZ2129"/>
      <c r="UYA2129"/>
      <c r="UYB2129"/>
      <c r="UYC2129"/>
      <c r="UYD2129"/>
      <c r="UYE2129"/>
      <c r="UYG2129" s="42"/>
      <c r="UYH2129" s="43"/>
      <c r="UYI2129" s="44"/>
      <c r="UYJ2129" s="45"/>
      <c r="UYK2129" s="46"/>
      <c r="UYL2129" s="47"/>
      <c r="UYM2129"/>
      <c r="UYN2129"/>
      <c r="UYO2129"/>
      <c r="UYP2129"/>
      <c r="UYQ2129"/>
      <c r="UYR2129"/>
      <c r="UZQ2129"/>
      <c r="UZR2129"/>
      <c r="UZS2129"/>
      <c r="UZT2129"/>
      <c r="UZU2129"/>
      <c r="UZV2129"/>
      <c r="UZW2129"/>
      <c r="UZX2129"/>
      <c r="UZY2129"/>
      <c r="UZZ2129"/>
      <c r="VAA2129"/>
      <c r="VAB2129" s="42"/>
      <c r="VAC2129" s="43"/>
      <c r="VAD2129" s="44"/>
      <c r="VAE2129" s="45"/>
      <c r="VAF2129" s="46"/>
      <c r="VAG2129" s="47"/>
      <c r="VAH2129"/>
      <c r="VAI2129" s="35"/>
      <c r="VAJ2129"/>
      <c r="VAK2129"/>
      <c r="VAL2129"/>
      <c r="VAM2129"/>
      <c r="VAN2129"/>
      <c r="VAO2129"/>
      <c r="VAP2129"/>
      <c r="VAQ2129"/>
      <c r="VAR2129"/>
      <c r="VAT2129" s="42"/>
      <c r="VAU2129" s="43"/>
      <c r="VAV2129" s="44"/>
      <c r="VAW2129" s="45"/>
      <c r="VAX2129" s="46"/>
      <c r="VAY2129" s="47"/>
      <c r="VAZ2129"/>
      <c r="VBA2129"/>
      <c r="VBB2129"/>
      <c r="VBC2129"/>
      <c r="VBD2129"/>
      <c r="VBE2129"/>
      <c r="VCD2129"/>
      <c r="VCE2129"/>
      <c r="VCF2129"/>
      <c r="VCG2129"/>
      <c r="VCH2129"/>
      <c r="VCI2129"/>
      <c r="VCJ2129"/>
      <c r="VCK2129"/>
      <c r="VCL2129"/>
      <c r="VCM2129"/>
      <c r="VCN2129"/>
      <c r="VCO2129" s="42"/>
      <c r="VCP2129" s="43"/>
      <c r="VCQ2129" s="44"/>
      <c r="VCR2129" s="45"/>
      <c r="VCS2129" s="46"/>
      <c r="VCT2129" s="47"/>
      <c r="VCU2129"/>
      <c r="VCV2129" s="35"/>
      <c r="VCW2129"/>
      <c r="VCX2129"/>
      <c r="VCY2129"/>
      <c r="VCZ2129"/>
      <c r="VDA2129"/>
      <c r="VDB2129"/>
      <c r="VDC2129"/>
      <c r="VDD2129"/>
      <c r="VDE2129"/>
      <c r="VDG2129" s="42"/>
      <c r="VDH2129" s="43"/>
      <c r="VDI2129" s="44"/>
      <c r="VDJ2129" s="45"/>
      <c r="VDK2129" s="46"/>
      <c r="VDL2129" s="47"/>
      <c r="VDM2129"/>
      <c r="VDN2129"/>
      <c r="VDO2129"/>
      <c r="VDP2129"/>
      <c r="VDQ2129"/>
      <c r="VDR2129"/>
      <c r="VEQ2129"/>
      <c r="VER2129"/>
      <c r="VES2129"/>
      <c r="VET2129"/>
      <c r="VEU2129"/>
      <c r="VEV2129"/>
      <c r="VEW2129"/>
      <c r="VEX2129"/>
      <c r="VEY2129"/>
      <c r="VEZ2129"/>
      <c r="VFA2129"/>
      <c r="VFB2129" s="42"/>
      <c r="VFC2129" s="43"/>
      <c r="VFD2129" s="44"/>
      <c r="VFE2129" s="45"/>
      <c r="VFF2129" s="46"/>
      <c r="VFG2129" s="47"/>
      <c r="VFH2129"/>
      <c r="VFI2129" s="35"/>
      <c r="VFJ2129"/>
      <c r="VFK2129"/>
      <c r="VFL2129"/>
      <c r="VFM2129"/>
      <c r="VFN2129"/>
      <c r="VFO2129"/>
      <c r="VFP2129"/>
      <c r="VFQ2129"/>
      <c r="VFR2129"/>
      <c r="VFT2129" s="42"/>
      <c r="VFU2129" s="43"/>
      <c r="VFV2129" s="44"/>
      <c r="VFW2129" s="45"/>
      <c r="VFX2129" s="46"/>
      <c r="VFY2129" s="47"/>
      <c r="VFZ2129"/>
      <c r="VGA2129"/>
      <c r="VGB2129"/>
      <c r="VGC2129"/>
      <c r="VGD2129"/>
      <c r="VGE2129"/>
      <c r="VHD2129"/>
      <c r="VHE2129"/>
      <c r="VHF2129"/>
      <c r="VHG2129"/>
      <c r="VHH2129"/>
      <c r="VHI2129"/>
      <c r="VHJ2129"/>
      <c r="VHK2129"/>
      <c r="VHL2129"/>
      <c r="VHM2129"/>
      <c r="VHN2129"/>
      <c r="VHO2129" s="42"/>
      <c r="VHP2129" s="43"/>
      <c r="VHQ2129" s="44"/>
      <c r="VHR2129" s="45"/>
      <c r="VHS2129" s="46"/>
      <c r="VHT2129" s="47"/>
      <c r="VHU2129"/>
      <c r="VHV2129" s="35"/>
      <c r="VHW2129"/>
      <c r="VHX2129"/>
      <c r="VHY2129"/>
      <c r="VHZ2129"/>
      <c r="VIA2129"/>
      <c r="VIB2129"/>
      <c r="VIC2129"/>
      <c r="VID2129"/>
      <c r="VIE2129"/>
      <c r="VIG2129" s="42"/>
      <c r="VIH2129" s="43"/>
      <c r="VII2129" s="44"/>
      <c r="VIJ2129" s="45"/>
      <c r="VIK2129" s="46"/>
      <c r="VIL2129" s="47"/>
      <c r="VIM2129"/>
      <c r="VIN2129"/>
      <c r="VIO2129"/>
      <c r="VIP2129"/>
      <c r="VIQ2129"/>
      <c r="VIR2129"/>
      <c r="VJQ2129"/>
      <c r="VJR2129"/>
      <c r="VJS2129"/>
      <c r="VJT2129"/>
      <c r="VJU2129"/>
      <c r="VJV2129"/>
      <c r="VJW2129"/>
      <c r="VJX2129"/>
      <c r="VJY2129"/>
      <c r="VJZ2129"/>
      <c r="VKA2129"/>
      <c r="VKB2129" s="42"/>
      <c r="VKC2129" s="43"/>
      <c r="VKD2129" s="44"/>
      <c r="VKE2129" s="45"/>
      <c r="VKF2129" s="46"/>
      <c r="VKG2129" s="47"/>
      <c r="VKH2129"/>
      <c r="VKI2129" s="35"/>
      <c r="VKJ2129"/>
      <c r="VKK2129"/>
      <c r="VKL2129"/>
      <c r="VKM2129"/>
      <c r="VKN2129"/>
      <c r="VKO2129"/>
      <c r="VKP2129"/>
      <c r="VKQ2129"/>
      <c r="VKR2129"/>
      <c r="VKT2129" s="42"/>
      <c r="VKU2129" s="43"/>
      <c r="VKV2129" s="44"/>
      <c r="VKW2129" s="45"/>
      <c r="VKX2129" s="46"/>
      <c r="VKY2129" s="47"/>
      <c r="VKZ2129"/>
      <c r="VLA2129"/>
      <c r="VLB2129"/>
      <c r="VLC2129"/>
      <c r="VLD2129"/>
      <c r="VLE2129"/>
      <c r="VMD2129"/>
      <c r="VME2129"/>
      <c r="VMF2129"/>
      <c r="VMG2129"/>
      <c r="VMH2129"/>
      <c r="VMI2129"/>
      <c r="VMJ2129"/>
      <c r="VMK2129"/>
      <c r="VML2129"/>
      <c r="VMM2129"/>
      <c r="VMN2129"/>
      <c r="VMO2129" s="42"/>
      <c r="VMP2129" s="43"/>
      <c r="VMQ2129" s="44"/>
      <c r="VMR2129" s="45"/>
      <c r="VMS2129" s="46"/>
      <c r="VMT2129" s="47"/>
      <c r="VMU2129"/>
      <c r="VMV2129" s="35"/>
      <c r="VMW2129"/>
      <c r="VMX2129"/>
      <c r="VMY2129"/>
      <c r="VMZ2129"/>
      <c r="VNA2129"/>
      <c r="VNB2129"/>
      <c r="VNC2129"/>
      <c r="VND2129"/>
      <c r="VNE2129"/>
      <c r="VNG2129" s="42"/>
      <c r="VNH2129" s="43"/>
      <c r="VNI2129" s="44"/>
      <c r="VNJ2129" s="45"/>
      <c r="VNK2129" s="46"/>
      <c r="VNL2129" s="47"/>
      <c r="VNM2129"/>
      <c r="VNN2129"/>
      <c r="VNO2129"/>
      <c r="VNP2129"/>
      <c r="VNQ2129"/>
      <c r="VNR2129"/>
      <c r="VOQ2129"/>
      <c r="VOR2129"/>
      <c r="VOS2129"/>
      <c r="VOT2129"/>
      <c r="VOU2129"/>
      <c r="VOV2129"/>
      <c r="VOW2129"/>
      <c r="VOX2129"/>
      <c r="VOY2129"/>
      <c r="VOZ2129"/>
      <c r="VPA2129"/>
      <c r="VPB2129" s="42"/>
      <c r="VPC2129" s="43"/>
      <c r="VPD2129" s="44"/>
      <c r="VPE2129" s="45"/>
      <c r="VPF2129" s="46"/>
      <c r="VPG2129" s="47"/>
      <c r="VPH2129"/>
      <c r="VPI2129" s="35"/>
      <c r="VPJ2129"/>
      <c r="VPK2129"/>
      <c r="VPL2129"/>
      <c r="VPM2129"/>
      <c r="VPN2129"/>
      <c r="VPO2129"/>
      <c r="VPP2129"/>
      <c r="VPQ2129"/>
      <c r="VPR2129"/>
      <c r="VPT2129" s="42"/>
      <c r="VPU2129" s="43"/>
      <c r="VPV2129" s="44"/>
      <c r="VPW2129" s="45"/>
      <c r="VPX2129" s="46"/>
      <c r="VPY2129" s="47"/>
      <c r="VPZ2129"/>
      <c r="VQA2129"/>
      <c r="VQB2129"/>
      <c r="VQC2129"/>
      <c r="VQD2129"/>
      <c r="VQE2129"/>
      <c r="VRD2129"/>
      <c r="VRE2129"/>
      <c r="VRF2129"/>
      <c r="VRG2129"/>
      <c r="VRH2129"/>
      <c r="VRI2129"/>
      <c r="VRJ2129"/>
      <c r="VRK2129"/>
      <c r="VRL2129"/>
      <c r="VRM2129"/>
      <c r="VRN2129"/>
      <c r="VRO2129" s="42"/>
      <c r="VRP2129" s="43"/>
      <c r="VRQ2129" s="44"/>
      <c r="VRR2129" s="45"/>
      <c r="VRS2129" s="46"/>
      <c r="VRT2129" s="47"/>
      <c r="VRU2129"/>
      <c r="VRV2129" s="35"/>
      <c r="VRW2129"/>
      <c r="VRX2129"/>
      <c r="VRY2129"/>
      <c r="VRZ2129"/>
      <c r="VSA2129"/>
      <c r="VSB2129"/>
      <c r="VSC2129"/>
      <c r="VSD2129"/>
      <c r="VSE2129"/>
      <c r="VSG2129" s="42"/>
      <c r="VSH2129" s="43"/>
      <c r="VSI2129" s="44"/>
      <c r="VSJ2129" s="45"/>
      <c r="VSK2129" s="46"/>
      <c r="VSL2129" s="47"/>
      <c r="VSM2129"/>
      <c r="VSN2129"/>
      <c r="VSO2129"/>
      <c r="VSP2129"/>
      <c r="VSQ2129"/>
      <c r="VSR2129"/>
      <c r="VTQ2129"/>
      <c r="VTR2129"/>
      <c r="VTS2129"/>
      <c r="VTT2129"/>
      <c r="VTU2129"/>
      <c r="VTV2129"/>
      <c r="VTW2129"/>
      <c r="VTX2129"/>
      <c r="VTY2129"/>
      <c r="VTZ2129"/>
      <c r="VUA2129"/>
      <c r="VUB2129" s="42"/>
      <c r="VUC2129" s="43"/>
      <c r="VUD2129" s="44"/>
      <c r="VUE2129" s="45"/>
      <c r="VUF2129" s="46"/>
      <c r="VUG2129" s="47"/>
      <c r="VUH2129"/>
      <c r="VUI2129" s="35"/>
      <c r="VUJ2129"/>
      <c r="VUK2129"/>
      <c r="VUL2129"/>
      <c r="VUM2129"/>
      <c r="VUN2129"/>
      <c r="VUO2129"/>
      <c r="VUP2129"/>
      <c r="VUQ2129"/>
      <c r="VUR2129"/>
      <c r="VUT2129" s="42"/>
      <c r="VUU2129" s="43"/>
      <c r="VUV2129" s="44"/>
      <c r="VUW2129" s="45"/>
      <c r="VUX2129" s="46"/>
      <c r="VUY2129" s="47"/>
      <c r="VUZ2129"/>
      <c r="VVA2129"/>
      <c r="VVB2129"/>
      <c r="VVC2129"/>
      <c r="VVD2129"/>
      <c r="VVE2129"/>
      <c r="VWD2129"/>
      <c r="VWE2129"/>
      <c r="VWF2129"/>
      <c r="VWG2129"/>
      <c r="VWH2129"/>
      <c r="VWI2129"/>
      <c r="VWJ2129"/>
      <c r="VWK2129"/>
      <c r="VWL2129"/>
      <c r="VWM2129"/>
      <c r="VWN2129"/>
      <c r="VWO2129" s="42"/>
      <c r="VWP2129" s="43"/>
      <c r="VWQ2129" s="44"/>
      <c r="VWR2129" s="45"/>
      <c r="VWS2129" s="46"/>
      <c r="VWT2129" s="47"/>
      <c r="VWU2129"/>
      <c r="VWV2129" s="35"/>
      <c r="VWW2129"/>
      <c r="VWX2129"/>
      <c r="VWY2129"/>
      <c r="VWZ2129"/>
      <c r="VXA2129"/>
      <c r="VXB2129"/>
      <c r="VXC2129"/>
      <c r="VXD2129"/>
      <c r="VXE2129"/>
      <c r="VXG2129" s="42"/>
      <c r="VXH2129" s="43"/>
      <c r="VXI2129" s="44"/>
      <c r="VXJ2129" s="45"/>
      <c r="VXK2129" s="46"/>
      <c r="VXL2129" s="47"/>
      <c r="VXM2129"/>
      <c r="VXN2129"/>
      <c r="VXO2129"/>
      <c r="VXP2129"/>
      <c r="VXQ2129"/>
      <c r="VXR2129"/>
      <c r="VYQ2129"/>
      <c r="VYR2129"/>
      <c r="VYS2129"/>
      <c r="VYT2129"/>
      <c r="VYU2129"/>
      <c r="VYV2129"/>
      <c r="VYW2129"/>
      <c r="VYX2129"/>
      <c r="VYY2129"/>
      <c r="VYZ2129"/>
      <c r="VZA2129"/>
      <c r="VZB2129" s="42"/>
      <c r="VZC2129" s="43"/>
      <c r="VZD2129" s="44"/>
      <c r="VZE2129" s="45"/>
      <c r="VZF2129" s="46"/>
      <c r="VZG2129" s="47"/>
      <c r="VZH2129"/>
      <c r="VZI2129" s="35"/>
      <c r="VZJ2129"/>
      <c r="VZK2129"/>
      <c r="VZL2129"/>
      <c r="VZM2129"/>
      <c r="VZN2129"/>
      <c r="VZO2129"/>
      <c r="VZP2129"/>
      <c r="VZQ2129"/>
      <c r="VZR2129"/>
      <c r="VZT2129" s="42"/>
      <c r="VZU2129" s="43"/>
      <c r="VZV2129" s="44"/>
      <c r="VZW2129" s="45"/>
      <c r="VZX2129" s="46"/>
      <c r="VZY2129" s="47"/>
      <c r="VZZ2129"/>
      <c r="WAA2129"/>
      <c r="WAB2129"/>
      <c r="WAC2129"/>
      <c r="WAD2129"/>
      <c r="WAE2129"/>
      <c r="WBD2129"/>
      <c r="WBE2129"/>
      <c r="WBF2129"/>
      <c r="WBG2129"/>
      <c r="WBH2129"/>
      <c r="WBI2129"/>
      <c r="WBJ2129"/>
      <c r="WBK2129"/>
      <c r="WBL2129"/>
      <c r="WBM2129"/>
      <c r="WBN2129"/>
      <c r="WBO2129" s="42"/>
      <c r="WBP2129" s="43"/>
      <c r="WBQ2129" s="44"/>
      <c r="WBR2129" s="45"/>
      <c r="WBS2129" s="46"/>
      <c r="WBT2129" s="47"/>
      <c r="WBU2129"/>
      <c r="WBV2129" s="35"/>
      <c r="WBW2129"/>
      <c r="WBX2129"/>
      <c r="WBY2129"/>
      <c r="WBZ2129"/>
      <c r="WCA2129"/>
      <c r="WCB2129"/>
      <c r="WCC2129"/>
      <c r="WCD2129"/>
      <c r="WCE2129"/>
      <c r="WCG2129" s="42"/>
      <c r="WCH2129" s="43"/>
      <c r="WCI2129" s="44"/>
      <c r="WCJ2129" s="45"/>
      <c r="WCK2129" s="46"/>
      <c r="WCL2129" s="47"/>
      <c r="WCM2129"/>
      <c r="WCN2129"/>
      <c r="WCO2129"/>
      <c r="WCP2129"/>
      <c r="WCQ2129"/>
      <c r="WCR2129"/>
      <c r="WDQ2129"/>
      <c r="WDR2129"/>
      <c r="WDS2129"/>
      <c r="WDT2129"/>
      <c r="WDU2129"/>
      <c r="WDV2129"/>
      <c r="WDW2129"/>
      <c r="WDX2129"/>
      <c r="WDY2129"/>
      <c r="WDZ2129"/>
      <c r="WEA2129"/>
      <c r="WEB2129" s="42"/>
      <c r="WEC2129" s="43"/>
      <c r="WED2129" s="44"/>
      <c r="WEE2129" s="45"/>
      <c r="WEF2129" s="46"/>
      <c r="WEG2129" s="47"/>
      <c r="WEH2129"/>
      <c r="WEI2129" s="35"/>
      <c r="WEJ2129"/>
      <c r="WEK2129"/>
      <c r="WEL2129"/>
      <c r="WEM2129"/>
      <c r="WEN2129"/>
      <c r="WEO2129"/>
      <c r="WEP2129"/>
      <c r="WEQ2129"/>
      <c r="WER2129"/>
      <c r="WET2129" s="42"/>
      <c r="WEU2129" s="43"/>
      <c r="WEV2129" s="44"/>
      <c r="WEW2129" s="45"/>
      <c r="WEX2129" s="46"/>
      <c r="WEY2129" s="47"/>
      <c r="WEZ2129"/>
      <c r="WFA2129"/>
      <c r="WFB2129"/>
      <c r="WFC2129"/>
      <c r="WFD2129"/>
      <c r="WFE2129"/>
      <c r="WGD2129"/>
      <c r="WGE2129"/>
      <c r="WGF2129"/>
      <c r="WGG2129"/>
      <c r="WGH2129"/>
      <c r="WGI2129"/>
      <c r="WGJ2129"/>
      <c r="WGK2129"/>
      <c r="WGL2129"/>
      <c r="WGM2129"/>
      <c r="WGN2129"/>
      <c r="WGO2129" s="42"/>
      <c r="WGP2129" s="43"/>
      <c r="WGQ2129" s="44"/>
      <c r="WGR2129" s="45"/>
      <c r="WGS2129" s="46"/>
      <c r="WGT2129" s="47"/>
      <c r="WGU2129"/>
      <c r="WGV2129" s="35"/>
      <c r="WGW2129"/>
      <c r="WGX2129"/>
      <c r="WGY2129"/>
      <c r="WGZ2129"/>
      <c r="WHA2129"/>
      <c r="WHB2129"/>
      <c r="WHC2129"/>
      <c r="WHD2129"/>
      <c r="WHE2129"/>
      <c r="WHG2129" s="42"/>
      <c r="WHH2129" s="43"/>
      <c r="WHI2129" s="44"/>
      <c r="WHJ2129" s="45"/>
      <c r="WHK2129" s="46"/>
      <c r="WHL2129" s="47"/>
      <c r="WHM2129"/>
      <c r="WHN2129"/>
      <c r="WHO2129"/>
      <c r="WHP2129"/>
      <c r="WHQ2129"/>
      <c r="WHR2129"/>
      <c r="WIQ2129"/>
      <c r="WIR2129"/>
      <c r="WIS2129"/>
      <c r="WIT2129"/>
      <c r="WIU2129"/>
      <c r="WIV2129"/>
      <c r="WIW2129"/>
      <c r="WIX2129"/>
      <c r="WIY2129"/>
      <c r="WIZ2129"/>
      <c r="WJA2129"/>
      <c r="WJB2129" s="42"/>
      <c r="WJC2129" s="43"/>
      <c r="WJD2129" s="44"/>
      <c r="WJE2129" s="45"/>
      <c r="WJF2129" s="46"/>
      <c r="WJG2129" s="47"/>
      <c r="WJH2129"/>
      <c r="WJI2129" s="35"/>
      <c r="WJJ2129"/>
      <c r="WJK2129"/>
      <c r="WJL2129"/>
      <c r="WJM2129"/>
      <c r="WJN2129"/>
      <c r="WJO2129"/>
      <c r="WJP2129"/>
      <c r="WJQ2129"/>
      <c r="WJR2129"/>
      <c r="WJT2129" s="42"/>
      <c r="WJU2129" s="43"/>
      <c r="WJV2129" s="44"/>
      <c r="WJW2129" s="45"/>
      <c r="WJX2129" s="46"/>
      <c r="WJY2129" s="47"/>
      <c r="WJZ2129"/>
      <c r="WKA2129"/>
      <c r="WKB2129"/>
      <c r="WKC2129"/>
      <c r="WKD2129"/>
      <c r="WKE2129"/>
      <c r="WLD2129"/>
      <c r="WLE2129"/>
      <c r="WLF2129"/>
      <c r="WLG2129"/>
      <c r="WLH2129"/>
      <c r="WLI2129"/>
      <c r="WLJ2129"/>
      <c r="WLK2129"/>
      <c r="WLL2129"/>
      <c r="WLM2129"/>
      <c r="WLN2129"/>
      <c r="WLO2129" s="42"/>
      <c r="WLP2129" s="43"/>
      <c r="WLQ2129" s="44"/>
      <c r="WLR2129" s="45"/>
      <c r="WLS2129" s="46"/>
      <c r="WLT2129" s="47"/>
      <c r="WLU2129"/>
      <c r="WLV2129" s="35"/>
      <c r="WLW2129"/>
      <c r="WLX2129"/>
      <c r="WLY2129"/>
      <c r="WLZ2129"/>
      <c r="WMA2129"/>
      <c r="WMB2129"/>
      <c r="WMC2129"/>
      <c r="WMD2129"/>
      <c r="WME2129"/>
      <c r="WMG2129" s="42"/>
      <c r="WMH2129" s="43"/>
      <c r="WMI2129" s="44"/>
      <c r="WMJ2129" s="45"/>
      <c r="WMK2129" s="46"/>
      <c r="WML2129" s="47"/>
      <c r="WMM2129"/>
      <c r="WMN2129"/>
      <c r="WMO2129"/>
      <c r="WMP2129"/>
      <c r="WMQ2129"/>
      <c r="WMR2129"/>
      <c r="WNQ2129"/>
      <c r="WNR2129"/>
      <c r="WNS2129"/>
      <c r="WNT2129"/>
      <c r="WNU2129"/>
      <c r="WNV2129"/>
      <c r="WNW2129"/>
      <c r="WNX2129"/>
      <c r="WNY2129"/>
      <c r="WNZ2129"/>
      <c r="WOA2129"/>
      <c r="WOB2129" s="42"/>
      <c r="WOC2129" s="43"/>
      <c r="WOD2129" s="44"/>
      <c r="WOE2129" s="45"/>
      <c r="WOF2129" s="46"/>
      <c r="WOG2129" s="47"/>
      <c r="WOH2129"/>
      <c r="WOI2129" s="35"/>
      <c r="WOJ2129"/>
      <c r="WOK2129"/>
      <c r="WOL2129"/>
      <c r="WOM2129"/>
      <c r="WON2129"/>
      <c r="WOO2129"/>
      <c r="WOP2129"/>
      <c r="WOQ2129"/>
      <c r="WOR2129"/>
      <c r="WOT2129" s="42"/>
      <c r="WOU2129" s="43"/>
      <c r="WOV2129" s="44"/>
      <c r="WOW2129" s="45"/>
      <c r="WOX2129" s="46"/>
      <c r="WOY2129" s="47"/>
      <c r="WOZ2129"/>
      <c r="WPA2129"/>
      <c r="WPB2129"/>
      <c r="WPC2129"/>
      <c r="WPD2129"/>
      <c r="WPE2129"/>
      <c r="WQD2129"/>
      <c r="WQE2129"/>
      <c r="WQF2129"/>
      <c r="WQG2129"/>
      <c r="WQH2129"/>
      <c r="WQI2129"/>
      <c r="WQJ2129"/>
      <c r="WQK2129"/>
      <c r="WQL2129"/>
      <c r="WQM2129"/>
      <c r="WQN2129"/>
      <c r="WQO2129" s="42"/>
      <c r="WQP2129" s="43"/>
      <c r="WQQ2129" s="44"/>
      <c r="WQR2129" s="45"/>
      <c r="WQS2129" s="46"/>
      <c r="WQT2129" s="47"/>
      <c r="WQU2129"/>
      <c r="WQV2129" s="35"/>
      <c r="WQW2129"/>
      <c r="WQX2129"/>
      <c r="WQY2129"/>
      <c r="WQZ2129"/>
      <c r="WRA2129"/>
      <c r="WRB2129"/>
      <c r="WRC2129"/>
      <c r="WRD2129"/>
      <c r="WRE2129"/>
      <c r="WRG2129" s="42"/>
      <c r="WRH2129" s="43"/>
      <c r="WRI2129" s="44"/>
      <c r="WRJ2129" s="45"/>
      <c r="WRK2129" s="46"/>
      <c r="WRL2129" s="47"/>
      <c r="WRM2129"/>
      <c r="WRN2129"/>
      <c r="WRO2129"/>
      <c r="WRP2129"/>
      <c r="WRQ2129"/>
      <c r="WRR2129"/>
      <c r="WSQ2129"/>
      <c r="WSR2129"/>
      <c r="WSS2129"/>
      <c r="WST2129"/>
      <c r="WSU2129"/>
      <c r="WSV2129"/>
      <c r="WSW2129"/>
      <c r="WSX2129"/>
      <c r="WSY2129"/>
      <c r="WSZ2129"/>
      <c r="WTA2129"/>
      <c r="WTB2129" s="42"/>
      <c r="WTC2129" s="43"/>
      <c r="WTD2129" s="44"/>
      <c r="WTE2129" s="45"/>
      <c r="WTF2129" s="46"/>
      <c r="WTG2129" s="47"/>
      <c r="WTH2129"/>
      <c r="WTI2129" s="35"/>
      <c r="WTJ2129"/>
      <c r="WTK2129"/>
      <c r="WTL2129"/>
      <c r="WTM2129"/>
      <c r="WTN2129"/>
      <c r="WTO2129"/>
      <c r="WTP2129"/>
      <c r="WTQ2129"/>
      <c r="WTR2129"/>
      <c r="WTT2129" s="42"/>
      <c r="WTU2129" s="43"/>
      <c r="WTV2129" s="44"/>
      <c r="WTW2129" s="45"/>
      <c r="WTX2129" s="46"/>
      <c r="WTY2129" s="47"/>
      <c r="WTZ2129"/>
      <c r="WUA2129"/>
      <c r="WUB2129"/>
      <c r="WUC2129"/>
      <c r="WUD2129"/>
      <c r="WUE2129"/>
      <c r="WVD2129"/>
      <c r="WVE2129"/>
      <c r="WVF2129"/>
      <c r="WVG2129"/>
      <c r="WVH2129"/>
      <c r="WVI2129"/>
      <c r="WVJ2129"/>
      <c r="WVK2129"/>
      <c r="WVL2129"/>
      <c r="WVM2129"/>
      <c r="WVN2129"/>
      <c r="WVO2129" s="42"/>
      <c r="WVP2129" s="43"/>
      <c r="WVQ2129" s="44"/>
      <c r="WVR2129" s="45"/>
      <c r="WVS2129" s="46"/>
      <c r="WVT2129" s="47"/>
      <c r="WVU2129"/>
      <c r="WVV2129" s="35"/>
      <c r="WVW2129"/>
      <c r="WVX2129"/>
      <c r="WVY2129"/>
      <c r="WVZ2129"/>
      <c r="WWA2129"/>
      <c r="WWB2129"/>
      <c r="WWC2129"/>
      <c r="WWD2129"/>
      <c r="WWE2129"/>
      <c r="WWG2129" s="42"/>
      <c r="WWH2129" s="43"/>
      <c r="WWI2129" s="44"/>
      <c r="WWJ2129" s="45"/>
      <c r="WWK2129" s="46"/>
      <c r="WWL2129" s="47"/>
      <c r="WWM2129"/>
      <c r="WWN2129"/>
      <c r="WWO2129"/>
      <c r="WWP2129"/>
      <c r="WWQ2129"/>
      <c r="WWR2129"/>
      <c r="WXQ2129"/>
      <c r="WXR2129"/>
      <c r="WXS2129"/>
      <c r="WXT2129"/>
      <c r="WXU2129"/>
      <c r="WXV2129"/>
      <c r="WXW2129"/>
      <c r="WXX2129"/>
      <c r="WXY2129"/>
      <c r="WXZ2129"/>
      <c r="WYA2129"/>
      <c r="WYB2129" s="42"/>
      <c r="WYC2129" s="43"/>
      <c r="WYD2129" s="44"/>
      <c r="WYE2129" s="45"/>
      <c r="WYF2129" s="46"/>
      <c r="WYG2129" s="47"/>
      <c r="WYH2129"/>
      <c r="WYI2129" s="35"/>
      <c r="WYJ2129"/>
      <c r="WYK2129"/>
      <c r="WYL2129"/>
      <c r="WYM2129"/>
      <c r="WYN2129"/>
      <c r="WYO2129"/>
      <c r="WYP2129"/>
      <c r="WYQ2129"/>
      <c r="WYR2129"/>
      <c r="WYT2129" s="42"/>
      <c r="WYU2129" s="43"/>
      <c r="WYV2129" s="44"/>
      <c r="WYW2129" s="45"/>
      <c r="WYX2129" s="46"/>
      <c r="WYY2129" s="47"/>
      <c r="WYZ2129"/>
      <c r="WZA2129"/>
      <c r="WZB2129"/>
      <c r="WZC2129"/>
      <c r="WZD2129"/>
      <c r="WZE2129"/>
      <c r="XAD2129"/>
      <c r="XAE2129"/>
      <c r="XAF2129"/>
      <c r="XAG2129"/>
      <c r="XAH2129"/>
      <c r="XAI2129"/>
      <c r="XAJ2129"/>
      <c r="XAK2129"/>
      <c r="XAL2129"/>
      <c r="XAM2129"/>
      <c r="XAN2129"/>
      <c r="XAO2129" s="42"/>
      <c r="XAP2129" s="43"/>
      <c r="XAQ2129" s="44"/>
      <c r="XAR2129" s="45"/>
      <c r="XAS2129" s="46"/>
      <c r="XAT2129" s="47"/>
      <c r="XAU2129"/>
      <c r="XAV2129" s="35"/>
      <c r="XAW2129"/>
      <c r="XAX2129"/>
      <c r="XAY2129"/>
      <c r="XAZ2129"/>
      <c r="XBA2129"/>
      <c r="XBB2129"/>
      <c r="XBC2129"/>
      <c r="XBD2129"/>
      <c r="XBE2129"/>
      <c r="XBG2129" s="42"/>
      <c r="XBH2129" s="43"/>
      <c r="XBI2129" s="44"/>
      <c r="XBJ2129" s="45"/>
      <c r="XBK2129" s="46"/>
      <c r="XBL2129" s="47"/>
      <c r="XBM2129"/>
      <c r="XBN2129"/>
      <c r="XBO2129"/>
      <c r="XBP2129"/>
      <c r="XBQ2129"/>
      <c r="XBR2129"/>
      <c r="XCQ2129"/>
      <c r="XCR2129"/>
      <c r="XCS2129"/>
      <c r="XCT2129"/>
      <c r="XCU2129"/>
      <c r="XCV2129"/>
      <c r="XCW2129"/>
      <c r="XCX2129"/>
      <c r="XCY2129"/>
      <c r="XCZ2129"/>
      <c r="XDA2129"/>
      <c r="XDB2129" s="42"/>
      <c r="XDC2129" s="43"/>
      <c r="XDD2129" s="44"/>
      <c r="XDE2129" s="45"/>
      <c r="XDF2129" s="46"/>
      <c r="XDG2129" s="47"/>
      <c r="XDH2129"/>
      <c r="XDI2129" s="35"/>
      <c r="XDJ2129"/>
      <c r="XDK2129"/>
      <c r="XDL2129"/>
      <c r="XDM2129"/>
      <c r="XDN2129"/>
      <c r="XDO2129"/>
      <c r="XDP2129"/>
      <c r="XDQ2129"/>
      <c r="XDR2129"/>
      <c r="XDT2129" s="42"/>
      <c r="XDU2129" s="43"/>
      <c r="XDV2129" s="44"/>
      <c r="XDW2129" s="45"/>
      <c r="XDX2129" s="46"/>
      <c r="XDY2129" s="47"/>
      <c r="XDZ2129"/>
      <c r="XEA2129"/>
      <c r="XEB2129"/>
      <c r="XEC2129"/>
      <c r="XED2129"/>
      <c r="XEE2129"/>
      <c r="XFD2129"/>
    </row>
    <row r="2130" spans="1:1019 1044:4074 4099:5114 5139:8169 8194:9209 9234:12264 12289:13304 13329:16384" ht="45">
      <c r="A2130" s="1" t="s">
        <v>20770</v>
      </c>
      <c r="B2130" s="1" t="s">
        <v>20759</v>
      </c>
      <c r="C2130" s="1" t="s">
        <v>20771</v>
      </c>
      <c r="D2130">
        <v>97</v>
      </c>
      <c r="E2130">
        <v>3</v>
      </c>
      <c r="F2130" t="s">
        <v>20716</v>
      </c>
      <c r="G2130" t="s">
        <v>20721</v>
      </c>
      <c r="H2130"/>
      <c r="I2130" t="s">
        <v>94</v>
      </c>
      <c r="J2130"/>
      <c r="K2130" t="s">
        <v>926</v>
      </c>
      <c r="L2130"/>
      <c r="M2130"/>
      <c r="N2130">
        <v>28</v>
      </c>
      <c r="O2130" s="42">
        <v>2</v>
      </c>
      <c r="Q2130" s="44">
        <v>4</v>
      </c>
      <c r="R2130" s="45">
        <v>1</v>
      </c>
      <c r="S2130" s="46">
        <v>5</v>
      </c>
      <c r="U2130"/>
      <c r="V2130" s="35" t="s">
        <v>20722</v>
      </c>
      <c r="W2130"/>
      <c r="X2130"/>
      <c r="Y2130"/>
      <c r="Z2130"/>
      <c r="AA2130"/>
      <c r="AB2130"/>
      <c r="AC2130"/>
      <c r="AD2130"/>
      <c r="AE2130"/>
      <c r="AF2130" s="1"/>
      <c r="AM2130"/>
      <c r="AN2130"/>
      <c r="AO2130"/>
      <c r="AP2130"/>
      <c r="AQ2130"/>
      <c r="AR2130"/>
      <c r="BQ2130"/>
      <c r="BR2130"/>
      <c r="BS2130"/>
      <c r="BT2130"/>
      <c r="BU2130"/>
      <c r="BV2130"/>
      <c r="BW2130"/>
      <c r="BX2130"/>
      <c r="BY2130"/>
      <c r="BZ2130"/>
      <c r="CA2130"/>
      <c r="CB2130" s="42"/>
      <c r="CC2130" s="43"/>
      <c r="CD2130" s="44"/>
      <c r="CE2130" s="45"/>
      <c r="CF2130" s="46"/>
      <c r="CG2130" s="47"/>
      <c r="CH2130"/>
      <c r="CI2130" s="35"/>
      <c r="CJ2130"/>
      <c r="CK2130"/>
      <c r="CL2130"/>
      <c r="CM2130"/>
      <c r="CN2130"/>
      <c r="CO2130"/>
      <c r="CP2130"/>
      <c r="CQ2130"/>
      <c r="CR2130"/>
      <c r="CT2130" s="42"/>
      <c r="CU2130" s="43"/>
      <c r="CV2130" s="44"/>
      <c r="CW2130" s="45"/>
      <c r="CX2130" s="46"/>
      <c r="CY2130" s="47"/>
      <c r="CZ2130"/>
      <c r="DA2130"/>
      <c r="DB2130"/>
      <c r="DC2130"/>
      <c r="DD2130"/>
      <c r="DE2130"/>
      <c r="ED2130"/>
      <c r="EE2130"/>
      <c r="EF2130"/>
      <c r="EG2130"/>
      <c r="EH2130"/>
      <c r="EI2130"/>
      <c r="EJ2130"/>
      <c r="EK2130"/>
      <c r="EL2130"/>
      <c r="EM2130"/>
      <c r="EN2130"/>
      <c r="EO2130" s="42"/>
      <c r="EP2130" s="43"/>
      <c r="EQ2130" s="44"/>
      <c r="ER2130" s="45"/>
      <c r="ES2130" s="46"/>
      <c r="ET2130" s="47"/>
      <c r="EU2130"/>
      <c r="EV2130" s="35"/>
      <c r="EW2130"/>
      <c r="EX2130"/>
      <c r="EY2130"/>
      <c r="EZ2130"/>
      <c r="FA2130"/>
      <c r="FB2130"/>
      <c r="FC2130"/>
      <c r="FD2130"/>
      <c r="FE2130"/>
      <c r="FG2130" s="42"/>
      <c r="FH2130" s="43"/>
      <c r="FI2130" s="44"/>
      <c r="FJ2130" s="45"/>
      <c r="FK2130" s="46"/>
      <c r="FL2130" s="47"/>
      <c r="FM2130"/>
      <c r="FN2130"/>
      <c r="FO2130"/>
      <c r="FP2130"/>
      <c r="FQ2130"/>
      <c r="FR2130"/>
      <c r="GQ2130"/>
      <c r="GR2130"/>
      <c r="GS2130"/>
      <c r="GT2130"/>
      <c r="GU2130"/>
      <c r="GV2130"/>
      <c r="GW2130"/>
      <c r="GX2130"/>
      <c r="GY2130"/>
      <c r="GZ2130"/>
      <c r="HA2130"/>
      <c r="HB2130" s="42"/>
      <c r="HC2130" s="43"/>
      <c r="HD2130" s="44"/>
      <c r="HE2130" s="45"/>
      <c r="HF2130" s="46"/>
      <c r="HG2130" s="47"/>
      <c r="HH2130"/>
      <c r="HI2130" s="35"/>
      <c r="HJ2130"/>
      <c r="HK2130"/>
      <c r="HL2130"/>
      <c r="HM2130"/>
      <c r="HN2130"/>
      <c r="HO2130"/>
      <c r="HP2130"/>
      <c r="HQ2130"/>
      <c r="HR2130"/>
      <c r="HT2130" s="42"/>
      <c r="HU2130" s="43"/>
      <c r="HV2130" s="44"/>
      <c r="HW2130" s="45"/>
      <c r="HX2130" s="46"/>
      <c r="HY2130" s="47"/>
      <c r="HZ2130"/>
      <c r="IA2130"/>
      <c r="IB2130"/>
      <c r="IC2130"/>
      <c r="ID2130"/>
      <c r="IE2130"/>
      <c r="JD2130"/>
      <c r="JE2130"/>
      <c r="JF2130"/>
      <c r="JG2130"/>
      <c r="JH2130"/>
      <c r="JI2130"/>
      <c r="JJ2130"/>
      <c r="JK2130"/>
      <c r="JL2130"/>
      <c r="JM2130"/>
      <c r="JN2130"/>
      <c r="JO2130" s="42"/>
      <c r="JP2130" s="43"/>
      <c r="JQ2130" s="44"/>
      <c r="JR2130" s="45"/>
      <c r="JS2130" s="46"/>
      <c r="JT2130" s="47"/>
      <c r="JU2130"/>
      <c r="JV2130" s="35"/>
      <c r="JW2130"/>
      <c r="JX2130"/>
      <c r="JY2130"/>
      <c r="JZ2130"/>
      <c r="KA2130"/>
      <c r="KB2130"/>
      <c r="KC2130"/>
      <c r="KD2130"/>
      <c r="KE2130"/>
      <c r="KG2130" s="42"/>
      <c r="KH2130" s="43"/>
      <c r="KI2130" s="44"/>
      <c r="KJ2130" s="45"/>
      <c r="KK2130" s="46"/>
      <c r="KL2130" s="47"/>
      <c r="KM2130"/>
      <c r="KN2130"/>
      <c r="KO2130"/>
      <c r="KP2130"/>
      <c r="KQ2130"/>
      <c r="KR2130"/>
      <c r="LQ2130"/>
      <c r="LR2130"/>
      <c r="LS2130"/>
      <c r="LT2130"/>
      <c r="LU2130"/>
      <c r="LV2130"/>
      <c r="LW2130"/>
      <c r="LX2130"/>
      <c r="LY2130"/>
      <c r="LZ2130"/>
      <c r="MA2130"/>
      <c r="MB2130" s="42"/>
      <c r="MC2130" s="43"/>
      <c r="MD2130" s="44"/>
      <c r="ME2130" s="45"/>
      <c r="MF2130" s="46"/>
      <c r="MG2130" s="47"/>
      <c r="MH2130"/>
      <c r="MI2130" s="35"/>
      <c r="MJ2130"/>
      <c r="MK2130"/>
      <c r="ML2130"/>
      <c r="MM2130"/>
      <c r="MN2130"/>
      <c r="MO2130"/>
      <c r="MP2130"/>
      <c r="MQ2130"/>
      <c r="MR2130"/>
      <c r="MT2130" s="42"/>
      <c r="MU2130" s="43"/>
      <c r="MV2130" s="44"/>
      <c r="MW2130" s="45"/>
      <c r="MX2130" s="46"/>
      <c r="MY2130" s="47"/>
      <c r="MZ2130"/>
      <c r="NA2130"/>
      <c r="NB2130"/>
      <c r="NC2130"/>
      <c r="ND2130"/>
      <c r="NE2130"/>
      <c r="OD2130"/>
      <c r="OE2130"/>
      <c r="OF2130"/>
      <c r="OG2130"/>
      <c r="OH2130"/>
      <c r="OI2130"/>
      <c r="OJ2130"/>
      <c r="OK2130"/>
      <c r="OL2130"/>
      <c r="OM2130"/>
      <c r="ON2130"/>
      <c r="OO2130" s="42"/>
      <c r="OP2130" s="43"/>
      <c r="OQ2130" s="44"/>
      <c r="OR2130" s="45"/>
      <c r="OS2130" s="46"/>
      <c r="OT2130" s="47"/>
      <c r="OU2130"/>
      <c r="OV2130" s="35"/>
      <c r="OW2130"/>
      <c r="OX2130"/>
      <c r="OY2130"/>
      <c r="OZ2130"/>
      <c r="PA2130"/>
      <c r="PB2130"/>
      <c r="PC2130"/>
      <c r="PD2130"/>
      <c r="PE2130"/>
      <c r="PG2130" s="42"/>
      <c r="PH2130" s="43"/>
      <c r="PI2130" s="44"/>
      <c r="PJ2130" s="45"/>
      <c r="PK2130" s="46"/>
      <c r="PL2130" s="47"/>
      <c r="PM2130"/>
      <c r="PN2130"/>
      <c r="PO2130"/>
      <c r="PP2130"/>
      <c r="PQ2130"/>
      <c r="PR2130"/>
      <c r="QQ2130"/>
      <c r="QR2130"/>
      <c r="QS2130"/>
      <c r="QT2130"/>
      <c r="QU2130"/>
      <c r="QV2130"/>
      <c r="QW2130"/>
      <c r="QX2130"/>
      <c r="QY2130"/>
      <c r="QZ2130"/>
      <c r="RA2130"/>
      <c r="RB2130" s="42"/>
      <c r="RC2130" s="43"/>
      <c r="RD2130" s="44"/>
      <c r="RE2130" s="45"/>
      <c r="RF2130" s="46"/>
      <c r="RG2130" s="47"/>
      <c r="RH2130"/>
      <c r="RI2130" s="35"/>
      <c r="RJ2130"/>
      <c r="RK2130"/>
      <c r="RL2130"/>
      <c r="RM2130"/>
      <c r="RN2130"/>
      <c r="RO2130"/>
      <c r="RP2130"/>
      <c r="RQ2130"/>
      <c r="RR2130"/>
      <c r="RT2130" s="42"/>
      <c r="RU2130" s="43"/>
      <c r="RV2130" s="44"/>
      <c r="RW2130" s="45"/>
      <c r="RX2130" s="46"/>
      <c r="RY2130" s="47"/>
      <c r="RZ2130"/>
      <c r="SA2130"/>
      <c r="SB2130"/>
      <c r="SC2130"/>
      <c r="SD2130"/>
      <c r="SE2130"/>
      <c r="TD2130"/>
      <c r="TE2130"/>
      <c r="TF2130"/>
      <c r="TG2130"/>
      <c r="TH2130"/>
      <c r="TI2130"/>
      <c r="TJ2130"/>
      <c r="TK2130"/>
      <c r="TL2130"/>
      <c r="TM2130"/>
      <c r="TN2130"/>
      <c r="TO2130" s="42"/>
      <c r="TP2130" s="43"/>
      <c r="TQ2130" s="44"/>
      <c r="TR2130" s="45"/>
      <c r="TS2130" s="46"/>
      <c r="TT2130" s="47"/>
      <c r="TU2130"/>
      <c r="TV2130" s="35"/>
      <c r="TW2130"/>
      <c r="TX2130"/>
      <c r="TY2130"/>
      <c r="TZ2130"/>
      <c r="UA2130"/>
      <c r="UB2130"/>
      <c r="UC2130"/>
      <c r="UD2130"/>
      <c r="UE2130"/>
      <c r="UG2130" s="42"/>
      <c r="UH2130" s="43"/>
      <c r="UI2130" s="44"/>
      <c r="UJ2130" s="45"/>
      <c r="UK2130" s="46"/>
      <c r="UL2130" s="47"/>
      <c r="UM2130"/>
      <c r="UN2130"/>
      <c r="UO2130"/>
      <c r="UP2130"/>
      <c r="UQ2130"/>
      <c r="UR2130"/>
      <c r="VQ2130"/>
      <c r="VR2130"/>
      <c r="VS2130"/>
      <c r="VT2130"/>
      <c r="VU2130"/>
      <c r="VV2130"/>
      <c r="VW2130"/>
      <c r="VX2130"/>
      <c r="VY2130"/>
      <c r="VZ2130"/>
      <c r="WA2130"/>
      <c r="WB2130" s="42"/>
      <c r="WC2130" s="43"/>
      <c r="WD2130" s="44"/>
      <c r="WE2130" s="45"/>
      <c r="WF2130" s="46"/>
      <c r="WG2130" s="47"/>
      <c r="WH2130"/>
      <c r="WI2130" s="35"/>
      <c r="WJ2130"/>
      <c r="WK2130"/>
      <c r="WL2130"/>
      <c r="WM2130"/>
      <c r="WN2130"/>
      <c r="WO2130"/>
      <c r="WP2130"/>
      <c r="WQ2130"/>
      <c r="WR2130"/>
      <c r="WT2130" s="42"/>
      <c r="WU2130" s="43"/>
      <c r="WV2130" s="44"/>
      <c r="WW2130" s="45"/>
      <c r="WX2130" s="46"/>
      <c r="WY2130" s="47"/>
      <c r="WZ2130"/>
      <c r="XA2130"/>
      <c r="XB2130"/>
      <c r="XC2130"/>
      <c r="XD2130"/>
      <c r="XE2130"/>
      <c r="YD2130"/>
      <c r="YE2130"/>
      <c r="YF2130"/>
      <c r="YG2130"/>
      <c r="YH2130"/>
      <c r="YI2130"/>
      <c r="YJ2130"/>
      <c r="YK2130"/>
      <c r="YL2130"/>
      <c r="YM2130"/>
      <c r="YN2130"/>
      <c r="YO2130" s="42"/>
      <c r="YP2130" s="43"/>
      <c r="YQ2130" s="44"/>
      <c r="YR2130" s="45"/>
      <c r="YS2130" s="46"/>
      <c r="YT2130" s="47"/>
      <c r="YU2130"/>
      <c r="YV2130" s="35"/>
      <c r="YW2130"/>
      <c r="YX2130"/>
      <c r="YY2130"/>
      <c r="YZ2130"/>
      <c r="ZA2130"/>
      <c r="ZB2130"/>
      <c r="ZC2130"/>
      <c r="ZD2130"/>
      <c r="ZE2130"/>
      <c r="ZG2130" s="42"/>
      <c r="ZH2130" s="43"/>
      <c r="ZI2130" s="44"/>
      <c r="ZJ2130" s="45"/>
      <c r="ZK2130" s="46"/>
      <c r="ZL2130" s="47"/>
      <c r="ZM2130"/>
      <c r="ZN2130"/>
      <c r="ZO2130"/>
      <c r="ZP2130"/>
      <c r="ZQ2130"/>
      <c r="ZR2130"/>
      <c r="AAQ2130"/>
      <c r="AAR2130"/>
      <c r="AAS2130"/>
      <c r="AAT2130"/>
      <c r="AAU2130"/>
      <c r="AAV2130"/>
      <c r="AAW2130"/>
      <c r="AAX2130"/>
      <c r="AAY2130"/>
      <c r="AAZ2130"/>
      <c r="ABA2130"/>
      <c r="ABB2130" s="42"/>
      <c r="ABC2130" s="43"/>
      <c r="ABD2130" s="44"/>
      <c r="ABE2130" s="45"/>
      <c r="ABF2130" s="46"/>
      <c r="ABG2130" s="47"/>
      <c r="ABH2130"/>
      <c r="ABI2130" s="35"/>
      <c r="ABJ2130"/>
      <c r="ABK2130"/>
      <c r="ABL2130"/>
      <c r="ABM2130"/>
      <c r="ABN2130"/>
      <c r="ABO2130"/>
      <c r="ABP2130"/>
      <c r="ABQ2130"/>
      <c r="ABR2130"/>
      <c r="ABT2130" s="42"/>
      <c r="ABU2130" s="43"/>
      <c r="ABV2130" s="44"/>
      <c r="ABW2130" s="45"/>
      <c r="ABX2130" s="46"/>
      <c r="ABY2130" s="47"/>
      <c r="ABZ2130"/>
      <c r="ACA2130"/>
      <c r="ACB2130"/>
      <c r="ACC2130"/>
      <c r="ACD2130"/>
      <c r="ACE2130"/>
      <c r="ADD2130"/>
      <c r="ADE2130"/>
      <c r="ADF2130"/>
      <c r="ADG2130"/>
      <c r="ADH2130"/>
      <c r="ADI2130"/>
      <c r="ADJ2130"/>
      <c r="ADK2130"/>
      <c r="ADL2130"/>
      <c r="ADM2130"/>
      <c r="ADN2130"/>
      <c r="ADO2130" s="42"/>
      <c r="ADP2130" s="43"/>
      <c r="ADQ2130" s="44"/>
      <c r="ADR2130" s="45"/>
      <c r="ADS2130" s="46"/>
      <c r="ADT2130" s="47"/>
      <c r="ADU2130"/>
      <c r="ADV2130" s="35"/>
      <c r="ADW2130"/>
      <c r="ADX2130"/>
      <c r="ADY2130"/>
      <c r="ADZ2130"/>
      <c r="AEA2130"/>
      <c r="AEB2130"/>
      <c r="AEC2130"/>
      <c r="AED2130"/>
      <c r="AEE2130"/>
      <c r="AEG2130" s="42"/>
      <c r="AEH2130" s="43"/>
      <c r="AEI2130" s="44"/>
      <c r="AEJ2130" s="45"/>
      <c r="AEK2130" s="46"/>
      <c r="AEL2130" s="47"/>
      <c r="AEM2130"/>
      <c r="AEN2130"/>
      <c r="AEO2130"/>
      <c r="AEP2130"/>
      <c r="AEQ2130"/>
      <c r="AER2130"/>
      <c r="AFQ2130"/>
      <c r="AFR2130"/>
      <c r="AFS2130"/>
      <c r="AFT2130"/>
      <c r="AFU2130"/>
      <c r="AFV2130"/>
      <c r="AFW2130"/>
      <c r="AFX2130"/>
      <c r="AFY2130"/>
      <c r="AFZ2130"/>
      <c r="AGA2130"/>
      <c r="AGB2130" s="42"/>
      <c r="AGC2130" s="43"/>
      <c r="AGD2130" s="44"/>
      <c r="AGE2130" s="45"/>
      <c r="AGF2130" s="46"/>
      <c r="AGG2130" s="47"/>
      <c r="AGH2130"/>
      <c r="AGI2130" s="35"/>
      <c r="AGJ2130"/>
      <c r="AGK2130"/>
      <c r="AGL2130"/>
      <c r="AGM2130"/>
      <c r="AGN2130"/>
      <c r="AGO2130"/>
      <c r="AGP2130"/>
      <c r="AGQ2130"/>
      <c r="AGR2130"/>
      <c r="AGT2130" s="42"/>
      <c r="AGU2130" s="43"/>
      <c r="AGV2130" s="44"/>
      <c r="AGW2130" s="45"/>
      <c r="AGX2130" s="46"/>
      <c r="AGY2130" s="47"/>
      <c r="AGZ2130"/>
      <c r="AHA2130"/>
      <c r="AHB2130"/>
      <c r="AHC2130"/>
      <c r="AHD2130"/>
      <c r="AHE2130"/>
      <c r="AID2130"/>
      <c r="AIE2130"/>
      <c r="AIF2130"/>
      <c r="AIG2130"/>
      <c r="AIH2130"/>
      <c r="AII2130"/>
      <c r="AIJ2130"/>
      <c r="AIK2130"/>
      <c r="AIL2130"/>
      <c r="AIM2130"/>
      <c r="AIN2130"/>
      <c r="AIO2130" s="42"/>
      <c r="AIP2130" s="43"/>
      <c r="AIQ2130" s="44"/>
      <c r="AIR2130" s="45"/>
      <c r="AIS2130" s="46"/>
      <c r="AIT2130" s="47"/>
      <c r="AIU2130"/>
      <c r="AIV2130" s="35"/>
      <c r="AIW2130"/>
      <c r="AIX2130"/>
      <c r="AIY2130"/>
      <c r="AIZ2130"/>
      <c r="AJA2130"/>
      <c r="AJB2130"/>
      <c r="AJC2130"/>
      <c r="AJD2130"/>
      <c r="AJE2130"/>
      <c r="AJG2130" s="42"/>
      <c r="AJH2130" s="43"/>
      <c r="AJI2130" s="44"/>
      <c r="AJJ2130" s="45"/>
      <c r="AJK2130" s="46"/>
      <c r="AJL2130" s="47"/>
      <c r="AJM2130"/>
      <c r="AJN2130"/>
      <c r="AJO2130"/>
      <c r="AJP2130"/>
      <c r="AJQ2130"/>
      <c r="AJR2130"/>
      <c r="AKQ2130"/>
      <c r="AKR2130"/>
      <c r="AKS2130"/>
      <c r="AKT2130"/>
      <c r="AKU2130"/>
      <c r="AKV2130"/>
      <c r="AKW2130"/>
      <c r="AKX2130"/>
      <c r="AKY2130"/>
      <c r="AKZ2130"/>
      <c r="ALA2130"/>
      <c r="ALB2130" s="42"/>
      <c r="ALC2130" s="43"/>
      <c r="ALD2130" s="44"/>
      <c r="ALE2130" s="45"/>
      <c r="ALF2130" s="46"/>
      <c r="ALG2130" s="47"/>
      <c r="ALH2130"/>
      <c r="ALI2130" s="35"/>
      <c r="ALJ2130"/>
      <c r="ALK2130"/>
      <c r="ALL2130"/>
      <c r="ALM2130"/>
      <c r="ALN2130"/>
      <c r="ALO2130"/>
      <c r="ALP2130"/>
      <c r="ALQ2130"/>
      <c r="ALR2130"/>
      <c r="ALT2130" s="42"/>
      <c r="ALU2130" s="43"/>
      <c r="ALV2130" s="44"/>
      <c r="ALW2130" s="45"/>
      <c r="ALX2130" s="46"/>
      <c r="ALY2130" s="47"/>
      <c r="ALZ2130"/>
      <c r="AMA2130"/>
      <c r="AMB2130"/>
      <c r="AMC2130"/>
      <c r="AMD2130"/>
      <c r="AME2130"/>
      <c r="AND2130"/>
      <c r="ANE2130"/>
      <c r="ANF2130"/>
      <c r="ANG2130"/>
      <c r="ANH2130"/>
      <c r="ANI2130"/>
      <c r="ANJ2130"/>
      <c r="ANK2130"/>
      <c r="ANL2130"/>
      <c r="ANM2130"/>
      <c r="ANN2130"/>
      <c r="ANO2130" s="42"/>
      <c r="ANP2130" s="43"/>
      <c r="ANQ2130" s="44"/>
      <c r="ANR2130" s="45"/>
      <c r="ANS2130" s="46"/>
      <c r="ANT2130" s="47"/>
      <c r="ANU2130"/>
      <c r="ANV2130" s="35"/>
      <c r="ANW2130"/>
      <c r="ANX2130"/>
      <c r="ANY2130"/>
      <c r="ANZ2130"/>
      <c r="AOA2130"/>
      <c r="AOB2130"/>
      <c r="AOC2130"/>
      <c r="AOD2130"/>
      <c r="AOE2130"/>
      <c r="AOG2130" s="42"/>
      <c r="AOH2130" s="43"/>
      <c r="AOI2130" s="44"/>
      <c r="AOJ2130" s="45"/>
      <c r="AOK2130" s="46"/>
      <c r="AOL2130" s="47"/>
      <c r="AOM2130"/>
      <c r="AON2130"/>
      <c r="AOO2130"/>
      <c r="AOP2130"/>
      <c r="AOQ2130"/>
      <c r="AOR2130"/>
      <c r="APQ2130"/>
      <c r="APR2130"/>
      <c r="APS2130"/>
      <c r="APT2130"/>
      <c r="APU2130"/>
      <c r="APV2130"/>
      <c r="APW2130"/>
      <c r="APX2130"/>
      <c r="APY2130"/>
      <c r="APZ2130"/>
      <c r="AQA2130"/>
      <c r="AQB2130" s="42"/>
      <c r="AQC2130" s="43"/>
      <c r="AQD2130" s="44"/>
      <c r="AQE2130" s="45"/>
      <c r="AQF2130" s="46"/>
      <c r="AQG2130" s="47"/>
      <c r="AQH2130"/>
      <c r="AQI2130" s="35"/>
      <c r="AQJ2130"/>
      <c r="AQK2130"/>
      <c r="AQL2130"/>
      <c r="AQM2130"/>
      <c r="AQN2130"/>
      <c r="AQO2130"/>
      <c r="AQP2130"/>
      <c r="AQQ2130"/>
      <c r="AQR2130"/>
      <c r="AQT2130" s="42"/>
      <c r="AQU2130" s="43"/>
      <c r="AQV2130" s="44"/>
      <c r="AQW2130" s="45"/>
      <c r="AQX2130" s="46"/>
      <c r="AQY2130" s="47"/>
      <c r="AQZ2130"/>
      <c r="ARA2130"/>
      <c r="ARB2130"/>
      <c r="ARC2130"/>
      <c r="ARD2130"/>
      <c r="ARE2130"/>
      <c r="ASD2130"/>
      <c r="ASE2130"/>
      <c r="ASF2130"/>
      <c r="ASG2130"/>
      <c r="ASH2130"/>
      <c r="ASI2130"/>
      <c r="ASJ2130"/>
      <c r="ASK2130"/>
      <c r="ASL2130"/>
      <c r="ASM2130"/>
      <c r="ASN2130"/>
      <c r="ASO2130" s="42"/>
      <c r="ASP2130" s="43"/>
      <c r="ASQ2130" s="44"/>
      <c r="ASR2130" s="45"/>
      <c r="ASS2130" s="46"/>
      <c r="AST2130" s="47"/>
      <c r="ASU2130"/>
      <c r="ASV2130" s="35"/>
      <c r="ASW2130"/>
      <c r="ASX2130"/>
      <c r="ASY2130"/>
      <c r="ASZ2130"/>
      <c r="ATA2130"/>
      <c r="ATB2130"/>
      <c r="ATC2130"/>
      <c r="ATD2130"/>
      <c r="ATE2130"/>
      <c r="ATG2130" s="42"/>
      <c r="ATH2130" s="43"/>
      <c r="ATI2130" s="44"/>
      <c r="ATJ2130" s="45"/>
      <c r="ATK2130" s="46"/>
      <c r="ATL2130" s="47"/>
      <c r="ATM2130"/>
      <c r="ATN2130"/>
      <c r="ATO2130"/>
      <c r="ATP2130"/>
      <c r="ATQ2130"/>
      <c r="ATR2130"/>
      <c r="AUQ2130"/>
      <c r="AUR2130"/>
      <c r="AUS2130"/>
      <c r="AUT2130"/>
      <c r="AUU2130"/>
      <c r="AUV2130"/>
      <c r="AUW2130"/>
      <c r="AUX2130"/>
      <c r="AUY2130"/>
      <c r="AUZ2130"/>
      <c r="AVA2130"/>
      <c r="AVB2130" s="42"/>
      <c r="AVC2130" s="43"/>
      <c r="AVD2130" s="44"/>
      <c r="AVE2130" s="45"/>
      <c r="AVF2130" s="46"/>
      <c r="AVG2130" s="47"/>
      <c r="AVH2130"/>
      <c r="AVI2130" s="35"/>
      <c r="AVJ2130"/>
      <c r="AVK2130"/>
      <c r="AVL2130"/>
      <c r="AVM2130"/>
      <c r="AVN2130"/>
      <c r="AVO2130"/>
      <c r="AVP2130"/>
      <c r="AVQ2130"/>
      <c r="AVR2130"/>
      <c r="AVT2130" s="42"/>
      <c r="AVU2130" s="43"/>
      <c r="AVV2130" s="44"/>
      <c r="AVW2130" s="45"/>
      <c r="AVX2130" s="46"/>
      <c r="AVY2130" s="47"/>
      <c r="AVZ2130"/>
      <c r="AWA2130"/>
      <c r="AWB2130"/>
      <c r="AWC2130"/>
      <c r="AWD2130"/>
      <c r="AWE2130"/>
      <c r="AXD2130"/>
      <c r="AXE2130"/>
      <c r="AXF2130"/>
      <c r="AXG2130"/>
      <c r="AXH2130"/>
      <c r="AXI2130"/>
      <c r="AXJ2130"/>
      <c r="AXK2130"/>
      <c r="AXL2130"/>
      <c r="AXM2130"/>
      <c r="AXN2130"/>
      <c r="AXO2130" s="42"/>
      <c r="AXP2130" s="43"/>
      <c r="AXQ2130" s="44"/>
      <c r="AXR2130" s="45"/>
      <c r="AXS2130" s="46"/>
      <c r="AXT2130" s="47"/>
      <c r="AXU2130"/>
      <c r="AXV2130" s="35"/>
      <c r="AXW2130"/>
      <c r="AXX2130"/>
      <c r="AXY2130"/>
      <c r="AXZ2130"/>
      <c r="AYA2130"/>
      <c r="AYB2130"/>
      <c r="AYC2130"/>
      <c r="AYD2130"/>
      <c r="AYE2130"/>
      <c r="AYG2130" s="42"/>
      <c r="AYH2130" s="43"/>
      <c r="AYI2130" s="44"/>
      <c r="AYJ2130" s="45"/>
      <c r="AYK2130" s="46"/>
      <c r="AYL2130" s="47"/>
      <c r="AYM2130"/>
      <c r="AYN2130"/>
      <c r="AYO2130"/>
      <c r="AYP2130"/>
      <c r="AYQ2130"/>
      <c r="AYR2130"/>
      <c r="AZQ2130"/>
      <c r="AZR2130"/>
      <c r="AZS2130"/>
      <c r="AZT2130"/>
      <c r="AZU2130"/>
      <c r="AZV2130"/>
      <c r="AZW2130"/>
      <c r="AZX2130"/>
      <c r="AZY2130"/>
      <c r="AZZ2130"/>
      <c r="BAA2130"/>
      <c r="BAB2130" s="42"/>
      <c r="BAC2130" s="43"/>
      <c r="BAD2130" s="44"/>
      <c r="BAE2130" s="45"/>
      <c r="BAF2130" s="46"/>
      <c r="BAG2130" s="47"/>
      <c r="BAH2130"/>
      <c r="BAI2130" s="35"/>
      <c r="BAJ2130"/>
      <c r="BAK2130"/>
      <c r="BAL2130"/>
      <c r="BAM2130"/>
      <c r="BAN2130"/>
      <c r="BAO2130"/>
      <c r="BAP2130"/>
      <c r="BAQ2130"/>
      <c r="BAR2130"/>
      <c r="BAT2130" s="42"/>
      <c r="BAU2130" s="43"/>
      <c r="BAV2130" s="44"/>
      <c r="BAW2130" s="45"/>
      <c r="BAX2130" s="46"/>
      <c r="BAY2130" s="47"/>
      <c r="BAZ2130"/>
      <c r="BBA2130"/>
      <c r="BBB2130"/>
      <c r="BBC2130"/>
      <c r="BBD2130"/>
      <c r="BBE2130"/>
      <c r="BCD2130"/>
      <c r="BCE2130"/>
      <c r="BCF2130"/>
      <c r="BCG2130"/>
      <c r="BCH2130"/>
      <c r="BCI2130"/>
      <c r="BCJ2130"/>
      <c r="BCK2130"/>
      <c r="BCL2130"/>
      <c r="BCM2130"/>
      <c r="BCN2130"/>
      <c r="BCO2130" s="42"/>
      <c r="BCP2130" s="43"/>
      <c r="BCQ2130" s="44"/>
      <c r="BCR2130" s="45"/>
      <c r="BCS2130" s="46"/>
      <c r="BCT2130" s="47"/>
      <c r="BCU2130"/>
      <c r="BCV2130" s="35"/>
      <c r="BCW2130"/>
      <c r="BCX2130"/>
      <c r="BCY2130"/>
      <c r="BCZ2130"/>
      <c r="BDA2130"/>
      <c r="BDB2130"/>
      <c r="BDC2130"/>
      <c r="BDD2130"/>
      <c r="BDE2130"/>
      <c r="BDG2130" s="42"/>
      <c r="BDH2130" s="43"/>
      <c r="BDI2130" s="44"/>
      <c r="BDJ2130" s="45"/>
      <c r="BDK2130" s="46"/>
      <c r="BDL2130" s="47"/>
      <c r="BDM2130"/>
      <c r="BDN2130"/>
      <c r="BDO2130"/>
      <c r="BDP2130"/>
      <c r="BDQ2130"/>
      <c r="BDR2130"/>
      <c r="BEQ2130"/>
      <c r="BER2130"/>
      <c r="BES2130"/>
      <c r="BET2130"/>
      <c r="BEU2130"/>
      <c r="BEV2130"/>
      <c r="BEW2130"/>
      <c r="BEX2130"/>
      <c r="BEY2130"/>
      <c r="BEZ2130"/>
      <c r="BFA2130"/>
      <c r="BFB2130" s="42"/>
      <c r="BFC2130" s="43"/>
      <c r="BFD2130" s="44"/>
      <c r="BFE2130" s="45"/>
      <c r="BFF2130" s="46"/>
      <c r="BFG2130" s="47"/>
      <c r="BFH2130"/>
      <c r="BFI2130" s="35"/>
      <c r="BFJ2130"/>
      <c r="BFK2130"/>
      <c r="BFL2130"/>
      <c r="BFM2130"/>
      <c r="BFN2130"/>
      <c r="BFO2130"/>
      <c r="BFP2130"/>
      <c r="BFQ2130"/>
      <c r="BFR2130"/>
      <c r="BFT2130" s="42"/>
      <c r="BFU2130" s="43"/>
      <c r="BFV2130" s="44"/>
      <c r="BFW2130" s="45"/>
      <c r="BFX2130" s="46"/>
      <c r="BFY2130" s="47"/>
      <c r="BFZ2130"/>
      <c r="BGA2130"/>
      <c r="BGB2130"/>
      <c r="BGC2130"/>
      <c r="BGD2130"/>
      <c r="BGE2130"/>
      <c r="BHD2130"/>
      <c r="BHE2130"/>
      <c r="BHF2130"/>
      <c r="BHG2130"/>
      <c r="BHH2130"/>
      <c r="BHI2130"/>
      <c r="BHJ2130"/>
      <c r="BHK2130"/>
      <c r="BHL2130"/>
      <c r="BHM2130"/>
      <c r="BHN2130"/>
      <c r="BHO2130" s="42"/>
      <c r="BHP2130" s="43"/>
      <c r="BHQ2130" s="44"/>
      <c r="BHR2130" s="45"/>
      <c r="BHS2130" s="46"/>
      <c r="BHT2130" s="47"/>
      <c r="BHU2130"/>
      <c r="BHV2130" s="35"/>
      <c r="BHW2130"/>
      <c r="BHX2130"/>
      <c r="BHY2130"/>
      <c r="BHZ2130"/>
      <c r="BIA2130"/>
      <c r="BIB2130"/>
      <c r="BIC2130"/>
      <c r="BID2130"/>
      <c r="BIE2130"/>
      <c r="BIG2130" s="42"/>
      <c r="BIH2130" s="43"/>
      <c r="BII2130" s="44"/>
      <c r="BIJ2130" s="45"/>
      <c r="BIK2130" s="46"/>
      <c r="BIL2130" s="47"/>
      <c r="BIM2130"/>
      <c r="BIN2130"/>
      <c r="BIO2130"/>
      <c r="BIP2130"/>
      <c r="BIQ2130"/>
      <c r="BIR2130"/>
      <c r="BJQ2130"/>
      <c r="BJR2130"/>
      <c r="BJS2130"/>
      <c r="BJT2130"/>
      <c r="BJU2130"/>
      <c r="BJV2130"/>
      <c r="BJW2130"/>
      <c r="BJX2130"/>
      <c r="BJY2130"/>
      <c r="BJZ2130"/>
      <c r="BKA2130"/>
      <c r="BKB2130" s="42"/>
      <c r="BKC2130" s="43"/>
      <c r="BKD2130" s="44"/>
      <c r="BKE2130" s="45"/>
      <c r="BKF2130" s="46"/>
      <c r="BKG2130" s="47"/>
      <c r="BKH2130"/>
      <c r="BKI2130" s="35"/>
      <c r="BKJ2130"/>
      <c r="BKK2130"/>
      <c r="BKL2130"/>
      <c r="BKM2130"/>
      <c r="BKN2130"/>
      <c r="BKO2130"/>
      <c r="BKP2130"/>
      <c r="BKQ2130"/>
      <c r="BKR2130"/>
      <c r="BKT2130" s="42"/>
      <c r="BKU2130" s="43"/>
      <c r="BKV2130" s="44"/>
      <c r="BKW2130" s="45"/>
      <c r="BKX2130" s="46"/>
      <c r="BKY2130" s="47"/>
      <c r="BKZ2130"/>
      <c r="BLA2130"/>
      <c r="BLB2130"/>
      <c r="BLC2130"/>
      <c r="BLD2130"/>
      <c r="BLE2130"/>
      <c r="BMD2130"/>
      <c r="BME2130"/>
      <c r="BMF2130"/>
      <c r="BMG2130"/>
      <c r="BMH2130"/>
      <c r="BMI2130"/>
      <c r="BMJ2130"/>
      <c r="BMK2130"/>
      <c r="BML2130"/>
      <c r="BMM2130"/>
      <c r="BMN2130"/>
      <c r="BMO2130" s="42"/>
      <c r="BMP2130" s="43"/>
      <c r="BMQ2130" s="44"/>
      <c r="BMR2130" s="45"/>
      <c r="BMS2130" s="46"/>
      <c r="BMT2130" s="47"/>
      <c r="BMU2130"/>
      <c r="BMV2130" s="35"/>
      <c r="BMW2130"/>
      <c r="BMX2130"/>
      <c r="BMY2130"/>
      <c r="BMZ2130"/>
      <c r="BNA2130"/>
      <c r="BNB2130"/>
      <c r="BNC2130"/>
      <c r="BND2130"/>
      <c r="BNE2130"/>
      <c r="BNG2130" s="42"/>
      <c r="BNH2130" s="43"/>
      <c r="BNI2130" s="44"/>
      <c r="BNJ2130" s="45"/>
      <c r="BNK2130" s="46"/>
      <c r="BNL2130" s="47"/>
      <c r="BNM2130"/>
      <c r="BNN2130"/>
      <c r="BNO2130"/>
      <c r="BNP2130"/>
      <c r="BNQ2130"/>
      <c r="BNR2130"/>
      <c r="BOQ2130"/>
      <c r="BOR2130"/>
      <c r="BOS2130"/>
      <c r="BOT2130"/>
      <c r="BOU2130"/>
      <c r="BOV2130"/>
      <c r="BOW2130"/>
      <c r="BOX2130"/>
      <c r="BOY2130"/>
      <c r="BOZ2130"/>
      <c r="BPA2130"/>
      <c r="BPB2130" s="42"/>
      <c r="BPC2130" s="43"/>
      <c r="BPD2130" s="44"/>
      <c r="BPE2130" s="45"/>
      <c r="BPF2130" s="46"/>
      <c r="BPG2130" s="47"/>
      <c r="BPH2130"/>
      <c r="BPI2130" s="35"/>
      <c r="BPJ2130"/>
      <c r="BPK2130"/>
      <c r="BPL2130"/>
      <c r="BPM2130"/>
      <c r="BPN2130"/>
      <c r="BPO2130"/>
      <c r="BPP2130"/>
      <c r="BPQ2130"/>
      <c r="BPR2130"/>
      <c r="BPT2130" s="42"/>
      <c r="BPU2130" s="43"/>
      <c r="BPV2130" s="44"/>
      <c r="BPW2130" s="45"/>
      <c r="BPX2130" s="46"/>
      <c r="BPY2130" s="47"/>
      <c r="BPZ2130"/>
      <c r="BQA2130"/>
      <c r="BQB2130"/>
      <c r="BQC2130"/>
      <c r="BQD2130"/>
      <c r="BQE2130"/>
      <c r="BRD2130"/>
      <c r="BRE2130"/>
      <c r="BRF2130"/>
      <c r="BRG2130"/>
      <c r="BRH2130"/>
      <c r="BRI2130"/>
      <c r="BRJ2130"/>
      <c r="BRK2130"/>
      <c r="BRL2130"/>
      <c r="BRM2130"/>
      <c r="BRN2130"/>
      <c r="BRO2130" s="42"/>
      <c r="BRP2130" s="43"/>
      <c r="BRQ2130" s="44"/>
      <c r="BRR2130" s="45"/>
      <c r="BRS2130" s="46"/>
      <c r="BRT2130" s="47"/>
      <c r="BRU2130"/>
      <c r="BRV2130" s="35"/>
      <c r="BRW2130"/>
      <c r="BRX2130"/>
      <c r="BRY2130"/>
      <c r="BRZ2130"/>
      <c r="BSA2130"/>
      <c r="BSB2130"/>
      <c r="BSC2130"/>
      <c r="BSD2130"/>
      <c r="BSE2130"/>
      <c r="BSG2130" s="42"/>
      <c r="BSH2130" s="43"/>
      <c r="BSI2130" s="44"/>
      <c r="BSJ2130" s="45"/>
      <c r="BSK2130" s="46"/>
      <c r="BSL2130" s="47"/>
      <c r="BSM2130"/>
      <c r="BSN2130"/>
      <c r="BSO2130"/>
      <c r="BSP2130"/>
      <c r="BSQ2130"/>
      <c r="BSR2130"/>
      <c r="BTQ2130"/>
      <c r="BTR2130"/>
      <c r="BTS2130"/>
      <c r="BTT2130"/>
      <c r="BTU2130"/>
      <c r="BTV2130"/>
      <c r="BTW2130"/>
      <c r="BTX2130"/>
      <c r="BTY2130"/>
      <c r="BTZ2130"/>
      <c r="BUA2130"/>
      <c r="BUB2130" s="42"/>
      <c r="BUC2130" s="43"/>
      <c r="BUD2130" s="44"/>
      <c r="BUE2130" s="45"/>
      <c r="BUF2130" s="46"/>
      <c r="BUG2130" s="47"/>
      <c r="BUH2130"/>
      <c r="BUI2130" s="35"/>
      <c r="BUJ2130"/>
      <c r="BUK2130"/>
      <c r="BUL2130"/>
      <c r="BUM2130"/>
      <c r="BUN2130"/>
      <c r="BUO2130"/>
      <c r="BUP2130"/>
      <c r="BUQ2130"/>
      <c r="BUR2130"/>
      <c r="BUT2130" s="42"/>
      <c r="BUU2130" s="43"/>
      <c r="BUV2130" s="44"/>
      <c r="BUW2130" s="45"/>
      <c r="BUX2130" s="46"/>
      <c r="BUY2130" s="47"/>
      <c r="BUZ2130"/>
      <c r="BVA2130"/>
      <c r="BVB2130"/>
      <c r="BVC2130"/>
      <c r="BVD2130"/>
      <c r="BVE2130"/>
      <c r="BWD2130"/>
      <c r="BWE2130"/>
      <c r="BWF2130"/>
      <c r="BWG2130"/>
      <c r="BWH2130"/>
      <c r="BWI2130"/>
      <c r="BWJ2130"/>
      <c r="BWK2130"/>
      <c r="BWL2130"/>
      <c r="BWM2130"/>
      <c r="BWN2130"/>
      <c r="BWO2130" s="42"/>
      <c r="BWP2130" s="43"/>
      <c r="BWQ2130" s="44"/>
      <c r="BWR2130" s="45"/>
      <c r="BWS2130" s="46"/>
      <c r="BWT2130" s="47"/>
      <c r="BWU2130"/>
      <c r="BWV2130" s="35"/>
      <c r="BWW2130"/>
      <c r="BWX2130"/>
      <c r="BWY2130"/>
      <c r="BWZ2130"/>
      <c r="BXA2130"/>
      <c r="BXB2130"/>
      <c r="BXC2130"/>
      <c r="BXD2130"/>
      <c r="BXE2130"/>
      <c r="BXG2130" s="42"/>
      <c r="BXH2130" s="43"/>
      <c r="BXI2130" s="44"/>
      <c r="BXJ2130" s="45"/>
      <c r="BXK2130" s="46"/>
      <c r="BXL2130" s="47"/>
      <c r="BXM2130"/>
      <c r="BXN2130"/>
      <c r="BXO2130"/>
      <c r="BXP2130"/>
      <c r="BXQ2130"/>
      <c r="BXR2130"/>
      <c r="BYQ2130"/>
      <c r="BYR2130"/>
      <c r="BYS2130"/>
      <c r="BYT2130"/>
      <c r="BYU2130"/>
      <c r="BYV2130"/>
      <c r="BYW2130"/>
      <c r="BYX2130"/>
      <c r="BYY2130"/>
      <c r="BYZ2130"/>
      <c r="BZA2130"/>
      <c r="BZB2130" s="42"/>
      <c r="BZC2130" s="43"/>
      <c r="BZD2130" s="44"/>
      <c r="BZE2130" s="45"/>
      <c r="BZF2130" s="46"/>
      <c r="BZG2130" s="47"/>
      <c r="BZH2130"/>
      <c r="BZI2130" s="35"/>
      <c r="BZJ2130"/>
      <c r="BZK2130"/>
      <c r="BZL2130"/>
      <c r="BZM2130"/>
      <c r="BZN2130"/>
      <c r="BZO2130"/>
      <c r="BZP2130"/>
      <c r="BZQ2130"/>
      <c r="BZR2130"/>
      <c r="BZT2130" s="42"/>
      <c r="BZU2130" s="43"/>
      <c r="BZV2130" s="44"/>
      <c r="BZW2130" s="45"/>
      <c r="BZX2130" s="46"/>
      <c r="BZY2130" s="47"/>
      <c r="BZZ2130"/>
      <c r="CAA2130"/>
      <c r="CAB2130"/>
      <c r="CAC2130"/>
      <c r="CAD2130"/>
      <c r="CAE2130"/>
      <c r="CBD2130"/>
      <c r="CBE2130"/>
      <c r="CBF2130"/>
      <c r="CBG2130"/>
      <c r="CBH2130"/>
      <c r="CBI2130"/>
      <c r="CBJ2130"/>
      <c r="CBK2130"/>
      <c r="CBL2130"/>
      <c r="CBM2130"/>
      <c r="CBN2130"/>
      <c r="CBO2130" s="42"/>
      <c r="CBP2130" s="43"/>
      <c r="CBQ2130" s="44"/>
      <c r="CBR2130" s="45"/>
      <c r="CBS2130" s="46"/>
      <c r="CBT2130" s="47"/>
      <c r="CBU2130"/>
      <c r="CBV2130" s="35"/>
      <c r="CBW2130"/>
      <c r="CBX2130"/>
      <c r="CBY2130"/>
      <c r="CBZ2130"/>
      <c r="CCA2130"/>
      <c r="CCB2130"/>
      <c r="CCC2130"/>
      <c r="CCD2130"/>
      <c r="CCE2130"/>
      <c r="CCG2130" s="42"/>
      <c r="CCH2130" s="43"/>
      <c r="CCI2130" s="44"/>
      <c r="CCJ2130" s="45"/>
      <c r="CCK2130" s="46"/>
      <c r="CCL2130" s="47"/>
      <c r="CCM2130"/>
      <c r="CCN2130"/>
      <c r="CCO2130"/>
      <c r="CCP2130"/>
      <c r="CCQ2130"/>
      <c r="CCR2130"/>
      <c r="CDQ2130"/>
      <c r="CDR2130"/>
      <c r="CDS2130"/>
      <c r="CDT2130"/>
      <c r="CDU2130"/>
      <c r="CDV2130"/>
      <c r="CDW2130"/>
      <c r="CDX2130"/>
      <c r="CDY2130"/>
      <c r="CDZ2130"/>
      <c r="CEA2130"/>
      <c r="CEB2130" s="42"/>
      <c r="CEC2130" s="43"/>
      <c r="CED2130" s="44"/>
      <c r="CEE2130" s="45"/>
      <c r="CEF2130" s="46"/>
      <c r="CEG2130" s="47"/>
      <c r="CEH2130"/>
      <c r="CEI2130" s="35"/>
      <c r="CEJ2130"/>
      <c r="CEK2130"/>
      <c r="CEL2130"/>
      <c r="CEM2130"/>
      <c r="CEN2130"/>
      <c r="CEO2130"/>
      <c r="CEP2130"/>
      <c r="CEQ2130"/>
      <c r="CER2130"/>
      <c r="CET2130" s="42"/>
      <c r="CEU2130" s="43"/>
      <c r="CEV2130" s="44"/>
      <c r="CEW2130" s="45"/>
      <c r="CEX2130" s="46"/>
      <c r="CEY2130" s="47"/>
      <c r="CEZ2130"/>
      <c r="CFA2130"/>
      <c r="CFB2130"/>
      <c r="CFC2130"/>
      <c r="CFD2130"/>
      <c r="CFE2130"/>
      <c r="CGD2130"/>
      <c r="CGE2130"/>
      <c r="CGF2130"/>
      <c r="CGG2130"/>
      <c r="CGH2130"/>
      <c r="CGI2130"/>
      <c r="CGJ2130"/>
      <c r="CGK2130"/>
      <c r="CGL2130"/>
      <c r="CGM2130"/>
      <c r="CGN2130"/>
      <c r="CGO2130" s="42"/>
      <c r="CGP2130" s="43"/>
      <c r="CGQ2130" s="44"/>
      <c r="CGR2130" s="45"/>
      <c r="CGS2130" s="46"/>
      <c r="CGT2130" s="47"/>
      <c r="CGU2130"/>
      <c r="CGV2130" s="35"/>
      <c r="CGW2130"/>
      <c r="CGX2130"/>
      <c r="CGY2130"/>
      <c r="CGZ2130"/>
      <c r="CHA2130"/>
      <c r="CHB2130"/>
      <c r="CHC2130"/>
      <c r="CHD2130"/>
      <c r="CHE2130"/>
      <c r="CHG2130" s="42"/>
      <c r="CHH2130" s="43"/>
      <c r="CHI2130" s="44"/>
      <c r="CHJ2130" s="45"/>
      <c r="CHK2130" s="46"/>
      <c r="CHL2130" s="47"/>
      <c r="CHM2130"/>
      <c r="CHN2130"/>
      <c r="CHO2130"/>
      <c r="CHP2130"/>
      <c r="CHQ2130"/>
      <c r="CHR2130"/>
      <c r="CIQ2130"/>
      <c r="CIR2130"/>
      <c r="CIS2130"/>
      <c r="CIT2130"/>
      <c r="CIU2130"/>
      <c r="CIV2130"/>
      <c r="CIW2130"/>
      <c r="CIX2130"/>
      <c r="CIY2130"/>
      <c r="CIZ2130"/>
      <c r="CJA2130"/>
      <c r="CJB2130" s="42"/>
      <c r="CJC2130" s="43"/>
      <c r="CJD2130" s="44"/>
      <c r="CJE2130" s="45"/>
      <c r="CJF2130" s="46"/>
      <c r="CJG2130" s="47"/>
      <c r="CJH2130"/>
      <c r="CJI2130" s="35"/>
      <c r="CJJ2130"/>
      <c r="CJK2130"/>
      <c r="CJL2130"/>
      <c r="CJM2130"/>
      <c r="CJN2130"/>
      <c r="CJO2130"/>
      <c r="CJP2130"/>
      <c r="CJQ2130"/>
      <c r="CJR2130"/>
      <c r="CJT2130" s="42"/>
      <c r="CJU2130" s="43"/>
      <c r="CJV2130" s="44"/>
      <c r="CJW2130" s="45"/>
      <c r="CJX2130" s="46"/>
      <c r="CJY2130" s="47"/>
      <c r="CJZ2130"/>
      <c r="CKA2130"/>
      <c r="CKB2130"/>
      <c r="CKC2130"/>
      <c r="CKD2130"/>
      <c r="CKE2130"/>
      <c r="CLD2130"/>
      <c r="CLE2130"/>
      <c r="CLF2130"/>
      <c r="CLG2130"/>
      <c r="CLH2130"/>
      <c r="CLI2130"/>
      <c r="CLJ2130"/>
      <c r="CLK2130"/>
      <c r="CLL2130"/>
      <c r="CLM2130"/>
      <c r="CLN2130"/>
      <c r="CLO2130" s="42"/>
      <c r="CLP2130" s="43"/>
      <c r="CLQ2130" s="44"/>
      <c r="CLR2130" s="45"/>
      <c r="CLS2130" s="46"/>
      <c r="CLT2130" s="47"/>
      <c r="CLU2130"/>
      <c r="CLV2130" s="35"/>
      <c r="CLW2130"/>
      <c r="CLX2130"/>
      <c r="CLY2130"/>
      <c r="CLZ2130"/>
      <c r="CMA2130"/>
      <c r="CMB2130"/>
      <c r="CMC2130"/>
      <c r="CMD2130"/>
      <c r="CME2130"/>
      <c r="CMG2130" s="42"/>
      <c r="CMH2130" s="43"/>
      <c r="CMI2130" s="44"/>
      <c r="CMJ2130" s="45"/>
      <c r="CMK2130" s="46"/>
      <c r="CML2130" s="47"/>
      <c r="CMM2130"/>
      <c r="CMN2130"/>
      <c r="CMO2130"/>
      <c r="CMP2130"/>
      <c r="CMQ2130"/>
      <c r="CMR2130"/>
      <c r="CNQ2130"/>
      <c r="CNR2130"/>
      <c r="CNS2130"/>
      <c r="CNT2130"/>
      <c r="CNU2130"/>
      <c r="CNV2130"/>
      <c r="CNW2130"/>
      <c r="CNX2130"/>
      <c r="CNY2130"/>
      <c r="CNZ2130"/>
      <c r="COA2130"/>
      <c r="COB2130" s="42"/>
      <c r="COC2130" s="43"/>
      <c r="COD2130" s="44"/>
      <c r="COE2130" s="45"/>
      <c r="COF2130" s="46"/>
      <c r="COG2130" s="47"/>
      <c r="COH2130"/>
      <c r="COI2130" s="35"/>
      <c r="COJ2130"/>
      <c r="COK2130"/>
      <c r="COL2130"/>
      <c r="COM2130"/>
      <c r="CON2130"/>
      <c r="COO2130"/>
      <c r="COP2130"/>
      <c r="COQ2130"/>
      <c r="COR2130"/>
      <c r="COT2130" s="42"/>
      <c r="COU2130" s="43"/>
      <c r="COV2130" s="44"/>
      <c r="COW2130" s="45"/>
      <c r="COX2130" s="46"/>
      <c r="COY2130" s="47"/>
      <c r="COZ2130"/>
      <c r="CPA2130"/>
      <c r="CPB2130"/>
      <c r="CPC2130"/>
      <c r="CPD2130"/>
      <c r="CPE2130"/>
      <c r="CQD2130"/>
      <c r="CQE2130"/>
      <c r="CQF2130"/>
      <c r="CQG2130"/>
      <c r="CQH2130"/>
      <c r="CQI2130"/>
      <c r="CQJ2130"/>
      <c r="CQK2130"/>
      <c r="CQL2130"/>
      <c r="CQM2130"/>
      <c r="CQN2130"/>
      <c r="CQO2130" s="42"/>
      <c r="CQP2130" s="43"/>
      <c r="CQQ2130" s="44"/>
      <c r="CQR2130" s="45"/>
      <c r="CQS2130" s="46"/>
      <c r="CQT2130" s="47"/>
      <c r="CQU2130"/>
      <c r="CQV2130" s="35"/>
      <c r="CQW2130"/>
      <c r="CQX2130"/>
      <c r="CQY2130"/>
      <c r="CQZ2130"/>
      <c r="CRA2130"/>
      <c r="CRB2130"/>
      <c r="CRC2130"/>
      <c r="CRD2130"/>
      <c r="CRE2130"/>
      <c r="CRG2130" s="42"/>
      <c r="CRH2130" s="43"/>
      <c r="CRI2130" s="44"/>
      <c r="CRJ2130" s="45"/>
      <c r="CRK2130" s="46"/>
      <c r="CRL2130" s="47"/>
      <c r="CRM2130"/>
      <c r="CRN2130"/>
      <c r="CRO2130"/>
      <c r="CRP2130"/>
      <c r="CRQ2130"/>
      <c r="CRR2130"/>
      <c r="CSQ2130"/>
      <c r="CSR2130"/>
      <c r="CSS2130"/>
      <c r="CST2130"/>
      <c r="CSU2130"/>
      <c r="CSV2130"/>
      <c r="CSW2130"/>
      <c r="CSX2130"/>
      <c r="CSY2130"/>
      <c r="CSZ2130"/>
      <c r="CTA2130"/>
      <c r="CTB2130" s="42"/>
      <c r="CTC2130" s="43"/>
      <c r="CTD2130" s="44"/>
      <c r="CTE2130" s="45"/>
      <c r="CTF2130" s="46"/>
      <c r="CTG2130" s="47"/>
      <c r="CTH2130"/>
      <c r="CTI2130" s="35"/>
      <c r="CTJ2130"/>
      <c r="CTK2130"/>
      <c r="CTL2130"/>
      <c r="CTM2130"/>
      <c r="CTN2130"/>
      <c r="CTO2130"/>
      <c r="CTP2130"/>
      <c r="CTQ2130"/>
      <c r="CTR2130"/>
      <c r="CTT2130" s="42"/>
      <c r="CTU2130" s="43"/>
      <c r="CTV2130" s="44"/>
      <c r="CTW2130" s="45"/>
      <c r="CTX2130" s="46"/>
      <c r="CTY2130" s="47"/>
      <c r="CTZ2130"/>
      <c r="CUA2130"/>
      <c r="CUB2130"/>
      <c r="CUC2130"/>
      <c r="CUD2130"/>
      <c r="CUE2130"/>
      <c r="CVD2130"/>
      <c r="CVE2130"/>
      <c r="CVF2130"/>
      <c r="CVG2130"/>
      <c r="CVH2130"/>
      <c r="CVI2130"/>
      <c r="CVJ2130"/>
      <c r="CVK2130"/>
      <c r="CVL2130"/>
      <c r="CVM2130"/>
      <c r="CVN2130"/>
      <c r="CVO2130" s="42"/>
      <c r="CVP2130" s="43"/>
      <c r="CVQ2130" s="44"/>
      <c r="CVR2130" s="45"/>
      <c r="CVS2130" s="46"/>
      <c r="CVT2130" s="47"/>
      <c r="CVU2130"/>
      <c r="CVV2130" s="35"/>
      <c r="CVW2130"/>
      <c r="CVX2130"/>
      <c r="CVY2130"/>
      <c r="CVZ2130"/>
      <c r="CWA2130"/>
      <c r="CWB2130"/>
      <c r="CWC2130"/>
      <c r="CWD2130"/>
      <c r="CWE2130"/>
      <c r="CWG2130" s="42"/>
      <c r="CWH2130" s="43"/>
      <c r="CWI2130" s="44"/>
      <c r="CWJ2130" s="45"/>
      <c r="CWK2130" s="46"/>
      <c r="CWL2130" s="47"/>
      <c r="CWM2130"/>
      <c r="CWN2130"/>
      <c r="CWO2130"/>
      <c r="CWP2130"/>
      <c r="CWQ2130"/>
      <c r="CWR2130"/>
      <c r="CXQ2130"/>
      <c r="CXR2130"/>
      <c r="CXS2130"/>
      <c r="CXT2130"/>
      <c r="CXU2130"/>
      <c r="CXV2130"/>
      <c r="CXW2130"/>
      <c r="CXX2130"/>
      <c r="CXY2130"/>
      <c r="CXZ2130"/>
      <c r="CYA2130"/>
      <c r="CYB2130" s="42"/>
      <c r="CYC2130" s="43"/>
      <c r="CYD2130" s="44"/>
      <c r="CYE2130" s="45"/>
      <c r="CYF2130" s="46"/>
      <c r="CYG2130" s="47"/>
      <c r="CYH2130"/>
      <c r="CYI2130" s="35"/>
      <c r="CYJ2130"/>
      <c r="CYK2130"/>
      <c r="CYL2130"/>
      <c r="CYM2130"/>
      <c r="CYN2130"/>
      <c r="CYO2130"/>
      <c r="CYP2130"/>
      <c r="CYQ2130"/>
      <c r="CYR2130"/>
      <c r="CYT2130" s="42"/>
      <c r="CYU2130" s="43"/>
      <c r="CYV2130" s="44"/>
      <c r="CYW2130" s="45"/>
      <c r="CYX2130" s="46"/>
      <c r="CYY2130" s="47"/>
      <c r="CYZ2130"/>
      <c r="CZA2130"/>
      <c r="CZB2130"/>
      <c r="CZC2130"/>
      <c r="CZD2130"/>
      <c r="CZE2130"/>
      <c r="DAD2130"/>
      <c r="DAE2130"/>
      <c r="DAF2130"/>
      <c r="DAG2130"/>
      <c r="DAH2130"/>
      <c r="DAI2130"/>
      <c r="DAJ2130"/>
      <c r="DAK2130"/>
      <c r="DAL2130"/>
      <c r="DAM2130"/>
      <c r="DAN2130"/>
      <c r="DAO2130" s="42"/>
      <c r="DAP2130" s="43"/>
      <c r="DAQ2130" s="44"/>
      <c r="DAR2130" s="45"/>
      <c r="DAS2130" s="46"/>
      <c r="DAT2130" s="47"/>
      <c r="DAU2130"/>
      <c r="DAV2130" s="35"/>
      <c r="DAW2130"/>
      <c r="DAX2130"/>
      <c r="DAY2130"/>
      <c r="DAZ2130"/>
      <c r="DBA2130"/>
      <c r="DBB2130"/>
      <c r="DBC2130"/>
      <c r="DBD2130"/>
      <c r="DBE2130"/>
      <c r="DBG2130" s="42"/>
      <c r="DBH2130" s="43"/>
      <c r="DBI2130" s="44"/>
      <c r="DBJ2130" s="45"/>
      <c r="DBK2130" s="46"/>
      <c r="DBL2130" s="47"/>
      <c r="DBM2130"/>
      <c r="DBN2130"/>
      <c r="DBO2130"/>
      <c r="DBP2130"/>
      <c r="DBQ2130"/>
      <c r="DBR2130"/>
      <c r="DCQ2130"/>
      <c r="DCR2130"/>
      <c r="DCS2130"/>
      <c r="DCT2130"/>
      <c r="DCU2130"/>
      <c r="DCV2130"/>
      <c r="DCW2130"/>
      <c r="DCX2130"/>
      <c r="DCY2130"/>
      <c r="DCZ2130"/>
      <c r="DDA2130"/>
      <c r="DDB2130" s="42"/>
      <c r="DDC2130" s="43"/>
      <c r="DDD2130" s="44"/>
      <c r="DDE2130" s="45"/>
      <c r="DDF2130" s="46"/>
      <c r="DDG2130" s="47"/>
      <c r="DDH2130"/>
      <c r="DDI2130" s="35"/>
      <c r="DDJ2130"/>
      <c r="DDK2130"/>
      <c r="DDL2130"/>
      <c r="DDM2130"/>
      <c r="DDN2130"/>
      <c r="DDO2130"/>
      <c r="DDP2130"/>
      <c r="DDQ2130"/>
      <c r="DDR2130"/>
      <c r="DDT2130" s="42"/>
      <c r="DDU2130" s="43"/>
      <c r="DDV2130" s="44"/>
      <c r="DDW2130" s="45"/>
      <c r="DDX2130" s="46"/>
      <c r="DDY2130" s="47"/>
      <c r="DDZ2130"/>
      <c r="DEA2130"/>
      <c r="DEB2130"/>
      <c r="DEC2130"/>
      <c r="DED2130"/>
      <c r="DEE2130"/>
      <c r="DFD2130"/>
      <c r="DFE2130"/>
      <c r="DFF2130"/>
      <c r="DFG2130"/>
      <c r="DFH2130"/>
      <c r="DFI2130"/>
      <c r="DFJ2130"/>
      <c r="DFK2130"/>
      <c r="DFL2130"/>
      <c r="DFM2130"/>
      <c r="DFN2130"/>
      <c r="DFO2130" s="42"/>
      <c r="DFP2130" s="43"/>
      <c r="DFQ2130" s="44"/>
      <c r="DFR2130" s="45"/>
      <c r="DFS2130" s="46"/>
      <c r="DFT2130" s="47"/>
      <c r="DFU2130"/>
      <c r="DFV2130" s="35"/>
      <c r="DFW2130"/>
      <c r="DFX2130"/>
      <c r="DFY2130"/>
      <c r="DFZ2130"/>
      <c r="DGA2130"/>
      <c r="DGB2130"/>
      <c r="DGC2130"/>
      <c r="DGD2130"/>
      <c r="DGE2130"/>
      <c r="DGG2130" s="42"/>
      <c r="DGH2130" s="43"/>
      <c r="DGI2130" s="44"/>
      <c r="DGJ2130" s="45"/>
      <c r="DGK2130" s="46"/>
      <c r="DGL2130" s="47"/>
      <c r="DGM2130"/>
      <c r="DGN2130"/>
      <c r="DGO2130"/>
      <c r="DGP2130"/>
      <c r="DGQ2130"/>
      <c r="DGR2130"/>
      <c r="DHQ2130"/>
      <c r="DHR2130"/>
      <c r="DHS2130"/>
      <c r="DHT2130"/>
      <c r="DHU2130"/>
      <c r="DHV2130"/>
      <c r="DHW2130"/>
      <c r="DHX2130"/>
      <c r="DHY2130"/>
      <c r="DHZ2130"/>
      <c r="DIA2130"/>
      <c r="DIB2130" s="42"/>
      <c r="DIC2130" s="43"/>
      <c r="DID2130" s="44"/>
      <c r="DIE2130" s="45"/>
      <c r="DIF2130" s="46"/>
      <c r="DIG2130" s="47"/>
      <c r="DIH2130"/>
      <c r="DII2130" s="35"/>
      <c r="DIJ2130"/>
      <c r="DIK2130"/>
      <c r="DIL2130"/>
      <c r="DIM2130"/>
      <c r="DIN2130"/>
      <c r="DIO2130"/>
      <c r="DIP2130"/>
      <c r="DIQ2130"/>
      <c r="DIR2130"/>
      <c r="DIT2130" s="42"/>
      <c r="DIU2130" s="43"/>
      <c r="DIV2130" s="44"/>
      <c r="DIW2130" s="45"/>
      <c r="DIX2130" s="46"/>
      <c r="DIY2130" s="47"/>
      <c r="DIZ2130"/>
      <c r="DJA2130"/>
      <c r="DJB2130"/>
      <c r="DJC2130"/>
      <c r="DJD2130"/>
      <c r="DJE2130"/>
      <c r="DKD2130"/>
      <c r="DKE2130"/>
      <c r="DKF2130"/>
      <c r="DKG2130"/>
      <c r="DKH2130"/>
      <c r="DKI2130"/>
      <c r="DKJ2130"/>
      <c r="DKK2130"/>
      <c r="DKL2130"/>
      <c r="DKM2130"/>
      <c r="DKN2130"/>
      <c r="DKO2130" s="42"/>
      <c r="DKP2130" s="43"/>
      <c r="DKQ2130" s="44"/>
      <c r="DKR2130" s="45"/>
      <c r="DKS2130" s="46"/>
      <c r="DKT2130" s="47"/>
      <c r="DKU2130"/>
      <c r="DKV2130" s="35"/>
      <c r="DKW2130"/>
      <c r="DKX2130"/>
      <c r="DKY2130"/>
      <c r="DKZ2130"/>
      <c r="DLA2130"/>
      <c r="DLB2130"/>
      <c r="DLC2130"/>
      <c r="DLD2130"/>
      <c r="DLE2130"/>
      <c r="DLG2130" s="42"/>
      <c r="DLH2130" s="43"/>
      <c r="DLI2130" s="44"/>
      <c r="DLJ2130" s="45"/>
      <c r="DLK2130" s="46"/>
      <c r="DLL2130" s="47"/>
      <c r="DLM2130"/>
      <c r="DLN2130"/>
      <c r="DLO2130"/>
      <c r="DLP2130"/>
      <c r="DLQ2130"/>
      <c r="DLR2130"/>
      <c r="DMQ2130"/>
      <c r="DMR2130"/>
      <c r="DMS2130"/>
      <c r="DMT2130"/>
      <c r="DMU2130"/>
      <c r="DMV2130"/>
      <c r="DMW2130"/>
      <c r="DMX2130"/>
      <c r="DMY2130"/>
      <c r="DMZ2130"/>
      <c r="DNA2130"/>
      <c r="DNB2130" s="42"/>
      <c r="DNC2130" s="43"/>
      <c r="DND2130" s="44"/>
      <c r="DNE2130" s="45"/>
      <c r="DNF2130" s="46"/>
      <c r="DNG2130" s="47"/>
      <c r="DNH2130"/>
      <c r="DNI2130" s="35"/>
      <c r="DNJ2130"/>
      <c r="DNK2130"/>
      <c r="DNL2130"/>
      <c r="DNM2130"/>
      <c r="DNN2130"/>
      <c r="DNO2130"/>
      <c r="DNP2130"/>
      <c r="DNQ2130"/>
      <c r="DNR2130"/>
      <c r="DNT2130" s="42"/>
      <c r="DNU2130" s="43"/>
      <c r="DNV2130" s="44"/>
      <c r="DNW2130" s="45"/>
      <c r="DNX2130" s="46"/>
      <c r="DNY2130" s="47"/>
      <c r="DNZ2130"/>
      <c r="DOA2130"/>
      <c r="DOB2130"/>
      <c r="DOC2130"/>
      <c r="DOD2130"/>
      <c r="DOE2130"/>
      <c r="DPD2130"/>
      <c r="DPE2130"/>
      <c r="DPF2130"/>
      <c r="DPG2130"/>
      <c r="DPH2130"/>
      <c r="DPI2130"/>
      <c r="DPJ2130"/>
      <c r="DPK2130"/>
      <c r="DPL2130"/>
      <c r="DPM2130"/>
      <c r="DPN2130"/>
      <c r="DPO2130" s="42"/>
      <c r="DPP2130" s="43"/>
      <c r="DPQ2130" s="44"/>
      <c r="DPR2130" s="45"/>
      <c r="DPS2130" s="46"/>
      <c r="DPT2130" s="47"/>
      <c r="DPU2130"/>
      <c r="DPV2130" s="35"/>
      <c r="DPW2130"/>
      <c r="DPX2130"/>
      <c r="DPY2130"/>
      <c r="DPZ2130"/>
      <c r="DQA2130"/>
      <c r="DQB2130"/>
      <c r="DQC2130"/>
      <c r="DQD2130"/>
      <c r="DQE2130"/>
      <c r="DQG2130" s="42"/>
      <c r="DQH2130" s="43"/>
      <c r="DQI2130" s="44"/>
      <c r="DQJ2130" s="45"/>
      <c r="DQK2130" s="46"/>
      <c r="DQL2130" s="47"/>
      <c r="DQM2130"/>
      <c r="DQN2130"/>
      <c r="DQO2130"/>
      <c r="DQP2130"/>
      <c r="DQQ2130"/>
      <c r="DQR2130"/>
      <c r="DRQ2130"/>
      <c r="DRR2130"/>
      <c r="DRS2130"/>
      <c r="DRT2130"/>
      <c r="DRU2130"/>
      <c r="DRV2130"/>
      <c r="DRW2130"/>
      <c r="DRX2130"/>
      <c r="DRY2130"/>
      <c r="DRZ2130"/>
      <c r="DSA2130"/>
      <c r="DSB2130" s="42"/>
      <c r="DSC2130" s="43"/>
      <c r="DSD2130" s="44"/>
      <c r="DSE2130" s="45"/>
      <c r="DSF2130" s="46"/>
      <c r="DSG2130" s="47"/>
      <c r="DSH2130"/>
      <c r="DSI2130" s="35"/>
      <c r="DSJ2130"/>
      <c r="DSK2130"/>
      <c r="DSL2130"/>
      <c r="DSM2130"/>
      <c r="DSN2130"/>
      <c r="DSO2130"/>
      <c r="DSP2130"/>
      <c r="DSQ2130"/>
      <c r="DSR2130"/>
      <c r="DST2130" s="42"/>
      <c r="DSU2130" s="43"/>
      <c r="DSV2130" s="44"/>
      <c r="DSW2130" s="45"/>
      <c r="DSX2130" s="46"/>
      <c r="DSY2130" s="47"/>
      <c r="DSZ2130"/>
      <c r="DTA2130"/>
      <c r="DTB2130"/>
      <c r="DTC2130"/>
      <c r="DTD2130"/>
      <c r="DTE2130"/>
      <c r="DUD2130"/>
      <c r="DUE2130"/>
      <c r="DUF2130"/>
      <c r="DUG2130"/>
      <c r="DUH2130"/>
      <c r="DUI2130"/>
      <c r="DUJ2130"/>
      <c r="DUK2130"/>
      <c r="DUL2130"/>
      <c r="DUM2130"/>
      <c r="DUN2130"/>
      <c r="DUO2130" s="42"/>
      <c r="DUP2130" s="43"/>
      <c r="DUQ2130" s="44"/>
      <c r="DUR2130" s="45"/>
      <c r="DUS2130" s="46"/>
      <c r="DUT2130" s="47"/>
      <c r="DUU2130"/>
      <c r="DUV2130" s="35"/>
      <c r="DUW2130"/>
      <c r="DUX2130"/>
      <c r="DUY2130"/>
      <c r="DUZ2130"/>
      <c r="DVA2130"/>
      <c r="DVB2130"/>
      <c r="DVC2130"/>
      <c r="DVD2130"/>
      <c r="DVE2130"/>
      <c r="DVG2130" s="42"/>
      <c r="DVH2130" s="43"/>
      <c r="DVI2130" s="44"/>
      <c r="DVJ2130" s="45"/>
      <c r="DVK2130" s="46"/>
      <c r="DVL2130" s="47"/>
      <c r="DVM2130"/>
      <c r="DVN2130"/>
      <c r="DVO2130"/>
      <c r="DVP2130"/>
      <c r="DVQ2130"/>
      <c r="DVR2130"/>
      <c r="DWQ2130"/>
      <c r="DWR2130"/>
      <c r="DWS2130"/>
      <c r="DWT2130"/>
      <c r="DWU2130"/>
      <c r="DWV2130"/>
      <c r="DWW2130"/>
      <c r="DWX2130"/>
      <c r="DWY2130"/>
      <c r="DWZ2130"/>
      <c r="DXA2130"/>
      <c r="DXB2130" s="42"/>
      <c r="DXC2130" s="43"/>
      <c r="DXD2130" s="44"/>
      <c r="DXE2130" s="45"/>
      <c r="DXF2130" s="46"/>
      <c r="DXG2130" s="47"/>
      <c r="DXH2130"/>
      <c r="DXI2130" s="35"/>
      <c r="DXJ2130"/>
      <c r="DXK2130"/>
      <c r="DXL2130"/>
      <c r="DXM2130"/>
      <c r="DXN2130"/>
      <c r="DXO2130"/>
      <c r="DXP2130"/>
      <c r="DXQ2130"/>
      <c r="DXR2130"/>
      <c r="DXT2130" s="42"/>
      <c r="DXU2130" s="43"/>
      <c r="DXV2130" s="44"/>
      <c r="DXW2130" s="45"/>
      <c r="DXX2130" s="46"/>
      <c r="DXY2130" s="47"/>
      <c r="DXZ2130"/>
      <c r="DYA2130"/>
      <c r="DYB2130"/>
      <c r="DYC2130"/>
      <c r="DYD2130"/>
      <c r="DYE2130"/>
      <c r="DZD2130"/>
      <c r="DZE2130"/>
      <c r="DZF2130"/>
      <c r="DZG2130"/>
      <c r="DZH2130"/>
      <c r="DZI2130"/>
      <c r="DZJ2130"/>
      <c r="DZK2130"/>
      <c r="DZL2130"/>
      <c r="DZM2130"/>
      <c r="DZN2130"/>
      <c r="DZO2130" s="42"/>
      <c r="DZP2130" s="43"/>
      <c r="DZQ2130" s="44"/>
      <c r="DZR2130" s="45"/>
      <c r="DZS2130" s="46"/>
      <c r="DZT2130" s="47"/>
      <c r="DZU2130"/>
      <c r="DZV2130" s="35"/>
      <c r="DZW2130"/>
      <c r="DZX2130"/>
      <c r="DZY2130"/>
      <c r="DZZ2130"/>
      <c r="EAA2130"/>
      <c r="EAB2130"/>
      <c r="EAC2130"/>
      <c r="EAD2130"/>
      <c r="EAE2130"/>
      <c r="EAG2130" s="42"/>
      <c r="EAH2130" s="43"/>
      <c r="EAI2130" s="44"/>
      <c r="EAJ2130" s="45"/>
      <c r="EAK2130" s="46"/>
      <c r="EAL2130" s="47"/>
      <c r="EAM2130"/>
      <c r="EAN2130"/>
      <c r="EAO2130"/>
      <c r="EAP2130"/>
      <c r="EAQ2130"/>
      <c r="EAR2130"/>
      <c r="EBQ2130"/>
      <c r="EBR2130"/>
      <c r="EBS2130"/>
      <c r="EBT2130"/>
      <c r="EBU2130"/>
      <c r="EBV2130"/>
      <c r="EBW2130"/>
      <c r="EBX2130"/>
      <c r="EBY2130"/>
      <c r="EBZ2130"/>
      <c r="ECA2130"/>
      <c r="ECB2130" s="42"/>
      <c r="ECC2130" s="43"/>
      <c r="ECD2130" s="44"/>
      <c r="ECE2130" s="45"/>
      <c r="ECF2130" s="46"/>
      <c r="ECG2130" s="47"/>
      <c r="ECH2130"/>
      <c r="ECI2130" s="35"/>
      <c r="ECJ2130"/>
      <c r="ECK2130"/>
      <c r="ECL2130"/>
      <c r="ECM2130"/>
      <c r="ECN2130"/>
      <c r="ECO2130"/>
      <c r="ECP2130"/>
      <c r="ECQ2130"/>
      <c r="ECR2130"/>
      <c r="ECT2130" s="42"/>
      <c r="ECU2130" s="43"/>
      <c r="ECV2130" s="44"/>
      <c r="ECW2130" s="45"/>
      <c r="ECX2130" s="46"/>
      <c r="ECY2130" s="47"/>
      <c r="ECZ2130"/>
      <c r="EDA2130"/>
      <c r="EDB2130"/>
      <c r="EDC2130"/>
      <c r="EDD2130"/>
      <c r="EDE2130"/>
      <c r="EED2130"/>
      <c r="EEE2130"/>
      <c r="EEF2130"/>
      <c r="EEG2130"/>
      <c r="EEH2130"/>
      <c r="EEI2130"/>
      <c r="EEJ2130"/>
      <c r="EEK2130"/>
      <c r="EEL2130"/>
      <c r="EEM2130"/>
      <c r="EEN2130"/>
      <c r="EEO2130" s="42"/>
      <c r="EEP2130" s="43"/>
      <c r="EEQ2130" s="44"/>
      <c r="EER2130" s="45"/>
      <c r="EES2130" s="46"/>
      <c r="EET2130" s="47"/>
      <c r="EEU2130"/>
      <c r="EEV2130" s="35"/>
      <c r="EEW2130"/>
      <c r="EEX2130"/>
      <c r="EEY2130"/>
      <c r="EEZ2130"/>
      <c r="EFA2130"/>
      <c r="EFB2130"/>
      <c r="EFC2130"/>
      <c r="EFD2130"/>
      <c r="EFE2130"/>
      <c r="EFG2130" s="42"/>
      <c r="EFH2130" s="43"/>
      <c r="EFI2130" s="44"/>
      <c r="EFJ2130" s="45"/>
      <c r="EFK2130" s="46"/>
      <c r="EFL2130" s="47"/>
      <c r="EFM2130"/>
      <c r="EFN2130"/>
      <c r="EFO2130"/>
      <c r="EFP2130"/>
      <c r="EFQ2130"/>
      <c r="EFR2130"/>
      <c r="EGQ2130"/>
      <c r="EGR2130"/>
      <c r="EGS2130"/>
      <c r="EGT2130"/>
      <c r="EGU2130"/>
      <c r="EGV2130"/>
      <c r="EGW2130"/>
      <c r="EGX2130"/>
      <c r="EGY2130"/>
      <c r="EGZ2130"/>
      <c r="EHA2130"/>
      <c r="EHB2130" s="42"/>
      <c r="EHC2130" s="43"/>
      <c r="EHD2130" s="44"/>
      <c r="EHE2130" s="45"/>
      <c r="EHF2130" s="46"/>
      <c r="EHG2130" s="47"/>
      <c r="EHH2130"/>
      <c r="EHI2130" s="35"/>
      <c r="EHJ2130"/>
      <c r="EHK2130"/>
      <c r="EHL2130"/>
      <c r="EHM2130"/>
      <c r="EHN2130"/>
      <c r="EHO2130"/>
      <c r="EHP2130"/>
      <c r="EHQ2130"/>
      <c r="EHR2130"/>
      <c r="EHT2130" s="42"/>
      <c r="EHU2130" s="43"/>
      <c r="EHV2130" s="44"/>
      <c r="EHW2130" s="45"/>
      <c r="EHX2130" s="46"/>
      <c r="EHY2130" s="47"/>
      <c r="EHZ2130"/>
      <c r="EIA2130"/>
      <c r="EIB2130"/>
      <c r="EIC2130"/>
      <c r="EID2130"/>
      <c r="EIE2130"/>
      <c r="EJD2130"/>
      <c r="EJE2130"/>
      <c r="EJF2130"/>
      <c r="EJG2130"/>
      <c r="EJH2130"/>
      <c r="EJI2130"/>
      <c r="EJJ2130"/>
      <c r="EJK2130"/>
      <c r="EJL2130"/>
      <c r="EJM2130"/>
      <c r="EJN2130"/>
      <c r="EJO2130" s="42"/>
      <c r="EJP2130" s="43"/>
      <c r="EJQ2130" s="44"/>
      <c r="EJR2130" s="45"/>
      <c r="EJS2130" s="46"/>
      <c r="EJT2130" s="47"/>
      <c r="EJU2130"/>
      <c r="EJV2130" s="35"/>
      <c r="EJW2130"/>
      <c r="EJX2130"/>
      <c r="EJY2130"/>
      <c r="EJZ2130"/>
      <c r="EKA2130"/>
      <c r="EKB2130"/>
      <c r="EKC2130"/>
      <c r="EKD2130"/>
      <c r="EKE2130"/>
      <c r="EKG2130" s="42"/>
      <c r="EKH2130" s="43"/>
      <c r="EKI2130" s="44"/>
      <c r="EKJ2130" s="45"/>
      <c r="EKK2130" s="46"/>
      <c r="EKL2130" s="47"/>
      <c r="EKM2130"/>
      <c r="EKN2130"/>
      <c r="EKO2130"/>
      <c r="EKP2130"/>
      <c r="EKQ2130"/>
      <c r="EKR2130"/>
      <c r="ELQ2130"/>
      <c r="ELR2130"/>
      <c r="ELS2130"/>
      <c r="ELT2130"/>
      <c r="ELU2130"/>
      <c r="ELV2130"/>
      <c r="ELW2130"/>
      <c r="ELX2130"/>
      <c r="ELY2130"/>
      <c r="ELZ2130"/>
      <c r="EMA2130"/>
      <c r="EMB2130" s="42"/>
      <c r="EMC2130" s="43"/>
      <c r="EMD2130" s="44"/>
      <c r="EME2130" s="45"/>
      <c r="EMF2130" s="46"/>
      <c r="EMG2130" s="47"/>
      <c r="EMH2130"/>
      <c r="EMI2130" s="35"/>
      <c r="EMJ2130"/>
      <c r="EMK2130"/>
      <c r="EML2130"/>
      <c r="EMM2130"/>
      <c r="EMN2130"/>
      <c r="EMO2130"/>
      <c r="EMP2130"/>
      <c r="EMQ2130"/>
      <c r="EMR2130"/>
      <c r="EMT2130" s="42"/>
      <c r="EMU2130" s="43"/>
      <c r="EMV2130" s="44"/>
      <c r="EMW2130" s="45"/>
      <c r="EMX2130" s="46"/>
      <c r="EMY2130" s="47"/>
      <c r="EMZ2130"/>
      <c r="ENA2130"/>
      <c r="ENB2130"/>
      <c r="ENC2130"/>
      <c r="END2130"/>
      <c r="ENE2130"/>
      <c r="EOD2130"/>
      <c r="EOE2130"/>
      <c r="EOF2130"/>
      <c r="EOG2130"/>
      <c r="EOH2130"/>
      <c r="EOI2130"/>
      <c r="EOJ2130"/>
      <c r="EOK2130"/>
      <c r="EOL2130"/>
      <c r="EOM2130"/>
      <c r="EON2130"/>
      <c r="EOO2130" s="42"/>
      <c r="EOP2130" s="43"/>
      <c r="EOQ2130" s="44"/>
      <c r="EOR2130" s="45"/>
      <c r="EOS2130" s="46"/>
      <c r="EOT2130" s="47"/>
      <c r="EOU2130"/>
      <c r="EOV2130" s="35"/>
      <c r="EOW2130"/>
      <c r="EOX2130"/>
      <c r="EOY2130"/>
      <c r="EOZ2130"/>
      <c r="EPA2130"/>
      <c r="EPB2130"/>
      <c r="EPC2130"/>
      <c r="EPD2130"/>
      <c r="EPE2130"/>
      <c r="EPG2130" s="42"/>
      <c r="EPH2130" s="43"/>
      <c r="EPI2130" s="44"/>
      <c r="EPJ2130" s="45"/>
      <c r="EPK2130" s="46"/>
      <c r="EPL2130" s="47"/>
      <c r="EPM2130"/>
      <c r="EPN2130"/>
      <c r="EPO2130"/>
      <c r="EPP2130"/>
      <c r="EPQ2130"/>
      <c r="EPR2130"/>
      <c r="EQQ2130"/>
      <c r="EQR2130"/>
      <c r="EQS2130"/>
      <c r="EQT2130"/>
      <c r="EQU2130"/>
      <c r="EQV2130"/>
      <c r="EQW2130"/>
      <c r="EQX2130"/>
      <c r="EQY2130"/>
      <c r="EQZ2130"/>
      <c r="ERA2130"/>
      <c r="ERB2130" s="42"/>
      <c r="ERC2130" s="43"/>
      <c r="ERD2130" s="44"/>
      <c r="ERE2130" s="45"/>
      <c r="ERF2130" s="46"/>
      <c r="ERG2130" s="47"/>
      <c r="ERH2130"/>
      <c r="ERI2130" s="35"/>
      <c r="ERJ2130"/>
      <c r="ERK2130"/>
      <c r="ERL2130"/>
      <c r="ERM2130"/>
      <c r="ERN2130"/>
      <c r="ERO2130"/>
      <c r="ERP2130"/>
      <c r="ERQ2130"/>
      <c r="ERR2130"/>
      <c r="ERT2130" s="42"/>
      <c r="ERU2130" s="43"/>
      <c r="ERV2130" s="44"/>
      <c r="ERW2130" s="45"/>
      <c r="ERX2130" s="46"/>
      <c r="ERY2130" s="47"/>
      <c r="ERZ2130"/>
      <c r="ESA2130"/>
      <c r="ESB2130"/>
      <c r="ESC2130"/>
      <c r="ESD2130"/>
      <c r="ESE2130"/>
      <c r="ETD2130"/>
      <c r="ETE2130"/>
      <c r="ETF2130"/>
      <c r="ETG2130"/>
      <c r="ETH2130"/>
      <c r="ETI2130"/>
      <c r="ETJ2130"/>
      <c r="ETK2130"/>
      <c r="ETL2130"/>
      <c r="ETM2130"/>
      <c r="ETN2130"/>
      <c r="ETO2130" s="42"/>
      <c r="ETP2130" s="43"/>
      <c r="ETQ2130" s="44"/>
      <c r="ETR2130" s="45"/>
      <c r="ETS2130" s="46"/>
      <c r="ETT2130" s="47"/>
      <c r="ETU2130"/>
      <c r="ETV2130" s="35"/>
      <c r="ETW2130"/>
      <c r="ETX2130"/>
      <c r="ETY2130"/>
      <c r="ETZ2130"/>
      <c r="EUA2130"/>
      <c r="EUB2130"/>
      <c r="EUC2130"/>
      <c r="EUD2130"/>
      <c r="EUE2130"/>
      <c r="EUG2130" s="42"/>
      <c r="EUH2130" s="43"/>
      <c r="EUI2130" s="44"/>
      <c r="EUJ2130" s="45"/>
      <c r="EUK2130" s="46"/>
      <c r="EUL2130" s="47"/>
      <c r="EUM2130"/>
      <c r="EUN2130"/>
      <c r="EUO2130"/>
      <c r="EUP2130"/>
      <c r="EUQ2130"/>
      <c r="EUR2130"/>
      <c r="EVQ2130"/>
      <c r="EVR2130"/>
      <c r="EVS2130"/>
      <c r="EVT2130"/>
      <c r="EVU2130"/>
      <c r="EVV2130"/>
      <c r="EVW2130"/>
      <c r="EVX2130"/>
      <c r="EVY2130"/>
      <c r="EVZ2130"/>
      <c r="EWA2130"/>
      <c r="EWB2130" s="42"/>
      <c r="EWC2130" s="43"/>
      <c r="EWD2130" s="44"/>
      <c r="EWE2130" s="45"/>
      <c r="EWF2130" s="46"/>
      <c r="EWG2130" s="47"/>
      <c r="EWH2130"/>
      <c r="EWI2130" s="35"/>
      <c r="EWJ2130"/>
      <c r="EWK2130"/>
      <c r="EWL2130"/>
      <c r="EWM2130"/>
      <c r="EWN2130"/>
      <c r="EWO2130"/>
      <c r="EWP2130"/>
      <c r="EWQ2130"/>
      <c r="EWR2130"/>
      <c r="EWT2130" s="42"/>
      <c r="EWU2130" s="43"/>
      <c r="EWV2130" s="44"/>
      <c r="EWW2130" s="45"/>
      <c r="EWX2130" s="46"/>
      <c r="EWY2130" s="47"/>
      <c r="EWZ2130"/>
      <c r="EXA2130"/>
      <c r="EXB2130"/>
      <c r="EXC2130"/>
      <c r="EXD2130"/>
      <c r="EXE2130"/>
      <c r="EYD2130"/>
      <c r="EYE2130"/>
      <c r="EYF2130"/>
      <c r="EYG2130"/>
      <c r="EYH2130"/>
      <c r="EYI2130"/>
      <c r="EYJ2130"/>
      <c r="EYK2130"/>
      <c r="EYL2130"/>
      <c r="EYM2130"/>
      <c r="EYN2130"/>
      <c r="EYO2130" s="42"/>
      <c r="EYP2130" s="43"/>
      <c r="EYQ2130" s="44"/>
      <c r="EYR2130" s="45"/>
      <c r="EYS2130" s="46"/>
      <c r="EYT2130" s="47"/>
      <c r="EYU2130"/>
      <c r="EYV2130" s="35"/>
      <c r="EYW2130"/>
      <c r="EYX2130"/>
      <c r="EYY2130"/>
      <c r="EYZ2130"/>
      <c r="EZA2130"/>
      <c r="EZB2130"/>
      <c r="EZC2130"/>
      <c r="EZD2130"/>
      <c r="EZE2130"/>
      <c r="EZG2130" s="42"/>
      <c r="EZH2130" s="43"/>
      <c r="EZI2130" s="44"/>
      <c r="EZJ2130" s="45"/>
      <c r="EZK2130" s="46"/>
      <c r="EZL2130" s="47"/>
      <c r="EZM2130"/>
      <c r="EZN2130"/>
      <c r="EZO2130"/>
      <c r="EZP2130"/>
      <c r="EZQ2130"/>
      <c r="EZR2130"/>
      <c r="FAQ2130"/>
      <c r="FAR2130"/>
      <c r="FAS2130"/>
      <c r="FAT2130"/>
      <c r="FAU2130"/>
      <c r="FAV2130"/>
      <c r="FAW2130"/>
      <c r="FAX2130"/>
      <c r="FAY2130"/>
      <c r="FAZ2130"/>
      <c r="FBA2130"/>
      <c r="FBB2130" s="42"/>
      <c r="FBC2130" s="43"/>
      <c r="FBD2130" s="44"/>
      <c r="FBE2130" s="45"/>
      <c r="FBF2130" s="46"/>
      <c r="FBG2130" s="47"/>
      <c r="FBH2130"/>
      <c r="FBI2130" s="35"/>
      <c r="FBJ2130"/>
      <c r="FBK2130"/>
      <c r="FBL2130"/>
      <c r="FBM2130"/>
      <c r="FBN2130"/>
      <c r="FBO2130"/>
      <c r="FBP2130"/>
      <c r="FBQ2130"/>
      <c r="FBR2130"/>
      <c r="FBT2130" s="42"/>
      <c r="FBU2130" s="43"/>
      <c r="FBV2130" s="44"/>
      <c r="FBW2130" s="45"/>
      <c r="FBX2130" s="46"/>
      <c r="FBY2130" s="47"/>
      <c r="FBZ2130"/>
      <c r="FCA2130"/>
      <c r="FCB2130"/>
      <c r="FCC2130"/>
      <c r="FCD2130"/>
      <c r="FCE2130"/>
      <c r="FDD2130"/>
      <c r="FDE2130"/>
      <c r="FDF2130"/>
      <c r="FDG2130"/>
      <c r="FDH2130"/>
      <c r="FDI2130"/>
      <c r="FDJ2130"/>
      <c r="FDK2130"/>
      <c r="FDL2130"/>
      <c r="FDM2130"/>
      <c r="FDN2130"/>
      <c r="FDO2130" s="42"/>
      <c r="FDP2130" s="43"/>
      <c r="FDQ2130" s="44"/>
      <c r="FDR2130" s="45"/>
      <c r="FDS2130" s="46"/>
      <c r="FDT2130" s="47"/>
      <c r="FDU2130"/>
      <c r="FDV2130" s="35"/>
      <c r="FDW2130"/>
      <c r="FDX2130"/>
      <c r="FDY2130"/>
      <c r="FDZ2130"/>
      <c r="FEA2130"/>
      <c r="FEB2130"/>
      <c r="FEC2130"/>
      <c r="FED2130"/>
      <c r="FEE2130"/>
      <c r="FEG2130" s="42"/>
      <c r="FEH2130" s="43"/>
      <c r="FEI2130" s="44"/>
      <c r="FEJ2130" s="45"/>
      <c r="FEK2130" s="46"/>
      <c r="FEL2130" s="47"/>
      <c r="FEM2130"/>
      <c r="FEN2130"/>
      <c r="FEO2130"/>
      <c r="FEP2130"/>
      <c r="FEQ2130"/>
      <c r="FER2130"/>
      <c r="FFQ2130"/>
      <c r="FFR2130"/>
      <c r="FFS2130"/>
      <c r="FFT2130"/>
      <c r="FFU2130"/>
      <c r="FFV2130"/>
      <c r="FFW2130"/>
      <c r="FFX2130"/>
      <c r="FFY2130"/>
      <c r="FFZ2130"/>
      <c r="FGA2130"/>
      <c r="FGB2130" s="42"/>
      <c r="FGC2130" s="43"/>
      <c r="FGD2130" s="44"/>
      <c r="FGE2130" s="45"/>
      <c r="FGF2130" s="46"/>
      <c r="FGG2130" s="47"/>
      <c r="FGH2130"/>
      <c r="FGI2130" s="35"/>
      <c r="FGJ2130"/>
      <c r="FGK2130"/>
      <c r="FGL2130"/>
      <c r="FGM2130"/>
      <c r="FGN2130"/>
      <c r="FGO2130"/>
      <c r="FGP2130"/>
      <c r="FGQ2130"/>
      <c r="FGR2130"/>
      <c r="FGT2130" s="42"/>
      <c r="FGU2130" s="43"/>
      <c r="FGV2130" s="44"/>
      <c r="FGW2130" s="45"/>
      <c r="FGX2130" s="46"/>
      <c r="FGY2130" s="47"/>
      <c r="FGZ2130"/>
      <c r="FHA2130"/>
      <c r="FHB2130"/>
      <c r="FHC2130"/>
      <c r="FHD2130"/>
      <c r="FHE2130"/>
      <c r="FID2130"/>
      <c r="FIE2130"/>
      <c r="FIF2130"/>
      <c r="FIG2130"/>
      <c r="FIH2130"/>
      <c r="FII2130"/>
      <c r="FIJ2130"/>
      <c r="FIK2130"/>
      <c r="FIL2130"/>
      <c r="FIM2130"/>
      <c r="FIN2130"/>
      <c r="FIO2130" s="42"/>
      <c r="FIP2130" s="43"/>
      <c r="FIQ2130" s="44"/>
      <c r="FIR2130" s="45"/>
      <c r="FIS2130" s="46"/>
      <c r="FIT2130" s="47"/>
      <c r="FIU2130"/>
      <c r="FIV2130" s="35"/>
      <c r="FIW2130"/>
      <c r="FIX2130"/>
      <c r="FIY2130"/>
      <c r="FIZ2130"/>
      <c r="FJA2130"/>
      <c r="FJB2130"/>
      <c r="FJC2130"/>
      <c r="FJD2130"/>
      <c r="FJE2130"/>
      <c r="FJG2130" s="42"/>
      <c r="FJH2130" s="43"/>
      <c r="FJI2130" s="44"/>
      <c r="FJJ2130" s="45"/>
      <c r="FJK2130" s="46"/>
      <c r="FJL2130" s="47"/>
      <c r="FJM2130"/>
      <c r="FJN2130"/>
      <c r="FJO2130"/>
      <c r="FJP2130"/>
      <c r="FJQ2130"/>
      <c r="FJR2130"/>
      <c r="FKQ2130"/>
      <c r="FKR2130"/>
      <c r="FKS2130"/>
      <c r="FKT2130"/>
      <c r="FKU2130"/>
      <c r="FKV2130"/>
      <c r="FKW2130"/>
      <c r="FKX2130"/>
      <c r="FKY2130"/>
      <c r="FKZ2130"/>
      <c r="FLA2130"/>
      <c r="FLB2130" s="42"/>
      <c r="FLC2130" s="43"/>
      <c r="FLD2130" s="44"/>
      <c r="FLE2130" s="45"/>
      <c r="FLF2130" s="46"/>
      <c r="FLG2130" s="47"/>
      <c r="FLH2130"/>
      <c r="FLI2130" s="35"/>
      <c r="FLJ2130"/>
      <c r="FLK2130"/>
      <c r="FLL2130"/>
      <c r="FLM2130"/>
      <c r="FLN2130"/>
      <c r="FLO2130"/>
      <c r="FLP2130"/>
      <c r="FLQ2130"/>
      <c r="FLR2130"/>
      <c r="FLT2130" s="42"/>
      <c r="FLU2130" s="43"/>
      <c r="FLV2130" s="44"/>
      <c r="FLW2130" s="45"/>
      <c r="FLX2130" s="46"/>
      <c r="FLY2130" s="47"/>
      <c r="FLZ2130"/>
      <c r="FMA2130"/>
      <c r="FMB2130"/>
      <c r="FMC2130"/>
      <c r="FMD2130"/>
      <c r="FME2130"/>
      <c r="FND2130"/>
      <c r="FNE2130"/>
      <c r="FNF2130"/>
      <c r="FNG2130"/>
      <c r="FNH2130"/>
      <c r="FNI2130"/>
      <c r="FNJ2130"/>
      <c r="FNK2130"/>
      <c r="FNL2130"/>
      <c r="FNM2130"/>
      <c r="FNN2130"/>
      <c r="FNO2130" s="42"/>
      <c r="FNP2130" s="43"/>
      <c r="FNQ2130" s="44"/>
      <c r="FNR2130" s="45"/>
      <c r="FNS2130" s="46"/>
      <c r="FNT2130" s="47"/>
      <c r="FNU2130"/>
      <c r="FNV2130" s="35"/>
      <c r="FNW2130"/>
      <c r="FNX2130"/>
      <c r="FNY2130"/>
      <c r="FNZ2130"/>
      <c r="FOA2130"/>
      <c r="FOB2130"/>
      <c r="FOC2130"/>
      <c r="FOD2130"/>
      <c r="FOE2130"/>
      <c r="FOG2130" s="42"/>
      <c r="FOH2130" s="43"/>
      <c r="FOI2130" s="44"/>
      <c r="FOJ2130" s="45"/>
      <c r="FOK2130" s="46"/>
      <c r="FOL2130" s="47"/>
      <c r="FOM2130"/>
      <c r="FON2130"/>
      <c r="FOO2130"/>
      <c r="FOP2130"/>
      <c r="FOQ2130"/>
      <c r="FOR2130"/>
      <c r="FPQ2130"/>
      <c r="FPR2130"/>
      <c r="FPS2130"/>
      <c r="FPT2130"/>
      <c r="FPU2130"/>
      <c r="FPV2130"/>
      <c r="FPW2130"/>
      <c r="FPX2130"/>
      <c r="FPY2130"/>
      <c r="FPZ2130"/>
      <c r="FQA2130"/>
      <c r="FQB2130" s="42"/>
      <c r="FQC2130" s="43"/>
      <c r="FQD2130" s="44"/>
      <c r="FQE2130" s="45"/>
      <c r="FQF2130" s="46"/>
      <c r="FQG2130" s="47"/>
      <c r="FQH2130"/>
      <c r="FQI2130" s="35"/>
      <c r="FQJ2130"/>
      <c r="FQK2130"/>
      <c r="FQL2130"/>
      <c r="FQM2130"/>
      <c r="FQN2130"/>
      <c r="FQO2130"/>
      <c r="FQP2130"/>
      <c r="FQQ2130"/>
      <c r="FQR2130"/>
      <c r="FQT2130" s="42"/>
      <c r="FQU2130" s="43"/>
      <c r="FQV2130" s="44"/>
      <c r="FQW2130" s="45"/>
      <c r="FQX2130" s="46"/>
      <c r="FQY2130" s="47"/>
      <c r="FQZ2130"/>
      <c r="FRA2130"/>
      <c r="FRB2130"/>
      <c r="FRC2130"/>
      <c r="FRD2130"/>
      <c r="FRE2130"/>
      <c r="FSD2130"/>
      <c r="FSE2130"/>
      <c r="FSF2130"/>
      <c r="FSG2130"/>
      <c r="FSH2130"/>
      <c r="FSI2130"/>
      <c r="FSJ2130"/>
      <c r="FSK2130"/>
      <c r="FSL2130"/>
      <c r="FSM2130"/>
      <c r="FSN2130"/>
      <c r="FSO2130" s="42"/>
      <c r="FSP2130" s="43"/>
      <c r="FSQ2130" s="44"/>
      <c r="FSR2130" s="45"/>
      <c r="FSS2130" s="46"/>
      <c r="FST2130" s="47"/>
      <c r="FSU2130"/>
      <c r="FSV2130" s="35"/>
      <c r="FSW2130"/>
      <c r="FSX2130"/>
      <c r="FSY2130"/>
      <c r="FSZ2130"/>
      <c r="FTA2130"/>
      <c r="FTB2130"/>
      <c r="FTC2130"/>
      <c r="FTD2130"/>
      <c r="FTE2130"/>
      <c r="FTG2130" s="42"/>
      <c r="FTH2130" s="43"/>
      <c r="FTI2130" s="44"/>
      <c r="FTJ2130" s="45"/>
      <c r="FTK2130" s="46"/>
      <c r="FTL2130" s="47"/>
      <c r="FTM2130"/>
      <c r="FTN2130"/>
      <c r="FTO2130"/>
      <c r="FTP2130"/>
      <c r="FTQ2130"/>
      <c r="FTR2130"/>
      <c r="FUQ2130"/>
      <c r="FUR2130"/>
      <c r="FUS2130"/>
      <c r="FUT2130"/>
      <c r="FUU2130"/>
      <c r="FUV2130"/>
      <c r="FUW2130"/>
      <c r="FUX2130"/>
      <c r="FUY2130"/>
      <c r="FUZ2130"/>
      <c r="FVA2130"/>
      <c r="FVB2130" s="42"/>
      <c r="FVC2130" s="43"/>
      <c r="FVD2130" s="44"/>
      <c r="FVE2130" s="45"/>
      <c r="FVF2130" s="46"/>
      <c r="FVG2130" s="47"/>
      <c r="FVH2130"/>
      <c r="FVI2130" s="35"/>
      <c r="FVJ2130"/>
      <c r="FVK2130"/>
      <c r="FVL2130"/>
      <c r="FVM2130"/>
      <c r="FVN2130"/>
      <c r="FVO2130"/>
      <c r="FVP2130"/>
      <c r="FVQ2130"/>
      <c r="FVR2130"/>
      <c r="FVT2130" s="42"/>
      <c r="FVU2130" s="43"/>
      <c r="FVV2130" s="44"/>
      <c r="FVW2130" s="45"/>
      <c r="FVX2130" s="46"/>
      <c r="FVY2130" s="47"/>
      <c r="FVZ2130"/>
      <c r="FWA2130"/>
      <c r="FWB2130"/>
      <c r="FWC2130"/>
      <c r="FWD2130"/>
      <c r="FWE2130"/>
      <c r="FXD2130"/>
      <c r="FXE2130"/>
      <c r="FXF2130"/>
      <c r="FXG2130"/>
      <c r="FXH2130"/>
      <c r="FXI2130"/>
      <c r="FXJ2130"/>
      <c r="FXK2130"/>
      <c r="FXL2130"/>
      <c r="FXM2130"/>
      <c r="FXN2130"/>
      <c r="FXO2130" s="42"/>
      <c r="FXP2130" s="43"/>
      <c r="FXQ2130" s="44"/>
      <c r="FXR2130" s="45"/>
      <c r="FXS2130" s="46"/>
      <c r="FXT2130" s="47"/>
      <c r="FXU2130"/>
      <c r="FXV2130" s="35"/>
      <c r="FXW2130"/>
      <c r="FXX2130"/>
      <c r="FXY2130"/>
      <c r="FXZ2130"/>
      <c r="FYA2130"/>
      <c r="FYB2130"/>
      <c r="FYC2130"/>
      <c r="FYD2130"/>
      <c r="FYE2130"/>
      <c r="FYG2130" s="42"/>
      <c r="FYH2130" s="43"/>
      <c r="FYI2130" s="44"/>
      <c r="FYJ2130" s="45"/>
      <c r="FYK2130" s="46"/>
      <c r="FYL2130" s="47"/>
      <c r="FYM2130"/>
      <c r="FYN2130"/>
      <c r="FYO2130"/>
      <c r="FYP2130"/>
      <c r="FYQ2130"/>
      <c r="FYR2130"/>
      <c r="FZQ2130"/>
      <c r="FZR2130"/>
      <c r="FZS2130"/>
      <c r="FZT2130"/>
      <c r="FZU2130"/>
      <c r="FZV2130"/>
      <c r="FZW2130"/>
      <c r="FZX2130"/>
      <c r="FZY2130"/>
      <c r="FZZ2130"/>
      <c r="GAA2130"/>
      <c r="GAB2130" s="42"/>
      <c r="GAC2130" s="43"/>
      <c r="GAD2130" s="44"/>
      <c r="GAE2130" s="45"/>
      <c r="GAF2130" s="46"/>
      <c r="GAG2130" s="47"/>
      <c r="GAH2130"/>
      <c r="GAI2130" s="35"/>
      <c r="GAJ2130"/>
      <c r="GAK2130"/>
      <c r="GAL2130"/>
      <c r="GAM2130"/>
      <c r="GAN2130"/>
      <c r="GAO2130"/>
      <c r="GAP2130"/>
      <c r="GAQ2130"/>
      <c r="GAR2130"/>
      <c r="GAT2130" s="42"/>
      <c r="GAU2130" s="43"/>
      <c r="GAV2130" s="44"/>
      <c r="GAW2130" s="45"/>
      <c r="GAX2130" s="46"/>
      <c r="GAY2130" s="47"/>
      <c r="GAZ2130"/>
      <c r="GBA2130"/>
      <c r="GBB2130"/>
      <c r="GBC2130"/>
      <c r="GBD2130"/>
      <c r="GBE2130"/>
      <c r="GCD2130"/>
      <c r="GCE2130"/>
      <c r="GCF2130"/>
      <c r="GCG2130"/>
      <c r="GCH2130"/>
      <c r="GCI2130"/>
      <c r="GCJ2130"/>
      <c r="GCK2130"/>
      <c r="GCL2130"/>
      <c r="GCM2130"/>
      <c r="GCN2130"/>
      <c r="GCO2130" s="42"/>
      <c r="GCP2130" s="43"/>
      <c r="GCQ2130" s="44"/>
      <c r="GCR2130" s="45"/>
      <c r="GCS2130" s="46"/>
      <c r="GCT2130" s="47"/>
      <c r="GCU2130"/>
      <c r="GCV2130" s="35"/>
      <c r="GCW2130"/>
      <c r="GCX2130"/>
      <c r="GCY2130"/>
      <c r="GCZ2130"/>
      <c r="GDA2130"/>
      <c r="GDB2130"/>
      <c r="GDC2130"/>
      <c r="GDD2130"/>
      <c r="GDE2130"/>
      <c r="GDG2130" s="42"/>
      <c r="GDH2130" s="43"/>
      <c r="GDI2130" s="44"/>
      <c r="GDJ2130" s="45"/>
      <c r="GDK2130" s="46"/>
      <c r="GDL2130" s="47"/>
      <c r="GDM2130"/>
      <c r="GDN2130"/>
      <c r="GDO2130"/>
      <c r="GDP2130"/>
      <c r="GDQ2130"/>
      <c r="GDR2130"/>
      <c r="GEQ2130"/>
      <c r="GER2130"/>
      <c r="GES2130"/>
      <c r="GET2130"/>
      <c r="GEU2130"/>
      <c r="GEV2130"/>
      <c r="GEW2130"/>
      <c r="GEX2130"/>
      <c r="GEY2130"/>
      <c r="GEZ2130"/>
      <c r="GFA2130"/>
      <c r="GFB2130" s="42"/>
      <c r="GFC2130" s="43"/>
      <c r="GFD2130" s="44"/>
      <c r="GFE2130" s="45"/>
      <c r="GFF2130" s="46"/>
      <c r="GFG2130" s="47"/>
      <c r="GFH2130"/>
      <c r="GFI2130" s="35"/>
      <c r="GFJ2130"/>
      <c r="GFK2130"/>
      <c r="GFL2130"/>
      <c r="GFM2130"/>
      <c r="GFN2130"/>
      <c r="GFO2130"/>
      <c r="GFP2130"/>
      <c r="GFQ2130"/>
      <c r="GFR2130"/>
      <c r="GFT2130" s="42"/>
      <c r="GFU2130" s="43"/>
      <c r="GFV2130" s="44"/>
      <c r="GFW2130" s="45"/>
      <c r="GFX2130" s="46"/>
      <c r="GFY2130" s="47"/>
      <c r="GFZ2130"/>
      <c r="GGA2130"/>
      <c r="GGB2130"/>
      <c r="GGC2130"/>
      <c r="GGD2130"/>
      <c r="GGE2130"/>
      <c r="GHD2130"/>
      <c r="GHE2130"/>
      <c r="GHF2130"/>
      <c r="GHG2130"/>
      <c r="GHH2130"/>
      <c r="GHI2130"/>
      <c r="GHJ2130"/>
      <c r="GHK2130"/>
      <c r="GHL2130"/>
      <c r="GHM2130"/>
      <c r="GHN2130"/>
      <c r="GHO2130" s="42"/>
      <c r="GHP2130" s="43"/>
      <c r="GHQ2130" s="44"/>
      <c r="GHR2130" s="45"/>
      <c r="GHS2130" s="46"/>
      <c r="GHT2130" s="47"/>
      <c r="GHU2130"/>
      <c r="GHV2130" s="35"/>
      <c r="GHW2130"/>
      <c r="GHX2130"/>
      <c r="GHY2130"/>
      <c r="GHZ2130"/>
      <c r="GIA2130"/>
      <c r="GIB2130"/>
      <c r="GIC2130"/>
      <c r="GID2130"/>
      <c r="GIE2130"/>
      <c r="GIG2130" s="42"/>
      <c r="GIH2130" s="43"/>
      <c r="GII2130" s="44"/>
      <c r="GIJ2130" s="45"/>
      <c r="GIK2130" s="46"/>
      <c r="GIL2130" s="47"/>
      <c r="GIM2130"/>
      <c r="GIN2130"/>
      <c r="GIO2130"/>
      <c r="GIP2130"/>
      <c r="GIQ2130"/>
      <c r="GIR2130"/>
      <c r="GJQ2130"/>
      <c r="GJR2130"/>
      <c r="GJS2130"/>
      <c r="GJT2130"/>
      <c r="GJU2130"/>
      <c r="GJV2130"/>
      <c r="GJW2130"/>
      <c r="GJX2130"/>
      <c r="GJY2130"/>
      <c r="GJZ2130"/>
      <c r="GKA2130"/>
      <c r="GKB2130" s="42"/>
      <c r="GKC2130" s="43"/>
      <c r="GKD2130" s="44"/>
      <c r="GKE2130" s="45"/>
      <c r="GKF2130" s="46"/>
      <c r="GKG2130" s="47"/>
      <c r="GKH2130"/>
      <c r="GKI2130" s="35"/>
      <c r="GKJ2130"/>
      <c r="GKK2130"/>
      <c r="GKL2130"/>
      <c r="GKM2130"/>
      <c r="GKN2130"/>
      <c r="GKO2130"/>
      <c r="GKP2130"/>
      <c r="GKQ2130"/>
      <c r="GKR2130"/>
      <c r="GKT2130" s="42"/>
      <c r="GKU2130" s="43"/>
      <c r="GKV2130" s="44"/>
      <c r="GKW2130" s="45"/>
      <c r="GKX2130" s="46"/>
      <c r="GKY2130" s="47"/>
      <c r="GKZ2130"/>
      <c r="GLA2130"/>
      <c r="GLB2130"/>
      <c r="GLC2130"/>
      <c r="GLD2130"/>
      <c r="GLE2130"/>
      <c r="GMD2130"/>
      <c r="GME2130"/>
      <c r="GMF2130"/>
      <c r="GMG2130"/>
      <c r="GMH2130"/>
      <c r="GMI2130"/>
      <c r="GMJ2130"/>
      <c r="GMK2130"/>
      <c r="GML2130"/>
      <c r="GMM2130"/>
      <c r="GMN2130"/>
      <c r="GMO2130" s="42"/>
      <c r="GMP2130" s="43"/>
      <c r="GMQ2130" s="44"/>
      <c r="GMR2130" s="45"/>
      <c r="GMS2130" s="46"/>
      <c r="GMT2130" s="47"/>
      <c r="GMU2130"/>
      <c r="GMV2130" s="35"/>
      <c r="GMW2130"/>
      <c r="GMX2130"/>
      <c r="GMY2130"/>
      <c r="GMZ2130"/>
      <c r="GNA2130"/>
      <c r="GNB2130"/>
      <c r="GNC2130"/>
      <c r="GND2130"/>
      <c r="GNE2130"/>
      <c r="GNG2130" s="42"/>
      <c r="GNH2130" s="43"/>
      <c r="GNI2130" s="44"/>
      <c r="GNJ2130" s="45"/>
      <c r="GNK2130" s="46"/>
      <c r="GNL2130" s="47"/>
      <c r="GNM2130"/>
      <c r="GNN2130"/>
      <c r="GNO2130"/>
      <c r="GNP2130"/>
      <c r="GNQ2130"/>
      <c r="GNR2130"/>
      <c r="GOQ2130"/>
      <c r="GOR2130"/>
      <c r="GOS2130"/>
      <c r="GOT2130"/>
      <c r="GOU2130"/>
      <c r="GOV2130"/>
      <c r="GOW2130"/>
      <c r="GOX2130"/>
      <c r="GOY2130"/>
      <c r="GOZ2130"/>
      <c r="GPA2130"/>
      <c r="GPB2130" s="42"/>
      <c r="GPC2130" s="43"/>
      <c r="GPD2130" s="44"/>
      <c r="GPE2130" s="45"/>
      <c r="GPF2130" s="46"/>
      <c r="GPG2130" s="47"/>
      <c r="GPH2130"/>
      <c r="GPI2130" s="35"/>
      <c r="GPJ2130"/>
      <c r="GPK2130"/>
      <c r="GPL2130"/>
      <c r="GPM2130"/>
      <c r="GPN2130"/>
      <c r="GPO2130"/>
      <c r="GPP2130"/>
      <c r="GPQ2130"/>
      <c r="GPR2130"/>
      <c r="GPT2130" s="42"/>
      <c r="GPU2130" s="43"/>
      <c r="GPV2130" s="44"/>
      <c r="GPW2130" s="45"/>
      <c r="GPX2130" s="46"/>
      <c r="GPY2130" s="47"/>
      <c r="GPZ2130"/>
      <c r="GQA2130"/>
      <c r="GQB2130"/>
      <c r="GQC2130"/>
      <c r="GQD2130"/>
      <c r="GQE2130"/>
      <c r="GRD2130"/>
      <c r="GRE2130"/>
      <c r="GRF2130"/>
      <c r="GRG2130"/>
      <c r="GRH2130"/>
      <c r="GRI2130"/>
      <c r="GRJ2130"/>
      <c r="GRK2130"/>
      <c r="GRL2130"/>
      <c r="GRM2130"/>
      <c r="GRN2130"/>
      <c r="GRO2130" s="42"/>
      <c r="GRP2130" s="43"/>
      <c r="GRQ2130" s="44"/>
      <c r="GRR2130" s="45"/>
      <c r="GRS2130" s="46"/>
      <c r="GRT2130" s="47"/>
      <c r="GRU2130"/>
      <c r="GRV2130" s="35"/>
      <c r="GRW2130"/>
      <c r="GRX2130"/>
      <c r="GRY2130"/>
      <c r="GRZ2130"/>
      <c r="GSA2130"/>
      <c r="GSB2130"/>
      <c r="GSC2130"/>
      <c r="GSD2130"/>
      <c r="GSE2130"/>
      <c r="GSG2130" s="42"/>
      <c r="GSH2130" s="43"/>
      <c r="GSI2130" s="44"/>
      <c r="GSJ2130" s="45"/>
      <c r="GSK2130" s="46"/>
      <c r="GSL2130" s="47"/>
      <c r="GSM2130"/>
      <c r="GSN2130"/>
      <c r="GSO2130"/>
      <c r="GSP2130"/>
      <c r="GSQ2130"/>
      <c r="GSR2130"/>
      <c r="GTQ2130"/>
      <c r="GTR2130"/>
      <c r="GTS2130"/>
      <c r="GTT2130"/>
      <c r="GTU2130"/>
      <c r="GTV2130"/>
      <c r="GTW2130"/>
      <c r="GTX2130"/>
      <c r="GTY2130"/>
      <c r="GTZ2130"/>
      <c r="GUA2130"/>
      <c r="GUB2130" s="42"/>
      <c r="GUC2130" s="43"/>
      <c r="GUD2130" s="44"/>
      <c r="GUE2130" s="45"/>
      <c r="GUF2130" s="46"/>
      <c r="GUG2130" s="47"/>
      <c r="GUH2130"/>
      <c r="GUI2130" s="35"/>
      <c r="GUJ2130"/>
      <c r="GUK2130"/>
      <c r="GUL2130"/>
      <c r="GUM2130"/>
      <c r="GUN2130"/>
      <c r="GUO2130"/>
      <c r="GUP2130"/>
      <c r="GUQ2130"/>
      <c r="GUR2130"/>
      <c r="GUT2130" s="42"/>
      <c r="GUU2130" s="43"/>
      <c r="GUV2130" s="44"/>
      <c r="GUW2130" s="45"/>
      <c r="GUX2130" s="46"/>
      <c r="GUY2130" s="47"/>
      <c r="GUZ2130"/>
      <c r="GVA2130"/>
      <c r="GVB2130"/>
      <c r="GVC2130"/>
      <c r="GVD2130"/>
      <c r="GVE2130"/>
      <c r="GWD2130"/>
      <c r="GWE2130"/>
      <c r="GWF2130"/>
      <c r="GWG2130"/>
      <c r="GWH2130"/>
      <c r="GWI2130"/>
      <c r="GWJ2130"/>
      <c r="GWK2130"/>
      <c r="GWL2130"/>
      <c r="GWM2130"/>
      <c r="GWN2130"/>
      <c r="GWO2130" s="42"/>
      <c r="GWP2130" s="43"/>
      <c r="GWQ2130" s="44"/>
      <c r="GWR2130" s="45"/>
      <c r="GWS2130" s="46"/>
      <c r="GWT2130" s="47"/>
      <c r="GWU2130"/>
      <c r="GWV2130" s="35"/>
      <c r="GWW2130"/>
      <c r="GWX2130"/>
      <c r="GWY2130"/>
      <c r="GWZ2130"/>
      <c r="GXA2130"/>
      <c r="GXB2130"/>
      <c r="GXC2130"/>
      <c r="GXD2130"/>
      <c r="GXE2130"/>
      <c r="GXG2130" s="42"/>
      <c r="GXH2130" s="43"/>
      <c r="GXI2130" s="44"/>
      <c r="GXJ2130" s="45"/>
      <c r="GXK2130" s="46"/>
      <c r="GXL2130" s="47"/>
      <c r="GXM2130"/>
      <c r="GXN2130"/>
      <c r="GXO2130"/>
      <c r="GXP2130"/>
      <c r="GXQ2130"/>
      <c r="GXR2130"/>
      <c r="GYQ2130"/>
      <c r="GYR2130"/>
      <c r="GYS2130"/>
      <c r="GYT2130"/>
      <c r="GYU2130"/>
      <c r="GYV2130"/>
      <c r="GYW2130"/>
      <c r="GYX2130"/>
      <c r="GYY2130"/>
      <c r="GYZ2130"/>
      <c r="GZA2130"/>
      <c r="GZB2130" s="42"/>
      <c r="GZC2130" s="43"/>
      <c r="GZD2130" s="44"/>
      <c r="GZE2130" s="45"/>
      <c r="GZF2130" s="46"/>
      <c r="GZG2130" s="47"/>
      <c r="GZH2130"/>
      <c r="GZI2130" s="35"/>
      <c r="GZJ2130"/>
      <c r="GZK2130"/>
      <c r="GZL2130"/>
      <c r="GZM2130"/>
      <c r="GZN2130"/>
      <c r="GZO2130"/>
      <c r="GZP2130"/>
      <c r="GZQ2130"/>
      <c r="GZR2130"/>
      <c r="GZT2130" s="42"/>
      <c r="GZU2130" s="43"/>
      <c r="GZV2130" s="44"/>
      <c r="GZW2130" s="45"/>
      <c r="GZX2130" s="46"/>
      <c r="GZY2130" s="47"/>
      <c r="GZZ2130"/>
      <c r="HAA2130"/>
      <c r="HAB2130"/>
      <c r="HAC2130"/>
      <c r="HAD2130"/>
      <c r="HAE2130"/>
      <c r="HBD2130"/>
      <c r="HBE2130"/>
      <c r="HBF2130"/>
      <c r="HBG2130"/>
      <c r="HBH2130"/>
      <c r="HBI2130"/>
      <c r="HBJ2130"/>
      <c r="HBK2130"/>
      <c r="HBL2130"/>
      <c r="HBM2130"/>
      <c r="HBN2130"/>
      <c r="HBO2130" s="42"/>
      <c r="HBP2130" s="43"/>
      <c r="HBQ2130" s="44"/>
      <c r="HBR2130" s="45"/>
      <c r="HBS2130" s="46"/>
      <c r="HBT2130" s="47"/>
      <c r="HBU2130"/>
      <c r="HBV2130" s="35"/>
      <c r="HBW2130"/>
      <c r="HBX2130"/>
      <c r="HBY2130"/>
      <c r="HBZ2130"/>
      <c r="HCA2130"/>
      <c r="HCB2130"/>
      <c r="HCC2130"/>
      <c r="HCD2130"/>
      <c r="HCE2130"/>
      <c r="HCG2130" s="42"/>
      <c r="HCH2130" s="43"/>
      <c r="HCI2130" s="44"/>
      <c r="HCJ2130" s="45"/>
      <c r="HCK2130" s="46"/>
      <c r="HCL2130" s="47"/>
      <c r="HCM2130"/>
      <c r="HCN2130"/>
      <c r="HCO2130"/>
      <c r="HCP2130"/>
      <c r="HCQ2130"/>
      <c r="HCR2130"/>
      <c r="HDQ2130"/>
      <c r="HDR2130"/>
      <c r="HDS2130"/>
      <c r="HDT2130"/>
      <c r="HDU2130"/>
      <c r="HDV2130"/>
      <c r="HDW2130"/>
      <c r="HDX2130"/>
      <c r="HDY2130"/>
      <c r="HDZ2130"/>
      <c r="HEA2130"/>
      <c r="HEB2130" s="42"/>
      <c r="HEC2130" s="43"/>
      <c r="HED2130" s="44"/>
      <c r="HEE2130" s="45"/>
      <c r="HEF2130" s="46"/>
      <c r="HEG2130" s="47"/>
      <c r="HEH2130"/>
      <c r="HEI2130" s="35"/>
      <c r="HEJ2130"/>
      <c r="HEK2130"/>
      <c r="HEL2130"/>
      <c r="HEM2130"/>
      <c r="HEN2130"/>
      <c r="HEO2130"/>
      <c r="HEP2130"/>
      <c r="HEQ2130"/>
      <c r="HER2130"/>
      <c r="HET2130" s="42"/>
      <c r="HEU2130" s="43"/>
      <c r="HEV2130" s="44"/>
      <c r="HEW2130" s="45"/>
      <c r="HEX2130" s="46"/>
      <c r="HEY2130" s="47"/>
      <c r="HEZ2130"/>
      <c r="HFA2130"/>
      <c r="HFB2130"/>
      <c r="HFC2130"/>
      <c r="HFD2130"/>
      <c r="HFE2130"/>
      <c r="HGD2130"/>
      <c r="HGE2130"/>
      <c r="HGF2130"/>
      <c r="HGG2130"/>
      <c r="HGH2130"/>
      <c r="HGI2130"/>
      <c r="HGJ2130"/>
      <c r="HGK2130"/>
      <c r="HGL2130"/>
      <c r="HGM2130"/>
      <c r="HGN2130"/>
      <c r="HGO2130" s="42"/>
      <c r="HGP2130" s="43"/>
      <c r="HGQ2130" s="44"/>
      <c r="HGR2130" s="45"/>
      <c r="HGS2130" s="46"/>
      <c r="HGT2130" s="47"/>
      <c r="HGU2130"/>
      <c r="HGV2130" s="35"/>
      <c r="HGW2130"/>
      <c r="HGX2130"/>
      <c r="HGY2130"/>
      <c r="HGZ2130"/>
      <c r="HHA2130"/>
      <c r="HHB2130"/>
      <c r="HHC2130"/>
      <c r="HHD2130"/>
      <c r="HHE2130"/>
      <c r="HHG2130" s="42"/>
      <c r="HHH2130" s="43"/>
      <c r="HHI2130" s="44"/>
      <c r="HHJ2130" s="45"/>
      <c r="HHK2130" s="46"/>
      <c r="HHL2130" s="47"/>
      <c r="HHM2130"/>
      <c r="HHN2130"/>
      <c r="HHO2130"/>
      <c r="HHP2130"/>
      <c r="HHQ2130"/>
      <c r="HHR2130"/>
      <c r="HIQ2130"/>
      <c r="HIR2130"/>
      <c r="HIS2130"/>
      <c r="HIT2130"/>
      <c r="HIU2130"/>
      <c r="HIV2130"/>
      <c r="HIW2130"/>
      <c r="HIX2130"/>
      <c r="HIY2130"/>
      <c r="HIZ2130"/>
      <c r="HJA2130"/>
      <c r="HJB2130" s="42"/>
      <c r="HJC2130" s="43"/>
      <c r="HJD2130" s="44"/>
      <c r="HJE2130" s="45"/>
      <c r="HJF2130" s="46"/>
      <c r="HJG2130" s="47"/>
      <c r="HJH2130"/>
      <c r="HJI2130" s="35"/>
      <c r="HJJ2130"/>
      <c r="HJK2130"/>
      <c r="HJL2130"/>
      <c r="HJM2130"/>
      <c r="HJN2130"/>
      <c r="HJO2130"/>
      <c r="HJP2130"/>
      <c r="HJQ2130"/>
      <c r="HJR2130"/>
      <c r="HJT2130" s="42"/>
      <c r="HJU2130" s="43"/>
      <c r="HJV2130" s="44"/>
      <c r="HJW2130" s="45"/>
      <c r="HJX2130" s="46"/>
      <c r="HJY2130" s="47"/>
      <c r="HJZ2130"/>
      <c r="HKA2130"/>
      <c r="HKB2130"/>
      <c r="HKC2130"/>
      <c r="HKD2130"/>
      <c r="HKE2130"/>
      <c r="HLD2130"/>
      <c r="HLE2130"/>
      <c r="HLF2130"/>
      <c r="HLG2130"/>
      <c r="HLH2130"/>
      <c r="HLI2130"/>
      <c r="HLJ2130"/>
      <c r="HLK2130"/>
      <c r="HLL2130"/>
      <c r="HLM2130"/>
      <c r="HLN2130"/>
      <c r="HLO2130" s="42"/>
      <c r="HLP2130" s="43"/>
      <c r="HLQ2130" s="44"/>
      <c r="HLR2130" s="45"/>
      <c r="HLS2130" s="46"/>
      <c r="HLT2130" s="47"/>
      <c r="HLU2130"/>
      <c r="HLV2130" s="35"/>
      <c r="HLW2130"/>
      <c r="HLX2130"/>
      <c r="HLY2130"/>
      <c r="HLZ2130"/>
      <c r="HMA2130"/>
      <c r="HMB2130"/>
      <c r="HMC2130"/>
      <c r="HMD2130"/>
      <c r="HME2130"/>
      <c r="HMG2130" s="42"/>
      <c r="HMH2130" s="43"/>
      <c r="HMI2130" s="44"/>
      <c r="HMJ2130" s="45"/>
      <c r="HMK2130" s="46"/>
      <c r="HML2130" s="47"/>
      <c r="HMM2130"/>
      <c r="HMN2130"/>
      <c r="HMO2130"/>
      <c r="HMP2130"/>
      <c r="HMQ2130"/>
      <c r="HMR2130"/>
      <c r="HNQ2130"/>
      <c r="HNR2130"/>
      <c r="HNS2130"/>
      <c r="HNT2130"/>
      <c r="HNU2130"/>
      <c r="HNV2130"/>
      <c r="HNW2130"/>
      <c r="HNX2130"/>
      <c r="HNY2130"/>
      <c r="HNZ2130"/>
      <c r="HOA2130"/>
      <c r="HOB2130" s="42"/>
      <c r="HOC2130" s="43"/>
      <c r="HOD2130" s="44"/>
      <c r="HOE2130" s="45"/>
      <c r="HOF2130" s="46"/>
      <c r="HOG2130" s="47"/>
      <c r="HOH2130"/>
      <c r="HOI2130" s="35"/>
      <c r="HOJ2130"/>
      <c r="HOK2130"/>
      <c r="HOL2130"/>
      <c r="HOM2130"/>
      <c r="HON2130"/>
      <c r="HOO2130"/>
      <c r="HOP2130"/>
      <c r="HOQ2130"/>
      <c r="HOR2130"/>
      <c r="HOT2130" s="42"/>
      <c r="HOU2130" s="43"/>
      <c r="HOV2130" s="44"/>
      <c r="HOW2130" s="45"/>
      <c r="HOX2130" s="46"/>
      <c r="HOY2130" s="47"/>
      <c r="HOZ2130"/>
      <c r="HPA2130"/>
      <c r="HPB2130"/>
      <c r="HPC2130"/>
      <c r="HPD2130"/>
      <c r="HPE2130"/>
      <c r="HQD2130"/>
      <c r="HQE2130"/>
      <c r="HQF2130"/>
      <c r="HQG2130"/>
      <c r="HQH2130"/>
      <c r="HQI2130"/>
      <c r="HQJ2130"/>
      <c r="HQK2130"/>
      <c r="HQL2130"/>
      <c r="HQM2130"/>
      <c r="HQN2130"/>
      <c r="HQO2130" s="42"/>
      <c r="HQP2130" s="43"/>
      <c r="HQQ2130" s="44"/>
      <c r="HQR2130" s="45"/>
      <c r="HQS2130" s="46"/>
      <c r="HQT2130" s="47"/>
      <c r="HQU2130"/>
      <c r="HQV2130" s="35"/>
      <c r="HQW2130"/>
      <c r="HQX2130"/>
      <c r="HQY2130"/>
      <c r="HQZ2130"/>
      <c r="HRA2130"/>
      <c r="HRB2130"/>
      <c r="HRC2130"/>
      <c r="HRD2130"/>
      <c r="HRE2130"/>
      <c r="HRG2130" s="42"/>
      <c r="HRH2130" s="43"/>
      <c r="HRI2130" s="44"/>
      <c r="HRJ2130" s="45"/>
      <c r="HRK2130" s="46"/>
      <c r="HRL2130" s="47"/>
      <c r="HRM2130"/>
      <c r="HRN2130"/>
      <c r="HRO2130"/>
      <c r="HRP2130"/>
      <c r="HRQ2130"/>
      <c r="HRR2130"/>
      <c r="HSQ2130"/>
      <c r="HSR2130"/>
      <c r="HSS2130"/>
      <c r="HST2130"/>
      <c r="HSU2130"/>
      <c r="HSV2130"/>
      <c r="HSW2130"/>
      <c r="HSX2130"/>
      <c r="HSY2130"/>
      <c r="HSZ2130"/>
      <c r="HTA2130"/>
      <c r="HTB2130" s="42"/>
      <c r="HTC2130" s="43"/>
      <c r="HTD2130" s="44"/>
      <c r="HTE2130" s="45"/>
      <c r="HTF2130" s="46"/>
      <c r="HTG2130" s="47"/>
      <c r="HTH2130"/>
      <c r="HTI2130" s="35"/>
      <c r="HTJ2130"/>
      <c r="HTK2130"/>
      <c r="HTL2130"/>
      <c r="HTM2130"/>
      <c r="HTN2130"/>
      <c r="HTO2130"/>
      <c r="HTP2130"/>
      <c r="HTQ2130"/>
      <c r="HTR2130"/>
      <c r="HTT2130" s="42"/>
      <c r="HTU2130" s="43"/>
      <c r="HTV2130" s="44"/>
      <c r="HTW2130" s="45"/>
      <c r="HTX2130" s="46"/>
      <c r="HTY2130" s="47"/>
      <c r="HTZ2130"/>
      <c r="HUA2130"/>
      <c r="HUB2130"/>
      <c r="HUC2130"/>
      <c r="HUD2130"/>
      <c r="HUE2130"/>
      <c r="HVD2130"/>
      <c r="HVE2130"/>
      <c r="HVF2130"/>
      <c r="HVG2130"/>
      <c r="HVH2130"/>
      <c r="HVI2130"/>
      <c r="HVJ2130"/>
      <c r="HVK2130"/>
      <c r="HVL2130"/>
      <c r="HVM2130"/>
      <c r="HVN2130"/>
      <c r="HVO2130" s="42"/>
      <c r="HVP2130" s="43"/>
      <c r="HVQ2130" s="44"/>
      <c r="HVR2130" s="45"/>
      <c r="HVS2130" s="46"/>
      <c r="HVT2130" s="47"/>
      <c r="HVU2130"/>
      <c r="HVV2130" s="35"/>
      <c r="HVW2130"/>
      <c r="HVX2130"/>
      <c r="HVY2130"/>
      <c r="HVZ2130"/>
      <c r="HWA2130"/>
      <c r="HWB2130"/>
      <c r="HWC2130"/>
      <c r="HWD2130"/>
      <c r="HWE2130"/>
      <c r="HWG2130" s="42"/>
      <c r="HWH2130" s="43"/>
      <c r="HWI2130" s="44"/>
      <c r="HWJ2130" s="45"/>
      <c r="HWK2130" s="46"/>
      <c r="HWL2130" s="47"/>
      <c r="HWM2130"/>
      <c r="HWN2130"/>
      <c r="HWO2130"/>
      <c r="HWP2130"/>
      <c r="HWQ2130"/>
      <c r="HWR2130"/>
      <c r="HXQ2130"/>
      <c r="HXR2130"/>
      <c r="HXS2130"/>
      <c r="HXT2130"/>
      <c r="HXU2130"/>
      <c r="HXV2130"/>
      <c r="HXW2130"/>
      <c r="HXX2130"/>
      <c r="HXY2130"/>
      <c r="HXZ2130"/>
      <c r="HYA2130"/>
      <c r="HYB2130" s="42"/>
      <c r="HYC2130" s="43"/>
      <c r="HYD2130" s="44"/>
      <c r="HYE2130" s="45"/>
      <c r="HYF2130" s="46"/>
      <c r="HYG2130" s="47"/>
      <c r="HYH2130"/>
      <c r="HYI2130" s="35"/>
      <c r="HYJ2130"/>
      <c r="HYK2130"/>
      <c r="HYL2130"/>
      <c r="HYM2130"/>
      <c r="HYN2130"/>
      <c r="HYO2130"/>
      <c r="HYP2130"/>
      <c r="HYQ2130"/>
      <c r="HYR2130"/>
      <c r="HYT2130" s="42"/>
      <c r="HYU2130" s="43"/>
      <c r="HYV2130" s="44"/>
      <c r="HYW2130" s="45"/>
      <c r="HYX2130" s="46"/>
      <c r="HYY2130" s="47"/>
      <c r="HYZ2130"/>
      <c r="HZA2130"/>
      <c r="HZB2130"/>
      <c r="HZC2130"/>
      <c r="HZD2130"/>
      <c r="HZE2130"/>
      <c r="IAD2130"/>
      <c r="IAE2130"/>
      <c r="IAF2130"/>
      <c r="IAG2130"/>
      <c r="IAH2130"/>
      <c r="IAI2130"/>
      <c r="IAJ2130"/>
      <c r="IAK2130"/>
      <c r="IAL2130"/>
      <c r="IAM2130"/>
      <c r="IAN2130"/>
      <c r="IAO2130" s="42"/>
      <c r="IAP2130" s="43"/>
      <c r="IAQ2130" s="44"/>
      <c r="IAR2130" s="45"/>
      <c r="IAS2130" s="46"/>
      <c r="IAT2130" s="47"/>
      <c r="IAU2130"/>
      <c r="IAV2130" s="35"/>
      <c r="IAW2130"/>
      <c r="IAX2130"/>
      <c r="IAY2130"/>
      <c r="IAZ2130"/>
      <c r="IBA2130"/>
      <c r="IBB2130"/>
      <c r="IBC2130"/>
      <c r="IBD2130"/>
      <c r="IBE2130"/>
      <c r="IBG2130" s="42"/>
      <c r="IBH2130" s="43"/>
      <c r="IBI2130" s="44"/>
      <c r="IBJ2130" s="45"/>
      <c r="IBK2130" s="46"/>
      <c r="IBL2130" s="47"/>
      <c r="IBM2130"/>
      <c r="IBN2130"/>
      <c r="IBO2130"/>
      <c r="IBP2130"/>
      <c r="IBQ2130"/>
      <c r="IBR2130"/>
      <c r="ICQ2130"/>
      <c r="ICR2130"/>
      <c r="ICS2130"/>
      <c r="ICT2130"/>
      <c r="ICU2130"/>
      <c r="ICV2130"/>
      <c r="ICW2130"/>
      <c r="ICX2130"/>
      <c r="ICY2130"/>
      <c r="ICZ2130"/>
      <c r="IDA2130"/>
      <c r="IDB2130" s="42"/>
      <c r="IDC2130" s="43"/>
      <c r="IDD2130" s="44"/>
      <c r="IDE2130" s="45"/>
      <c r="IDF2130" s="46"/>
      <c r="IDG2130" s="47"/>
      <c r="IDH2130"/>
      <c r="IDI2130" s="35"/>
      <c r="IDJ2130"/>
      <c r="IDK2130"/>
      <c r="IDL2130"/>
      <c r="IDM2130"/>
      <c r="IDN2130"/>
      <c r="IDO2130"/>
      <c r="IDP2130"/>
      <c r="IDQ2130"/>
      <c r="IDR2130"/>
      <c r="IDT2130" s="42"/>
      <c r="IDU2130" s="43"/>
      <c r="IDV2130" s="44"/>
      <c r="IDW2130" s="45"/>
      <c r="IDX2130" s="46"/>
      <c r="IDY2130" s="47"/>
      <c r="IDZ2130"/>
      <c r="IEA2130"/>
      <c r="IEB2130"/>
      <c r="IEC2130"/>
      <c r="IED2130"/>
      <c r="IEE2130"/>
      <c r="IFD2130"/>
      <c r="IFE2130"/>
      <c r="IFF2130"/>
      <c r="IFG2130"/>
      <c r="IFH2130"/>
      <c r="IFI2130"/>
      <c r="IFJ2130"/>
      <c r="IFK2130"/>
      <c r="IFL2130"/>
      <c r="IFM2130"/>
      <c r="IFN2130"/>
      <c r="IFO2130" s="42"/>
      <c r="IFP2130" s="43"/>
      <c r="IFQ2130" s="44"/>
      <c r="IFR2130" s="45"/>
      <c r="IFS2130" s="46"/>
      <c r="IFT2130" s="47"/>
      <c r="IFU2130"/>
      <c r="IFV2130" s="35"/>
      <c r="IFW2130"/>
      <c r="IFX2130"/>
      <c r="IFY2130"/>
      <c r="IFZ2130"/>
      <c r="IGA2130"/>
      <c r="IGB2130"/>
      <c r="IGC2130"/>
      <c r="IGD2130"/>
      <c r="IGE2130"/>
      <c r="IGG2130" s="42"/>
      <c r="IGH2130" s="43"/>
      <c r="IGI2130" s="44"/>
      <c r="IGJ2130" s="45"/>
      <c r="IGK2130" s="46"/>
      <c r="IGL2130" s="47"/>
      <c r="IGM2130"/>
      <c r="IGN2130"/>
      <c r="IGO2130"/>
      <c r="IGP2130"/>
      <c r="IGQ2130"/>
      <c r="IGR2130"/>
      <c r="IHQ2130"/>
      <c r="IHR2130"/>
      <c r="IHS2130"/>
      <c r="IHT2130"/>
      <c r="IHU2130"/>
      <c r="IHV2130"/>
      <c r="IHW2130"/>
      <c r="IHX2130"/>
      <c r="IHY2130"/>
      <c r="IHZ2130"/>
      <c r="IIA2130"/>
      <c r="IIB2130" s="42"/>
      <c r="IIC2130" s="43"/>
      <c r="IID2130" s="44"/>
      <c r="IIE2130" s="45"/>
      <c r="IIF2130" s="46"/>
      <c r="IIG2130" s="47"/>
      <c r="IIH2130"/>
      <c r="III2130" s="35"/>
      <c r="IIJ2130"/>
      <c r="IIK2130"/>
      <c r="IIL2130"/>
      <c r="IIM2130"/>
      <c r="IIN2130"/>
      <c r="IIO2130"/>
      <c r="IIP2130"/>
      <c r="IIQ2130"/>
      <c r="IIR2130"/>
      <c r="IIT2130" s="42"/>
      <c r="IIU2130" s="43"/>
      <c r="IIV2130" s="44"/>
      <c r="IIW2130" s="45"/>
      <c r="IIX2130" s="46"/>
      <c r="IIY2130" s="47"/>
      <c r="IIZ2130"/>
      <c r="IJA2130"/>
      <c r="IJB2130"/>
      <c r="IJC2130"/>
      <c r="IJD2130"/>
      <c r="IJE2130"/>
      <c r="IKD2130"/>
      <c r="IKE2130"/>
      <c r="IKF2130"/>
      <c r="IKG2130"/>
      <c r="IKH2130"/>
      <c r="IKI2130"/>
      <c r="IKJ2130"/>
      <c r="IKK2130"/>
      <c r="IKL2130"/>
      <c r="IKM2130"/>
      <c r="IKN2130"/>
      <c r="IKO2130" s="42"/>
      <c r="IKP2130" s="43"/>
      <c r="IKQ2130" s="44"/>
      <c r="IKR2130" s="45"/>
      <c r="IKS2130" s="46"/>
      <c r="IKT2130" s="47"/>
      <c r="IKU2130"/>
      <c r="IKV2130" s="35"/>
      <c r="IKW2130"/>
      <c r="IKX2130"/>
      <c r="IKY2130"/>
      <c r="IKZ2130"/>
      <c r="ILA2130"/>
      <c r="ILB2130"/>
      <c r="ILC2130"/>
      <c r="ILD2130"/>
      <c r="ILE2130"/>
      <c r="ILG2130" s="42"/>
      <c r="ILH2130" s="43"/>
      <c r="ILI2130" s="44"/>
      <c r="ILJ2130" s="45"/>
      <c r="ILK2130" s="46"/>
      <c r="ILL2130" s="47"/>
      <c r="ILM2130"/>
      <c r="ILN2130"/>
      <c r="ILO2130"/>
      <c r="ILP2130"/>
      <c r="ILQ2130"/>
      <c r="ILR2130"/>
      <c r="IMQ2130"/>
      <c r="IMR2130"/>
      <c r="IMS2130"/>
      <c r="IMT2130"/>
      <c r="IMU2130"/>
      <c r="IMV2130"/>
      <c r="IMW2130"/>
      <c r="IMX2130"/>
      <c r="IMY2130"/>
      <c r="IMZ2130"/>
      <c r="INA2130"/>
      <c r="INB2130" s="42"/>
      <c r="INC2130" s="43"/>
      <c r="IND2130" s="44"/>
      <c r="INE2130" s="45"/>
      <c r="INF2130" s="46"/>
      <c r="ING2130" s="47"/>
      <c r="INH2130"/>
      <c r="INI2130" s="35"/>
      <c r="INJ2130"/>
      <c r="INK2130"/>
      <c r="INL2130"/>
      <c r="INM2130"/>
      <c r="INN2130"/>
      <c r="INO2130"/>
      <c r="INP2130"/>
      <c r="INQ2130"/>
      <c r="INR2130"/>
      <c r="INT2130" s="42"/>
      <c r="INU2130" s="43"/>
      <c r="INV2130" s="44"/>
      <c r="INW2130" s="45"/>
      <c r="INX2130" s="46"/>
      <c r="INY2130" s="47"/>
      <c r="INZ2130"/>
      <c r="IOA2130"/>
      <c r="IOB2130"/>
      <c r="IOC2130"/>
      <c r="IOD2130"/>
      <c r="IOE2130"/>
      <c r="IPD2130"/>
      <c r="IPE2130"/>
      <c r="IPF2130"/>
      <c r="IPG2130"/>
      <c r="IPH2130"/>
      <c r="IPI2130"/>
      <c r="IPJ2130"/>
      <c r="IPK2130"/>
      <c r="IPL2130"/>
      <c r="IPM2130"/>
      <c r="IPN2130"/>
      <c r="IPO2130" s="42"/>
      <c r="IPP2130" s="43"/>
      <c r="IPQ2130" s="44"/>
      <c r="IPR2130" s="45"/>
      <c r="IPS2130" s="46"/>
      <c r="IPT2130" s="47"/>
      <c r="IPU2130"/>
      <c r="IPV2130" s="35"/>
      <c r="IPW2130"/>
      <c r="IPX2130"/>
      <c r="IPY2130"/>
      <c r="IPZ2130"/>
      <c r="IQA2130"/>
      <c r="IQB2130"/>
      <c r="IQC2130"/>
      <c r="IQD2130"/>
      <c r="IQE2130"/>
      <c r="IQG2130" s="42"/>
      <c r="IQH2130" s="43"/>
      <c r="IQI2130" s="44"/>
      <c r="IQJ2130" s="45"/>
      <c r="IQK2130" s="46"/>
      <c r="IQL2130" s="47"/>
      <c r="IQM2130"/>
      <c r="IQN2130"/>
      <c r="IQO2130"/>
      <c r="IQP2130"/>
      <c r="IQQ2130"/>
      <c r="IQR2130"/>
      <c r="IRQ2130"/>
      <c r="IRR2130"/>
      <c r="IRS2130"/>
      <c r="IRT2130"/>
      <c r="IRU2130"/>
      <c r="IRV2130"/>
      <c r="IRW2130"/>
      <c r="IRX2130"/>
      <c r="IRY2130"/>
      <c r="IRZ2130"/>
      <c r="ISA2130"/>
      <c r="ISB2130" s="42"/>
      <c r="ISC2130" s="43"/>
      <c r="ISD2130" s="44"/>
      <c r="ISE2130" s="45"/>
      <c r="ISF2130" s="46"/>
      <c r="ISG2130" s="47"/>
      <c r="ISH2130"/>
      <c r="ISI2130" s="35"/>
      <c r="ISJ2130"/>
      <c r="ISK2130"/>
      <c r="ISL2130"/>
      <c r="ISM2130"/>
      <c r="ISN2130"/>
      <c r="ISO2130"/>
      <c r="ISP2130"/>
      <c r="ISQ2130"/>
      <c r="ISR2130"/>
      <c r="IST2130" s="42"/>
      <c r="ISU2130" s="43"/>
      <c r="ISV2130" s="44"/>
      <c r="ISW2130" s="45"/>
      <c r="ISX2130" s="46"/>
      <c r="ISY2130" s="47"/>
      <c r="ISZ2130"/>
      <c r="ITA2130"/>
      <c r="ITB2130"/>
      <c r="ITC2130"/>
      <c r="ITD2130"/>
      <c r="ITE2130"/>
      <c r="IUD2130"/>
      <c r="IUE2130"/>
      <c r="IUF2130"/>
      <c r="IUG2130"/>
      <c r="IUH2130"/>
      <c r="IUI2130"/>
      <c r="IUJ2130"/>
      <c r="IUK2130"/>
      <c r="IUL2130"/>
      <c r="IUM2130"/>
      <c r="IUN2130"/>
      <c r="IUO2130" s="42"/>
      <c r="IUP2130" s="43"/>
      <c r="IUQ2130" s="44"/>
      <c r="IUR2130" s="45"/>
      <c r="IUS2130" s="46"/>
      <c r="IUT2130" s="47"/>
      <c r="IUU2130"/>
      <c r="IUV2130" s="35"/>
      <c r="IUW2130"/>
      <c r="IUX2130"/>
      <c r="IUY2130"/>
      <c r="IUZ2130"/>
      <c r="IVA2130"/>
      <c r="IVB2130"/>
      <c r="IVC2130"/>
      <c r="IVD2130"/>
      <c r="IVE2130"/>
      <c r="IVG2130" s="42"/>
      <c r="IVH2130" s="43"/>
      <c r="IVI2130" s="44"/>
      <c r="IVJ2130" s="45"/>
      <c r="IVK2130" s="46"/>
      <c r="IVL2130" s="47"/>
      <c r="IVM2130"/>
      <c r="IVN2130"/>
      <c r="IVO2130"/>
      <c r="IVP2130"/>
      <c r="IVQ2130"/>
      <c r="IVR2130"/>
      <c r="IWQ2130"/>
      <c r="IWR2130"/>
      <c r="IWS2130"/>
      <c r="IWT2130"/>
      <c r="IWU2130"/>
      <c r="IWV2130"/>
      <c r="IWW2130"/>
      <c r="IWX2130"/>
      <c r="IWY2130"/>
      <c r="IWZ2130"/>
      <c r="IXA2130"/>
      <c r="IXB2130" s="42"/>
      <c r="IXC2130" s="43"/>
      <c r="IXD2130" s="44"/>
      <c r="IXE2130" s="45"/>
      <c r="IXF2130" s="46"/>
      <c r="IXG2130" s="47"/>
      <c r="IXH2130"/>
      <c r="IXI2130" s="35"/>
      <c r="IXJ2130"/>
      <c r="IXK2130"/>
      <c r="IXL2130"/>
      <c r="IXM2130"/>
      <c r="IXN2130"/>
      <c r="IXO2130"/>
      <c r="IXP2130"/>
      <c r="IXQ2130"/>
      <c r="IXR2130"/>
      <c r="IXT2130" s="42"/>
      <c r="IXU2130" s="43"/>
      <c r="IXV2130" s="44"/>
      <c r="IXW2130" s="45"/>
      <c r="IXX2130" s="46"/>
      <c r="IXY2130" s="47"/>
      <c r="IXZ2130"/>
      <c r="IYA2130"/>
      <c r="IYB2130"/>
      <c r="IYC2130"/>
      <c r="IYD2130"/>
      <c r="IYE2130"/>
      <c r="IZD2130"/>
      <c r="IZE2130"/>
      <c r="IZF2130"/>
      <c r="IZG2130"/>
      <c r="IZH2130"/>
      <c r="IZI2130"/>
      <c r="IZJ2130"/>
      <c r="IZK2130"/>
      <c r="IZL2130"/>
      <c r="IZM2130"/>
      <c r="IZN2130"/>
      <c r="IZO2130" s="42"/>
      <c r="IZP2130" s="43"/>
      <c r="IZQ2130" s="44"/>
      <c r="IZR2130" s="45"/>
      <c r="IZS2130" s="46"/>
      <c r="IZT2130" s="47"/>
      <c r="IZU2130"/>
      <c r="IZV2130" s="35"/>
      <c r="IZW2130"/>
      <c r="IZX2130"/>
      <c r="IZY2130"/>
      <c r="IZZ2130"/>
      <c r="JAA2130"/>
      <c r="JAB2130"/>
      <c r="JAC2130"/>
      <c r="JAD2130"/>
      <c r="JAE2130"/>
      <c r="JAG2130" s="42"/>
      <c r="JAH2130" s="43"/>
      <c r="JAI2130" s="44"/>
      <c r="JAJ2130" s="45"/>
      <c r="JAK2130" s="46"/>
      <c r="JAL2130" s="47"/>
      <c r="JAM2130"/>
      <c r="JAN2130"/>
      <c r="JAO2130"/>
      <c r="JAP2130"/>
      <c r="JAQ2130"/>
      <c r="JAR2130"/>
      <c r="JBQ2130"/>
      <c r="JBR2130"/>
      <c r="JBS2130"/>
      <c r="JBT2130"/>
      <c r="JBU2130"/>
      <c r="JBV2130"/>
      <c r="JBW2130"/>
      <c r="JBX2130"/>
      <c r="JBY2130"/>
      <c r="JBZ2130"/>
      <c r="JCA2130"/>
      <c r="JCB2130" s="42"/>
      <c r="JCC2130" s="43"/>
      <c r="JCD2130" s="44"/>
      <c r="JCE2130" s="45"/>
      <c r="JCF2130" s="46"/>
      <c r="JCG2130" s="47"/>
      <c r="JCH2130"/>
      <c r="JCI2130" s="35"/>
      <c r="JCJ2130"/>
      <c r="JCK2130"/>
      <c r="JCL2130"/>
      <c r="JCM2130"/>
      <c r="JCN2130"/>
      <c r="JCO2130"/>
      <c r="JCP2130"/>
      <c r="JCQ2130"/>
      <c r="JCR2130"/>
      <c r="JCT2130" s="42"/>
      <c r="JCU2130" s="43"/>
      <c r="JCV2130" s="44"/>
      <c r="JCW2130" s="45"/>
      <c r="JCX2130" s="46"/>
      <c r="JCY2130" s="47"/>
      <c r="JCZ2130"/>
      <c r="JDA2130"/>
      <c r="JDB2130"/>
      <c r="JDC2130"/>
      <c r="JDD2130"/>
      <c r="JDE2130"/>
      <c r="JED2130"/>
      <c r="JEE2130"/>
      <c r="JEF2130"/>
      <c r="JEG2130"/>
      <c r="JEH2130"/>
      <c r="JEI2130"/>
      <c r="JEJ2130"/>
      <c r="JEK2130"/>
      <c r="JEL2130"/>
      <c r="JEM2130"/>
      <c r="JEN2130"/>
      <c r="JEO2130" s="42"/>
      <c r="JEP2130" s="43"/>
      <c r="JEQ2130" s="44"/>
      <c r="JER2130" s="45"/>
      <c r="JES2130" s="46"/>
      <c r="JET2130" s="47"/>
      <c r="JEU2130"/>
      <c r="JEV2130" s="35"/>
      <c r="JEW2130"/>
      <c r="JEX2130"/>
      <c r="JEY2130"/>
      <c r="JEZ2130"/>
      <c r="JFA2130"/>
      <c r="JFB2130"/>
      <c r="JFC2130"/>
      <c r="JFD2130"/>
      <c r="JFE2130"/>
      <c r="JFG2130" s="42"/>
      <c r="JFH2130" s="43"/>
      <c r="JFI2130" s="44"/>
      <c r="JFJ2130" s="45"/>
      <c r="JFK2130" s="46"/>
      <c r="JFL2130" s="47"/>
      <c r="JFM2130"/>
      <c r="JFN2130"/>
      <c r="JFO2130"/>
      <c r="JFP2130"/>
      <c r="JFQ2130"/>
      <c r="JFR2130"/>
      <c r="JGQ2130"/>
      <c r="JGR2130"/>
      <c r="JGS2130"/>
      <c r="JGT2130"/>
      <c r="JGU2130"/>
      <c r="JGV2130"/>
      <c r="JGW2130"/>
      <c r="JGX2130"/>
      <c r="JGY2130"/>
      <c r="JGZ2130"/>
      <c r="JHA2130"/>
      <c r="JHB2130" s="42"/>
      <c r="JHC2130" s="43"/>
      <c r="JHD2130" s="44"/>
      <c r="JHE2130" s="45"/>
      <c r="JHF2130" s="46"/>
      <c r="JHG2130" s="47"/>
      <c r="JHH2130"/>
      <c r="JHI2130" s="35"/>
      <c r="JHJ2130"/>
      <c r="JHK2130"/>
      <c r="JHL2130"/>
      <c r="JHM2130"/>
      <c r="JHN2130"/>
      <c r="JHO2130"/>
      <c r="JHP2130"/>
      <c r="JHQ2130"/>
      <c r="JHR2130"/>
      <c r="JHT2130" s="42"/>
      <c r="JHU2130" s="43"/>
      <c r="JHV2130" s="44"/>
      <c r="JHW2130" s="45"/>
      <c r="JHX2130" s="46"/>
      <c r="JHY2130" s="47"/>
      <c r="JHZ2130"/>
      <c r="JIA2130"/>
      <c r="JIB2130"/>
      <c r="JIC2130"/>
      <c r="JID2130"/>
      <c r="JIE2130"/>
      <c r="JJD2130"/>
      <c r="JJE2130"/>
      <c r="JJF2130"/>
      <c r="JJG2130"/>
      <c r="JJH2130"/>
      <c r="JJI2130"/>
      <c r="JJJ2130"/>
      <c r="JJK2130"/>
      <c r="JJL2130"/>
      <c r="JJM2130"/>
      <c r="JJN2130"/>
      <c r="JJO2130" s="42"/>
      <c r="JJP2130" s="43"/>
      <c r="JJQ2130" s="44"/>
      <c r="JJR2130" s="45"/>
      <c r="JJS2130" s="46"/>
      <c r="JJT2130" s="47"/>
      <c r="JJU2130"/>
      <c r="JJV2130" s="35"/>
      <c r="JJW2130"/>
      <c r="JJX2130"/>
      <c r="JJY2130"/>
      <c r="JJZ2130"/>
      <c r="JKA2130"/>
      <c r="JKB2130"/>
      <c r="JKC2130"/>
      <c r="JKD2130"/>
      <c r="JKE2130"/>
      <c r="JKG2130" s="42"/>
      <c r="JKH2130" s="43"/>
      <c r="JKI2130" s="44"/>
      <c r="JKJ2130" s="45"/>
      <c r="JKK2130" s="46"/>
      <c r="JKL2130" s="47"/>
      <c r="JKM2130"/>
      <c r="JKN2130"/>
      <c r="JKO2130"/>
      <c r="JKP2130"/>
      <c r="JKQ2130"/>
      <c r="JKR2130"/>
      <c r="JLQ2130"/>
      <c r="JLR2130"/>
      <c r="JLS2130"/>
      <c r="JLT2130"/>
      <c r="JLU2130"/>
      <c r="JLV2130"/>
      <c r="JLW2130"/>
      <c r="JLX2130"/>
      <c r="JLY2130"/>
      <c r="JLZ2130"/>
      <c r="JMA2130"/>
      <c r="JMB2130" s="42"/>
      <c r="JMC2130" s="43"/>
      <c r="JMD2130" s="44"/>
      <c r="JME2130" s="45"/>
      <c r="JMF2130" s="46"/>
      <c r="JMG2130" s="47"/>
      <c r="JMH2130"/>
      <c r="JMI2130" s="35"/>
      <c r="JMJ2130"/>
      <c r="JMK2130"/>
      <c r="JML2130"/>
      <c r="JMM2130"/>
      <c r="JMN2130"/>
      <c r="JMO2130"/>
      <c r="JMP2130"/>
      <c r="JMQ2130"/>
      <c r="JMR2130"/>
      <c r="JMT2130" s="42"/>
      <c r="JMU2130" s="43"/>
      <c r="JMV2130" s="44"/>
      <c r="JMW2130" s="45"/>
      <c r="JMX2130" s="46"/>
      <c r="JMY2130" s="47"/>
      <c r="JMZ2130"/>
      <c r="JNA2130"/>
      <c r="JNB2130"/>
      <c r="JNC2130"/>
      <c r="JND2130"/>
      <c r="JNE2130"/>
      <c r="JOD2130"/>
      <c r="JOE2130"/>
      <c r="JOF2130"/>
      <c r="JOG2130"/>
      <c r="JOH2130"/>
      <c r="JOI2130"/>
      <c r="JOJ2130"/>
      <c r="JOK2130"/>
      <c r="JOL2130"/>
      <c r="JOM2130"/>
      <c r="JON2130"/>
      <c r="JOO2130" s="42"/>
      <c r="JOP2130" s="43"/>
      <c r="JOQ2130" s="44"/>
      <c r="JOR2130" s="45"/>
      <c r="JOS2130" s="46"/>
      <c r="JOT2130" s="47"/>
      <c r="JOU2130"/>
      <c r="JOV2130" s="35"/>
      <c r="JOW2130"/>
      <c r="JOX2130"/>
      <c r="JOY2130"/>
      <c r="JOZ2130"/>
      <c r="JPA2130"/>
      <c r="JPB2130"/>
      <c r="JPC2130"/>
      <c r="JPD2130"/>
      <c r="JPE2130"/>
      <c r="JPG2130" s="42"/>
      <c r="JPH2130" s="43"/>
      <c r="JPI2130" s="44"/>
      <c r="JPJ2130" s="45"/>
      <c r="JPK2130" s="46"/>
      <c r="JPL2130" s="47"/>
      <c r="JPM2130"/>
      <c r="JPN2130"/>
      <c r="JPO2130"/>
      <c r="JPP2130"/>
      <c r="JPQ2130"/>
      <c r="JPR2130"/>
      <c r="JQQ2130"/>
      <c r="JQR2130"/>
      <c r="JQS2130"/>
      <c r="JQT2130"/>
      <c r="JQU2130"/>
      <c r="JQV2130"/>
      <c r="JQW2130"/>
      <c r="JQX2130"/>
      <c r="JQY2130"/>
      <c r="JQZ2130"/>
      <c r="JRA2130"/>
      <c r="JRB2130" s="42"/>
      <c r="JRC2130" s="43"/>
      <c r="JRD2130" s="44"/>
      <c r="JRE2130" s="45"/>
      <c r="JRF2130" s="46"/>
      <c r="JRG2130" s="47"/>
      <c r="JRH2130"/>
      <c r="JRI2130" s="35"/>
      <c r="JRJ2130"/>
      <c r="JRK2130"/>
      <c r="JRL2130"/>
      <c r="JRM2130"/>
      <c r="JRN2130"/>
      <c r="JRO2130"/>
      <c r="JRP2130"/>
      <c r="JRQ2130"/>
      <c r="JRR2130"/>
      <c r="JRT2130" s="42"/>
      <c r="JRU2130" s="43"/>
      <c r="JRV2130" s="44"/>
      <c r="JRW2130" s="45"/>
      <c r="JRX2130" s="46"/>
      <c r="JRY2130" s="47"/>
      <c r="JRZ2130"/>
      <c r="JSA2130"/>
      <c r="JSB2130"/>
      <c r="JSC2130"/>
      <c r="JSD2130"/>
      <c r="JSE2130"/>
      <c r="JTD2130"/>
      <c r="JTE2130"/>
      <c r="JTF2130"/>
      <c r="JTG2130"/>
      <c r="JTH2130"/>
      <c r="JTI2130"/>
      <c r="JTJ2130"/>
      <c r="JTK2130"/>
      <c r="JTL2130"/>
      <c r="JTM2130"/>
      <c r="JTN2130"/>
      <c r="JTO2130" s="42"/>
      <c r="JTP2130" s="43"/>
      <c r="JTQ2130" s="44"/>
      <c r="JTR2130" s="45"/>
      <c r="JTS2130" s="46"/>
      <c r="JTT2130" s="47"/>
      <c r="JTU2130"/>
      <c r="JTV2130" s="35"/>
      <c r="JTW2130"/>
      <c r="JTX2130"/>
      <c r="JTY2130"/>
      <c r="JTZ2130"/>
      <c r="JUA2130"/>
      <c r="JUB2130"/>
      <c r="JUC2130"/>
      <c r="JUD2130"/>
      <c r="JUE2130"/>
      <c r="JUG2130" s="42"/>
      <c r="JUH2130" s="43"/>
      <c r="JUI2130" s="44"/>
      <c r="JUJ2130" s="45"/>
      <c r="JUK2130" s="46"/>
      <c r="JUL2130" s="47"/>
      <c r="JUM2130"/>
      <c r="JUN2130"/>
      <c r="JUO2130"/>
      <c r="JUP2130"/>
      <c r="JUQ2130"/>
      <c r="JUR2130"/>
      <c r="JVQ2130"/>
      <c r="JVR2130"/>
      <c r="JVS2130"/>
      <c r="JVT2130"/>
      <c r="JVU2130"/>
      <c r="JVV2130"/>
      <c r="JVW2130"/>
      <c r="JVX2130"/>
      <c r="JVY2130"/>
      <c r="JVZ2130"/>
      <c r="JWA2130"/>
      <c r="JWB2130" s="42"/>
      <c r="JWC2130" s="43"/>
      <c r="JWD2130" s="44"/>
      <c r="JWE2130" s="45"/>
      <c r="JWF2130" s="46"/>
      <c r="JWG2130" s="47"/>
      <c r="JWH2130"/>
      <c r="JWI2130" s="35"/>
      <c r="JWJ2130"/>
      <c r="JWK2130"/>
      <c r="JWL2130"/>
      <c r="JWM2130"/>
      <c r="JWN2130"/>
      <c r="JWO2130"/>
      <c r="JWP2130"/>
      <c r="JWQ2130"/>
      <c r="JWR2130"/>
      <c r="JWT2130" s="42"/>
      <c r="JWU2130" s="43"/>
      <c r="JWV2130" s="44"/>
      <c r="JWW2130" s="45"/>
      <c r="JWX2130" s="46"/>
      <c r="JWY2130" s="47"/>
      <c r="JWZ2130"/>
      <c r="JXA2130"/>
      <c r="JXB2130"/>
      <c r="JXC2130"/>
      <c r="JXD2130"/>
      <c r="JXE2130"/>
      <c r="JYD2130"/>
      <c r="JYE2130"/>
      <c r="JYF2130"/>
      <c r="JYG2130"/>
      <c r="JYH2130"/>
      <c r="JYI2130"/>
      <c r="JYJ2130"/>
      <c r="JYK2130"/>
      <c r="JYL2130"/>
      <c r="JYM2130"/>
      <c r="JYN2130"/>
      <c r="JYO2130" s="42"/>
      <c r="JYP2130" s="43"/>
      <c r="JYQ2130" s="44"/>
      <c r="JYR2130" s="45"/>
      <c r="JYS2130" s="46"/>
      <c r="JYT2130" s="47"/>
      <c r="JYU2130"/>
      <c r="JYV2130" s="35"/>
      <c r="JYW2130"/>
      <c r="JYX2130"/>
      <c r="JYY2130"/>
      <c r="JYZ2130"/>
      <c r="JZA2130"/>
      <c r="JZB2130"/>
      <c r="JZC2130"/>
      <c r="JZD2130"/>
      <c r="JZE2130"/>
      <c r="JZG2130" s="42"/>
      <c r="JZH2130" s="43"/>
      <c r="JZI2130" s="44"/>
      <c r="JZJ2130" s="45"/>
      <c r="JZK2130" s="46"/>
      <c r="JZL2130" s="47"/>
      <c r="JZM2130"/>
      <c r="JZN2130"/>
      <c r="JZO2130"/>
      <c r="JZP2130"/>
      <c r="JZQ2130"/>
      <c r="JZR2130"/>
      <c r="KAQ2130"/>
      <c r="KAR2130"/>
      <c r="KAS2130"/>
      <c r="KAT2130"/>
      <c r="KAU2130"/>
      <c r="KAV2130"/>
      <c r="KAW2130"/>
      <c r="KAX2130"/>
      <c r="KAY2130"/>
      <c r="KAZ2130"/>
      <c r="KBA2130"/>
      <c r="KBB2130" s="42"/>
      <c r="KBC2130" s="43"/>
      <c r="KBD2130" s="44"/>
      <c r="KBE2130" s="45"/>
      <c r="KBF2130" s="46"/>
      <c r="KBG2130" s="47"/>
      <c r="KBH2130"/>
      <c r="KBI2130" s="35"/>
      <c r="KBJ2130"/>
      <c r="KBK2130"/>
      <c r="KBL2130"/>
      <c r="KBM2130"/>
      <c r="KBN2130"/>
      <c r="KBO2130"/>
      <c r="KBP2130"/>
      <c r="KBQ2130"/>
      <c r="KBR2130"/>
      <c r="KBT2130" s="42"/>
      <c r="KBU2130" s="43"/>
      <c r="KBV2130" s="44"/>
      <c r="KBW2130" s="45"/>
      <c r="KBX2130" s="46"/>
      <c r="KBY2130" s="47"/>
      <c r="KBZ2130"/>
      <c r="KCA2130"/>
      <c r="KCB2130"/>
      <c r="KCC2130"/>
      <c r="KCD2130"/>
      <c r="KCE2130"/>
      <c r="KDD2130"/>
      <c r="KDE2130"/>
      <c r="KDF2130"/>
      <c r="KDG2130"/>
      <c r="KDH2130"/>
      <c r="KDI2130"/>
      <c r="KDJ2130"/>
      <c r="KDK2130"/>
      <c r="KDL2130"/>
      <c r="KDM2130"/>
      <c r="KDN2130"/>
      <c r="KDO2130" s="42"/>
      <c r="KDP2130" s="43"/>
      <c r="KDQ2130" s="44"/>
      <c r="KDR2130" s="45"/>
      <c r="KDS2130" s="46"/>
      <c r="KDT2130" s="47"/>
      <c r="KDU2130"/>
      <c r="KDV2130" s="35"/>
      <c r="KDW2130"/>
      <c r="KDX2130"/>
      <c r="KDY2130"/>
      <c r="KDZ2130"/>
      <c r="KEA2130"/>
      <c r="KEB2130"/>
      <c r="KEC2130"/>
      <c r="KED2130"/>
      <c r="KEE2130"/>
      <c r="KEG2130" s="42"/>
      <c r="KEH2130" s="43"/>
      <c r="KEI2130" s="44"/>
      <c r="KEJ2130" s="45"/>
      <c r="KEK2130" s="46"/>
      <c r="KEL2130" s="47"/>
      <c r="KEM2130"/>
      <c r="KEN2130"/>
      <c r="KEO2130"/>
      <c r="KEP2130"/>
      <c r="KEQ2130"/>
      <c r="KER2130"/>
      <c r="KFQ2130"/>
      <c r="KFR2130"/>
      <c r="KFS2130"/>
      <c r="KFT2130"/>
      <c r="KFU2130"/>
      <c r="KFV2130"/>
      <c r="KFW2130"/>
      <c r="KFX2130"/>
      <c r="KFY2130"/>
      <c r="KFZ2130"/>
      <c r="KGA2130"/>
      <c r="KGB2130" s="42"/>
      <c r="KGC2130" s="43"/>
      <c r="KGD2130" s="44"/>
      <c r="KGE2130" s="45"/>
      <c r="KGF2130" s="46"/>
      <c r="KGG2130" s="47"/>
      <c r="KGH2130"/>
      <c r="KGI2130" s="35"/>
      <c r="KGJ2130"/>
      <c r="KGK2130"/>
      <c r="KGL2130"/>
      <c r="KGM2130"/>
      <c r="KGN2130"/>
      <c r="KGO2130"/>
      <c r="KGP2130"/>
      <c r="KGQ2130"/>
      <c r="KGR2130"/>
      <c r="KGT2130" s="42"/>
      <c r="KGU2130" s="43"/>
      <c r="KGV2130" s="44"/>
      <c r="KGW2130" s="45"/>
      <c r="KGX2130" s="46"/>
      <c r="KGY2130" s="47"/>
      <c r="KGZ2130"/>
      <c r="KHA2130"/>
      <c r="KHB2130"/>
      <c r="KHC2130"/>
      <c r="KHD2130"/>
      <c r="KHE2130"/>
      <c r="KID2130"/>
      <c r="KIE2130"/>
      <c r="KIF2130"/>
      <c r="KIG2130"/>
      <c r="KIH2130"/>
      <c r="KII2130"/>
      <c r="KIJ2130"/>
      <c r="KIK2130"/>
      <c r="KIL2130"/>
      <c r="KIM2130"/>
      <c r="KIN2130"/>
      <c r="KIO2130" s="42"/>
      <c r="KIP2130" s="43"/>
      <c r="KIQ2130" s="44"/>
      <c r="KIR2130" s="45"/>
      <c r="KIS2130" s="46"/>
      <c r="KIT2130" s="47"/>
      <c r="KIU2130"/>
      <c r="KIV2130" s="35"/>
      <c r="KIW2130"/>
      <c r="KIX2130"/>
      <c r="KIY2130"/>
      <c r="KIZ2130"/>
      <c r="KJA2130"/>
      <c r="KJB2130"/>
      <c r="KJC2130"/>
      <c r="KJD2130"/>
      <c r="KJE2130"/>
      <c r="KJG2130" s="42"/>
      <c r="KJH2130" s="43"/>
      <c r="KJI2130" s="44"/>
      <c r="KJJ2130" s="45"/>
      <c r="KJK2130" s="46"/>
      <c r="KJL2130" s="47"/>
      <c r="KJM2130"/>
      <c r="KJN2130"/>
      <c r="KJO2130"/>
      <c r="KJP2130"/>
      <c r="KJQ2130"/>
      <c r="KJR2130"/>
      <c r="KKQ2130"/>
      <c r="KKR2130"/>
      <c r="KKS2130"/>
      <c r="KKT2130"/>
      <c r="KKU2130"/>
      <c r="KKV2130"/>
      <c r="KKW2130"/>
      <c r="KKX2130"/>
      <c r="KKY2130"/>
      <c r="KKZ2130"/>
      <c r="KLA2130"/>
      <c r="KLB2130" s="42"/>
      <c r="KLC2130" s="43"/>
      <c r="KLD2130" s="44"/>
      <c r="KLE2130" s="45"/>
      <c r="KLF2130" s="46"/>
      <c r="KLG2130" s="47"/>
      <c r="KLH2130"/>
      <c r="KLI2130" s="35"/>
      <c r="KLJ2130"/>
      <c r="KLK2130"/>
      <c r="KLL2130"/>
      <c r="KLM2130"/>
      <c r="KLN2130"/>
      <c r="KLO2130"/>
      <c r="KLP2130"/>
      <c r="KLQ2130"/>
      <c r="KLR2130"/>
      <c r="KLT2130" s="42"/>
      <c r="KLU2130" s="43"/>
      <c r="KLV2130" s="44"/>
      <c r="KLW2130" s="45"/>
      <c r="KLX2130" s="46"/>
      <c r="KLY2130" s="47"/>
      <c r="KLZ2130"/>
      <c r="KMA2130"/>
      <c r="KMB2130"/>
      <c r="KMC2130"/>
      <c r="KMD2130"/>
      <c r="KME2130"/>
      <c r="KND2130"/>
      <c r="KNE2130"/>
      <c r="KNF2130"/>
      <c r="KNG2130"/>
      <c r="KNH2130"/>
      <c r="KNI2130"/>
      <c r="KNJ2130"/>
      <c r="KNK2130"/>
      <c r="KNL2130"/>
      <c r="KNM2130"/>
      <c r="KNN2130"/>
      <c r="KNO2130" s="42"/>
      <c r="KNP2130" s="43"/>
      <c r="KNQ2130" s="44"/>
      <c r="KNR2130" s="45"/>
      <c r="KNS2130" s="46"/>
      <c r="KNT2130" s="47"/>
      <c r="KNU2130"/>
      <c r="KNV2130" s="35"/>
      <c r="KNW2130"/>
      <c r="KNX2130"/>
      <c r="KNY2130"/>
      <c r="KNZ2130"/>
      <c r="KOA2130"/>
      <c r="KOB2130"/>
      <c r="KOC2130"/>
      <c r="KOD2130"/>
      <c r="KOE2130"/>
      <c r="KOG2130" s="42"/>
      <c r="KOH2130" s="43"/>
      <c r="KOI2130" s="44"/>
      <c r="KOJ2130" s="45"/>
      <c r="KOK2130" s="46"/>
      <c r="KOL2130" s="47"/>
      <c r="KOM2130"/>
      <c r="KON2130"/>
      <c r="KOO2130"/>
      <c r="KOP2130"/>
      <c r="KOQ2130"/>
      <c r="KOR2130"/>
      <c r="KPQ2130"/>
      <c r="KPR2130"/>
      <c r="KPS2130"/>
      <c r="KPT2130"/>
      <c r="KPU2130"/>
      <c r="KPV2130"/>
      <c r="KPW2130"/>
      <c r="KPX2130"/>
      <c r="KPY2130"/>
      <c r="KPZ2130"/>
      <c r="KQA2130"/>
      <c r="KQB2130" s="42"/>
      <c r="KQC2130" s="43"/>
      <c r="KQD2130" s="44"/>
      <c r="KQE2130" s="45"/>
      <c r="KQF2130" s="46"/>
      <c r="KQG2130" s="47"/>
      <c r="KQH2130"/>
      <c r="KQI2130" s="35"/>
      <c r="KQJ2130"/>
      <c r="KQK2130"/>
      <c r="KQL2130"/>
      <c r="KQM2130"/>
      <c r="KQN2130"/>
      <c r="KQO2130"/>
      <c r="KQP2130"/>
      <c r="KQQ2130"/>
      <c r="KQR2130"/>
      <c r="KQT2130" s="42"/>
      <c r="KQU2130" s="43"/>
      <c r="KQV2130" s="44"/>
      <c r="KQW2130" s="45"/>
      <c r="KQX2130" s="46"/>
      <c r="KQY2130" s="47"/>
      <c r="KQZ2130"/>
      <c r="KRA2130"/>
      <c r="KRB2130"/>
      <c r="KRC2130"/>
      <c r="KRD2130"/>
      <c r="KRE2130"/>
      <c r="KSD2130"/>
      <c r="KSE2130"/>
      <c r="KSF2130"/>
      <c r="KSG2130"/>
      <c r="KSH2130"/>
      <c r="KSI2130"/>
      <c r="KSJ2130"/>
      <c r="KSK2130"/>
      <c r="KSL2130"/>
      <c r="KSM2130"/>
      <c r="KSN2130"/>
      <c r="KSO2130" s="42"/>
      <c r="KSP2130" s="43"/>
      <c r="KSQ2130" s="44"/>
      <c r="KSR2130" s="45"/>
      <c r="KSS2130" s="46"/>
      <c r="KST2130" s="47"/>
      <c r="KSU2130"/>
      <c r="KSV2130" s="35"/>
      <c r="KSW2130"/>
      <c r="KSX2130"/>
      <c r="KSY2130"/>
      <c r="KSZ2130"/>
      <c r="KTA2130"/>
      <c r="KTB2130"/>
      <c r="KTC2130"/>
      <c r="KTD2130"/>
      <c r="KTE2130"/>
      <c r="KTG2130" s="42"/>
      <c r="KTH2130" s="43"/>
      <c r="KTI2130" s="44"/>
      <c r="KTJ2130" s="45"/>
      <c r="KTK2130" s="46"/>
      <c r="KTL2130" s="47"/>
      <c r="KTM2130"/>
      <c r="KTN2130"/>
      <c r="KTO2130"/>
      <c r="KTP2130"/>
      <c r="KTQ2130"/>
      <c r="KTR2130"/>
      <c r="KUQ2130"/>
      <c r="KUR2130"/>
      <c r="KUS2130"/>
      <c r="KUT2130"/>
      <c r="KUU2130"/>
      <c r="KUV2130"/>
      <c r="KUW2130"/>
      <c r="KUX2130"/>
      <c r="KUY2130"/>
      <c r="KUZ2130"/>
      <c r="KVA2130"/>
      <c r="KVB2130" s="42"/>
      <c r="KVC2130" s="43"/>
      <c r="KVD2130" s="44"/>
      <c r="KVE2130" s="45"/>
      <c r="KVF2130" s="46"/>
      <c r="KVG2130" s="47"/>
      <c r="KVH2130"/>
      <c r="KVI2130" s="35"/>
      <c r="KVJ2130"/>
      <c r="KVK2130"/>
      <c r="KVL2130"/>
      <c r="KVM2130"/>
      <c r="KVN2130"/>
      <c r="KVO2130"/>
      <c r="KVP2130"/>
      <c r="KVQ2130"/>
      <c r="KVR2130"/>
      <c r="KVT2130" s="42"/>
      <c r="KVU2130" s="43"/>
      <c r="KVV2130" s="44"/>
      <c r="KVW2130" s="45"/>
      <c r="KVX2130" s="46"/>
      <c r="KVY2130" s="47"/>
      <c r="KVZ2130"/>
      <c r="KWA2130"/>
      <c r="KWB2130"/>
      <c r="KWC2130"/>
      <c r="KWD2130"/>
      <c r="KWE2130"/>
      <c r="KXD2130"/>
      <c r="KXE2130"/>
      <c r="KXF2130"/>
      <c r="KXG2130"/>
      <c r="KXH2130"/>
      <c r="KXI2130"/>
      <c r="KXJ2130"/>
      <c r="KXK2130"/>
      <c r="KXL2130"/>
      <c r="KXM2130"/>
      <c r="KXN2130"/>
      <c r="KXO2130" s="42"/>
      <c r="KXP2130" s="43"/>
      <c r="KXQ2130" s="44"/>
      <c r="KXR2130" s="45"/>
      <c r="KXS2130" s="46"/>
      <c r="KXT2130" s="47"/>
      <c r="KXU2130"/>
      <c r="KXV2130" s="35"/>
      <c r="KXW2130"/>
      <c r="KXX2130"/>
      <c r="KXY2130"/>
      <c r="KXZ2130"/>
      <c r="KYA2130"/>
      <c r="KYB2130"/>
      <c r="KYC2130"/>
      <c r="KYD2130"/>
      <c r="KYE2130"/>
      <c r="KYG2130" s="42"/>
      <c r="KYH2130" s="43"/>
      <c r="KYI2130" s="44"/>
      <c r="KYJ2130" s="45"/>
      <c r="KYK2130" s="46"/>
      <c r="KYL2130" s="47"/>
      <c r="KYM2130"/>
      <c r="KYN2130"/>
      <c r="KYO2130"/>
      <c r="KYP2130"/>
      <c r="KYQ2130"/>
      <c r="KYR2130"/>
      <c r="KZQ2130"/>
      <c r="KZR2130"/>
      <c r="KZS2130"/>
      <c r="KZT2130"/>
      <c r="KZU2130"/>
      <c r="KZV2130"/>
      <c r="KZW2130"/>
      <c r="KZX2130"/>
      <c r="KZY2130"/>
      <c r="KZZ2130"/>
      <c r="LAA2130"/>
      <c r="LAB2130" s="42"/>
      <c r="LAC2130" s="43"/>
      <c r="LAD2130" s="44"/>
      <c r="LAE2130" s="45"/>
      <c r="LAF2130" s="46"/>
      <c r="LAG2130" s="47"/>
      <c r="LAH2130"/>
      <c r="LAI2130" s="35"/>
      <c r="LAJ2130"/>
      <c r="LAK2130"/>
      <c r="LAL2130"/>
      <c r="LAM2130"/>
      <c r="LAN2130"/>
      <c r="LAO2130"/>
      <c r="LAP2130"/>
      <c r="LAQ2130"/>
      <c r="LAR2130"/>
      <c r="LAT2130" s="42"/>
      <c r="LAU2130" s="43"/>
      <c r="LAV2130" s="44"/>
      <c r="LAW2130" s="45"/>
      <c r="LAX2130" s="46"/>
      <c r="LAY2130" s="47"/>
      <c r="LAZ2130"/>
      <c r="LBA2130"/>
      <c r="LBB2130"/>
      <c r="LBC2130"/>
      <c r="LBD2130"/>
      <c r="LBE2130"/>
      <c r="LCD2130"/>
      <c r="LCE2130"/>
      <c r="LCF2130"/>
      <c r="LCG2130"/>
      <c r="LCH2130"/>
      <c r="LCI2130"/>
      <c r="LCJ2130"/>
      <c r="LCK2130"/>
      <c r="LCL2130"/>
      <c r="LCM2130"/>
      <c r="LCN2130"/>
      <c r="LCO2130" s="42"/>
      <c r="LCP2130" s="43"/>
      <c r="LCQ2130" s="44"/>
      <c r="LCR2130" s="45"/>
      <c r="LCS2130" s="46"/>
      <c r="LCT2130" s="47"/>
      <c r="LCU2130"/>
      <c r="LCV2130" s="35"/>
      <c r="LCW2130"/>
      <c r="LCX2130"/>
      <c r="LCY2130"/>
      <c r="LCZ2130"/>
      <c r="LDA2130"/>
      <c r="LDB2130"/>
      <c r="LDC2130"/>
      <c r="LDD2130"/>
      <c r="LDE2130"/>
      <c r="LDG2130" s="42"/>
      <c r="LDH2130" s="43"/>
      <c r="LDI2130" s="44"/>
      <c r="LDJ2130" s="45"/>
      <c r="LDK2130" s="46"/>
      <c r="LDL2130" s="47"/>
      <c r="LDM2130"/>
      <c r="LDN2130"/>
      <c r="LDO2130"/>
      <c r="LDP2130"/>
      <c r="LDQ2130"/>
      <c r="LDR2130"/>
      <c r="LEQ2130"/>
      <c r="LER2130"/>
      <c r="LES2130"/>
      <c r="LET2130"/>
      <c r="LEU2130"/>
      <c r="LEV2130"/>
      <c r="LEW2130"/>
      <c r="LEX2130"/>
      <c r="LEY2130"/>
      <c r="LEZ2130"/>
      <c r="LFA2130"/>
      <c r="LFB2130" s="42"/>
      <c r="LFC2130" s="43"/>
      <c r="LFD2130" s="44"/>
      <c r="LFE2130" s="45"/>
      <c r="LFF2130" s="46"/>
      <c r="LFG2130" s="47"/>
      <c r="LFH2130"/>
      <c r="LFI2130" s="35"/>
      <c r="LFJ2130"/>
      <c r="LFK2130"/>
      <c r="LFL2130"/>
      <c r="LFM2130"/>
      <c r="LFN2130"/>
      <c r="LFO2130"/>
      <c r="LFP2130"/>
      <c r="LFQ2130"/>
      <c r="LFR2130"/>
      <c r="LFT2130" s="42"/>
      <c r="LFU2130" s="43"/>
      <c r="LFV2130" s="44"/>
      <c r="LFW2130" s="45"/>
      <c r="LFX2130" s="46"/>
      <c r="LFY2130" s="47"/>
      <c r="LFZ2130"/>
      <c r="LGA2130"/>
      <c r="LGB2130"/>
      <c r="LGC2130"/>
      <c r="LGD2130"/>
      <c r="LGE2130"/>
      <c r="LHD2130"/>
      <c r="LHE2130"/>
      <c r="LHF2130"/>
      <c r="LHG2130"/>
      <c r="LHH2130"/>
      <c r="LHI2130"/>
      <c r="LHJ2130"/>
      <c r="LHK2130"/>
      <c r="LHL2130"/>
      <c r="LHM2130"/>
      <c r="LHN2130"/>
      <c r="LHO2130" s="42"/>
      <c r="LHP2130" s="43"/>
      <c r="LHQ2130" s="44"/>
      <c r="LHR2130" s="45"/>
      <c r="LHS2130" s="46"/>
      <c r="LHT2130" s="47"/>
      <c r="LHU2130"/>
      <c r="LHV2130" s="35"/>
      <c r="LHW2130"/>
      <c r="LHX2130"/>
      <c r="LHY2130"/>
      <c r="LHZ2130"/>
      <c r="LIA2130"/>
      <c r="LIB2130"/>
      <c r="LIC2130"/>
      <c r="LID2130"/>
      <c r="LIE2130"/>
      <c r="LIG2130" s="42"/>
      <c r="LIH2130" s="43"/>
      <c r="LII2130" s="44"/>
      <c r="LIJ2130" s="45"/>
      <c r="LIK2130" s="46"/>
      <c r="LIL2130" s="47"/>
      <c r="LIM2130"/>
      <c r="LIN2130"/>
      <c r="LIO2130"/>
      <c r="LIP2130"/>
      <c r="LIQ2130"/>
      <c r="LIR2130"/>
      <c r="LJQ2130"/>
      <c r="LJR2130"/>
      <c r="LJS2130"/>
      <c r="LJT2130"/>
      <c r="LJU2130"/>
      <c r="LJV2130"/>
      <c r="LJW2130"/>
      <c r="LJX2130"/>
      <c r="LJY2130"/>
      <c r="LJZ2130"/>
      <c r="LKA2130"/>
      <c r="LKB2130" s="42"/>
      <c r="LKC2130" s="43"/>
      <c r="LKD2130" s="44"/>
      <c r="LKE2130" s="45"/>
      <c r="LKF2130" s="46"/>
      <c r="LKG2130" s="47"/>
      <c r="LKH2130"/>
      <c r="LKI2130" s="35"/>
      <c r="LKJ2130"/>
      <c r="LKK2130"/>
      <c r="LKL2130"/>
      <c r="LKM2130"/>
      <c r="LKN2130"/>
      <c r="LKO2130"/>
      <c r="LKP2130"/>
      <c r="LKQ2130"/>
      <c r="LKR2130"/>
      <c r="LKT2130" s="42"/>
      <c r="LKU2130" s="43"/>
      <c r="LKV2130" s="44"/>
      <c r="LKW2130" s="45"/>
      <c r="LKX2130" s="46"/>
      <c r="LKY2130" s="47"/>
      <c r="LKZ2130"/>
      <c r="LLA2130"/>
      <c r="LLB2130"/>
      <c r="LLC2130"/>
      <c r="LLD2130"/>
      <c r="LLE2130"/>
      <c r="LMD2130"/>
      <c r="LME2130"/>
      <c r="LMF2130"/>
      <c r="LMG2130"/>
      <c r="LMH2130"/>
      <c r="LMI2130"/>
      <c r="LMJ2130"/>
      <c r="LMK2130"/>
      <c r="LML2130"/>
      <c r="LMM2130"/>
      <c r="LMN2130"/>
      <c r="LMO2130" s="42"/>
      <c r="LMP2130" s="43"/>
      <c r="LMQ2130" s="44"/>
      <c r="LMR2130" s="45"/>
      <c r="LMS2130" s="46"/>
      <c r="LMT2130" s="47"/>
      <c r="LMU2130"/>
      <c r="LMV2130" s="35"/>
      <c r="LMW2130"/>
      <c r="LMX2130"/>
      <c r="LMY2130"/>
      <c r="LMZ2130"/>
      <c r="LNA2130"/>
      <c r="LNB2130"/>
      <c r="LNC2130"/>
      <c r="LND2130"/>
      <c r="LNE2130"/>
      <c r="LNG2130" s="42"/>
      <c r="LNH2130" s="43"/>
      <c r="LNI2130" s="44"/>
      <c r="LNJ2130" s="45"/>
      <c r="LNK2130" s="46"/>
      <c r="LNL2130" s="47"/>
      <c r="LNM2130"/>
      <c r="LNN2130"/>
      <c r="LNO2130"/>
      <c r="LNP2130"/>
      <c r="LNQ2130"/>
      <c r="LNR2130"/>
      <c r="LOQ2130"/>
      <c r="LOR2130"/>
      <c r="LOS2130"/>
      <c r="LOT2130"/>
      <c r="LOU2130"/>
      <c r="LOV2130"/>
      <c r="LOW2130"/>
      <c r="LOX2130"/>
      <c r="LOY2130"/>
      <c r="LOZ2130"/>
      <c r="LPA2130"/>
      <c r="LPB2130" s="42"/>
      <c r="LPC2130" s="43"/>
      <c r="LPD2130" s="44"/>
      <c r="LPE2130" s="45"/>
      <c r="LPF2130" s="46"/>
      <c r="LPG2130" s="47"/>
      <c r="LPH2130"/>
      <c r="LPI2130" s="35"/>
      <c r="LPJ2130"/>
      <c r="LPK2130"/>
      <c r="LPL2130"/>
      <c r="LPM2130"/>
      <c r="LPN2130"/>
      <c r="LPO2130"/>
      <c r="LPP2130"/>
      <c r="LPQ2130"/>
      <c r="LPR2130"/>
      <c r="LPT2130" s="42"/>
      <c r="LPU2130" s="43"/>
      <c r="LPV2130" s="44"/>
      <c r="LPW2130" s="45"/>
      <c r="LPX2130" s="46"/>
      <c r="LPY2130" s="47"/>
      <c r="LPZ2130"/>
      <c r="LQA2130"/>
      <c r="LQB2130"/>
      <c r="LQC2130"/>
      <c r="LQD2130"/>
      <c r="LQE2130"/>
      <c r="LRD2130"/>
      <c r="LRE2130"/>
      <c r="LRF2130"/>
      <c r="LRG2130"/>
      <c r="LRH2130"/>
      <c r="LRI2130"/>
      <c r="LRJ2130"/>
      <c r="LRK2130"/>
      <c r="LRL2130"/>
      <c r="LRM2130"/>
      <c r="LRN2130"/>
      <c r="LRO2130" s="42"/>
      <c r="LRP2130" s="43"/>
      <c r="LRQ2130" s="44"/>
      <c r="LRR2130" s="45"/>
      <c r="LRS2130" s="46"/>
      <c r="LRT2130" s="47"/>
      <c r="LRU2130"/>
      <c r="LRV2130" s="35"/>
      <c r="LRW2130"/>
      <c r="LRX2130"/>
      <c r="LRY2130"/>
      <c r="LRZ2130"/>
      <c r="LSA2130"/>
      <c r="LSB2130"/>
      <c r="LSC2130"/>
      <c r="LSD2130"/>
      <c r="LSE2130"/>
      <c r="LSG2130" s="42"/>
      <c r="LSH2130" s="43"/>
      <c r="LSI2130" s="44"/>
      <c r="LSJ2130" s="45"/>
      <c r="LSK2130" s="46"/>
      <c r="LSL2130" s="47"/>
      <c r="LSM2130"/>
      <c r="LSN2130"/>
      <c r="LSO2130"/>
      <c r="LSP2130"/>
      <c r="LSQ2130"/>
      <c r="LSR2130"/>
      <c r="LTQ2130"/>
      <c r="LTR2130"/>
      <c r="LTS2130"/>
      <c r="LTT2130"/>
      <c r="LTU2130"/>
      <c r="LTV2130"/>
      <c r="LTW2130"/>
      <c r="LTX2130"/>
      <c r="LTY2130"/>
      <c r="LTZ2130"/>
      <c r="LUA2130"/>
      <c r="LUB2130" s="42"/>
      <c r="LUC2130" s="43"/>
      <c r="LUD2130" s="44"/>
      <c r="LUE2130" s="45"/>
      <c r="LUF2130" s="46"/>
      <c r="LUG2130" s="47"/>
      <c r="LUH2130"/>
      <c r="LUI2130" s="35"/>
      <c r="LUJ2130"/>
      <c r="LUK2130"/>
      <c r="LUL2130"/>
      <c r="LUM2130"/>
      <c r="LUN2130"/>
      <c r="LUO2130"/>
      <c r="LUP2130"/>
      <c r="LUQ2130"/>
      <c r="LUR2130"/>
      <c r="LUT2130" s="42"/>
      <c r="LUU2130" s="43"/>
      <c r="LUV2130" s="44"/>
      <c r="LUW2130" s="45"/>
      <c r="LUX2130" s="46"/>
      <c r="LUY2130" s="47"/>
      <c r="LUZ2130"/>
      <c r="LVA2130"/>
      <c r="LVB2130"/>
      <c r="LVC2130"/>
      <c r="LVD2130"/>
      <c r="LVE2130"/>
      <c r="LWD2130"/>
      <c r="LWE2130"/>
      <c r="LWF2130"/>
      <c r="LWG2130"/>
      <c r="LWH2130"/>
      <c r="LWI2130"/>
      <c r="LWJ2130"/>
      <c r="LWK2130"/>
      <c r="LWL2130"/>
      <c r="LWM2130"/>
      <c r="LWN2130"/>
      <c r="LWO2130" s="42"/>
      <c r="LWP2130" s="43"/>
      <c r="LWQ2130" s="44"/>
      <c r="LWR2130" s="45"/>
      <c r="LWS2130" s="46"/>
      <c r="LWT2130" s="47"/>
      <c r="LWU2130"/>
      <c r="LWV2130" s="35"/>
      <c r="LWW2130"/>
      <c r="LWX2130"/>
      <c r="LWY2130"/>
      <c r="LWZ2130"/>
      <c r="LXA2130"/>
      <c r="LXB2130"/>
      <c r="LXC2130"/>
      <c r="LXD2130"/>
      <c r="LXE2130"/>
      <c r="LXG2130" s="42"/>
      <c r="LXH2130" s="43"/>
      <c r="LXI2130" s="44"/>
      <c r="LXJ2130" s="45"/>
      <c r="LXK2130" s="46"/>
      <c r="LXL2130" s="47"/>
      <c r="LXM2130"/>
      <c r="LXN2130"/>
      <c r="LXO2130"/>
      <c r="LXP2130"/>
      <c r="LXQ2130"/>
      <c r="LXR2130"/>
      <c r="LYQ2130"/>
      <c r="LYR2130"/>
      <c r="LYS2130"/>
      <c r="LYT2130"/>
      <c r="LYU2130"/>
      <c r="LYV2130"/>
      <c r="LYW2130"/>
      <c r="LYX2130"/>
      <c r="LYY2130"/>
      <c r="LYZ2130"/>
      <c r="LZA2130"/>
      <c r="LZB2130" s="42"/>
      <c r="LZC2130" s="43"/>
      <c r="LZD2130" s="44"/>
      <c r="LZE2130" s="45"/>
      <c r="LZF2130" s="46"/>
      <c r="LZG2130" s="47"/>
      <c r="LZH2130"/>
      <c r="LZI2130" s="35"/>
      <c r="LZJ2130"/>
      <c r="LZK2130"/>
      <c r="LZL2130"/>
      <c r="LZM2130"/>
      <c r="LZN2130"/>
      <c r="LZO2130"/>
      <c r="LZP2130"/>
      <c r="LZQ2130"/>
      <c r="LZR2130"/>
      <c r="LZT2130" s="42"/>
      <c r="LZU2130" s="43"/>
      <c r="LZV2130" s="44"/>
      <c r="LZW2130" s="45"/>
      <c r="LZX2130" s="46"/>
      <c r="LZY2130" s="47"/>
      <c r="LZZ2130"/>
      <c r="MAA2130"/>
      <c r="MAB2130"/>
      <c r="MAC2130"/>
      <c r="MAD2130"/>
      <c r="MAE2130"/>
      <c r="MBD2130"/>
      <c r="MBE2130"/>
      <c r="MBF2130"/>
      <c r="MBG2130"/>
      <c r="MBH2130"/>
      <c r="MBI2130"/>
      <c r="MBJ2130"/>
      <c r="MBK2130"/>
      <c r="MBL2130"/>
      <c r="MBM2130"/>
      <c r="MBN2130"/>
      <c r="MBO2130" s="42"/>
      <c r="MBP2130" s="43"/>
      <c r="MBQ2130" s="44"/>
      <c r="MBR2130" s="45"/>
      <c r="MBS2130" s="46"/>
      <c r="MBT2130" s="47"/>
      <c r="MBU2130"/>
      <c r="MBV2130" s="35"/>
      <c r="MBW2130"/>
      <c r="MBX2130"/>
      <c r="MBY2130"/>
      <c r="MBZ2130"/>
      <c r="MCA2130"/>
      <c r="MCB2130"/>
      <c r="MCC2130"/>
      <c r="MCD2130"/>
      <c r="MCE2130"/>
      <c r="MCG2130" s="42"/>
      <c r="MCH2130" s="43"/>
      <c r="MCI2130" s="44"/>
      <c r="MCJ2130" s="45"/>
      <c r="MCK2130" s="46"/>
      <c r="MCL2130" s="47"/>
      <c r="MCM2130"/>
      <c r="MCN2130"/>
      <c r="MCO2130"/>
      <c r="MCP2130"/>
      <c r="MCQ2130"/>
      <c r="MCR2130"/>
      <c r="MDQ2130"/>
      <c r="MDR2130"/>
      <c r="MDS2130"/>
      <c r="MDT2130"/>
      <c r="MDU2130"/>
      <c r="MDV2130"/>
      <c r="MDW2130"/>
      <c r="MDX2130"/>
      <c r="MDY2130"/>
      <c r="MDZ2130"/>
      <c r="MEA2130"/>
      <c r="MEB2130" s="42"/>
      <c r="MEC2130" s="43"/>
      <c r="MED2130" s="44"/>
      <c r="MEE2130" s="45"/>
      <c r="MEF2130" s="46"/>
      <c r="MEG2130" s="47"/>
      <c r="MEH2130"/>
      <c r="MEI2130" s="35"/>
      <c r="MEJ2130"/>
      <c r="MEK2130"/>
      <c r="MEL2130"/>
      <c r="MEM2130"/>
      <c r="MEN2130"/>
      <c r="MEO2130"/>
      <c r="MEP2130"/>
      <c r="MEQ2130"/>
      <c r="MER2130"/>
      <c r="MET2130" s="42"/>
      <c r="MEU2130" s="43"/>
      <c r="MEV2130" s="44"/>
      <c r="MEW2130" s="45"/>
      <c r="MEX2130" s="46"/>
      <c r="MEY2130" s="47"/>
      <c r="MEZ2130"/>
      <c r="MFA2130"/>
      <c r="MFB2130"/>
      <c r="MFC2130"/>
      <c r="MFD2130"/>
      <c r="MFE2130"/>
      <c r="MGD2130"/>
      <c r="MGE2130"/>
      <c r="MGF2130"/>
      <c r="MGG2130"/>
      <c r="MGH2130"/>
      <c r="MGI2130"/>
      <c r="MGJ2130"/>
      <c r="MGK2130"/>
      <c r="MGL2130"/>
      <c r="MGM2130"/>
      <c r="MGN2130"/>
      <c r="MGO2130" s="42"/>
      <c r="MGP2130" s="43"/>
      <c r="MGQ2130" s="44"/>
      <c r="MGR2130" s="45"/>
      <c r="MGS2130" s="46"/>
      <c r="MGT2130" s="47"/>
      <c r="MGU2130"/>
      <c r="MGV2130" s="35"/>
      <c r="MGW2130"/>
      <c r="MGX2130"/>
      <c r="MGY2130"/>
      <c r="MGZ2130"/>
      <c r="MHA2130"/>
      <c r="MHB2130"/>
      <c r="MHC2130"/>
      <c r="MHD2130"/>
      <c r="MHE2130"/>
      <c r="MHG2130" s="42"/>
      <c r="MHH2130" s="43"/>
      <c r="MHI2130" s="44"/>
      <c r="MHJ2130" s="45"/>
      <c r="MHK2130" s="46"/>
      <c r="MHL2130" s="47"/>
      <c r="MHM2130"/>
      <c r="MHN2130"/>
      <c r="MHO2130"/>
      <c r="MHP2130"/>
      <c r="MHQ2130"/>
      <c r="MHR2130"/>
      <c r="MIQ2130"/>
      <c r="MIR2130"/>
      <c r="MIS2130"/>
      <c r="MIT2130"/>
      <c r="MIU2130"/>
      <c r="MIV2130"/>
      <c r="MIW2130"/>
      <c r="MIX2130"/>
      <c r="MIY2130"/>
      <c r="MIZ2130"/>
      <c r="MJA2130"/>
      <c r="MJB2130" s="42"/>
      <c r="MJC2130" s="43"/>
      <c r="MJD2130" s="44"/>
      <c r="MJE2130" s="45"/>
      <c r="MJF2130" s="46"/>
      <c r="MJG2130" s="47"/>
      <c r="MJH2130"/>
      <c r="MJI2130" s="35"/>
      <c r="MJJ2130"/>
      <c r="MJK2130"/>
      <c r="MJL2130"/>
      <c r="MJM2130"/>
      <c r="MJN2130"/>
      <c r="MJO2130"/>
      <c r="MJP2130"/>
      <c r="MJQ2130"/>
      <c r="MJR2130"/>
      <c r="MJT2130" s="42"/>
      <c r="MJU2130" s="43"/>
      <c r="MJV2130" s="44"/>
      <c r="MJW2130" s="45"/>
      <c r="MJX2130" s="46"/>
      <c r="MJY2130" s="47"/>
      <c r="MJZ2130"/>
      <c r="MKA2130"/>
      <c r="MKB2130"/>
      <c r="MKC2130"/>
      <c r="MKD2130"/>
      <c r="MKE2130"/>
      <c r="MLD2130"/>
      <c r="MLE2130"/>
      <c r="MLF2130"/>
      <c r="MLG2130"/>
      <c r="MLH2130"/>
      <c r="MLI2130"/>
      <c r="MLJ2130"/>
      <c r="MLK2130"/>
      <c r="MLL2130"/>
      <c r="MLM2130"/>
      <c r="MLN2130"/>
      <c r="MLO2130" s="42"/>
      <c r="MLP2130" s="43"/>
      <c r="MLQ2130" s="44"/>
      <c r="MLR2130" s="45"/>
      <c r="MLS2130" s="46"/>
      <c r="MLT2130" s="47"/>
      <c r="MLU2130"/>
      <c r="MLV2130" s="35"/>
      <c r="MLW2130"/>
      <c r="MLX2130"/>
      <c r="MLY2130"/>
      <c r="MLZ2130"/>
      <c r="MMA2130"/>
      <c r="MMB2130"/>
      <c r="MMC2130"/>
      <c r="MMD2130"/>
      <c r="MME2130"/>
      <c r="MMG2130" s="42"/>
      <c r="MMH2130" s="43"/>
      <c r="MMI2130" s="44"/>
      <c r="MMJ2130" s="45"/>
      <c r="MMK2130" s="46"/>
      <c r="MML2130" s="47"/>
      <c r="MMM2130"/>
      <c r="MMN2130"/>
      <c r="MMO2130"/>
      <c r="MMP2130"/>
      <c r="MMQ2130"/>
      <c r="MMR2130"/>
      <c r="MNQ2130"/>
      <c r="MNR2130"/>
      <c r="MNS2130"/>
      <c r="MNT2130"/>
      <c r="MNU2130"/>
      <c r="MNV2130"/>
      <c r="MNW2130"/>
      <c r="MNX2130"/>
      <c r="MNY2130"/>
      <c r="MNZ2130"/>
      <c r="MOA2130"/>
      <c r="MOB2130" s="42"/>
      <c r="MOC2130" s="43"/>
      <c r="MOD2130" s="44"/>
      <c r="MOE2130" s="45"/>
      <c r="MOF2130" s="46"/>
      <c r="MOG2130" s="47"/>
      <c r="MOH2130"/>
      <c r="MOI2130" s="35"/>
      <c r="MOJ2130"/>
      <c r="MOK2130"/>
      <c r="MOL2130"/>
      <c r="MOM2130"/>
      <c r="MON2130"/>
      <c r="MOO2130"/>
      <c r="MOP2130"/>
      <c r="MOQ2130"/>
      <c r="MOR2130"/>
      <c r="MOT2130" s="42"/>
      <c r="MOU2130" s="43"/>
      <c r="MOV2130" s="44"/>
      <c r="MOW2130" s="45"/>
      <c r="MOX2130" s="46"/>
      <c r="MOY2130" s="47"/>
      <c r="MOZ2130"/>
      <c r="MPA2130"/>
      <c r="MPB2130"/>
      <c r="MPC2130"/>
      <c r="MPD2130"/>
      <c r="MPE2130"/>
      <c r="MQD2130"/>
      <c r="MQE2130"/>
      <c r="MQF2130"/>
      <c r="MQG2130"/>
      <c r="MQH2130"/>
      <c r="MQI2130"/>
      <c r="MQJ2130"/>
      <c r="MQK2130"/>
      <c r="MQL2130"/>
      <c r="MQM2130"/>
      <c r="MQN2130"/>
      <c r="MQO2130" s="42"/>
      <c r="MQP2130" s="43"/>
      <c r="MQQ2130" s="44"/>
      <c r="MQR2130" s="45"/>
      <c r="MQS2130" s="46"/>
      <c r="MQT2130" s="47"/>
      <c r="MQU2130"/>
      <c r="MQV2130" s="35"/>
      <c r="MQW2130"/>
      <c r="MQX2130"/>
      <c r="MQY2130"/>
      <c r="MQZ2130"/>
      <c r="MRA2130"/>
      <c r="MRB2130"/>
      <c r="MRC2130"/>
      <c r="MRD2130"/>
      <c r="MRE2130"/>
      <c r="MRG2130" s="42"/>
      <c r="MRH2130" s="43"/>
      <c r="MRI2130" s="44"/>
      <c r="MRJ2130" s="45"/>
      <c r="MRK2130" s="46"/>
      <c r="MRL2130" s="47"/>
      <c r="MRM2130"/>
      <c r="MRN2130"/>
      <c r="MRO2130"/>
      <c r="MRP2130"/>
      <c r="MRQ2130"/>
      <c r="MRR2130"/>
      <c r="MSQ2130"/>
      <c r="MSR2130"/>
      <c r="MSS2130"/>
      <c r="MST2130"/>
      <c r="MSU2130"/>
      <c r="MSV2130"/>
      <c r="MSW2130"/>
      <c r="MSX2130"/>
      <c r="MSY2130"/>
      <c r="MSZ2130"/>
      <c r="MTA2130"/>
      <c r="MTB2130" s="42"/>
      <c r="MTC2130" s="43"/>
      <c r="MTD2130" s="44"/>
      <c r="MTE2130" s="45"/>
      <c r="MTF2130" s="46"/>
      <c r="MTG2130" s="47"/>
      <c r="MTH2130"/>
      <c r="MTI2130" s="35"/>
      <c r="MTJ2130"/>
      <c r="MTK2130"/>
      <c r="MTL2130"/>
      <c r="MTM2130"/>
      <c r="MTN2130"/>
      <c r="MTO2130"/>
      <c r="MTP2130"/>
      <c r="MTQ2130"/>
      <c r="MTR2130"/>
      <c r="MTT2130" s="42"/>
      <c r="MTU2130" s="43"/>
      <c r="MTV2130" s="44"/>
      <c r="MTW2130" s="45"/>
      <c r="MTX2130" s="46"/>
      <c r="MTY2130" s="47"/>
      <c r="MTZ2130"/>
      <c r="MUA2130"/>
      <c r="MUB2130"/>
      <c r="MUC2130"/>
      <c r="MUD2130"/>
      <c r="MUE2130"/>
      <c r="MVD2130"/>
      <c r="MVE2130"/>
      <c r="MVF2130"/>
      <c r="MVG2130"/>
      <c r="MVH2130"/>
      <c r="MVI2130"/>
      <c r="MVJ2130"/>
      <c r="MVK2130"/>
      <c r="MVL2130"/>
      <c r="MVM2130"/>
      <c r="MVN2130"/>
      <c r="MVO2130" s="42"/>
      <c r="MVP2130" s="43"/>
      <c r="MVQ2130" s="44"/>
      <c r="MVR2130" s="45"/>
      <c r="MVS2130" s="46"/>
      <c r="MVT2130" s="47"/>
      <c r="MVU2130"/>
      <c r="MVV2130" s="35"/>
      <c r="MVW2130"/>
      <c r="MVX2130"/>
      <c r="MVY2130"/>
      <c r="MVZ2130"/>
      <c r="MWA2130"/>
      <c r="MWB2130"/>
      <c r="MWC2130"/>
      <c r="MWD2130"/>
      <c r="MWE2130"/>
      <c r="MWG2130" s="42"/>
      <c r="MWH2130" s="43"/>
      <c r="MWI2130" s="44"/>
      <c r="MWJ2130" s="45"/>
      <c r="MWK2130" s="46"/>
      <c r="MWL2130" s="47"/>
      <c r="MWM2130"/>
      <c r="MWN2130"/>
      <c r="MWO2130"/>
      <c r="MWP2130"/>
      <c r="MWQ2130"/>
      <c r="MWR2130"/>
      <c r="MXQ2130"/>
      <c r="MXR2130"/>
      <c r="MXS2130"/>
      <c r="MXT2130"/>
      <c r="MXU2130"/>
      <c r="MXV2130"/>
      <c r="MXW2130"/>
      <c r="MXX2130"/>
      <c r="MXY2130"/>
      <c r="MXZ2130"/>
      <c r="MYA2130"/>
      <c r="MYB2130" s="42"/>
      <c r="MYC2130" s="43"/>
      <c r="MYD2130" s="44"/>
      <c r="MYE2130" s="45"/>
      <c r="MYF2130" s="46"/>
      <c r="MYG2130" s="47"/>
      <c r="MYH2130"/>
      <c r="MYI2130" s="35"/>
      <c r="MYJ2130"/>
      <c r="MYK2130"/>
      <c r="MYL2130"/>
      <c r="MYM2130"/>
      <c r="MYN2130"/>
      <c r="MYO2130"/>
      <c r="MYP2130"/>
      <c r="MYQ2130"/>
      <c r="MYR2130"/>
      <c r="MYT2130" s="42"/>
      <c r="MYU2130" s="43"/>
      <c r="MYV2130" s="44"/>
      <c r="MYW2130" s="45"/>
      <c r="MYX2130" s="46"/>
      <c r="MYY2130" s="47"/>
      <c r="MYZ2130"/>
      <c r="MZA2130"/>
      <c r="MZB2130"/>
      <c r="MZC2130"/>
      <c r="MZD2130"/>
      <c r="MZE2130"/>
      <c r="NAD2130"/>
      <c r="NAE2130"/>
      <c r="NAF2130"/>
      <c r="NAG2130"/>
      <c r="NAH2130"/>
      <c r="NAI2130"/>
      <c r="NAJ2130"/>
      <c r="NAK2130"/>
      <c r="NAL2130"/>
      <c r="NAM2130"/>
      <c r="NAN2130"/>
      <c r="NAO2130" s="42"/>
      <c r="NAP2130" s="43"/>
      <c r="NAQ2130" s="44"/>
      <c r="NAR2130" s="45"/>
      <c r="NAS2130" s="46"/>
      <c r="NAT2130" s="47"/>
      <c r="NAU2130"/>
      <c r="NAV2130" s="35"/>
      <c r="NAW2130"/>
      <c r="NAX2130"/>
      <c r="NAY2130"/>
      <c r="NAZ2130"/>
      <c r="NBA2130"/>
      <c r="NBB2130"/>
      <c r="NBC2130"/>
      <c r="NBD2130"/>
      <c r="NBE2130"/>
      <c r="NBG2130" s="42"/>
      <c r="NBH2130" s="43"/>
      <c r="NBI2130" s="44"/>
      <c r="NBJ2130" s="45"/>
      <c r="NBK2130" s="46"/>
      <c r="NBL2130" s="47"/>
      <c r="NBM2130"/>
      <c r="NBN2130"/>
      <c r="NBO2130"/>
      <c r="NBP2130"/>
      <c r="NBQ2130"/>
      <c r="NBR2130"/>
      <c r="NCQ2130"/>
      <c r="NCR2130"/>
      <c r="NCS2130"/>
      <c r="NCT2130"/>
      <c r="NCU2130"/>
      <c r="NCV2130"/>
      <c r="NCW2130"/>
      <c r="NCX2130"/>
      <c r="NCY2130"/>
      <c r="NCZ2130"/>
      <c r="NDA2130"/>
      <c r="NDB2130" s="42"/>
      <c r="NDC2130" s="43"/>
      <c r="NDD2130" s="44"/>
      <c r="NDE2130" s="45"/>
      <c r="NDF2130" s="46"/>
      <c r="NDG2130" s="47"/>
      <c r="NDH2130"/>
      <c r="NDI2130" s="35"/>
      <c r="NDJ2130"/>
      <c r="NDK2130"/>
      <c r="NDL2130"/>
      <c r="NDM2130"/>
      <c r="NDN2130"/>
      <c r="NDO2130"/>
      <c r="NDP2130"/>
      <c r="NDQ2130"/>
      <c r="NDR2130"/>
      <c r="NDT2130" s="42"/>
      <c r="NDU2130" s="43"/>
      <c r="NDV2130" s="44"/>
      <c r="NDW2130" s="45"/>
      <c r="NDX2130" s="46"/>
      <c r="NDY2130" s="47"/>
      <c r="NDZ2130"/>
      <c r="NEA2130"/>
      <c r="NEB2130"/>
      <c r="NEC2130"/>
      <c r="NED2130"/>
      <c r="NEE2130"/>
      <c r="NFD2130"/>
      <c r="NFE2130"/>
      <c r="NFF2130"/>
      <c r="NFG2130"/>
      <c r="NFH2130"/>
      <c r="NFI2130"/>
      <c r="NFJ2130"/>
      <c r="NFK2130"/>
      <c r="NFL2130"/>
      <c r="NFM2130"/>
      <c r="NFN2130"/>
      <c r="NFO2130" s="42"/>
      <c r="NFP2130" s="43"/>
      <c r="NFQ2130" s="44"/>
      <c r="NFR2130" s="45"/>
      <c r="NFS2130" s="46"/>
      <c r="NFT2130" s="47"/>
      <c r="NFU2130"/>
      <c r="NFV2130" s="35"/>
      <c r="NFW2130"/>
      <c r="NFX2130"/>
      <c r="NFY2130"/>
      <c r="NFZ2130"/>
      <c r="NGA2130"/>
      <c r="NGB2130"/>
      <c r="NGC2130"/>
      <c r="NGD2130"/>
      <c r="NGE2130"/>
      <c r="NGG2130" s="42"/>
      <c r="NGH2130" s="43"/>
      <c r="NGI2130" s="44"/>
      <c r="NGJ2130" s="45"/>
      <c r="NGK2130" s="46"/>
      <c r="NGL2130" s="47"/>
      <c r="NGM2130"/>
      <c r="NGN2130"/>
      <c r="NGO2130"/>
      <c r="NGP2130"/>
      <c r="NGQ2130"/>
      <c r="NGR2130"/>
      <c r="NHQ2130"/>
      <c r="NHR2130"/>
      <c r="NHS2130"/>
      <c r="NHT2130"/>
      <c r="NHU2130"/>
      <c r="NHV2130"/>
      <c r="NHW2130"/>
      <c r="NHX2130"/>
      <c r="NHY2130"/>
      <c r="NHZ2130"/>
      <c r="NIA2130"/>
      <c r="NIB2130" s="42"/>
      <c r="NIC2130" s="43"/>
      <c r="NID2130" s="44"/>
      <c r="NIE2130" s="45"/>
      <c r="NIF2130" s="46"/>
      <c r="NIG2130" s="47"/>
      <c r="NIH2130"/>
      <c r="NII2130" s="35"/>
      <c r="NIJ2130"/>
      <c r="NIK2130"/>
      <c r="NIL2130"/>
      <c r="NIM2130"/>
      <c r="NIN2130"/>
      <c r="NIO2130"/>
      <c r="NIP2130"/>
      <c r="NIQ2130"/>
      <c r="NIR2130"/>
      <c r="NIT2130" s="42"/>
      <c r="NIU2130" s="43"/>
      <c r="NIV2130" s="44"/>
      <c r="NIW2130" s="45"/>
      <c r="NIX2130" s="46"/>
      <c r="NIY2130" s="47"/>
      <c r="NIZ2130"/>
      <c r="NJA2130"/>
      <c r="NJB2130"/>
      <c r="NJC2130"/>
      <c r="NJD2130"/>
      <c r="NJE2130"/>
      <c r="NKD2130"/>
      <c r="NKE2130"/>
      <c r="NKF2130"/>
      <c r="NKG2130"/>
      <c r="NKH2130"/>
      <c r="NKI2130"/>
      <c r="NKJ2130"/>
      <c r="NKK2130"/>
      <c r="NKL2130"/>
      <c r="NKM2130"/>
      <c r="NKN2130"/>
      <c r="NKO2130" s="42"/>
      <c r="NKP2130" s="43"/>
      <c r="NKQ2130" s="44"/>
      <c r="NKR2130" s="45"/>
      <c r="NKS2130" s="46"/>
      <c r="NKT2130" s="47"/>
      <c r="NKU2130"/>
      <c r="NKV2130" s="35"/>
      <c r="NKW2130"/>
      <c r="NKX2130"/>
      <c r="NKY2130"/>
      <c r="NKZ2130"/>
      <c r="NLA2130"/>
      <c r="NLB2130"/>
      <c r="NLC2130"/>
      <c r="NLD2130"/>
      <c r="NLE2130"/>
      <c r="NLG2130" s="42"/>
      <c r="NLH2130" s="43"/>
      <c r="NLI2130" s="44"/>
      <c r="NLJ2130" s="45"/>
      <c r="NLK2130" s="46"/>
      <c r="NLL2130" s="47"/>
      <c r="NLM2130"/>
      <c r="NLN2130"/>
      <c r="NLO2130"/>
      <c r="NLP2130"/>
      <c r="NLQ2130"/>
      <c r="NLR2130"/>
      <c r="NMQ2130"/>
      <c r="NMR2130"/>
      <c r="NMS2130"/>
      <c r="NMT2130"/>
      <c r="NMU2130"/>
      <c r="NMV2130"/>
      <c r="NMW2130"/>
      <c r="NMX2130"/>
      <c r="NMY2130"/>
      <c r="NMZ2130"/>
      <c r="NNA2130"/>
      <c r="NNB2130" s="42"/>
      <c r="NNC2130" s="43"/>
      <c r="NND2130" s="44"/>
      <c r="NNE2130" s="45"/>
      <c r="NNF2130" s="46"/>
      <c r="NNG2130" s="47"/>
      <c r="NNH2130"/>
      <c r="NNI2130" s="35"/>
      <c r="NNJ2130"/>
      <c r="NNK2130"/>
      <c r="NNL2130"/>
      <c r="NNM2130"/>
      <c r="NNN2130"/>
      <c r="NNO2130"/>
      <c r="NNP2130"/>
      <c r="NNQ2130"/>
      <c r="NNR2130"/>
      <c r="NNT2130" s="42"/>
      <c r="NNU2130" s="43"/>
      <c r="NNV2130" s="44"/>
      <c r="NNW2130" s="45"/>
      <c r="NNX2130" s="46"/>
      <c r="NNY2130" s="47"/>
      <c r="NNZ2130"/>
      <c r="NOA2130"/>
      <c r="NOB2130"/>
      <c r="NOC2130"/>
      <c r="NOD2130"/>
      <c r="NOE2130"/>
      <c r="NPD2130"/>
      <c r="NPE2130"/>
      <c r="NPF2130"/>
      <c r="NPG2130"/>
      <c r="NPH2130"/>
      <c r="NPI2130"/>
      <c r="NPJ2130"/>
      <c r="NPK2130"/>
      <c r="NPL2130"/>
      <c r="NPM2130"/>
      <c r="NPN2130"/>
      <c r="NPO2130" s="42"/>
      <c r="NPP2130" s="43"/>
      <c r="NPQ2130" s="44"/>
      <c r="NPR2130" s="45"/>
      <c r="NPS2130" s="46"/>
      <c r="NPT2130" s="47"/>
      <c r="NPU2130"/>
      <c r="NPV2130" s="35"/>
      <c r="NPW2130"/>
      <c r="NPX2130"/>
      <c r="NPY2130"/>
      <c r="NPZ2130"/>
      <c r="NQA2130"/>
      <c r="NQB2130"/>
      <c r="NQC2130"/>
      <c r="NQD2130"/>
      <c r="NQE2130"/>
      <c r="NQG2130" s="42"/>
      <c r="NQH2130" s="43"/>
      <c r="NQI2130" s="44"/>
      <c r="NQJ2130" s="45"/>
      <c r="NQK2130" s="46"/>
      <c r="NQL2130" s="47"/>
      <c r="NQM2130"/>
      <c r="NQN2130"/>
      <c r="NQO2130"/>
      <c r="NQP2130"/>
      <c r="NQQ2130"/>
      <c r="NQR2130"/>
      <c r="NRQ2130"/>
      <c r="NRR2130"/>
      <c r="NRS2130"/>
      <c r="NRT2130"/>
      <c r="NRU2130"/>
      <c r="NRV2130"/>
      <c r="NRW2130"/>
      <c r="NRX2130"/>
      <c r="NRY2130"/>
      <c r="NRZ2130"/>
      <c r="NSA2130"/>
      <c r="NSB2130" s="42"/>
      <c r="NSC2130" s="43"/>
      <c r="NSD2130" s="44"/>
      <c r="NSE2130" s="45"/>
      <c r="NSF2130" s="46"/>
      <c r="NSG2130" s="47"/>
      <c r="NSH2130"/>
      <c r="NSI2130" s="35"/>
      <c r="NSJ2130"/>
      <c r="NSK2130"/>
      <c r="NSL2130"/>
      <c r="NSM2130"/>
      <c r="NSN2130"/>
      <c r="NSO2130"/>
      <c r="NSP2130"/>
      <c r="NSQ2130"/>
      <c r="NSR2130"/>
      <c r="NST2130" s="42"/>
      <c r="NSU2130" s="43"/>
      <c r="NSV2130" s="44"/>
      <c r="NSW2130" s="45"/>
      <c r="NSX2130" s="46"/>
      <c r="NSY2130" s="47"/>
      <c r="NSZ2130"/>
      <c r="NTA2130"/>
      <c r="NTB2130"/>
      <c r="NTC2130"/>
      <c r="NTD2130"/>
      <c r="NTE2130"/>
      <c r="NUD2130"/>
      <c r="NUE2130"/>
      <c r="NUF2130"/>
      <c r="NUG2130"/>
      <c r="NUH2130"/>
      <c r="NUI2130"/>
      <c r="NUJ2130"/>
      <c r="NUK2130"/>
      <c r="NUL2130"/>
      <c r="NUM2130"/>
      <c r="NUN2130"/>
      <c r="NUO2130" s="42"/>
      <c r="NUP2130" s="43"/>
      <c r="NUQ2130" s="44"/>
      <c r="NUR2130" s="45"/>
      <c r="NUS2130" s="46"/>
      <c r="NUT2130" s="47"/>
      <c r="NUU2130"/>
      <c r="NUV2130" s="35"/>
      <c r="NUW2130"/>
      <c r="NUX2130"/>
      <c r="NUY2130"/>
      <c r="NUZ2130"/>
      <c r="NVA2130"/>
      <c r="NVB2130"/>
      <c r="NVC2130"/>
      <c r="NVD2130"/>
      <c r="NVE2130"/>
      <c r="NVG2130" s="42"/>
      <c r="NVH2130" s="43"/>
      <c r="NVI2130" s="44"/>
      <c r="NVJ2130" s="45"/>
      <c r="NVK2130" s="46"/>
      <c r="NVL2130" s="47"/>
      <c r="NVM2130"/>
      <c r="NVN2130"/>
      <c r="NVO2130"/>
      <c r="NVP2130"/>
      <c r="NVQ2130"/>
      <c r="NVR2130"/>
      <c r="NWQ2130"/>
      <c r="NWR2130"/>
      <c r="NWS2130"/>
      <c r="NWT2130"/>
      <c r="NWU2130"/>
      <c r="NWV2130"/>
      <c r="NWW2130"/>
      <c r="NWX2130"/>
      <c r="NWY2130"/>
      <c r="NWZ2130"/>
      <c r="NXA2130"/>
      <c r="NXB2130" s="42"/>
      <c r="NXC2130" s="43"/>
      <c r="NXD2130" s="44"/>
      <c r="NXE2130" s="45"/>
      <c r="NXF2130" s="46"/>
      <c r="NXG2130" s="47"/>
      <c r="NXH2130"/>
      <c r="NXI2130" s="35"/>
      <c r="NXJ2130"/>
      <c r="NXK2130"/>
      <c r="NXL2130"/>
      <c r="NXM2130"/>
      <c r="NXN2130"/>
      <c r="NXO2130"/>
      <c r="NXP2130"/>
      <c r="NXQ2130"/>
      <c r="NXR2130"/>
      <c r="NXT2130" s="42"/>
      <c r="NXU2130" s="43"/>
      <c r="NXV2130" s="44"/>
      <c r="NXW2130" s="45"/>
      <c r="NXX2130" s="46"/>
      <c r="NXY2130" s="47"/>
      <c r="NXZ2130"/>
      <c r="NYA2130"/>
      <c r="NYB2130"/>
      <c r="NYC2130"/>
      <c r="NYD2130"/>
      <c r="NYE2130"/>
      <c r="NZD2130"/>
      <c r="NZE2130"/>
      <c r="NZF2130"/>
      <c r="NZG2130"/>
      <c r="NZH2130"/>
      <c r="NZI2130"/>
      <c r="NZJ2130"/>
      <c r="NZK2130"/>
      <c r="NZL2130"/>
      <c r="NZM2130"/>
      <c r="NZN2130"/>
      <c r="NZO2130" s="42"/>
      <c r="NZP2130" s="43"/>
      <c r="NZQ2130" s="44"/>
      <c r="NZR2130" s="45"/>
      <c r="NZS2130" s="46"/>
      <c r="NZT2130" s="47"/>
      <c r="NZU2130"/>
      <c r="NZV2130" s="35"/>
      <c r="NZW2130"/>
      <c r="NZX2130"/>
      <c r="NZY2130"/>
      <c r="NZZ2130"/>
      <c r="OAA2130"/>
      <c r="OAB2130"/>
      <c r="OAC2130"/>
      <c r="OAD2130"/>
      <c r="OAE2130"/>
      <c r="OAG2130" s="42"/>
      <c r="OAH2130" s="43"/>
      <c r="OAI2130" s="44"/>
      <c r="OAJ2130" s="45"/>
      <c r="OAK2130" s="46"/>
      <c r="OAL2130" s="47"/>
      <c r="OAM2130"/>
      <c r="OAN2130"/>
      <c r="OAO2130"/>
      <c r="OAP2130"/>
      <c r="OAQ2130"/>
      <c r="OAR2130"/>
      <c r="OBQ2130"/>
      <c r="OBR2130"/>
      <c r="OBS2130"/>
      <c r="OBT2130"/>
      <c r="OBU2130"/>
      <c r="OBV2130"/>
      <c r="OBW2130"/>
      <c r="OBX2130"/>
      <c r="OBY2130"/>
      <c r="OBZ2130"/>
      <c r="OCA2130"/>
      <c r="OCB2130" s="42"/>
      <c r="OCC2130" s="43"/>
      <c r="OCD2130" s="44"/>
      <c r="OCE2130" s="45"/>
      <c r="OCF2130" s="46"/>
      <c r="OCG2130" s="47"/>
      <c r="OCH2130"/>
      <c r="OCI2130" s="35"/>
      <c r="OCJ2130"/>
      <c r="OCK2130"/>
      <c r="OCL2130"/>
      <c r="OCM2130"/>
      <c r="OCN2130"/>
      <c r="OCO2130"/>
      <c r="OCP2130"/>
      <c r="OCQ2130"/>
      <c r="OCR2130"/>
      <c r="OCT2130" s="42"/>
      <c r="OCU2130" s="43"/>
      <c r="OCV2130" s="44"/>
      <c r="OCW2130" s="45"/>
      <c r="OCX2130" s="46"/>
      <c r="OCY2130" s="47"/>
      <c r="OCZ2130"/>
      <c r="ODA2130"/>
      <c r="ODB2130"/>
      <c r="ODC2130"/>
      <c r="ODD2130"/>
      <c r="ODE2130"/>
      <c r="OED2130"/>
      <c r="OEE2130"/>
      <c r="OEF2130"/>
      <c r="OEG2130"/>
      <c r="OEH2130"/>
      <c r="OEI2130"/>
      <c r="OEJ2130"/>
      <c r="OEK2130"/>
      <c r="OEL2130"/>
      <c r="OEM2130"/>
      <c r="OEN2130"/>
      <c r="OEO2130" s="42"/>
      <c r="OEP2130" s="43"/>
      <c r="OEQ2130" s="44"/>
      <c r="OER2130" s="45"/>
      <c r="OES2130" s="46"/>
      <c r="OET2130" s="47"/>
      <c r="OEU2130"/>
      <c r="OEV2130" s="35"/>
      <c r="OEW2130"/>
      <c r="OEX2130"/>
      <c r="OEY2130"/>
      <c r="OEZ2130"/>
      <c r="OFA2130"/>
      <c r="OFB2130"/>
      <c r="OFC2130"/>
      <c r="OFD2130"/>
      <c r="OFE2130"/>
      <c r="OFG2130" s="42"/>
      <c r="OFH2130" s="43"/>
      <c r="OFI2130" s="44"/>
      <c r="OFJ2130" s="45"/>
      <c r="OFK2130" s="46"/>
      <c r="OFL2130" s="47"/>
      <c r="OFM2130"/>
      <c r="OFN2130"/>
      <c r="OFO2130"/>
      <c r="OFP2130"/>
      <c r="OFQ2130"/>
      <c r="OFR2130"/>
      <c r="OGQ2130"/>
      <c r="OGR2130"/>
      <c r="OGS2130"/>
      <c r="OGT2130"/>
      <c r="OGU2130"/>
      <c r="OGV2130"/>
      <c r="OGW2130"/>
      <c r="OGX2130"/>
      <c r="OGY2130"/>
      <c r="OGZ2130"/>
      <c r="OHA2130"/>
      <c r="OHB2130" s="42"/>
      <c r="OHC2130" s="43"/>
      <c r="OHD2130" s="44"/>
      <c r="OHE2130" s="45"/>
      <c r="OHF2130" s="46"/>
      <c r="OHG2130" s="47"/>
      <c r="OHH2130"/>
      <c r="OHI2130" s="35"/>
      <c r="OHJ2130"/>
      <c r="OHK2130"/>
      <c r="OHL2130"/>
      <c r="OHM2130"/>
      <c r="OHN2130"/>
      <c r="OHO2130"/>
      <c r="OHP2130"/>
      <c r="OHQ2130"/>
      <c r="OHR2130"/>
      <c r="OHT2130" s="42"/>
      <c r="OHU2130" s="43"/>
      <c r="OHV2130" s="44"/>
      <c r="OHW2130" s="45"/>
      <c r="OHX2130" s="46"/>
      <c r="OHY2130" s="47"/>
      <c r="OHZ2130"/>
      <c r="OIA2130"/>
      <c r="OIB2130"/>
      <c r="OIC2130"/>
      <c r="OID2130"/>
      <c r="OIE2130"/>
      <c r="OJD2130"/>
      <c r="OJE2130"/>
      <c r="OJF2130"/>
      <c r="OJG2130"/>
      <c r="OJH2130"/>
      <c r="OJI2130"/>
      <c r="OJJ2130"/>
      <c r="OJK2130"/>
      <c r="OJL2130"/>
      <c r="OJM2130"/>
      <c r="OJN2130"/>
      <c r="OJO2130" s="42"/>
      <c r="OJP2130" s="43"/>
      <c r="OJQ2130" s="44"/>
      <c r="OJR2130" s="45"/>
      <c r="OJS2130" s="46"/>
      <c r="OJT2130" s="47"/>
      <c r="OJU2130"/>
      <c r="OJV2130" s="35"/>
      <c r="OJW2130"/>
      <c r="OJX2130"/>
      <c r="OJY2130"/>
      <c r="OJZ2130"/>
      <c r="OKA2130"/>
      <c r="OKB2130"/>
      <c r="OKC2130"/>
      <c r="OKD2130"/>
      <c r="OKE2130"/>
      <c r="OKG2130" s="42"/>
      <c r="OKH2130" s="43"/>
      <c r="OKI2130" s="44"/>
      <c r="OKJ2130" s="45"/>
      <c r="OKK2130" s="46"/>
      <c r="OKL2130" s="47"/>
      <c r="OKM2130"/>
      <c r="OKN2130"/>
      <c r="OKO2130"/>
      <c r="OKP2130"/>
      <c r="OKQ2130"/>
      <c r="OKR2130"/>
      <c r="OLQ2130"/>
      <c r="OLR2130"/>
      <c r="OLS2130"/>
      <c r="OLT2130"/>
      <c r="OLU2130"/>
      <c r="OLV2130"/>
      <c r="OLW2130"/>
      <c r="OLX2130"/>
      <c r="OLY2130"/>
      <c r="OLZ2130"/>
      <c r="OMA2130"/>
      <c r="OMB2130" s="42"/>
      <c r="OMC2130" s="43"/>
      <c r="OMD2130" s="44"/>
      <c r="OME2130" s="45"/>
      <c r="OMF2130" s="46"/>
      <c r="OMG2130" s="47"/>
      <c r="OMH2130"/>
      <c r="OMI2130" s="35"/>
      <c r="OMJ2130"/>
      <c r="OMK2130"/>
      <c r="OML2130"/>
      <c r="OMM2130"/>
      <c r="OMN2130"/>
      <c r="OMO2130"/>
      <c r="OMP2130"/>
      <c r="OMQ2130"/>
      <c r="OMR2130"/>
      <c r="OMT2130" s="42"/>
      <c r="OMU2130" s="43"/>
      <c r="OMV2130" s="44"/>
      <c r="OMW2130" s="45"/>
      <c r="OMX2130" s="46"/>
      <c r="OMY2130" s="47"/>
      <c r="OMZ2130"/>
      <c r="ONA2130"/>
      <c r="ONB2130"/>
      <c r="ONC2130"/>
      <c r="OND2130"/>
      <c r="ONE2130"/>
      <c r="OOD2130"/>
      <c r="OOE2130"/>
      <c r="OOF2130"/>
      <c r="OOG2130"/>
      <c r="OOH2130"/>
      <c r="OOI2130"/>
      <c r="OOJ2130"/>
      <c r="OOK2130"/>
      <c r="OOL2130"/>
      <c r="OOM2130"/>
      <c r="OON2130"/>
      <c r="OOO2130" s="42"/>
      <c r="OOP2130" s="43"/>
      <c r="OOQ2130" s="44"/>
      <c r="OOR2130" s="45"/>
      <c r="OOS2130" s="46"/>
      <c r="OOT2130" s="47"/>
      <c r="OOU2130"/>
      <c r="OOV2130" s="35"/>
      <c r="OOW2130"/>
      <c r="OOX2130"/>
      <c r="OOY2130"/>
      <c r="OOZ2130"/>
      <c r="OPA2130"/>
      <c r="OPB2130"/>
      <c r="OPC2130"/>
      <c r="OPD2130"/>
      <c r="OPE2130"/>
      <c r="OPG2130" s="42"/>
      <c r="OPH2130" s="43"/>
      <c r="OPI2130" s="44"/>
      <c r="OPJ2130" s="45"/>
      <c r="OPK2130" s="46"/>
      <c r="OPL2130" s="47"/>
      <c r="OPM2130"/>
      <c r="OPN2130"/>
      <c r="OPO2130"/>
      <c r="OPP2130"/>
      <c r="OPQ2130"/>
      <c r="OPR2130"/>
      <c r="OQQ2130"/>
      <c r="OQR2130"/>
      <c r="OQS2130"/>
      <c r="OQT2130"/>
      <c r="OQU2130"/>
      <c r="OQV2130"/>
      <c r="OQW2130"/>
      <c r="OQX2130"/>
      <c r="OQY2130"/>
      <c r="OQZ2130"/>
      <c r="ORA2130"/>
      <c r="ORB2130" s="42"/>
      <c r="ORC2130" s="43"/>
      <c r="ORD2130" s="44"/>
      <c r="ORE2130" s="45"/>
      <c r="ORF2130" s="46"/>
      <c r="ORG2130" s="47"/>
      <c r="ORH2130"/>
      <c r="ORI2130" s="35"/>
      <c r="ORJ2130"/>
      <c r="ORK2130"/>
      <c r="ORL2130"/>
      <c r="ORM2130"/>
      <c r="ORN2130"/>
      <c r="ORO2130"/>
      <c r="ORP2130"/>
      <c r="ORQ2130"/>
      <c r="ORR2130"/>
      <c r="ORT2130" s="42"/>
      <c r="ORU2130" s="43"/>
      <c r="ORV2130" s="44"/>
      <c r="ORW2130" s="45"/>
      <c r="ORX2130" s="46"/>
      <c r="ORY2130" s="47"/>
      <c r="ORZ2130"/>
      <c r="OSA2130"/>
      <c r="OSB2130"/>
      <c r="OSC2130"/>
      <c r="OSD2130"/>
      <c r="OSE2130"/>
      <c r="OTD2130"/>
      <c r="OTE2130"/>
      <c r="OTF2130"/>
      <c r="OTG2130"/>
      <c r="OTH2130"/>
      <c r="OTI2130"/>
      <c r="OTJ2130"/>
      <c r="OTK2130"/>
      <c r="OTL2130"/>
      <c r="OTM2130"/>
      <c r="OTN2130"/>
      <c r="OTO2130" s="42"/>
      <c r="OTP2130" s="43"/>
      <c r="OTQ2130" s="44"/>
      <c r="OTR2130" s="45"/>
      <c r="OTS2130" s="46"/>
      <c r="OTT2130" s="47"/>
      <c r="OTU2130"/>
      <c r="OTV2130" s="35"/>
      <c r="OTW2130"/>
      <c r="OTX2130"/>
      <c r="OTY2130"/>
      <c r="OTZ2130"/>
      <c r="OUA2130"/>
      <c r="OUB2130"/>
      <c r="OUC2130"/>
      <c r="OUD2130"/>
      <c r="OUE2130"/>
      <c r="OUG2130" s="42"/>
      <c r="OUH2130" s="43"/>
      <c r="OUI2130" s="44"/>
      <c r="OUJ2130" s="45"/>
      <c r="OUK2130" s="46"/>
      <c r="OUL2130" s="47"/>
      <c r="OUM2130"/>
      <c r="OUN2130"/>
      <c r="OUO2130"/>
      <c r="OUP2130"/>
      <c r="OUQ2130"/>
      <c r="OUR2130"/>
      <c r="OVQ2130"/>
      <c r="OVR2130"/>
      <c r="OVS2130"/>
      <c r="OVT2130"/>
      <c r="OVU2130"/>
      <c r="OVV2130"/>
      <c r="OVW2130"/>
      <c r="OVX2130"/>
      <c r="OVY2130"/>
      <c r="OVZ2130"/>
      <c r="OWA2130"/>
      <c r="OWB2130" s="42"/>
      <c r="OWC2130" s="43"/>
      <c r="OWD2130" s="44"/>
      <c r="OWE2130" s="45"/>
      <c r="OWF2130" s="46"/>
      <c r="OWG2130" s="47"/>
      <c r="OWH2130"/>
      <c r="OWI2130" s="35"/>
      <c r="OWJ2130"/>
      <c r="OWK2130"/>
      <c r="OWL2130"/>
      <c r="OWM2130"/>
      <c r="OWN2130"/>
      <c r="OWO2130"/>
      <c r="OWP2130"/>
      <c r="OWQ2130"/>
      <c r="OWR2130"/>
      <c r="OWT2130" s="42"/>
      <c r="OWU2130" s="43"/>
      <c r="OWV2130" s="44"/>
      <c r="OWW2130" s="45"/>
      <c r="OWX2130" s="46"/>
      <c r="OWY2130" s="47"/>
      <c r="OWZ2130"/>
      <c r="OXA2130"/>
      <c r="OXB2130"/>
      <c r="OXC2130"/>
      <c r="OXD2130"/>
      <c r="OXE2130"/>
      <c r="OYD2130"/>
      <c r="OYE2130"/>
      <c r="OYF2130"/>
      <c r="OYG2130"/>
      <c r="OYH2130"/>
      <c r="OYI2130"/>
      <c r="OYJ2130"/>
      <c r="OYK2130"/>
      <c r="OYL2130"/>
      <c r="OYM2130"/>
      <c r="OYN2130"/>
      <c r="OYO2130" s="42"/>
      <c r="OYP2130" s="43"/>
      <c r="OYQ2130" s="44"/>
      <c r="OYR2130" s="45"/>
      <c r="OYS2130" s="46"/>
      <c r="OYT2130" s="47"/>
      <c r="OYU2130"/>
      <c r="OYV2130" s="35"/>
      <c r="OYW2130"/>
      <c r="OYX2130"/>
      <c r="OYY2130"/>
      <c r="OYZ2130"/>
      <c r="OZA2130"/>
      <c r="OZB2130"/>
      <c r="OZC2130"/>
      <c r="OZD2130"/>
      <c r="OZE2130"/>
      <c r="OZG2130" s="42"/>
      <c r="OZH2130" s="43"/>
      <c r="OZI2130" s="44"/>
      <c r="OZJ2130" s="45"/>
      <c r="OZK2130" s="46"/>
      <c r="OZL2130" s="47"/>
      <c r="OZM2130"/>
      <c r="OZN2130"/>
      <c r="OZO2130"/>
      <c r="OZP2130"/>
      <c r="OZQ2130"/>
      <c r="OZR2130"/>
      <c r="PAQ2130"/>
      <c r="PAR2130"/>
      <c r="PAS2130"/>
      <c r="PAT2130"/>
      <c r="PAU2130"/>
      <c r="PAV2130"/>
      <c r="PAW2130"/>
      <c r="PAX2130"/>
      <c r="PAY2130"/>
      <c r="PAZ2130"/>
      <c r="PBA2130"/>
      <c r="PBB2130" s="42"/>
      <c r="PBC2130" s="43"/>
      <c r="PBD2130" s="44"/>
      <c r="PBE2130" s="45"/>
      <c r="PBF2130" s="46"/>
      <c r="PBG2130" s="47"/>
      <c r="PBH2130"/>
      <c r="PBI2130" s="35"/>
      <c r="PBJ2130"/>
      <c r="PBK2130"/>
      <c r="PBL2130"/>
      <c r="PBM2130"/>
      <c r="PBN2130"/>
      <c r="PBO2130"/>
      <c r="PBP2130"/>
      <c r="PBQ2130"/>
      <c r="PBR2130"/>
      <c r="PBT2130" s="42"/>
      <c r="PBU2130" s="43"/>
      <c r="PBV2130" s="44"/>
      <c r="PBW2130" s="45"/>
      <c r="PBX2130" s="46"/>
      <c r="PBY2130" s="47"/>
      <c r="PBZ2130"/>
      <c r="PCA2130"/>
      <c r="PCB2130"/>
      <c r="PCC2130"/>
      <c r="PCD2130"/>
      <c r="PCE2130"/>
      <c r="PDD2130"/>
      <c r="PDE2130"/>
      <c r="PDF2130"/>
      <c r="PDG2130"/>
      <c r="PDH2130"/>
      <c r="PDI2130"/>
      <c r="PDJ2130"/>
      <c r="PDK2130"/>
      <c r="PDL2130"/>
      <c r="PDM2130"/>
      <c r="PDN2130"/>
      <c r="PDO2130" s="42"/>
      <c r="PDP2130" s="43"/>
      <c r="PDQ2130" s="44"/>
      <c r="PDR2130" s="45"/>
      <c r="PDS2130" s="46"/>
      <c r="PDT2130" s="47"/>
      <c r="PDU2130"/>
      <c r="PDV2130" s="35"/>
      <c r="PDW2130"/>
      <c r="PDX2130"/>
      <c r="PDY2130"/>
      <c r="PDZ2130"/>
      <c r="PEA2130"/>
      <c r="PEB2130"/>
      <c r="PEC2130"/>
      <c r="PED2130"/>
      <c r="PEE2130"/>
      <c r="PEG2130" s="42"/>
      <c r="PEH2130" s="43"/>
      <c r="PEI2130" s="44"/>
      <c r="PEJ2130" s="45"/>
      <c r="PEK2130" s="46"/>
      <c r="PEL2130" s="47"/>
      <c r="PEM2130"/>
      <c r="PEN2130"/>
      <c r="PEO2130"/>
      <c r="PEP2130"/>
      <c r="PEQ2130"/>
      <c r="PER2130"/>
      <c r="PFQ2130"/>
      <c r="PFR2130"/>
      <c r="PFS2130"/>
      <c r="PFT2130"/>
      <c r="PFU2130"/>
      <c r="PFV2130"/>
      <c r="PFW2130"/>
      <c r="PFX2130"/>
      <c r="PFY2130"/>
      <c r="PFZ2130"/>
      <c r="PGA2130"/>
      <c r="PGB2130" s="42"/>
      <c r="PGC2130" s="43"/>
      <c r="PGD2130" s="44"/>
      <c r="PGE2130" s="45"/>
      <c r="PGF2130" s="46"/>
      <c r="PGG2130" s="47"/>
      <c r="PGH2130"/>
      <c r="PGI2130" s="35"/>
      <c r="PGJ2130"/>
      <c r="PGK2130"/>
      <c r="PGL2130"/>
      <c r="PGM2130"/>
      <c r="PGN2130"/>
      <c r="PGO2130"/>
      <c r="PGP2130"/>
      <c r="PGQ2130"/>
      <c r="PGR2130"/>
      <c r="PGT2130" s="42"/>
      <c r="PGU2130" s="43"/>
      <c r="PGV2130" s="44"/>
      <c r="PGW2130" s="45"/>
      <c r="PGX2130" s="46"/>
      <c r="PGY2130" s="47"/>
      <c r="PGZ2130"/>
      <c r="PHA2130"/>
      <c r="PHB2130"/>
      <c r="PHC2130"/>
      <c r="PHD2130"/>
      <c r="PHE2130"/>
      <c r="PID2130"/>
      <c r="PIE2130"/>
      <c r="PIF2130"/>
      <c r="PIG2130"/>
      <c r="PIH2130"/>
      <c r="PII2130"/>
      <c r="PIJ2130"/>
      <c r="PIK2130"/>
      <c r="PIL2130"/>
      <c r="PIM2130"/>
      <c r="PIN2130"/>
      <c r="PIO2130" s="42"/>
      <c r="PIP2130" s="43"/>
      <c r="PIQ2130" s="44"/>
      <c r="PIR2130" s="45"/>
      <c r="PIS2130" s="46"/>
      <c r="PIT2130" s="47"/>
      <c r="PIU2130"/>
      <c r="PIV2130" s="35"/>
      <c r="PIW2130"/>
      <c r="PIX2130"/>
      <c r="PIY2130"/>
      <c r="PIZ2130"/>
      <c r="PJA2130"/>
      <c r="PJB2130"/>
      <c r="PJC2130"/>
      <c r="PJD2130"/>
      <c r="PJE2130"/>
      <c r="PJG2130" s="42"/>
      <c r="PJH2130" s="43"/>
      <c r="PJI2130" s="44"/>
      <c r="PJJ2130" s="45"/>
      <c r="PJK2130" s="46"/>
      <c r="PJL2130" s="47"/>
      <c r="PJM2130"/>
      <c r="PJN2130"/>
      <c r="PJO2130"/>
      <c r="PJP2130"/>
      <c r="PJQ2130"/>
      <c r="PJR2130"/>
      <c r="PKQ2130"/>
      <c r="PKR2130"/>
      <c r="PKS2130"/>
      <c r="PKT2130"/>
      <c r="PKU2130"/>
      <c r="PKV2130"/>
      <c r="PKW2130"/>
      <c r="PKX2130"/>
      <c r="PKY2130"/>
      <c r="PKZ2130"/>
      <c r="PLA2130"/>
      <c r="PLB2130" s="42"/>
      <c r="PLC2130" s="43"/>
      <c r="PLD2130" s="44"/>
      <c r="PLE2130" s="45"/>
      <c r="PLF2130" s="46"/>
      <c r="PLG2130" s="47"/>
      <c r="PLH2130"/>
      <c r="PLI2130" s="35"/>
      <c r="PLJ2130"/>
      <c r="PLK2130"/>
      <c r="PLL2130"/>
      <c r="PLM2130"/>
      <c r="PLN2130"/>
      <c r="PLO2130"/>
      <c r="PLP2130"/>
      <c r="PLQ2130"/>
      <c r="PLR2130"/>
      <c r="PLT2130" s="42"/>
      <c r="PLU2130" s="43"/>
      <c r="PLV2130" s="44"/>
      <c r="PLW2130" s="45"/>
      <c r="PLX2130" s="46"/>
      <c r="PLY2130" s="47"/>
      <c r="PLZ2130"/>
      <c r="PMA2130"/>
      <c r="PMB2130"/>
      <c r="PMC2130"/>
      <c r="PMD2130"/>
      <c r="PME2130"/>
      <c r="PND2130"/>
      <c r="PNE2130"/>
      <c r="PNF2130"/>
      <c r="PNG2130"/>
      <c r="PNH2130"/>
      <c r="PNI2130"/>
      <c r="PNJ2130"/>
      <c r="PNK2130"/>
      <c r="PNL2130"/>
      <c r="PNM2130"/>
      <c r="PNN2130"/>
      <c r="PNO2130" s="42"/>
      <c r="PNP2130" s="43"/>
      <c r="PNQ2130" s="44"/>
      <c r="PNR2130" s="45"/>
      <c r="PNS2130" s="46"/>
      <c r="PNT2130" s="47"/>
      <c r="PNU2130"/>
      <c r="PNV2130" s="35"/>
      <c r="PNW2130"/>
      <c r="PNX2130"/>
      <c r="PNY2130"/>
      <c r="PNZ2130"/>
      <c r="POA2130"/>
      <c r="POB2130"/>
      <c r="POC2130"/>
      <c r="POD2130"/>
      <c r="POE2130"/>
      <c r="POG2130" s="42"/>
      <c r="POH2130" s="43"/>
      <c r="POI2130" s="44"/>
      <c r="POJ2130" s="45"/>
      <c r="POK2130" s="46"/>
      <c r="POL2130" s="47"/>
      <c r="POM2130"/>
      <c r="PON2130"/>
      <c r="POO2130"/>
      <c r="POP2130"/>
      <c r="POQ2130"/>
      <c r="POR2130"/>
      <c r="PPQ2130"/>
      <c r="PPR2130"/>
      <c r="PPS2130"/>
      <c r="PPT2130"/>
      <c r="PPU2130"/>
      <c r="PPV2130"/>
      <c r="PPW2130"/>
      <c r="PPX2130"/>
      <c r="PPY2130"/>
      <c r="PPZ2130"/>
      <c r="PQA2130"/>
      <c r="PQB2130" s="42"/>
      <c r="PQC2130" s="43"/>
      <c r="PQD2130" s="44"/>
      <c r="PQE2130" s="45"/>
      <c r="PQF2130" s="46"/>
      <c r="PQG2130" s="47"/>
      <c r="PQH2130"/>
      <c r="PQI2130" s="35"/>
      <c r="PQJ2130"/>
      <c r="PQK2130"/>
      <c r="PQL2130"/>
      <c r="PQM2130"/>
      <c r="PQN2130"/>
      <c r="PQO2130"/>
      <c r="PQP2130"/>
      <c r="PQQ2130"/>
      <c r="PQR2130"/>
      <c r="PQT2130" s="42"/>
      <c r="PQU2130" s="43"/>
      <c r="PQV2130" s="44"/>
      <c r="PQW2130" s="45"/>
      <c r="PQX2130" s="46"/>
      <c r="PQY2130" s="47"/>
      <c r="PQZ2130"/>
      <c r="PRA2130"/>
      <c r="PRB2130"/>
      <c r="PRC2130"/>
      <c r="PRD2130"/>
      <c r="PRE2130"/>
      <c r="PSD2130"/>
      <c r="PSE2130"/>
      <c r="PSF2130"/>
      <c r="PSG2130"/>
      <c r="PSH2130"/>
      <c r="PSI2130"/>
      <c r="PSJ2130"/>
      <c r="PSK2130"/>
      <c r="PSL2130"/>
      <c r="PSM2130"/>
      <c r="PSN2130"/>
      <c r="PSO2130" s="42"/>
      <c r="PSP2130" s="43"/>
      <c r="PSQ2130" s="44"/>
      <c r="PSR2130" s="45"/>
      <c r="PSS2130" s="46"/>
      <c r="PST2130" s="47"/>
      <c r="PSU2130"/>
      <c r="PSV2130" s="35"/>
      <c r="PSW2130"/>
      <c r="PSX2130"/>
      <c r="PSY2130"/>
      <c r="PSZ2130"/>
      <c r="PTA2130"/>
      <c r="PTB2130"/>
      <c r="PTC2130"/>
      <c r="PTD2130"/>
      <c r="PTE2130"/>
      <c r="PTG2130" s="42"/>
      <c r="PTH2130" s="43"/>
      <c r="PTI2130" s="44"/>
      <c r="PTJ2130" s="45"/>
      <c r="PTK2130" s="46"/>
      <c r="PTL2130" s="47"/>
      <c r="PTM2130"/>
      <c r="PTN2130"/>
      <c r="PTO2130"/>
      <c r="PTP2130"/>
      <c r="PTQ2130"/>
      <c r="PTR2130"/>
      <c r="PUQ2130"/>
      <c r="PUR2130"/>
      <c r="PUS2130"/>
      <c r="PUT2130"/>
      <c r="PUU2130"/>
      <c r="PUV2130"/>
      <c r="PUW2130"/>
      <c r="PUX2130"/>
      <c r="PUY2130"/>
      <c r="PUZ2130"/>
      <c r="PVA2130"/>
      <c r="PVB2130" s="42"/>
      <c r="PVC2130" s="43"/>
      <c r="PVD2130" s="44"/>
      <c r="PVE2130" s="45"/>
      <c r="PVF2130" s="46"/>
      <c r="PVG2130" s="47"/>
      <c r="PVH2130"/>
      <c r="PVI2130" s="35"/>
      <c r="PVJ2130"/>
      <c r="PVK2130"/>
      <c r="PVL2130"/>
      <c r="PVM2130"/>
      <c r="PVN2130"/>
      <c r="PVO2130"/>
      <c r="PVP2130"/>
      <c r="PVQ2130"/>
      <c r="PVR2130"/>
      <c r="PVT2130" s="42"/>
      <c r="PVU2130" s="43"/>
      <c r="PVV2130" s="44"/>
      <c r="PVW2130" s="45"/>
      <c r="PVX2130" s="46"/>
      <c r="PVY2130" s="47"/>
      <c r="PVZ2130"/>
      <c r="PWA2130"/>
      <c r="PWB2130"/>
      <c r="PWC2130"/>
      <c r="PWD2130"/>
      <c r="PWE2130"/>
      <c r="PXD2130"/>
      <c r="PXE2130"/>
      <c r="PXF2130"/>
      <c r="PXG2130"/>
      <c r="PXH2130"/>
      <c r="PXI2130"/>
      <c r="PXJ2130"/>
      <c r="PXK2130"/>
      <c r="PXL2130"/>
      <c r="PXM2130"/>
      <c r="PXN2130"/>
      <c r="PXO2130" s="42"/>
      <c r="PXP2130" s="43"/>
      <c r="PXQ2130" s="44"/>
      <c r="PXR2130" s="45"/>
      <c r="PXS2130" s="46"/>
      <c r="PXT2130" s="47"/>
      <c r="PXU2130"/>
      <c r="PXV2130" s="35"/>
      <c r="PXW2130"/>
      <c r="PXX2130"/>
      <c r="PXY2130"/>
      <c r="PXZ2130"/>
      <c r="PYA2130"/>
      <c r="PYB2130"/>
      <c r="PYC2130"/>
      <c r="PYD2130"/>
      <c r="PYE2130"/>
      <c r="PYG2130" s="42"/>
      <c r="PYH2130" s="43"/>
      <c r="PYI2130" s="44"/>
      <c r="PYJ2130" s="45"/>
      <c r="PYK2130" s="46"/>
      <c r="PYL2130" s="47"/>
      <c r="PYM2130"/>
      <c r="PYN2130"/>
      <c r="PYO2130"/>
      <c r="PYP2130"/>
      <c r="PYQ2130"/>
      <c r="PYR2130"/>
      <c r="PZQ2130"/>
      <c r="PZR2130"/>
      <c r="PZS2130"/>
      <c r="PZT2130"/>
      <c r="PZU2130"/>
      <c r="PZV2130"/>
      <c r="PZW2130"/>
      <c r="PZX2130"/>
      <c r="PZY2130"/>
      <c r="PZZ2130"/>
      <c r="QAA2130"/>
      <c r="QAB2130" s="42"/>
      <c r="QAC2130" s="43"/>
      <c r="QAD2130" s="44"/>
      <c r="QAE2130" s="45"/>
      <c r="QAF2130" s="46"/>
      <c r="QAG2130" s="47"/>
      <c r="QAH2130"/>
      <c r="QAI2130" s="35"/>
      <c r="QAJ2130"/>
      <c r="QAK2130"/>
      <c r="QAL2130"/>
      <c r="QAM2130"/>
      <c r="QAN2130"/>
      <c r="QAO2130"/>
      <c r="QAP2130"/>
      <c r="QAQ2130"/>
      <c r="QAR2130"/>
      <c r="QAT2130" s="42"/>
      <c r="QAU2130" s="43"/>
      <c r="QAV2130" s="44"/>
      <c r="QAW2130" s="45"/>
      <c r="QAX2130" s="46"/>
      <c r="QAY2130" s="47"/>
      <c r="QAZ2130"/>
      <c r="QBA2130"/>
      <c r="QBB2130"/>
      <c r="QBC2130"/>
      <c r="QBD2130"/>
      <c r="QBE2130"/>
      <c r="QCD2130"/>
      <c r="QCE2130"/>
      <c r="QCF2130"/>
      <c r="QCG2130"/>
      <c r="QCH2130"/>
      <c r="QCI2130"/>
      <c r="QCJ2130"/>
      <c r="QCK2130"/>
      <c r="QCL2130"/>
      <c r="QCM2130"/>
      <c r="QCN2130"/>
      <c r="QCO2130" s="42"/>
      <c r="QCP2130" s="43"/>
      <c r="QCQ2130" s="44"/>
      <c r="QCR2130" s="45"/>
      <c r="QCS2130" s="46"/>
      <c r="QCT2130" s="47"/>
      <c r="QCU2130"/>
      <c r="QCV2130" s="35"/>
      <c r="QCW2130"/>
      <c r="QCX2130"/>
      <c r="QCY2130"/>
      <c r="QCZ2130"/>
      <c r="QDA2130"/>
      <c r="QDB2130"/>
      <c r="QDC2130"/>
      <c r="QDD2130"/>
      <c r="QDE2130"/>
      <c r="QDG2130" s="42"/>
      <c r="QDH2130" s="43"/>
      <c r="QDI2130" s="44"/>
      <c r="QDJ2130" s="45"/>
      <c r="QDK2130" s="46"/>
      <c r="QDL2130" s="47"/>
      <c r="QDM2130"/>
      <c r="QDN2130"/>
      <c r="QDO2130"/>
      <c r="QDP2130"/>
      <c r="QDQ2130"/>
      <c r="QDR2130"/>
      <c r="QEQ2130"/>
      <c r="QER2130"/>
      <c r="QES2130"/>
      <c r="QET2130"/>
      <c r="QEU2130"/>
      <c r="QEV2130"/>
      <c r="QEW2130"/>
      <c r="QEX2130"/>
      <c r="QEY2130"/>
      <c r="QEZ2130"/>
      <c r="QFA2130"/>
      <c r="QFB2130" s="42"/>
      <c r="QFC2130" s="43"/>
      <c r="QFD2130" s="44"/>
      <c r="QFE2130" s="45"/>
      <c r="QFF2130" s="46"/>
      <c r="QFG2130" s="47"/>
      <c r="QFH2130"/>
      <c r="QFI2130" s="35"/>
      <c r="QFJ2130"/>
      <c r="QFK2130"/>
      <c r="QFL2130"/>
      <c r="QFM2130"/>
      <c r="QFN2130"/>
      <c r="QFO2130"/>
      <c r="QFP2130"/>
      <c r="QFQ2130"/>
      <c r="QFR2130"/>
      <c r="QFT2130" s="42"/>
      <c r="QFU2130" s="43"/>
      <c r="QFV2130" s="44"/>
      <c r="QFW2130" s="45"/>
      <c r="QFX2130" s="46"/>
      <c r="QFY2130" s="47"/>
      <c r="QFZ2130"/>
      <c r="QGA2130"/>
      <c r="QGB2130"/>
      <c r="QGC2130"/>
      <c r="QGD2130"/>
      <c r="QGE2130"/>
      <c r="QHD2130"/>
      <c r="QHE2130"/>
      <c r="QHF2130"/>
      <c r="QHG2130"/>
      <c r="QHH2130"/>
      <c r="QHI2130"/>
      <c r="QHJ2130"/>
      <c r="QHK2130"/>
      <c r="QHL2130"/>
      <c r="QHM2130"/>
      <c r="QHN2130"/>
      <c r="QHO2130" s="42"/>
      <c r="QHP2130" s="43"/>
      <c r="QHQ2130" s="44"/>
      <c r="QHR2130" s="45"/>
      <c r="QHS2130" s="46"/>
      <c r="QHT2130" s="47"/>
      <c r="QHU2130"/>
      <c r="QHV2130" s="35"/>
      <c r="QHW2130"/>
      <c r="QHX2130"/>
      <c r="QHY2130"/>
      <c r="QHZ2130"/>
      <c r="QIA2130"/>
      <c r="QIB2130"/>
      <c r="QIC2130"/>
      <c r="QID2130"/>
      <c r="QIE2130"/>
      <c r="QIG2130" s="42"/>
      <c r="QIH2130" s="43"/>
      <c r="QII2130" s="44"/>
      <c r="QIJ2130" s="45"/>
      <c r="QIK2130" s="46"/>
      <c r="QIL2130" s="47"/>
      <c r="QIM2130"/>
      <c r="QIN2130"/>
      <c r="QIO2130"/>
      <c r="QIP2130"/>
      <c r="QIQ2130"/>
      <c r="QIR2130"/>
      <c r="QJQ2130"/>
      <c r="QJR2130"/>
      <c r="QJS2130"/>
      <c r="QJT2130"/>
      <c r="QJU2130"/>
      <c r="QJV2130"/>
      <c r="QJW2130"/>
      <c r="QJX2130"/>
      <c r="QJY2130"/>
      <c r="QJZ2130"/>
      <c r="QKA2130"/>
      <c r="QKB2130" s="42"/>
      <c r="QKC2130" s="43"/>
      <c r="QKD2130" s="44"/>
      <c r="QKE2130" s="45"/>
      <c r="QKF2130" s="46"/>
      <c r="QKG2130" s="47"/>
      <c r="QKH2130"/>
      <c r="QKI2130" s="35"/>
      <c r="QKJ2130"/>
      <c r="QKK2130"/>
      <c r="QKL2130"/>
      <c r="QKM2130"/>
      <c r="QKN2130"/>
      <c r="QKO2130"/>
      <c r="QKP2130"/>
      <c r="QKQ2130"/>
      <c r="QKR2130"/>
      <c r="QKT2130" s="42"/>
      <c r="QKU2130" s="43"/>
      <c r="QKV2130" s="44"/>
      <c r="QKW2130" s="45"/>
      <c r="QKX2130" s="46"/>
      <c r="QKY2130" s="47"/>
      <c r="QKZ2130"/>
      <c r="QLA2130"/>
      <c r="QLB2130"/>
      <c r="QLC2130"/>
      <c r="QLD2130"/>
      <c r="QLE2130"/>
      <c r="QMD2130"/>
      <c r="QME2130"/>
      <c r="QMF2130"/>
      <c r="QMG2130"/>
      <c r="QMH2130"/>
      <c r="QMI2130"/>
      <c r="QMJ2130"/>
      <c r="QMK2130"/>
      <c r="QML2130"/>
      <c r="QMM2130"/>
      <c r="QMN2130"/>
      <c r="QMO2130" s="42"/>
      <c r="QMP2130" s="43"/>
      <c r="QMQ2130" s="44"/>
      <c r="QMR2130" s="45"/>
      <c r="QMS2130" s="46"/>
      <c r="QMT2130" s="47"/>
      <c r="QMU2130"/>
      <c r="QMV2130" s="35"/>
      <c r="QMW2130"/>
      <c r="QMX2130"/>
      <c r="QMY2130"/>
      <c r="QMZ2130"/>
      <c r="QNA2130"/>
      <c r="QNB2130"/>
      <c r="QNC2130"/>
      <c r="QND2130"/>
      <c r="QNE2130"/>
      <c r="QNG2130" s="42"/>
      <c r="QNH2130" s="43"/>
      <c r="QNI2130" s="44"/>
      <c r="QNJ2130" s="45"/>
      <c r="QNK2130" s="46"/>
      <c r="QNL2130" s="47"/>
      <c r="QNM2130"/>
      <c r="QNN2130"/>
      <c r="QNO2130"/>
      <c r="QNP2130"/>
      <c r="QNQ2130"/>
      <c r="QNR2130"/>
      <c r="QOQ2130"/>
      <c r="QOR2130"/>
      <c r="QOS2130"/>
      <c r="QOT2130"/>
      <c r="QOU2130"/>
      <c r="QOV2130"/>
      <c r="QOW2130"/>
      <c r="QOX2130"/>
      <c r="QOY2130"/>
      <c r="QOZ2130"/>
      <c r="QPA2130"/>
      <c r="QPB2130" s="42"/>
      <c r="QPC2130" s="43"/>
      <c r="QPD2130" s="44"/>
      <c r="QPE2130" s="45"/>
      <c r="QPF2130" s="46"/>
      <c r="QPG2130" s="47"/>
      <c r="QPH2130"/>
      <c r="QPI2130" s="35"/>
      <c r="QPJ2130"/>
      <c r="QPK2130"/>
      <c r="QPL2130"/>
      <c r="QPM2130"/>
      <c r="QPN2130"/>
      <c r="QPO2130"/>
      <c r="QPP2130"/>
      <c r="QPQ2130"/>
      <c r="QPR2130"/>
      <c r="QPT2130" s="42"/>
      <c r="QPU2130" s="43"/>
      <c r="QPV2130" s="44"/>
      <c r="QPW2130" s="45"/>
      <c r="QPX2130" s="46"/>
      <c r="QPY2130" s="47"/>
      <c r="QPZ2130"/>
      <c r="QQA2130"/>
      <c r="QQB2130"/>
      <c r="QQC2130"/>
      <c r="QQD2130"/>
      <c r="QQE2130"/>
      <c r="QRD2130"/>
      <c r="QRE2130"/>
      <c r="QRF2130"/>
      <c r="QRG2130"/>
      <c r="QRH2130"/>
      <c r="QRI2130"/>
      <c r="QRJ2130"/>
      <c r="QRK2130"/>
      <c r="QRL2130"/>
      <c r="QRM2130"/>
      <c r="QRN2130"/>
      <c r="QRO2130" s="42"/>
      <c r="QRP2130" s="43"/>
      <c r="QRQ2130" s="44"/>
      <c r="QRR2130" s="45"/>
      <c r="QRS2130" s="46"/>
      <c r="QRT2130" s="47"/>
      <c r="QRU2130"/>
      <c r="QRV2130" s="35"/>
      <c r="QRW2130"/>
      <c r="QRX2130"/>
      <c r="QRY2130"/>
      <c r="QRZ2130"/>
      <c r="QSA2130"/>
      <c r="QSB2130"/>
      <c r="QSC2130"/>
      <c r="QSD2130"/>
      <c r="QSE2130"/>
      <c r="QSG2130" s="42"/>
      <c r="QSH2130" s="43"/>
      <c r="QSI2130" s="44"/>
      <c r="QSJ2130" s="45"/>
      <c r="QSK2130" s="46"/>
      <c r="QSL2130" s="47"/>
      <c r="QSM2130"/>
      <c r="QSN2130"/>
      <c r="QSO2130"/>
      <c r="QSP2130"/>
      <c r="QSQ2130"/>
      <c r="QSR2130"/>
      <c r="QTQ2130"/>
      <c r="QTR2130"/>
      <c r="QTS2130"/>
      <c r="QTT2130"/>
      <c r="QTU2130"/>
      <c r="QTV2130"/>
      <c r="QTW2130"/>
      <c r="QTX2130"/>
      <c r="QTY2130"/>
      <c r="QTZ2130"/>
      <c r="QUA2130"/>
      <c r="QUB2130" s="42"/>
      <c r="QUC2130" s="43"/>
      <c r="QUD2130" s="44"/>
      <c r="QUE2130" s="45"/>
      <c r="QUF2130" s="46"/>
      <c r="QUG2130" s="47"/>
      <c r="QUH2130"/>
      <c r="QUI2130" s="35"/>
      <c r="QUJ2130"/>
      <c r="QUK2130"/>
      <c r="QUL2130"/>
      <c r="QUM2130"/>
      <c r="QUN2130"/>
      <c r="QUO2130"/>
      <c r="QUP2130"/>
      <c r="QUQ2130"/>
      <c r="QUR2130"/>
      <c r="QUT2130" s="42"/>
      <c r="QUU2130" s="43"/>
      <c r="QUV2130" s="44"/>
      <c r="QUW2130" s="45"/>
      <c r="QUX2130" s="46"/>
      <c r="QUY2130" s="47"/>
      <c r="QUZ2130"/>
      <c r="QVA2130"/>
      <c r="QVB2130"/>
      <c r="QVC2130"/>
      <c r="QVD2130"/>
      <c r="QVE2130"/>
      <c r="QWD2130"/>
      <c r="QWE2130"/>
      <c r="QWF2130"/>
      <c r="QWG2130"/>
      <c r="QWH2130"/>
      <c r="QWI2130"/>
      <c r="QWJ2130"/>
      <c r="QWK2130"/>
      <c r="QWL2130"/>
      <c r="QWM2130"/>
      <c r="QWN2130"/>
      <c r="QWO2130" s="42"/>
      <c r="QWP2130" s="43"/>
      <c r="QWQ2130" s="44"/>
      <c r="QWR2130" s="45"/>
      <c r="QWS2130" s="46"/>
      <c r="QWT2130" s="47"/>
      <c r="QWU2130"/>
      <c r="QWV2130" s="35"/>
      <c r="QWW2130"/>
      <c r="QWX2130"/>
      <c r="QWY2130"/>
      <c r="QWZ2130"/>
      <c r="QXA2130"/>
      <c r="QXB2130"/>
      <c r="QXC2130"/>
      <c r="QXD2130"/>
      <c r="QXE2130"/>
      <c r="QXG2130" s="42"/>
      <c r="QXH2130" s="43"/>
      <c r="QXI2130" s="44"/>
      <c r="QXJ2130" s="45"/>
      <c r="QXK2130" s="46"/>
      <c r="QXL2130" s="47"/>
      <c r="QXM2130"/>
      <c r="QXN2130"/>
      <c r="QXO2130"/>
      <c r="QXP2130"/>
      <c r="QXQ2130"/>
      <c r="QXR2130"/>
      <c r="QYQ2130"/>
      <c r="QYR2130"/>
      <c r="QYS2130"/>
      <c r="QYT2130"/>
      <c r="QYU2130"/>
      <c r="QYV2130"/>
      <c r="QYW2130"/>
      <c r="QYX2130"/>
      <c r="QYY2130"/>
      <c r="QYZ2130"/>
      <c r="QZA2130"/>
      <c r="QZB2130" s="42"/>
      <c r="QZC2130" s="43"/>
      <c r="QZD2130" s="44"/>
      <c r="QZE2130" s="45"/>
      <c r="QZF2130" s="46"/>
      <c r="QZG2130" s="47"/>
      <c r="QZH2130"/>
      <c r="QZI2130" s="35"/>
      <c r="QZJ2130"/>
      <c r="QZK2130"/>
      <c r="QZL2130"/>
      <c r="QZM2130"/>
      <c r="QZN2130"/>
      <c r="QZO2130"/>
      <c r="QZP2130"/>
      <c r="QZQ2130"/>
      <c r="QZR2130"/>
      <c r="QZT2130" s="42"/>
      <c r="QZU2130" s="43"/>
      <c r="QZV2130" s="44"/>
      <c r="QZW2130" s="45"/>
      <c r="QZX2130" s="46"/>
      <c r="QZY2130" s="47"/>
      <c r="QZZ2130"/>
      <c r="RAA2130"/>
      <c r="RAB2130"/>
      <c r="RAC2130"/>
      <c r="RAD2130"/>
      <c r="RAE2130"/>
      <c r="RBD2130"/>
      <c r="RBE2130"/>
      <c r="RBF2130"/>
      <c r="RBG2130"/>
      <c r="RBH2130"/>
      <c r="RBI2130"/>
      <c r="RBJ2130"/>
      <c r="RBK2130"/>
      <c r="RBL2130"/>
      <c r="RBM2130"/>
      <c r="RBN2130"/>
      <c r="RBO2130" s="42"/>
      <c r="RBP2130" s="43"/>
      <c r="RBQ2130" s="44"/>
      <c r="RBR2130" s="45"/>
      <c r="RBS2130" s="46"/>
      <c r="RBT2130" s="47"/>
      <c r="RBU2130"/>
      <c r="RBV2130" s="35"/>
      <c r="RBW2130"/>
      <c r="RBX2130"/>
      <c r="RBY2130"/>
      <c r="RBZ2130"/>
      <c r="RCA2130"/>
      <c r="RCB2130"/>
      <c r="RCC2130"/>
      <c r="RCD2130"/>
      <c r="RCE2130"/>
      <c r="RCG2130" s="42"/>
      <c r="RCH2130" s="43"/>
      <c r="RCI2130" s="44"/>
      <c r="RCJ2130" s="45"/>
      <c r="RCK2130" s="46"/>
      <c r="RCL2130" s="47"/>
      <c r="RCM2130"/>
      <c r="RCN2130"/>
      <c r="RCO2130"/>
      <c r="RCP2130"/>
      <c r="RCQ2130"/>
      <c r="RCR2130"/>
      <c r="RDQ2130"/>
      <c r="RDR2130"/>
      <c r="RDS2130"/>
      <c r="RDT2130"/>
      <c r="RDU2130"/>
      <c r="RDV2130"/>
      <c r="RDW2130"/>
      <c r="RDX2130"/>
      <c r="RDY2130"/>
      <c r="RDZ2130"/>
      <c r="REA2130"/>
      <c r="REB2130" s="42"/>
      <c r="REC2130" s="43"/>
      <c r="RED2130" s="44"/>
      <c r="REE2130" s="45"/>
      <c r="REF2130" s="46"/>
      <c r="REG2130" s="47"/>
      <c r="REH2130"/>
      <c r="REI2130" s="35"/>
      <c r="REJ2130"/>
      <c r="REK2130"/>
      <c r="REL2130"/>
      <c r="REM2130"/>
      <c r="REN2130"/>
      <c r="REO2130"/>
      <c r="REP2130"/>
      <c r="REQ2130"/>
      <c r="RER2130"/>
      <c r="RET2130" s="42"/>
      <c r="REU2130" s="43"/>
      <c r="REV2130" s="44"/>
      <c r="REW2130" s="45"/>
      <c r="REX2130" s="46"/>
      <c r="REY2130" s="47"/>
      <c r="REZ2130"/>
      <c r="RFA2130"/>
      <c r="RFB2130"/>
      <c r="RFC2130"/>
      <c r="RFD2130"/>
      <c r="RFE2130"/>
      <c r="RGD2130"/>
      <c r="RGE2130"/>
      <c r="RGF2130"/>
      <c r="RGG2130"/>
      <c r="RGH2130"/>
      <c r="RGI2130"/>
      <c r="RGJ2130"/>
      <c r="RGK2130"/>
      <c r="RGL2130"/>
      <c r="RGM2130"/>
      <c r="RGN2130"/>
      <c r="RGO2130" s="42"/>
      <c r="RGP2130" s="43"/>
      <c r="RGQ2130" s="44"/>
      <c r="RGR2130" s="45"/>
      <c r="RGS2130" s="46"/>
      <c r="RGT2130" s="47"/>
      <c r="RGU2130"/>
      <c r="RGV2130" s="35"/>
      <c r="RGW2130"/>
      <c r="RGX2130"/>
      <c r="RGY2130"/>
      <c r="RGZ2130"/>
      <c r="RHA2130"/>
      <c r="RHB2130"/>
      <c r="RHC2130"/>
      <c r="RHD2130"/>
      <c r="RHE2130"/>
      <c r="RHG2130" s="42"/>
      <c r="RHH2130" s="43"/>
      <c r="RHI2130" s="44"/>
      <c r="RHJ2130" s="45"/>
      <c r="RHK2130" s="46"/>
      <c r="RHL2130" s="47"/>
      <c r="RHM2130"/>
      <c r="RHN2130"/>
      <c r="RHO2130"/>
      <c r="RHP2130"/>
      <c r="RHQ2130"/>
      <c r="RHR2130"/>
      <c r="RIQ2130"/>
      <c r="RIR2130"/>
      <c r="RIS2130"/>
      <c r="RIT2130"/>
      <c r="RIU2130"/>
      <c r="RIV2130"/>
      <c r="RIW2130"/>
      <c r="RIX2130"/>
      <c r="RIY2130"/>
      <c r="RIZ2130"/>
      <c r="RJA2130"/>
      <c r="RJB2130" s="42"/>
      <c r="RJC2130" s="43"/>
      <c r="RJD2130" s="44"/>
      <c r="RJE2130" s="45"/>
      <c r="RJF2130" s="46"/>
      <c r="RJG2130" s="47"/>
      <c r="RJH2130"/>
      <c r="RJI2130" s="35"/>
      <c r="RJJ2130"/>
      <c r="RJK2130"/>
      <c r="RJL2130"/>
      <c r="RJM2130"/>
      <c r="RJN2130"/>
      <c r="RJO2130"/>
      <c r="RJP2130"/>
      <c r="RJQ2130"/>
      <c r="RJR2130"/>
      <c r="RJT2130" s="42"/>
      <c r="RJU2130" s="43"/>
      <c r="RJV2130" s="44"/>
      <c r="RJW2130" s="45"/>
      <c r="RJX2130" s="46"/>
      <c r="RJY2130" s="47"/>
      <c r="RJZ2130"/>
      <c r="RKA2130"/>
      <c r="RKB2130"/>
      <c r="RKC2130"/>
      <c r="RKD2130"/>
      <c r="RKE2130"/>
      <c r="RLD2130"/>
      <c r="RLE2130"/>
      <c r="RLF2130"/>
      <c r="RLG2130"/>
      <c r="RLH2130"/>
      <c r="RLI2130"/>
      <c r="RLJ2130"/>
      <c r="RLK2130"/>
      <c r="RLL2130"/>
      <c r="RLM2130"/>
      <c r="RLN2130"/>
      <c r="RLO2130" s="42"/>
      <c r="RLP2130" s="43"/>
      <c r="RLQ2130" s="44"/>
      <c r="RLR2130" s="45"/>
      <c r="RLS2130" s="46"/>
      <c r="RLT2130" s="47"/>
      <c r="RLU2130"/>
      <c r="RLV2130" s="35"/>
      <c r="RLW2130"/>
      <c r="RLX2130"/>
      <c r="RLY2130"/>
      <c r="RLZ2130"/>
      <c r="RMA2130"/>
      <c r="RMB2130"/>
      <c r="RMC2130"/>
      <c r="RMD2130"/>
      <c r="RME2130"/>
      <c r="RMG2130" s="42"/>
      <c r="RMH2130" s="43"/>
      <c r="RMI2130" s="44"/>
      <c r="RMJ2130" s="45"/>
      <c r="RMK2130" s="46"/>
      <c r="RML2130" s="47"/>
      <c r="RMM2130"/>
      <c r="RMN2130"/>
      <c r="RMO2130"/>
      <c r="RMP2130"/>
      <c r="RMQ2130"/>
      <c r="RMR2130"/>
      <c r="RNQ2130"/>
      <c r="RNR2130"/>
      <c r="RNS2130"/>
      <c r="RNT2130"/>
      <c r="RNU2130"/>
      <c r="RNV2130"/>
      <c r="RNW2130"/>
      <c r="RNX2130"/>
      <c r="RNY2130"/>
      <c r="RNZ2130"/>
      <c r="ROA2130"/>
      <c r="ROB2130" s="42"/>
      <c r="ROC2130" s="43"/>
      <c r="ROD2130" s="44"/>
      <c r="ROE2130" s="45"/>
      <c r="ROF2130" s="46"/>
      <c r="ROG2130" s="47"/>
      <c r="ROH2130"/>
      <c r="ROI2130" s="35"/>
      <c r="ROJ2130"/>
      <c r="ROK2130"/>
      <c r="ROL2130"/>
      <c r="ROM2130"/>
      <c r="RON2130"/>
      <c r="ROO2130"/>
      <c r="ROP2130"/>
      <c r="ROQ2130"/>
      <c r="ROR2130"/>
      <c r="ROT2130" s="42"/>
      <c r="ROU2130" s="43"/>
      <c r="ROV2130" s="44"/>
      <c r="ROW2130" s="45"/>
      <c r="ROX2130" s="46"/>
      <c r="ROY2130" s="47"/>
      <c r="ROZ2130"/>
      <c r="RPA2130"/>
      <c r="RPB2130"/>
      <c r="RPC2130"/>
      <c r="RPD2130"/>
      <c r="RPE2130"/>
      <c r="RQD2130"/>
      <c r="RQE2130"/>
      <c r="RQF2130"/>
      <c r="RQG2130"/>
      <c r="RQH2130"/>
      <c r="RQI2130"/>
      <c r="RQJ2130"/>
      <c r="RQK2130"/>
      <c r="RQL2130"/>
      <c r="RQM2130"/>
      <c r="RQN2130"/>
      <c r="RQO2130" s="42"/>
      <c r="RQP2130" s="43"/>
      <c r="RQQ2130" s="44"/>
      <c r="RQR2130" s="45"/>
      <c r="RQS2130" s="46"/>
      <c r="RQT2130" s="47"/>
      <c r="RQU2130"/>
      <c r="RQV2130" s="35"/>
      <c r="RQW2130"/>
      <c r="RQX2130"/>
      <c r="RQY2130"/>
      <c r="RQZ2130"/>
      <c r="RRA2130"/>
      <c r="RRB2130"/>
      <c r="RRC2130"/>
      <c r="RRD2130"/>
      <c r="RRE2130"/>
      <c r="RRG2130" s="42"/>
      <c r="RRH2130" s="43"/>
      <c r="RRI2130" s="44"/>
      <c r="RRJ2130" s="45"/>
      <c r="RRK2130" s="46"/>
      <c r="RRL2130" s="47"/>
      <c r="RRM2130"/>
      <c r="RRN2130"/>
      <c r="RRO2130"/>
      <c r="RRP2130"/>
      <c r="RRQ2130"/>
      <c r="RRR2130"/>
      <c r="RSQ2130"/>
      <c r="RSR2130"/>
      <c r="RSS2130"/>
      <c r="RST2130"/>
      <c r="RSU2130"/>
      <c r="RSV2130"/>
      <c r="RSW2130"/>
      <c r="RSX2130"/>
      <c r="RSY2130"/>
      <c r="RSZ2130"/>
      <c r="RTA2130"/>
      <c r="RTB2130" s="42"/>
      <c r="RTC2130" s="43"/>
      <c r="RTD2130" s="44"/>
      <c r="RTE2130" s="45"/>
      <c r="RTF2130" s="46"/>
      <c r="RTG2130" s="47"/>
      <c r="RTH2130"/>
      <c r="RTI2130" s="35"/>
      <c r="RTJ2130"/>
      <c r="RTK2130"/>
      <c r="RTL2130"/>
      <c r="RTM2130"/>
      <c r="RTN2130"/>
      <c r="RTO2130"/>
      <c r="RTP2130"/>
      <c r="RTQ2130"/>
      <c r="RTR2130"/>
      <c r="RTT2130" s="42"/>
      <c r="RTU2130" s="43"/>
      <c r="RTV2130" s="44"/>
      <c r="RTW2130" s="45"/>
      <c r="RTX2130" s="46"/>
      <c r="RTY2130" s="47"/>
      <c r="RTZ2130"/>
      <c r="RUA2130"/>
      <c r="RUB2130"/>
      <c r="RUC2130"/>
      <c r="RUD2130"/>
      <c r="RUE2130"/>
      <c r="RVD2130"/>
      <c r="RVE2130"/>
      <c r="RVF2130"/>
      <c r="RVG2130"/>
      <c r="RVH2130"/>
      <c r="RVI2130"/>
      <c r="RVJ2130"/>
      <c r="RVK2130"/>
      <c r="RVL2130"/>
      <c r="RVM2130"/>
      <c r="RVN2130"/>
      <c r="RVO2130" s="42"/>
      <c r="RVP2130" s="43"/>
      <c r="RVQ2130" s="44"/>
      <c r="RVR2130" s="45"/>
      <c r="RVS2130" s="46"/>
      <c r="RVT2130" s="47"/>
      <c r="RVU2130"/>
      <c r="RVV2130" s="35"/>
      <c r="RVW2130"/>
      <c r="RVX2130"/>
      <c r="RVY2130"/>
      <c r="RVZ2130"/>
      <c r="RWA2130"/>
      <c r="RWB2130"/>
      <c r="RWC2130"/>
      <c r="RWD2130"/>
      <c r="RWE2130"/>
      <c r="RWG2130" s="42"/>
      <c r="RWH2130" s="43"/>
      <c r="RWI2130" s="44"/>
      <c r="RWJ2130" s="45"/>
      <c r="RWK2130" s="46"/>
      <c r="RWL2130" s="47"/>
      <c r="RWM2130"/>
      <c r="RWN2130"/>
      <c r="RWO2130"/>
      <c r="RWP2130"/>
      <c r="RWQ2130"/>
      <c r="RWR2130"/>
      <c r="RXQ2130"/>
      <c r="RXR2130"/>
      <c r="RXS2130"/>
      <c r="RXT2130"/>
      <c r="RXU2130"/>
      <c r="RXV2130"/>
      <c r="RXW2130"/>
      <c r="RXX2130"/>
      <c r="RXY2130"/>
      <c r="RXZ2130"/>
      <c r="RYA2130"/>
      <c r="RYB2130" s="42"/>
      <c r="RYC2130" s="43"/>
      <c r="RYD2130" s="44"/>
      <c r="RYE2130" s="45"/>
      <c r="RYF2130" s="46"/>
      <c r="RYG2130" s="47"/>
      <c r="RYH2130"/>
      <c r="RYI2130" s="35"/>
      <c r="RYJ2130"/>
      <c r="RYK2130"/>
      <c r="RYL2130"/>
      <c r="RYM2130"/>
      <c r="RYN2130"/>
      <c r="RYO2130"/>
      <c r="RYP2130"/>
      <c r="RYQ2130"/>
      <c r="RYR2130"/>
      <c r="RYT2130" s="42"/>
      <c r="RYU2130" s="43"/>
      <c r="RYV2130" s="44"/>
      <c r="RYW2130" s="45"/>
      <c r="RYX2130" s="46"/>
      <c r="RYY2130" s="47"/>
      <c r="RYZ2130"/>
      <c r="RZA2130"/>
      <c r="RZB2130"/>
      <c r="RZC2130"/>
      <c r="RZD2130"/>
      <c r="RZE2130"/>
      <c r="SAD2130"/>
      <c r="SAE2130"/>
      <c r="SAF2130"/>
      <c r="SAG2130"/>
      <c r="SAH2130"/>
      <c r="SAI2130"/>
      <c r="SAJ2130"/>
      <c r="SAK2130"/>
      <c r="SAL2130"/>
      <c r="SAM2130"/>
      <c r="SAN2130"/>
      <c r="SAO2130" s="42"/>
      <c r="SAP2130" s="43"/>
      <c r="SAQ2130" s="44"/>
      <c r="SAR2130" s="45"/>
      <c r="SAS2130" s="46"/>
      <c r="SAT2130" s="47"/>
      <c r="SAU2130"/>
      <c r="SAV2130" s="35"/>
      <c r="SAW2130"/>
      <c r="SAX2130"/>
      <c r="SAY2130"/>
      <c r="SAZ2130"/>
      <c r="SBA2130"/>
      <c r="SBB2130"/>
      <c r="SBC2130"/>
      <c r="SBD2130"/>
      <c r="SBE2130"/>
      <c r="SBG2130" s="42"/>
      <c r="SBH2130" s="43"/>
      <c r="SBI2130" s="44"/>
      <c r="SBJ2130" s="45"/>
      <c r="SBK2130" s="46"/>
      <c r="SBL2130" s="47"/>
      <c r="SBM2130"/>
      <c r="SBN2130"/>
      <c r="SBO2130"/>
      <c r="SBP2130"/>
      <c r="SBQ2130"/>
      <c r="SBR2130"/>
      <c r="SCQ2130"/>
      <c r="SCR2130"/>
      <c r="SCS2130"/>
      <c r="SCT2130"/>
      <c r="SCU2130"/>
      <c r="SCV2130"/>
      <c r="SCW2130"/>
      <c r="SCX2130"/>
      <c r="SCY2130"/>
      <c r="SCZ2130"/>
      <c r="SDA2130"/>
      <c r="SDB2130" s="42"/>
      <c r="SDC2130" s="43"/>
      <c r="SDD2130" s="44"/>
      <c r="SDE2130" s="45"/>
      <c r="SDF2130" s="46"/>
      <c r="SDG2130" s="47"/>
      <c r="SDH2130"/>
      <c r="SDI2130" s="35"/>
      <c r="SDJ2130"/>
      <c r="SDK2130"/>
      <c r="SDL2130"/>
      <c r="SDM2130"/>
      <c r="SDN2130"/>
      <c r="SDO2130"/>
      <c r="SDP2130"/>
      <c r="SDQ2130"/>
      <c r="SDR2130"/>
      <c r="SDT2130" s="42"/>
      <c r="SDU2130" s="43"/>
      <c r="SDV2130" s="44"/>
      <c r="SDW2130" s="45"/>
      <c r="SDX2130" s="46"/>
      <c r="SDY2130" s="47"/>
      <c r="SDZ2130"/>
      <c r="SEA2130"/>
      <c r="SEB2130"/>
      <c r="SEC2130"/>
      <c r="SED2130"/>
      <c r="SEE2130"/>
      <c r="SFD2130"/>
      <c r="SFE2130"/>
      <c r="SFF2130"/>
      <c r="SFG2130"/>
      <c r="SFH2130"/>
      <c r="SFI2130"/>
      <c r="SFJ2130"/>
      <c r="SFK2130"/>
      <c r="SFL2130"/>
      <c r="SFM2130"/>
      <c r="SFN2130"/>
      <c r="SFO2130" s="42"/>
      <c r="SFP2130" s="43"/>
      <c r="SFQ2130" s="44"/>
      <c r="SFR2130" s="45"/>
      <c r="SFS2130" s="46"/>
      <c r="SFT2130" s="47"/>
      <c r="SFU2130"/>
      <c r="SFV2130" s="35"/>
      <c r="SFW2130"/>
      <c r="SFX2130"/>
      <c r="SFY2130"/>
      <c r="SFZ2130"/>
      <c r="SGA2130"/>
      <c r="SGB2130"/>
      <c r="SGC2130"/>
      <c r="SGD2130"/>
      <c r="SGE2130"/>
      <c r="SGG2130" s="42"/>
      <c r="SGH2130" s="43"/>
      <c r="SGI2130" s="44"/>
      <c r="SGJ2130" s="45"/>
      <c r="SGK2130" s="46"/>
      <c r="SGL2130" s="47"/>
      <c r="SGM2130"/>
      <c r="SGN2130"/>
      <c r="SGO2130"/>
      <c r="SGP2130"/>
      <c r="SGQ2130"/>
      <c r="SGR2130"/>
      <c r="SHQ2130"/>
      <c r="SHR2130"/>
      <c r="SHS2130"/>
      <c r="SHT2130"/>
      <c r="SHU2130"/>
      <c r="SHV2130"/>
      <c r="SHW2130"/>
      <c r="SHX2130"/>
      <c r="SHY2130"/>
      <c r="SHZ2130"/>
      <c r="SIA2130"/>
      <c r="SIB2130" s="42"/>
      <c r="SIC2130" s="43"/>
      <c r="SID2130" s="44"/>
      <c r="SIE2130" s="45"/>
      <c r="SIF2130" s="46"/>
      <c r="SIG2130" s="47"/>
      <c r="SIH2130"/>
      <c r="SII2130" s="35"/>
      <c r="SIJ2130"/>
      <c r="SIK2130"/>
      <c r="SIL2130"/>
      <c r="SIM2130"/>
      <c r="SIN2130"/>
      <c r="SIO2130"/>
      <c r="SIP2130"/>
      <c r="SIQ2130"/>
      <c r="SIR2130"/>
      <c r="SIT2130" s="42"/>
      <c r="SIU2130" s="43"/>
      <c r="SIV2130" s="44"/>
      <c r="SIW2130" s="45"/>
      <c r="SIX2130" s="46"/>
      <c r="SIY2130" s="47"/>
      <c r="SIZ2130"/>
      <c r="SJA2130"/>
      <c r="SJB2130"/>
      <c r="SJC2130"/>
      <c r="SJD2130"/>
      <c r="SJE2130"/>
      <c r="SKD2130"/>
      <c r="SKE2130"/>
      <c r="SKF2130"/>
      <c r="SKG2130"/>
      <c r="SKH2130"/>
      <c r="SKI2130"/>
      <c r="SKJ2130"/>
      <c r="SKK2130"/>
      <c r="SKL2130"/>
      <c r="SKM2130"/>
      <c r="SKN2130"/>
      <c r="SKO2130" s="42"/>
      <c r="SKP2130" s="43"/>
      <c r="SKQ2130" s="44"/>
      <c r="SKR2130" s="45"/>
      <c r="SKS2130" s="46"/>
      <c r="SKT2130" s="47"/>
      <c r="SKU2130"/>
      <c r="SKV2130" s="35"/>
      <c r="SKW2130"/>
      <c r="SKX2130"/>
      <c r="SKY2130"/>
      <c r="SKZ2130"/>
      <c r="SLA2130"/>
      <c r="SLB2130"/>
      <c r="SLC2130"/>
      <c r="SLD2130"/>
      <c r="SLE2130"/>
      <c r="SLG2130" s="42"/>
      <c r="SLH2130" s="43"/>
      <c r="SLI2130" s="44"/>
      <c r="SLJ2130" s="45"/>
      <c r="SLK2130" s="46"/>
      <c r="SLL2130" s="47"/>
      <c r="SLM2130"/>
      <c r="SLN2130"/>
      <c r="SLO2130"/>
      <c r="SLP2130"/>
      <c r="SLQ2130"/>
      <c r="SLR2130"/>
      <c r="SMQ2130"/>
      <c r="SMR2130"/>
      <c r="SMS2130"/>
      <c r="SMT2130"/>
      <c r="SMU2130"/>
      <c r="SMV2130"/>
      <c r="SMW2130"/>
      <c r="SMX2130"/>
      <c r="SMY2130"/>
      <c r="SMZ2130"/>
      <c r="SNA2130"/>
      <c r="SNB2130" s="42"/>
      <c r="SNC2130" s="43"/>
      <c r="SND2130" s="44"/>
      <c r="SNE2130" s="45"/>
      <c r="SNF2130" s="46"/>
      <c r="SNG2130" s="47"/>
      <c r="SNH2130"/>
      <c r="SNI2130" s="35"/>
      <c r="SNJ2130"/>
      <c r="SNK2130"/>
      <c r="SNL2130"/>
      <c r="SNM2130"/>
      <c r="SNN2130"/>
      <c r="SNO2130"/>
      <c r="SNP2130"/>
      <c r="SNQ2130"/>
      <c r="SNR2130"/>
      <c r="SNT2130" s="42"/>
      <c r="SNU2130" s="43"/>
      <c r="SNV2130" s="44"/>
      <c r="SNW2130" s="45"/>
      <c r="SNX2130" s="46"/>
      <c r="SNY2130" s="47"/>
      <c r="SNZ2130"/>
      <c r="SOA2130"/>
      <c r="SOB2130"/>
      <c r="SOC2130"/>
      <c r="SOD2130"/>
      <c r="SOE2130"/>
      <c r="SPD2130"/>
      <c r="SPE2130"/>
      <c r="SPF2130"/>
      <c r="SPG2130"/>
      <c r="SPH2130"/>
      <c r="SPI2130"/>
      <c r="SPJ2130"/>
      <c r="SPK2130"/>
      <c r="SPL2130"/>
      <c r="SPM2130"/>
      <c r="SPN2130"/>
      <c r="SPO2130" s="42"/>
      <c r="SPP2130" s="43"/>
      <c r="SPQ2130" s="44"/>
      <c r="SPR2130" s="45"/>
      <c r="SPS2130" s="46"/>
      <c r="SPT2130" s="47"/>
      <c r="SPU2130"/>
      <c r="SPV2130" s="35"/>
      <c r="SPW2130"/>
      <c r="SPX2130"/>
      <c r="SPY2130"/>
      <c r="SPZ2130"/>
      <c r="SQA2130"/>
      <c r="SQB2130"/>
      <c r="SQC2130"/>
      <c r="SQD2130"/>
      <c r="SQE2130"/>
      <c r="SQG2130" s="42"/>
      <c r="SQH2130" s="43"/>
      <c r="SQI2130" s="44"/>
      <c r="SQJ2130" s="45"/>
      <c r="SQK2130" s="46"/>
      <c r="SQL2130" s="47"/>
      <c r="SQM2130"/>
      <c r="SQN2130"/>
      <c r="SQO2130"/>
      <c r="SQP2130"/>
      <c r="SQQ2130"/>
      <c r="SQR2130"/>
      <c r="SRQ2130"/>
      <c r="SRR2130"/>
      <c r="SRS2130"/>
      <c r="SRT2130"/>
      <c r="SRU2130"/>
      <c r="SRV2130"/>
      <c r="SRW2130"/>
      <c r="SRX2130"/>
      <c r="SRY2130"/>
      <c r="SRZ2130"/>
      <c r="SSA2130"/>
      <c r="SSB2130" s="42"/>
      <c r="SSC2130" s="43"/>
      <c r="SSD2130" s="44"/>
      <c r="SSE2130" s="45"/>
      <c r="SSF2130" s="46"/>
      <c r="SSG2130" s="47"/>
      <c r="SSH2130"/>
      <c r="SSI2130" s="35"/>
      <c r="SSJ2130"/>
      <c r="SSK2130"/>
      <c r="SSL2130"/>
      <c r="SSM2130"/>
      <c r="SSN2130"/>
      <c r="SSO2130"/>
      <c r="SSP2130"/>
      <c r="SSQ2130"/>
      <c r="SSR2130"/>
      <c r="SST2130" s="42"/>
      <c r="SSU2130" s="43"/>
      <c r="SSV2130" s="44"/>
      <c r="SSW2130" s="45"/>
      <c r="SSX2130" s="46"/>
      <c r="SSY2130" s="47"/>
      <c r="SSZ2130"/>
      <c r="STA2130"/>
      <c r="STB2130"/>
      <c r="STC2130"/>
      <c r="STD2130"/>
      <c r="STE2130"/>
      <c r="SUD2130"/>
      <c r="SUE2130"/>
      <c r="SUF2130"/>
      <c r="SUG2130"/>
      <c r="SUH2130"/>
      <c r="SUI2130"/>
      <c r="SUJ2130"/>
      <c r="SUK2130"/>
      <c r="SUL2130"/>
      <c r="SUM2130"/>
      <c r="SUN2130"/>
      <c r="SUO2130" s="42"/>
      <c r="SUP2130" s="43"/>
      <c r="SUQ2130" s="44"/>
      <c r="SUR2130" s="45"/>
      <c r="SUS2130" s="46"/>
      <c r="SUT2130" s="47"/>
      <c r="SUU2130"/>
      <c r="SUV2130" s="35"/>
      <c r="SUW2130"/>
      <c r="SUX2130"/>
      <c r="SUY2130"/>
      <c r="SUZ2130"/>
      <c r="SVA2130"/>
      <c r="SVB2130"/>
      <c r="SVC2130"/>
      <c r="SVD2130"/>
      <c r="SVE2130"/>
      <c r="SVG2130" s="42"/>
      <c r="SVH2130" s="43"/>
      <c r="SVI2130" s="44"/>
      <c r="SVJ2130" s="45"/>
      <c r="SVK2130" s="46"/>
      <c r="SVL2130" s="47"/>
      <c r="SVM2130"/>
      <c r="SVN2130"/>
      <c r="SVO2130"/>
      <c r="SVP2130"/>
      <c r="SVQ2130"/>
      <c r="SVR2130"/>
      <c r="SWQ2130"/>
      <c r="SWR2130"/>
      <c r="SWS2130"/>
      <c r="SWT2130"/>
      <c r="SWU2130"/>
      <c r="SWV2130"/>
      <c r="SWW2130"/>
      <c r="SWX2130"/>
      <c r="SWY2130"/>
      <c r="SWZ2130"/>
      <c r="SXA2130"/>
      <c r="SXB2130" s="42"/>
      <c r="SXC2130" s="43"/>
      <c r="SXD2130" s="44"/>
      <c r="SXE2130" s="45"/>
      <c r="SXF2130" s="46"/>
      <c r="SXG2130" s="47"/>
      <c r="SXH2130"/>
      <c r="SXI2130" s="35"/>
      <c r="SXJ2130"/>
      <c r="SXK2130"/>
      <c r="SXL2130"/>
      <c r="SXM2130"/>
      <c r="SXN2130"/>
      <c r="SXO2130"/>
      <c r="SXP2130"/>
      <c r="SXQ2130"/>
      <c r="SXR2130"/>
      <c r="SXT2130" s="42"/>
      <c r="SXU2130" s="43"/>
      <c r="SXV2130" s="44"/>
      <c r="SXW2130" s="45"/>
      <c r="SXX2130" s="46"/>
      <c r="SXY2130" s="47"/>
      <c r="SXZ2130"/>
      <c r="SYA2130"/>
      <c r="SYB2130"/>
      <c r="SYC2130"/>
      <c r="SYD2130"/>
      <c r="SYE2130"/>
      <c r="SZD2130"/>
      <c r="SZE2130"/>
      <c r="SZF2130"/>
      <c r="SZG2130"/>
      <c r="SZH2130"/>
      <c r="SZI2130"/>
      <c r="SZJ2130"/>
      <c r="SZK2130"/>
      <c r="SZL2130"/>
      <c r="SZM2130"/>
      <c r="SZN2130"/>
      <c r="SZO2130" s="42"/>
      <c r="SZP2130" s="43"/>
      <c r="SZQ2130" s="44"/>
      <c r="SZR2130" s="45"/>
      <c r="SZS2130" s="46"/>
      <c r="SZT2130" s="47"/>
      <c r="SZU2130"/>
      <c r="SZV2130" s="35"/>
      <c r="SZW2130"/>
      <c r="SZX2130"/>
      <c r="SZY2130"/>
      <c r="SZZ2130"/>
      <c r="TAA2130"/>
      <c r="TAB2130"/>
      <c r="TAC2130"/>
      <c r="TAD2130"/>
      <c r="TAE2130"/>
      <c r="TAG2130" s="42"/>
      <c r="TAH2130" s="43"/>
      <c r="TAI2130" s="44"/>
      <c r="TAJ2130" s="45"/>
      <c r="TAK2130" s="46"/>
      <c r="TAL2130" s="47"/>
      <c r="TAM2130"/>
      <c r="TAN2130"/>
      <c r="TAO2130"/>
      <c r="TAP2130"/>
      <c r="TAQ2130"/>
      <c r="TAR2130"/>
      <c r="TBQ2130"/>
      <c r="TBR2130"/>
      <c r="TBS2130"/>
      <c r="TBT2130"/>
      <c r="TBU2130"/>
      <c r="TBV2130"/>
      <c r="TBW2130"/>
      <c r="TBX2130"/>
      <c r="TBY2130"/>
      <c r="TBZ2130"/>
      <c r="TCA2130"/>
      <c r="TCB2130" s="42"/>
      <c r="TCC2130" s="43"/>
      <c r="TCD2130" s="44"/>
      <c r="TCE2130" s="45"/>
      <c r="TCF2130" s="46"/>
      <c r="TCG2130" s="47"/>
      <c r="TCH2130"/>
      <c r="TCI2130" s="35"/>
      <c r="TCJ2130"/>
      <c r="TCK2130"/>
      <c r="TCL2130"/>
      <c r="TCM2130"/>
      <c r="TCN2130"/>
      <c r="TCO2130"/>
      <c r="TCP2130"/>
      <c r="TCQ2130"/>
      <c r="TCR2130"/>
      <c r="TCT2130" s="42"/>
      <c r="TCU2130" s="43"/>
      <c r="TCV2130" s="44"/>
      <c r="TCW2130" s="45"/>
      <c r="TCX2130" s="46"/>
      <c r="TCY2130" s="47"/>
      <c r="TCZ2130"/>
      <c r="TDA2130"/>
      <c r="TDB2130"/>
      <c r="TDC2130"/>
      <c r="TDD2130"/>
      <c r="TDE2130"/>
      <c r="TED2130"/>
      <c r="TEE2130"/>
      <c r="TEF2130"/>
      <c r="TEG2130"/>
      <c r="TEH2130"/>
      <c r="TEI2130"/>
      <c r="TEJ2130"/>
      <c r="TEK2130"/>
      <c r="TEL2130"/>
      <c r="TEM2130"/>
      <c r="TEN2130"/>
      <c r="TEO2130" s="42"/>
      <c r="TEP2130" s="43"/>
      <c r="TEQ2130" s="44"/>
      <c r="TER2130" s="45"/>
      <c r="TES2130" s="46"/>
      <c r="TET2130" s="47"/>
      <c r="TEU2130"/>
      <c r="TEV2130" s="35"/>
      <c r="TEW2130"/>
      <c r="TEX2130"/>
      <c r="TEY2130"/>
      <c r="TEZ2130"/>
      <c r="TFA2130"/>
      <c r="TFB2130"/>
      <c r="TFC2130"/>
      <c r="TFD2130"/>
      <c r="TFE2130"/>
      <c r="TFG2130" s="42"/>
      <c r="TFH2130" s="43"/>
      <c r="TFI2130" s="44"/>
      <c r="TFJ2130" s="45"/>
      <c r="TFK2130" s="46"/>
      <c r="TFL2130" s="47"/>
      <c r="TFM2130"/>
      <c r="TFN2130"/>
      <c r="TFO2130"/>
      <c r="TFP2130"/>
      <c r="TFQ2130"/>
      <c r="TFR2130"/>
      <c r="TGQ2130"/>
      <c r="TGR2130"/>
      <c r="TGS2130"/>
      <c r="TGT2130"/>
      <c r="TGU2130"/>
      <c r="TGV2130"/>
      <c r="TGW2130"/>
      <c r="TGX2130"/>
      <c r="TGY2130"/>
      <c r="TGZ2130"/>
      <c r="THA2130"/>
      <c r="THB2130" s="42"/>
      <c r="THC2130" s="43"/>
      <c r="THD2130" s="44"/>
      <c r="THE2130" s="45"/>
      <c r="THF2130" s="46"/>
      <c r="THG2130" s="47"/>
      <c r="THH2130"/>
      <c r="THI2130" s="35"/>
      <c r="THJ2130"/>
      <c r="THK2130"/>
      <c r="THL2130"/>
      <c r="THM2130"/>
      <c r="THN2130"/>
      <c r="THO2130"/>
      <c r="THP2130"/>
      <c r="THQ2130"/>
      <c r="THR2130"/>
      <c r="THT2130" s="42"/>
      <c r="THU2130" s="43"/>
      <c r="THV2130" s="44"/>
      <c r="THW2130" s="45"/>
      <c r="THX2130" s="46"/>
      <c r="THY2130" s="47"/>
      <c r="THZ2130"/>
      <c r="TIA2130"/>
      <c r="TIB2130"/>
      <c r="TIC2130"/>
      <c r="TID2130"/>
      <c r="TIE2130"/>
      <c r="TJD2130"/>
      <c r="TJE2130"/>
      <c r="TJF2130"/>
      <c r="TJG2130"/>
      <c r="TJH2130"/>
      <c r="TJI2130"/>
      <c r="TJJ2130"/>
      <c r="TJK2130"/>
      <c r="TJL2130"/>
      <c r="TJM2130"/>
      <c r="TJN2130"/>
      <c r="TJO2130" s="42"/>
      <c r="TJP2130" s="43"/>
      <c r="TJQ2130" s="44"/>
      <c r="TJR2130" s="45"/>
      <c r="TJS2130" s="46"/>
      <c r="TJT2130" s="47"/>
      <c r="TJU2130"/>
      <c r="TJV2130" s="35"/>
      <c r="TJW2130"/>
      <c r="TJX2130"/>
      <c r="TJY2130"/>
      <c r="TJZ2130"/>
      <c r="TKA2130"/>
      <c r="TKB2130"/>
      <c r="TKC2130"/>
      <c r="TKD2130"/>
      <c r="TKE2130"/>
      <c r="TKG2130" s="42"/>
      <c r="TKH2130" s="43"/>
      <c r="TKI2130" s="44"/>
      <c r="TKJ2130" s="45"/>
      <c r="TKK2130" s="46"/>
      <c r="TKL2130" s="47"/>
      <c r="TKM2130"/>
      <c r="TKN2130"/>
      <c r="TKO2130"/>
      <c r="TKP2130"/>
      <c r="TKQ2130"/>
      <c r="TKR2130"/>
      <c r="TLQ2130"/>
      <c r="TLR2130"/>
      <c r="TLS2130"/>
      <c r="TLT2130"/>
      <c r="TLU2130"/>
      <c r="TLV2130"/>
      <c r="TLW2130"/>
      <c r="TLX2130"/>
      <c r="TLY2130"/>
      <c r="TLZ2130"/>
      <c r="TMA2130"/>
      <c r="TMB2130" s="42"/>
      <c r="TMC2130" s="43"/>
      <c r="TMD2130" s="44"/>
      <c r="TME2130" s="45"/>
      <c r="TMF2130" s="46"/>
      <c r="TMG2130" s="47"/>
      <c r="TMH2130"/>
      <c r="TMI2130" s="35"/>
      <c r="TMJ2130"/>
      <c r="TMK2130"/>
      <c r="TML2130"/>
      <c r="TMM2130"/>
      <c r="TMN2130"/>
      <c r="TMO2130"/>
      <c r="TMP2130"/>
      <c r="TMQ2130"/>
      <c r="TMR2130"/>
      <c r="TMT2130" s="42"/>
      <c r="TMU2130" s="43"/>
      <c r="TMV2130" s="44"/>
      <c r="TMW2130" s="45"/>
      <c r="TMX2130" s="46"/>
      <c r="TMY2130" s="47"/>
      <c r="TMZ2130"/>
      <c r="TNA2130"/>
      <c r="TNB2130"/>
      <c r="TNC2130"/>
      <c r="TND2130"/>
      <c r="TNE2130"/>
      <c r="TOD2130"/>
      <c r="TOE2130"/>
      <c r="TOF2130"/>
      <c r="TOG2130"/>
      <c r="TOH2130"/>
      <c r="TOI2130"/>
      <c r="TOJ2130"/>
      <c r="TOK2130"/>
      <c r="TOL2130"/>
      <c r="TOM2130"/>
      <c r="TON2130"/>
      <c r="TOO2130" s="42"/>
      <c r="TOP2130" s="43"/>
      <c r="TOQ2130" s="44"/>
      <c r="TOR2130" s="45"/>
      <c r="TOS2130" s="46"/>
      <c r="TOT2130" s="47"/>
      <c r="TOU2130"/>
      <c r="TOV2130" s="35"/>
      <c r="TOW2130"/>
      <c r="TOX2130"/>
      <c r="TOY2130"/>
      <c r="TOZ2130"/>
      <c r="TPA2130"/>
      <c r="TPB2130"/>
      <c r="TPC2130"/>
      <c r="TPD2130"/>
      <c r="TPE2130"/>
      <c r="TPG2130" s="42"/>
      <c r="TPH2130" s="43"/>
      <c r="TPI2130" s="44"/>
      <c r="TPJ2130" s="45"/>
      <c r="TPK2130" s="46"/>
      <c r="TPL2130" s="47"/>
      <c r="TPM2130"/>
      <c r="TPN2130"/>
      <c r="TPO2130"/>
      <c r="TPP2130"/>
      <c r="TPQ2130"/>
      <c r="TPR2130"/>
      <c r="TQQ2130"/>
      <c r="TQR2130"/>
      <c r="TQS2130"/>
      <c r="TQT2130"/>
      <c r="TQU2130"/>
      <c r="TQV2130"/>
      <c r="TQW2130"/>
      <c r="TQX2130"/>
      <c r="TQY2130"/>
      <c r="TQZ2130"/>
      <c r="TRA2130"/>
      <c r="TRB2130" s="42"/>
      <c r="TRC2130" s="43"/>
      <c r="TRD2130" s="44"/>
      <c r="TRE2130" s="45"/>
      <c r="TRF2130" s="46"/>
      <c r="TRG2130" s="47"/>
      <c r="TRH2130"/>
      <c r="TRI2130" s="35"/>
      <c r="TRJ2130"/>
      <c r="TRK2130"/>
      <c r="TRL2130"/>
      <c r="TRM2130"/>
      <c r="TRN2130"/>
      <c r="TRO2130"/>
      <c r="TRP2130"/>
      <c r="TRQ2130"/>
      <c r="TRR2130"/>
      <c r="TRT2130" s="42"/>
      <c r="TRU2130" s="43"/>
      <c r="TRV2130" s="44"/>
      <c r="TRW2130" s="45"/>
      <c r="TRX2130" s="46"/>
      <c r="TRY2130" s="47"/>
      <c r="TRZ2130"/>
      <c r="TSA2130"/>
      <c r="TSB2130"/>
      <c r="TSC2130"/>
      <c r="TSD2130"/>
      <c r="TSE2130"/>
      <c r="TTD2130"/>
      <c r="TTE2130"/>
      <c r="TTF2130"/>
      <c r="TTG2130"/>
      <c r="TTH2130"/>
      <c r="TTI2130"/>
      <c r="TTJ2130"/>
      <c r="TTK2130"/>
      <c r="TTL2130"/>
      <c r="TTM2130"/>
      <c r="TTN2130"/>
      <c r="TTO2130" s="42"/>
      <c r="TTP2130" s="43"/>
      <c r="TTQ2130" s="44"/>
      <c r="TTR2130" s="45"/>
      <c r="TTS2130" s="46"/>
      <c r="TTT2130" s="47"/>
      <c r="TTU2130"/>
      <c r="TTV2130" s="35"/>
      <c r="TTW2130"/>
      <c r="TTX2130"/>
      <c r="TTY2130"/>
      <c r="TTZ2130"/>
      <c r="TUA2130"/>
      <c r="TUB2130"/>
      <c r="TUC2130"/>
      <c r="TUD2130"/>
      <c r="TUE2130"/>
      <c r="TUG2130" s="42"/>
      <c r="TUH2130" s="43"/>
      <c r="TUI2130" s="44"/>
      <c r="TUJ2130" s="45"/>
      <c r="TUK2130" s="46"/>
      <c r="TUL2130" s="47"/>
      <c r="TUM2130"/>
      <c r="TUN2130"/>
      <c r="TUO2130"/>
      <c r="TUP2130"/>
      <c r="TUQ2130"/>
      <c r="TUR2130"/>
      <c r="TVQ2130"/>
      <c r="TVR2130"/>
      <c r="TVS2130"/>
      <c r="TVT2130"/>
      <c r="TVU2130"/>
      <c r="TVV2130"/>
      <c r="TVW2130"/>
      <c r="TVX2130"/>
      <c r="TVY2130"/>
      <c r="TVZ2130"/>
      <c r="TWA2130"/>
      <c r="TWB2130" s="42"/>
      <c r="TWC2130" s="43"/>
      <c r="TWD2130" s="44"/>
      <c r="TWE2130" s="45"/>
      <c r="TWF2130" s="46"/>
      <c r="TWG2130" s="47"/>
      <c r="TWH2130"/>
      <c r="TWI2130" s="35"/>
      <c r="TWJ2130"/>
      <c r="TWK2130"/>
      <c r="TWL2130"/>
      <c r="TWM2130"/>
      <c r="TWN2130"/>
      <c r="TWO2130"/>
      <c r="TWP2130"/>
      <c r="TWQ2130"/>
      <c r="TWR2130"/>
      <c r="TWT2130" s="42"/>
      <c r="TWU2130" s="43"/>
      <c r="TWV2130" s="44"/>
      <c r="TWW2130" s="45"/>
      <c r="TWX2130" s="46"/>
      <c r="TWY2130" s="47"/>
      <c r="TWZ2130"/>
      <c r="TXA2130"/>
      <c r="TXB2130"/>
      <c r="TXC2130"/>
      <c r="TXD2130"/>
      <c r="TXE2130"/>
      <c r="TYD2130"/>
      <c r="TYE2130"/>
      <c r="TYF2130"/>
      <c r="TYG2130"/>
      <c r="TYH2130"/>
      <c r="TYI2130"/>
      <c r="TYJ2130"/>
      <c r="TYK2130"/>
      <c r="TYL2130"/>
      <c r="TYM2130"/>
      <c r="TYN2130"/>
      <c r="TYO2130" s="42"/>
      <c r="TYP2130" s="43"/>
      <c r="TYQ2130" s="44"/>
      <c r="TYR2130" s="45"/>
      <c r="TYS2130" s="46"/>
      <c r="TYT2130" s="47"/>
      <c r="TYU2130"/>
      <c r="TYV2130" s="35"/>
      <c r="TYW2130"/>
      <c r="TYX2130"/>
      <c r="TYY2130"/>
      <c r="TYZ2130"/>
      <c r="TZA2130"/>
      <c r="TZB2130"/>
      <c r="TZC2130"/>
      <c r="TZD2130"/>
      <c r="TZE2130"/>
      <c r="TZG2130" s="42"/>
      <c r="TZH2130" s="43"/>
      <c r="TZI2130" s="44"/>
      <c r="TZJ2130" s="45"/>
      <c r="TZK2130" s="46"/>
      <c r="TZL2130" s="47"/>
      <c r="TZM2130"/>
      <c r="TZN2130"/>
      <c r="TZO2130"/>
      <c r="TZP2130"/>
      <c r="TZQ2130"/>
      <c r="TZR2130"/>
      <c r="UAQ2130"/>
      <c r="UAR2130"/>
      <c r="UAS2130"/>
      <c r="UAT2130"/>
      <c r="UAU2130"/>
      <c r="UAV2130"/>
      <c r="UAW2130"/>
      <c r="UAX2130"/>
      <c r="UAY2130"/>
      <c r="UAZ2130"/>
      <c r="UBA2130"/>
      <c r="UBB2130" s="42"/>
      <c r="UBC2130" s="43"/>
      <c r="UBD2130" s="44"/>
      <c r="UBE2130" s="45"/>
      <c r="UBF2130" s="46"/>
      <c r="UBG2130" s="47"/>
      <c r="UBH2130"/>
      <c r="UBI2130" s="35"/>
      <c r="UBJ2130"/>
      <c r="UBK2130"/>
      <c r="UBL2130"/>
      <c r="UBM2130"/>
      <c r="UBN2130"/>
      <c r="UBO2130"/>
      <c r="UBP2130"/>
      <c r="UBQ2130"/>
      <c r="UBR2130"/>
      <c r="UBT2130" s="42"/>
      <c r="UBU2130" s="43"/>
      <c r="UBV2130" s="44"/>
      <c r="UBW2130" s="45"/>
      <c r="UBX2130" s="46"/>
      <c r="UBY2130" s="47"/>
      <c r="UBZ2130"/>
      <c r="UCA2130"/>
      <c r="UCB2130"/>
      <c r="UCC2130"/>
      <c r="UCD2130"/>
      <c r="UCE2130"/>
      <c r="UDD2130"/>
      <c r="UDE2130"/>
      <c r="UDF2130"/>
      <c r="UDG2130"/>
      <c r="UDH2130"/>
      <c r="UDI2130"/>
      <c r="UDJ2130"/>
      <c r="UDK2130"/>
      <c r="UDL2130"/>
      <c r="UDM2130"/>
      <c r="UDN2130"/>
      <c r="UDO2130" s="42"/>
      <c r="UDP2130" s="43"/>
      <c r="UDQ2130" s="44"/>
      <c r="UDR2130" s="45"/>
      <c r="UDS2130" s="46"/>
      <c r="UDT2130" s="47"/>
      <c r="UDU2130"/>
      <c r="UDV2130" s="35"/>
      <c r="UDW2130"/>
      <c r="UDX2130"/>
      <c r="UDY2130"/>
      <c r="UDZ2130"/>
      <c r="UEA2130"/>
      <c r="UEB2130"/>
      <c r="UEC2130"/>
      <c r="UED2130"/>
      <c r="UEE2130"/>
      <c r="UEG2130" s="42"/>
      <c r="UEH2130" s="43"/>
      <c r="UEI2130" s="44"/>
      <c r="UEJ2130" s="45"/>
      <c r="UEK2130" s="46"/>
      <c r="UEL2130" s="47"/>
      <c r="UEM2130"/>
      <c r="UEN2130"/>
      <c r="UEO2130"/>
      <c r="UEP2130"/>
      <c r="UEQ2130"/>
      <c r="UER2130"/>
      <c r="UFQ2130"/>
      <c r="UFR2130"/>
      <c r="UFS2130"/>
      <c r="UFT2130"/>
      <c r="UFU2130"/>
      <c r="UFV2130"/>
      <c r="UFW2130"/>
      <c r="UFX2130"/>
      <c r="UFY2130"/>
      <c r="UFZ2130"/>
      <c r="UGA2130"/>
      <c r="UGB2130" s="42"/>
      <c r="UGC2130" s="43"/>
      <c r="UGD2130" s="44"/>
      <c r="UGE2130" s="45"/>
      <c r="UGF2130" s="46"/>
      <c r="UGG2130" s="47"/>
      <c r="UGH2130"/>
      <c r="UGI2130" s="35"/>
      <c r="UGJ2130"/>
      <c r="UGK2130"/>
      <c r="UGL2130"/>
      <c r="UGM2130"/>
      <c r="UGN2130"/>
      <c r="UGO2130"/>
      <c r="UGP2130"/>
      <c r="UGQ2130"/>
      <c r="UGR2130"/>
      <c r="UGT2130" s="42"/>
      <c r="UGU2130" s="43"/>
      <c r="UGV2130" s="44"/>
      <c r="UGW2130" s="45"/>
      <c r="UGX2130" s="46"/>
      <c r="UGY2130" s="47"/>
      <c r="UGZ2130"/>
      <c r="UHA2130"/>
      <c r="UHB2130"/>
      <c r="UHC2130"/>
      <c r="UHD2130"/>
      <c r="UHE2130"/>
      <c r="UID2130"/>
      <c r="UIE2130"/>
      <c r="UIF2130"/>
      <c r="UIG2130"/>
      <c r="UIH2130"/>
      <c r="UII2130"/>
      <c r="UIJ2130"/>
      <c r="UIK2130"/>
      <c r="UIL2130"/>
      <c r="UIM2130"/>
      <c r="UIN2130"/>
      <c r="UIO2130" s="42"/>
      <c r="UIP2130" s="43"/>
      <c r="UIQ2130" s="44"/>
      <c r="UIR2130" s="45"/>
      <c r="UIS2130" s="46"/>
      <c r="UIT2130" s="47"/>
      <c r="UIU2130"/>
      <c r="UIV2130" s="35"/>
      <c r="UIW2130"/>
      <c r="UIX2130"/>
      <c r="UIY2130"/>
      <c r="UIZ2130"/>
      <c r="UJA2130"/>
      <c r="UJB2130"/>
      <c r="UJC2130"/>
      <c r="UJD2130"/>
      <c r="UJE2130"/>
      <c r="UJG2130" s="42"/>
      <c r="UJH2130" s="43"/>
      <c r="UJI2130" s="44"/>
      <c r="UJJ2130" s="45"/>
      <c r="UJK2130" s="46"/>
      <c r="UJL2130" s="47"/>
      <c r="UJM2130"/>
      <c r="UJN2130"/>
      <c r="UJO2130"/>
      <c r="UJP2130"/>
      <c r="UJQ2130"/>
      <c r="UJR2130"/>
      <c r="UKQ2130"/>
      <c r="UKR2130"/>
      <c r="UKS2130"/>
      <c r="UKT2130"/>
      <c r="UKU2130"/>
      <c r="UKV2130"/>
      <c r="UKW2130"/>
      <c r="UKX2130"/>
      <c r="UKY2130"/>
      <c r="UKZ2130"/>
      <c r="ULA2130"/>
      <c r="ULB2130" s="42"/>
      <c r="ULC2130" s="43"/>
      <c r="ULD2130" s="44"/>
      <c r="ULE2130" s="45"/>
      <c r="ULF2130" s="46"/>
      <c r="ULG2130" s="47"/>
      <c r="ULH2130"/>
      <c r="ULI2130" s="35"/>
      <c r="ULJ2130"/>
      <c r="ULK2130"/>
      <c r="ULL2130"/>
      <c r="ULM2130"/>
      <c r="ULN2130"/>
      <c r="ULO2130"/>
      <c r="ULP2130"/>
      <c r="ULQ2130"/>
      <c r="ULR2130"/>
      <c r="ULT2130" s="42"/>
      <c r="ULU2130" s="43"/>
      <c r="ULV2130" s="44"/>
      <c r="ULW2130" s="45"/>
      <c r="ULX2130" s="46"/>
      <c r="ULY2130" s="47"/>
      <c r="ULZ2130"/>
      <c r="UMA2130"/>
      <c r="UMB2130"/>
      <c r="UMC2130"/>
      <c r="UMD2130"/>
      <c r="UME2130"/>
      <c r="UND2130"/>
      <c r="UNE2130"/>
      <c r="UNF2130"/>
      <c r="UNG2130"/>
      <c r="UNH2130"/>
      <c r="UNI2130"/>
      <c r="UNJ2130"/>
      <c r="UNK2130"/>
      <c r="UNL2130"/>
      <c r="UNM2130"/>
      <c r="UNN2130"/>
      <c r="UNO2130" s="42"/>
      <c r="UNP2130" s="43"/>
      <c r="UNQ2130" s="44"/>
      <c r="UNR2130" s="45"/>
      <c r="UNS2130" s="46"/>
      <c r="UNT2130" s="47"/>
      <c r="UNU2130"/>
      <c r="UNV2130" s="35"/>
      <c r="UNW2130"/>
      <c r="UNX2130"/>
      <c r="UNY2130"/>
      <c r="UNZ2130"/>
      <c r="UOA2130"/>
      <c r="UOB2130"/>
      <c r="UOC2130"/>
      <c r="UOD2130"/>
      <c r="UOE2130"/>
      <c r="UOG2130" s="42"/>
      <c r="UOH2130" s="43"/>
      <c r="UOI2130" s="44"/>
      <c r="UOJ2130" s="45"/>
      <c r="UOK2130" s="46"/>
      <c r="UOL2130" s="47"/>
      <c r="UOM2130"/>
      <c r="UON2130"/>
      <c r="UOO2130"/>
      <c r="UOP2130"/>
      <c r="UOQ2130"/>
      <c r="UOR2130"/>
      <c r="UPQ2130"/>
      <c r="UPR2130"/>
      <c r="UPS2130"/>
      <c r="UPT2130"/>
      <c r="UPU2130"/>
      <c r="UPV2130"/>
      <c r="UPW2130"/>
      <c r="UPX2130"/>
      <c r="UPY2130"/>
      <c r="UPZ2130"/>
      <c r="UQA2130"/>
      <c r="UQB2130" s="42"/>
      <c r="UQC2130" s="43"/>
      <c r="UQD2130" s="44"/>
      <c r="UQE2130" s="45"/>
      <c r="UQF2130" s="46"/>
      <c r="UQG2130" s="47"/>
      <c r="UQH2130"/>
      <c r="UQI2130" s="35"/>
      <c r="UQJ2130"/>
      <c r="UQK2130"/>
      <c r="UQL2130"/>
      <c r="UQM2130"/>
      <c r="UQN2130"/>
      <c r="UQO2130"/>
      <c r="UQP2130"/>
      <c r="UQQ2130"/>
      <c r="UQR2130"/>
      <c r="UQT2130" s="42"/>
      <c r="UQU2130" s="43"/>
      <c r="UQV2130" s="44"/>
      <c r="UQW2130" s="45"/>
      <c r="UQX2130" s="46"/>
      <c r="UQY2130" s="47"/>
      <c r="UQZ2130"/>
      <c r="URA2130"/>
      <c r="URB2130"/>
      <c r="URC2130"/>
      <c r="URD2130"/>
      <c r="URE2130"/>
      <c r="USD2130"/>
      <c r="USE2130"/>
      <c r="USF2130"/>
      <c r="USG2130"/>
      <c r="USH2130"/>
      <c r="USI2130"/>
      <c r="USJ2130"/>
      <c r="USK2130"/>
      <c r="USL2130"/>
      <c r="USM2130"/>
      <c r="USN2130"/>
      <c r="USO2130" s="42"/>
      <c r="USP2130" s="43"/>
      <c r="USQ2130" s="44"/>
      <c r="USR2130" s="45"/>
      <c r="USS2130" s="46"/>
      <c r="UST2130" s="47"/>
      <c r="USU2130"/>
      <c r="USV2130" s="35"/>
      <c r="USW2130"/>
      <c r="USX2130"/>
      <c r="USY2130"/>
      <c r="USZ2130"/>
      <c r="UTA2130"/>
      <c r="UTB2130"/>
      <c r="UTC2130"/>
      <c r="UTD2130"/>
      <c r="UTE2130"/>
      <c r="UTG2130" s="42"/>
      <c r="UTH2130" s="43"/>
      <c r="UTI2130" s="44"/>
      <c r="UTJ2130" s="45"/>
      <c r="UTK2130" s="46"/>
      <c r="UTL2130" s="47"/>
      <c r="UTM2130"/>
      <c r="UTN2130"/>
      <c r="UTO2130"/>
      <c r="UTP2130"/>
      <c r="UTQ2130"/>
      <c r="UTR2130"/>
      <c r="UUQ2130"/>
      <c r="UUR2130"/>
      <c r="UUS2130"/>
      <c r="UUT2130"/>
      <c r="UUU2130"/>
      <c r="UUV2130"/>
      <c r="UUW2130"/>
      <c r="UUX2130"/>
      <c r="UUY2130"/>
      <c r="UUZ2130"/>
      <c r="UVA2130"/>
      <c r="UVB2130" s="42"/>
      <c r="UVC2130" s="43"/>
      <c r="UVD2130" s="44"/>
      <c r="UVE2130" s="45"/>
      <c r="UVF2130" s="46"/>
      <c r="UVG2130" s="47"/>
      <c r="UVH2130"/>
      <c r="UVI2130" s="35"/>
      <c r="UVJ2130"/>
      <c r="UVK2130"/>
      <c r="UVL2130"/>
      <c r="UVM2130"/>
      <c r="UVN2130"/>
      <c r="UVO2130"/>
      <c r="UVP2130"/>
      <c r="UVQ2130"/>
      <c r="UVR2130"/>
      <c r="UVT2130" s="42"/>
      <c r="UVU2130" s="43"/>
      <c r="UVV2130" s="44"/>
      <c r="UVW2130" s="45"/>
      <c r="UVX2130" s="46"/>
      <c r="UVY2130" s="47"/>
      <c r="UVZ2130"/>
      <c r="UWA2130"/>
      <c r="UWB2130"/>
      <c r="UWC2130"/>
      <c r="UWD2130"/>
      <c r="UWE2130"/>
      <c r="UXD2130"/>
      <c r="UXE2130"/>
      <c r="UXF2130"/>
      <c r="UXG2130"/>
      <c r="UXH2130"/>
      <c r="UXI2130"/>
      <c r="UXJ2130"/>
      <c r="UXK2130"/>
      <c r="UXL2130"/>
      <c r="UXM2130"/>
      <c r="UXN2130"/>
      <c r="UXO2130" s="42"/>
      <c r="UXP2130" s="43"/>
      <c r="UXQ2130" s="44"/>
      <c r="UXR2130" s="45"/>
      <c r="UXS2130" s="46"/>
      <c r="UXT2130" s="47"/>
      <c r="UXU2130"/>
      <c r="UXV2130" s="35"/>
      <c r="UXW2130"/>
      <c r="UXX2130"/>
      <c r="UXY2130"/>
      <c r="UXZ2130"/>
      <c r="UYA2130"/>
      <c r="UYB2130"/>
      <c r="UYC2130"/>
      <c r="UYD2130"/>
      <c r="UYE2130"/>
      <c r="UYG2130" s="42"/>
      <c r="UYH2130" s="43"/>
      <c r="UYI2130" s="44"/>
      <c r="UYJ2130" s="45"/>
      <c r="UYK2130" s="46"/>
      <c r="UYL2130" s="47"/>
      <c r="UYM2130"/>
      <c r="UYN2130"/>
      <c r="UYO2130"/>
      <c r="UYP2130"/>
      <c r="UYQ2130"/>
      <c r="UYR2130"/>
      <c r="UZQ2130"/>
      <c r="UZR2130"/>
      <c r="UZS2130"/>
      <c r="UZT2130"/>
      <c r="UZU2130"/>
      <c r="UZV2130"/>
      <c r="UZW2130"/>
      <c r="UZX2130"/>
      <c r="UZY2130"/>
      <c r="UZZ2130"/>
      <c r="VAA2130"/>
      <c r="VAB2130" s="42"/>
      <c r="VAC2130" s="43"/>
      <c r="VAD2130" s="44"/>
      <c r="VAE2130" s="45"/>
      <c r="VAF2130" s="46"/>
      <c r="VAG2130" s="47"/>
      <c r="VAH2130"/>
      <c r="VAI2130" s="35"/>
      <c r="VAJ2130"/>
      <c r="VAK2130"/>
      <c r="VAL2130"/>
      <c r="VAM2130"/>
      <c r="VAN2130"/>
      <c r="VAO2130"/>
      <c r="VAP2130"/>
      <c r="VAQ2130"/>
      <c r="VAR2130"/>
      <c r="VAT2130" s="42"/>
      <c r="VAU2130" s="43"/>
      <c r="VAV2130" s="44"/>
      <c r="VAW2130" s="45"/>
      <c r="VAX2130" s="46"/>
      <c r="VAY2130" s="47"/>
      <c r="VAZ2130"/>
      <c r="VBA2130"/>
      <c r="VBB2130"/>
      <c r="VBC2130"/>
      <c r="VBD2130"/>
      <c r="VBE2130"/>
      <c r="VCD2130"/>
      <c r="VCE2130"/>
      <c r="VCF2130"/>
      <c r="VCG2130"/>
      <c r="VCH2130"/>
      <c r="VCI2130"/>
      <c r="VCJ2130"/>
      <c r="VCK2130"/>
      <c r="VCL2130"/>
      <c r="VCM2130"/>
      <c r="VCN2130"/>
      <c r="VCO2130" s="42"/>
      <c r="VCP2130" s="43"/>
      <c r="VCQ2130" s="44"/>
      <c r="VCR2130" s="45"/>
      <c r="VCS2130" s="46"/>
      <c r="VCT2130" s="47"/>
      <c r="VCU2130"/>
      <c r="VCV2130" s="35"/>
      <c r="VCW2130"/>
      <c r="VCX2130"/>
      <c r="VCY2130"/>
      <c r="VCZ2130"/>
      <c r="VDA2130"/>
      <c r="VDB2130"/>
      <c r="VDC2130"/>
      <c r="VDD2130"/>
      <c r="VDE2130"/>
      <c r="VDG2130" s="42"/>
      <c r="VDH2130" s="43"/>
      <c r="VDI2130" s="44"/>
      <c r="VDJ2130" s="45"/>
      <c r="VDK2130" s="46"/>
      <c r="VDL2130" s="47"/>
      <c r="VDM2130"/>
      <c r="VDN2130"/>
      <c r="VDO2130"/>
      <c r="VDP2130"/>
      <c r="VDQ2130"/>
      <c r="VDR2130"/>
      <c r="VEQ2130"/>
      <c r="VER2130"/>
      <c r="VES2130"/>
      <c r="VET2130"/>
      <c r="VEU2130"/>
      <c r="VEV2130"/>
      <c r="VEW2130"/>
      <c r="VEX2130"/>
      <c r="VEY2130"/>
      <c r="VEZ2130"/>
      <c r="VFA2130"/>
      <c r="VFB2130" s="42"/>
      <c r="VFC2130" s="43"/>
      <c r="VFD2130" s="44"/>
      <c r="VFE2130" s="45"/>
      <c r="VFF2130" s="46"/>
      <c r="VFG2130" s="47"/>
      <c r="VFH2130"/>
      <c r="VFI2130" s="35"/>
      <c r="VFJ2130"/>
      <c r="VFK2130"/>
      <c r="VFL2130"/>
      <c r="VFM2130"/>
      <c r="VFN2130"/>
      <c r="VFO2130"/>
      <c r="VFP2130"/>
      <c r="VFQ2130"/>
      <c r="VFR2130"/>
      <c r="VFT2130" s="42"/>
      <c r="VFU2130" s="43"/>
      <c r="VFV2130" s="44"/>
      <c r="VFW2130" s="45"/>
      <c r="VFX2130" s="46"/>
      <c r="VFY2130" s="47"/>
      <c r="VFZ2130"/>
      <c r="VGA2130"/>
      <c r="VGB2130"/>
      <c r="VGC2130"/>
      <c r="VGD2130"/>
      <c r="VGE2130"/>
      <c r="VHD2130"/>
      <c r="VHE2130"/>
      <c r="VHF2130"/>
      <c r="VHG2130"/>
      <c r="VHH2130"/>
      <c r="VHI2130"/>
      <c r="VHJ2130"/>
      <c r="VHK2130"/>
      <c r="VHL2130"/>
      <c r="VHM2130"/>
      <c r="VHN2130"/>
      <c r="VHO2130" s="42"/>
      <c r="VHP2130" s="43"/>
      <c r="VHQ2130" s="44"/>
      <c r="VHR2130" s="45"/>
      <c r="VHS2130" s="46"/>
      <c r="VHT2130" s="47"/>
      <c r="VHU2130"/>
      <c r="VHV2130" s="35"/>
      <c r="VHW2130"/>
      <c r="VHX2130"/>
      <c r="VHY2130"/>
      <c r="VHZ2130"/>
      <c r="VIA2130"/>
      <c r="VIB2130"/>
      <c r="VIC2130"/>
      <c r="VID2130"/>
      <c r="VIE2130"/>
      <c r="VIG2130" s="42"/>
      <c r="VIH2130" s="43"/>
      <c r="VII2130" s="44"/>
      <c r="VIJ2130" s="45"/>
      <c r="VIK2130" s="46"/>
      <c r="VIL2130" s="47"/>
      <c r="VIM2130"/>
      <c r="VIN2130"/>
      <c r="VIO2130"/>
      <c r="VIP2130"/>
      <c r="VIQ2130"/>
      <c r="VIR2130"/>
      <c r="VJQ2130"/>
      <c r="VJR2130"/>
      <c r="VJS2130"/>
      <c r="VJT2130"/>
      <c r="VJU2130"/>
      <c r="VJV2130"/>
      <c r="VJW2130"/>
      <c r="VJX2130"/>
      <c r="VJY2130"/>
      <c r="VJZ2130"/>
      <c r="VKA2130"/>
      <c r="VKB2130" s="42"/>
      <c r="VKC2130" s="43"/>
      <c r="VKD2130" s="44"/>
      <c r="VKE2130" s="45"/>
      <c r="VKF2130" s="46"/>
      <c r="VKG2130" s="47"/>
      <c r="VKH2130"/>
      <c r="VKI2130" s="35"/>
      <c r="VKJ2130"/>
      <c r="VKK2130"/>
      <c r="VKL2130"/>
      <c r="VKM2130"/>
      <c r="VKN2130"/>
      <c r="VKO2130"/>
      <c r="VKP2130"/>
      <c r="VKQ2130"/>
      <c r="VKR2130"/>
      <c r="VKT2130" s="42"/>
      <c r="VKU2130" s="43"/>
      <c r="VKV2130" s="44"/>
      <c r="VKW2130" s="45"/>
      <c r="VKX2130" s="46"/>
      <c r="VKY2130" s="47"/>
      <c r="VKZ2130"/>
      <c r="VLA2130"/>
      <c r="VLB2130"/>
      <c r="VLC2130"/>
      <c r="VLD2130"/>
      <c r="VLE2130"/>
      <c r="VMD2130"/>
      <c r="VME2130"/>
      <c r="VMF2130"/>
      <c r="VMG2130"/>
      <c r="VMH2130"/>
      <c r="VMI2130"/>
      <c r="VMJ2130"/>
      <c r="VMK2130"/>
      <c r="VML2130"/>
      <c r="VMM2130"/>
      <c r="VMN2130"/>
      <c r="VMO2130" s="42"/>
      <c r="VMP2130" s="43"/>
      <c r="VMQ2130" s="44"/>
      <c r="VMR2130" s="45"/>
      <c r="VMS2130" s="46"/>
      <c r="VMT2130" s="47"/>
      <c r="VMU2130"/>
      <c r="VMV2130" s="35"/>
      <c r="VMW2130"/>
      <c r="VMX2130"/>
      <c r="VMY2130"/>
      <c r="VMZ2130"/>
      <c r="VNA2130"/>
      <c r="VNB2130"/>
      <c r="VNC2130"/>
      <c r="VND2130"/>
      <c r="VNE2130"/>
      <c r="VNG2130" s="42"/>
      <c r="VNH2130" s="43"/>
      <c r="VNI2130" s="44"/>
      <c r="VNJ2130" s="45"/>
      <c r="VNK2130" s="46"/>
      <c r="VNL2130" s="47"/>
      <c r="VNM2130"/>
      <c r="VNN2130"/>
      <c r="VNO2130"/>
      <c r="VNP2130"/>
      <c r="VNQ2130"/>
      <c r="VNR2130"/>
      <c r="VOQ2130"/>
      <c r="VOR2130"/>
      <c r="VOS2130"/>
      <c r="VOT2130"/>
      <c r="VOU2130"/>
      <c r="VOV2130"/>
      <c r="VOW2130"/>
      <c r="VOX2130"/>
      <c r="VOY2130"/>
      <c r="VOZ2130"/>
      <c r="VPA2130"/>
      <c r="VPB2130" s="42"/>
      <c r="VPC2130" s="43"/>
      <c r="VPD2130" s="44"/>
      <c r="VPE2130" s="45"/>
      <c r="VPF2130" s="46"/>
      <c r="VPG2130" s="47"/>
      <c r="VPH2130"/>
      <c r="VPI2130" s="35"/>
      <c r="VPJ2130"/>
      <c r="VPK2130"/>
      <c r="VPL2130"/>
      <c r="VPM2130"/>
      <c r="VPN2130"/>
      <c r="VPO2130"/>
      <c r="VPP2130"/>
      <c r="VPQ2130"/>
      <c r="VPR2130"/>
      <c r="VPT2130" s="42"/>
      <c r="VPU2130" s="43"/>
      <c r="VPV2130" s="44"/>
      <c r="VPW2130" s="45"/>
      <c r="VPX2130" s="46"/>
      <c r="VPY2130" s="47"/>
      <c r="VPZ2130"/>
      <c r="VQA2130"/>
      <c r="VQB2130"/>
      <c r="VQC2130"/>
      <c r="VQD2130"/>
      <c r="VQE2130"/>
      <c r="VRD2130"/>
      <c r="VRE2130"/>
      <c r="VRF2130"/>
      <c r="VRG2130"/>
      <c r="VRH2130"/>
      <c r="VRI2130"/>
      <c r="VRJ2130"/>
      <c r="VRK2130"/>
      <c r="VRL2130"/>
      <c r="VRM2130"/>
      <c r="VRN2130"/>
      <c r="VRO2130" s="42"/>
      <c r="VRP2130" s="43"/>
      <c r="VRQ2130" s="44"/>
      <c r="VRR2130" s="45"/>
      <c r="VRS2130" s="46"/>
      <c r="VRT2130" s="47"/>
      <c r="VRU2130"/>
      <c r="VRV2130" s="35"/>
      <c r="VRW2130"/>
      <c r="VRX2130"/>
      <c r="VRY2130"/>
      <c r="VRZ2130"/>
      <c r="VSA2130"/>
      <c r="VSB2130"/>
      <c r="VSC2130"/>
      <c r="VSD2130"/>
      <c r="VSE2130"/>
      <c r="VSG2130" s="42"/>
      <c r="VSH2130" s="43"/>
      <c r="VSI2130" s="44"/>
      <c r="VSJ2130" s="45"/>
      <c r="VSK2130" s="46"/>
      <c r="VSL2130" s="47"/>
      <c r="VSM2130"/>
      <c r="VSN2130"/>
      <c r="VSO2130"/>
      <c r="VSP2130"/>
      <c r="VSQ2130"/>
      <c r="VSR2130"/>
      <c r="VTQ2130"/>
      <c r="VTR2130"/>
      <c r="VTS2130"/>
      <c r="VTT2130"/>
      <c r="VTU2130"/>
      <c r="VTV2130"/>
      <c r="VTW2130"/>
      <c r="VTX2130"/>
      <c r="VTY2130"/>
      <c r="VTZ2130"/>
      <c r="VUA2130"/>
      <c r="VUB2130" s="42"/>
      <c r="VUC2130" s="43"/>
      <c r="VUD2130" s="44"/>
      <c r="VUE2130" s="45"/>
      <c r="VUF2130" s="46"/>
      <c r="VUG2130" s="47"/>
      <c r="VUH2130"/>
      <c r="VUI2130" s="35"/>
      <c r="VUJ2130"/>
      <c r="VUK2130"/>
      <c r="VUL2130"/>
      <c r="VUM2130"/>
      <c r="VUN2130"/>
      <c r="VUO2130"/>
      <c r="VUP2130"/>
      <c r="VUQ2130"/>
      <c r="VUR2130"/>
      <c r="VUT2130" s="42"/>
      <c r="VUU2130" s="43"/>
      <c r="VUV2130" s="44"/>
      <c r="VUW2130" s="45"/>
      <c r="VUX2130" s="46"/>
      <c r="VUY2130" s="47"/>
      <c r="VUZ2130"/>
      <c r="VVA2130"/>
      <c r="VVB2130"/>
      <c r="VVC2130"/>
      <c r="VVD2130"/>
      <c r="VVE2130"/>
      <c r="VWD2130"/>
      <c r="VWE2130"/>
      <c r="VWF2130"/>
      <c r="VWG2130"/>
      <c r="VWH2130"/>
      <c r="VWI2130"/>
      <c r="VWJ2130"/>
      <c r="VWK2130"/>
      <c r="VWL2130"/>
      <c r="VWM2130"/>
      <c r="VWN2130"/>
      <c r="VWO2130" s="42"/>
      <c r="VWP2130" s="43"/>
      <c r="VWQ2130" s="44"/>
      <c r="VWR2130" s="45"/>
      <c r="VWS2130" s="46"/>
      <c r="VWT2130" s="47"/>
      <c r="VWU2130"/>
      <c r="VWV2130" s="35"/>
      <c r="VWW2130"/>
      <c r="VWX2130"/>
      <c r="VWY2130"/>
      <c r="VWZ2130"/>
      <c r="VXA2130"/>
      <c r="VXB2130"/>
      <c r="VXC2130"/>
      <c r="VXD2130"/>
      <c r="VXE2130"/>
      <c r="VXG2130" s="42"/>
      <c r="VXH2130" s="43"/>
      <c r="VXI2130" s="44"/>
      <c r="VXJ2130" s="45"/>
      <c r="VXK2130" s="46"/>
      <c r="VXL2130" s="47"/>
      <c r="VXM2130"/>
      <c r="VXN2130"/>
      <c r="VXO2130"/>
      <c r="VXP2130"/>
      <c r="VXQ2130"/>
      <c r="VXR2130"/>
      <c r="VYQ2130"/>
      <c r="VYR2130"/>
      <c r="VYS2130"/>
      <c r="VYT2130"/>
      <c r="VYU2130"/>
      <c r="VYV2130"/>
      <c r="VYW2130"/>
      <c r="VYX2130"/>
      <c r="VYY2130"/>
      <c r="VYZ2130"/>
      <c r="VZA2130"/>
      <c r="VZB2130" s="42"/>
      <c r="VZC2130" s="43"/>
      <c r="VZD2130" s="44"/>
      <c r="VZE2130" s="45"/>
      <c r="VZF2130" s="46"/>
      <c r="VZG2130" s="47"/>
      <c r="VZH2130"/>
      <c r="VZI2130" s="35"/>
      <c r="VZJ2130"/>
      <c r="VZK2130"/>
      <c r="VZL2130"/>
      <c r="VZM2130"/>
      <c r="VZN2130"/>
      <c r="VZO2130"/>
      <c r="VZP2130"/>
      <c r="VZQ2130"/>
      <c r="VZR2130"/>
      <c r="VZT2130" s="42"/>
      <c r="VZU2130" s="43"/>
      <c r="VZV2130" s="44"/>
      <c r="VZW2130" s="45"/>
      <c r="VZX2130" s="46"/>
      <c r="VZY2130" s="47"/>
      <c r="VZZ2130"/>
      <c r="WAA2130"/>
      <c r="WAB2130"/>
      <c r="WAC2130"/>
      <c r="WAD2130"/>
      <c r="WAE2130"/>
      <c r="WBD2130"/>
      <c r="WBE2130"/>
      <c r="WBF2130"/>
      <c r="WBG2130"/>
      <c r="WBH2130"/>
      <c r="WBI2130"/>
      <c r="WBJ2130"/>
      <c r="WBK2130"/>
      <c r="WBL2130"/>
      <c r="WBM2130"/>
      <c r="WBN2130"/>
      <c r="WBO2130" s="42"/>
      <c r="WBP2130" s="43"/>
      <c r="WBQ2130" s="44"/>
      <c r="WBR2130" s="45"/>
      <c r="WBS2130" s="46"/>
      <c r="WBT2130" s="47"/>
      <c r="WBU2130"/>
      <c r="WBV2130" s="35"/>
      <c r="WBW2130"/>
      <c r="WBX2130"/>
      <c r="WBY2130"/>
      <c r="WBZ2130"/>
      <c r="WCA2130"/>
      <c r="WCB2130"/>
      <c r="WCC2130"/>
      <c r="WCD2130"/>
      <c r="WCE2130"/>
      <c r="WCG2130" s="42"/>
      <c r="WCH2130" s="43"/>
      <c r="WCI2130" s="44"/>
      <c r="WCJ2130" s="45"/>
      <c r="WCK2130" s="46"/>
      <c r="WCL2130" s="47"/>
      <c r="WCM2130"/>
      <c r="WCN2130"/>
      <c r="WCO2130"/>
      <c r="WCP2130"/>
      <c r="WCQ2130"/>
      <c r="WCR2130"/>
      <c r="WDQ2130"/>
      <c r="WDR2130"/>
      <c r="WDS2130"/>
      <c r="WDT2130"/>
      <c r="WDU2130"/>
      <c r="WDV2130"/>
      <c r="WDW2130"/>
      <c r="WDX2130"/>
      <c r="WDY2130"/>
      <c r="WDZ2130"/>
      <c r="WEA2130"/>
      <c r="WEB2130" s="42"/>
      <c r="WEC2130" s="43"/>
      <c r="WED2130" s="44"/>
      <c r="WEE2130" s="45"/>
      <c r="WEF2130" s="46"/>
      <c r="WEG2130" s="47"/>
      <c r="WEH2130"/>
      <c r="WEI2130" s="35"/>
      <c r="WEJ2130"/>
      <c r="WEK2130"/>
      <c r="WEL2130"/>
      <c r="WEM2130"/>
      <c r="WEN2130"/>
      <c r="WEO2130"/>
      <c r="WEP2130"/>
      <c r="WEQ2130"/>
      <c r="WER2130"/>
      <c r="WET2130" s="42"/>
      <c r="WEU2130" s="43"/>
      <c r="WEV2130" s="44"/>
      <c r="WEW2130" s="45"/>
      <c r="WEX2130" s="46"/>
      <c r="WEY2130" s="47"/>
      <c r="WEZ2130"/>
      <c r="WFA2130"/>
      <c r="WFB2130"/>
      <c r="WFC2130"/>
      <c r="WFD2130"/>
      <c r="WFE2130"/>
      <c r="WGD2130"/>
      <c r="WGE2130"/>
      <c r="WGF2130"/>
      <c r="WGG2130"/>
      <c r="WGH2130"/>
      <c r="WGI2130"/>
      <c r="WGJ2130"/>
      <c r="WGK2130"/>
      <c r="WGL2130"/>
      <c r="WGM2130"/>
      <c r="WGN2130"/>
      <c r="WGO2130" s="42"/>
      <c r="WGP2130" s="43"/>
      <c r="WGQ2130" s="44"/>
      <c r="WGR2130" s="45"/>
      <c r="WGS2130" s="46"/>
      <c r="WGT2130" s="47"/>
      <c r="WGU2130"/>
      <c r="WGV2130" s="35"/>
      <c r="WGW2130"/>
      <c r="WGX2130"/>
      <c r="WGY2130"/>
      <c r="WGZ2130"/>
      <c r="WHA2130"/>
      <c r="WHB2130"/>
      <c r="WHC2130"/>
      <c r="WHD2130"/>
      <c r="WHE2130"/>
      <c r="WHG2130" s="42"/>
      <c r="WHH2130" s="43"/>
      <c r="WHI2130" s="44"/>
      <c r="WHJ2130" s="45"/>
      <c r="WHK2130" s="46"/>
      <c r="WHL2130" s="47"/>
      <c r="WHM2130"/>
      <c r="WHN2130"/>
      <c r="WHO2130"/>
      <c r="WHP2130"/>
      <c r="WHQ2130"/>
      <c r="WHR2130"/>
      <c r="WIQ2130"/>
      <c r="WIR2130"/>
      <c r="WIS2130"/>
      <c r="WIT2130"/>
      <c r="WIU2130"/>
      <c r="WIV2130"/>
      <c r="WIW2130"/>
      <c r="WIX2130"/>
      <c r="WIY2130"/>
      <c r="WIZ2130"/>
      <c r="WJA2130"/>
      <c r="WJB2130" s="42"/>
      <c r="WJC2130" s="43"/>
      <c r="WJD2130" s="44"/>
      <c r="WJE2130" s="45"/>
      <c r="WJF2130" s="46"/>
      <c r="WJG2130" s="47"/>
      <c r="WJH2130"/>
      <c r="WJI2130" s="35"/>
      <c r="WJJ2130"/>
      <c r="WJK2130"/>
      <c r="WJL2130"/>
      <c r="WJM2130"/>
      <c r="WJN2130"/>
      <c r="WJO2130"/>
      <c r="WJP2130"/>
      <c r="WJQ2130"/>
      <c r="WJR2130"/>
      <c r="WJT2130" s="42"/>
      <c r="WJU2130" s="43"/>
      <c r="WJV2130" s="44"/>
      <c r="WJW2130" s="45"/>
      <c r="WJX2130" s="46"/>
      <c r="WJY2130" s="47"/>
      <c r="WJZ2130"/>
      <c r="WKA2130"/>
      <c r="WKB2130"/>
      <c r="WKC2130"/>
      <c r="WKD2130"/>
      <c r="WKE2130"/>
      <c r="WLD2130"/>
      <c r="WLE2130"/>
      <c r="WLF2130"/>
      <c r="WLG2130"/>
      <c r="WLH2130"/>
      <c r="WLI2130"/>
      <c r="WLJ2130"/>
      <c r="WLK2130"/>
      <c r="WLL2130"/>
      <c r="WLM2130"/>
      <c r="WLN2130"/>
      <c r="WLO2130" s="42"/>
      <c r="WLP2130" s="43"/>
      <c r="WLQ2130" s="44"/>
      <c r="WLR2130" s="45"/>
      <c r="WLS2130" s="46"/>
      <c r="WLT2130" s="47"/>
      <c r="WLU2130"/>
      <c r="WLV2130" s="35"/>
      <c r="WLW2130"/>
      <c r="WLX2130"/>
      <c r="WLY2130"/>
      <c r="WLZ2130"/>
      <c r="WMA2130"/>
      <c r="WMB2130"/>
      <c r="WMC2130"/>
      <c r="WMD2130"/>
      <c r="WME2130"/>
      <c r="WMG2130" s="42"/>
      <c r="WMH2130" s="43"/>
      <c r="WMI2130" s="44"/>
      <c r="WMJ2130" s="45"/>
      <c r="WMK2130" s="46"/>
      <c r="WML2130" s="47"/>
      <c r="WMM2130"/>
      <c r="WMN2130"/>
      <c r="WMO2130"/>
      <c r="WMP2130"/>
      <c r="WMQ2130"/>
      <c r="WMR2130"/>
      <c r="WNQ2130"/>
      <c r="WNR2130"/>
      <c r="WNS2130"/>
      <c r="WNT2130"/>
      <c r="WNU2130"/>
      <c r="WNV2130"/>
      <c r="WNW2130"/>
      <c r="WNX2130"/>
      <c r="WNY2130"/>
      <c r="WNZ2130"/>
      <c r="WOA2130"/>
      <c r="WOB2130" s="42"/>
      <c r="WOC2130" s="43"/>
      <c r="WOD2130" s="44"/>
      <c r="WOE2130" s="45"/>
      <c r="WOF2130" s="46"/>
      <c r="WOG2130" s="47"/>
      <c r="WOH2130"/>
      <c r="WOI2130" s="35"/>
      <c r="WOJ2130"/>
      <c r="WOK2130"/>
      <c r="WOL2130"/>
      <c r="WOM2130"/>
      <c r="WON2130"/>
      <c r="WOO2130"/>
      <c r="WOP2130"/>
      <c r="WOQ2130"/>
      <c r="WOR2130"/>
      <c r="WOT2130" s="42"/>
      <c r="WOU2130" s="43"/>
      <c r="WOV2130" s="44"/>
      <c r="WOW2130" s="45"/>
      <c r="WOX2130" s="46"/>
      <c r="WOY2130" s="47"/>
      <c r="WOZ2130"/>
      <c r="WPA2130"/>
      <c r="WPB2130"/>
      <c r="WPC2130"/>
      <c r="WPD2130"/>
      <c r="WPE2130"/>
      <c r="WQD2130"/>
      <c r="WQE2130"/>
      <c r="WQF2130"/>
      <c r="WQG2130"/>
      <c r="WQH2130"/>
      <c r="WQI2130"/>
      <c r="WQJ2130"/>
      <c r="WQK2130"/>
      <c r="WQL2130"/>
      <c r="WQM2130"/>
      <c r="WQN2130"/>
      <c r="WQO2130" s="42"/>
      <c r="WQP2130" s="43"/>
      <c r="WQQ2130" s="44"/>
      <c r="WQR2130" s="45"/>
      <c r="WQS2130" s="46"/>
      <c r="WQT2130" s="47"/>
      <c r="WQU2130"/>
      <c r="WQV2130" s="35"/>
      <c r="WQW2130"/>
      <c r="WQX2130"/>
      <c r="WQY2130"/>
      <c r="WQZ2130"/>
      <c r="WRA2130"/>
      <c r="WRB2130"/>
      <c r="WRC2130"/>
      <c r="WRD2130"/>
      <c r="WRE2130"/>
      <c r="WRG2130" s="42"/>
      <c r="WRH2130" s="43"/>
      <c r="WRI2130" s="44"/>
      <c r="WRJ2130" s="45"/>
      <c r="WRK2130" s="46"/>
      <c r="WRL2130" s="47"/>
      <c r="WRM2130"/>
      <c r="WRN2130"/>
      <c r="WRO2130"/>
      <c r="WRP2130"/>
      <c r="WRQ2130"/>
      <c r="WRR2130"/>
      <c r="WSQ2130"/>
      <c r="WSR2130"/>
      <c r="WSS2130"/>
      <c r="WST2130"/>
      <c r="WSU2130"/>
      <c r="WSV2130"/>
      <c r="WSW2130"/>
      <c r="WSX2130"/>
      <c r="WSY2130"/>
      <c r="WSZ2130"/>
      <c r="WTA2130"/>
      <c r="WTB2130" s="42"/>
      <c r="WTC2130" s="43"/>
      <c r="WTD2130" s="44"/>
      <c r="WTE2130" s="45"/>
      <c r="WTF2130" s="46"/>
      <c r="WTG2130" s="47"/>
      <c r="WTH2130"/>
      <c r="WTI2130" s="35"/>
      <c r="WTJ2130"/>
      <c r="WTK2130"/>
      <c r="WTL2130"/>
      <c r="WTM2130"/>
      <c r="WTN2130"/>
      <c r="WTO2130"/>
      <c r="WTP2130"/>
      <c r="WTQ2130"/>
      <c r="WTR2130"/>
      <c r="WTT2130" s="42"/>
      <c r="WTU2130" s="43"/>
      <c r="WTV2130" s="44"/>
      <c r="WTW2130" s="45"/>
      <c r="WTX2130" s="46"/>
      <c r="WTY2130" s="47"/>
      <c r="WTZ2130"/>
      <c r="WUA2130"/>
      <c r="WUB2130"/>
      <c r="WUC2130"/>
      <c r="WUD2130"/>
      <c r="WUE2130"/>
      <c r="WVD2130"/>
      <c r="WVE2130"/>
      <c r="WVF2130"/>
      <c r="WVG2130"/>
      <c r="WVH2130"/>
      <c r="WVI2130"/>
      <c r="WVJ2130"/>
      <c r="WVK2130"/>
      <c r="WVL2130"/>
      <c r="WVM2130"/>
      <c r="WVN2130"/>
      <c r="WVO2130" s="42"/>
      <c r="WVP2130" s="43"/>
      <c r="WVQ2130" s="44"/>
      <c r="WVR2130" s="45"/>
      <c r="WVS2130" s="46"/>
      <c r="WVT2130" s="47"/>
      <c r="WVU2130"/>
      <c r="WVV2130" s="35"/>
      <c r="WVW2130"/>
      <c r="WVX2130"/>
      <c r="WVY2130"/>
      <c r="WVZ2130"/>
      <c r="WWA2130"/>
      <c r="WWB2130"/>
      <c r="WWC2130"/>
      <c r="WWD2130"/>
      <c r="WWE2130"/>
      <c r="WWG2130" s="42"/>
      <c r="WWH2130" s="43"/>
      <c r="WWI2130" s="44"/>
      <c r="WWJ2130" s="45"/>
      <c r="WWK2130" s="46"/>
      <c r="WWL2130" s="47"/>
      <c r="WWM2130"/>
      <c r="WWN2130"/>
      <c r="WWO2130"/>
      <c r="WWP2130"/>
      <c r="WWQ2130"/>
      <c r="WWR2130"/>
      <c r="WXQ2130"/>
      <c r="WXR2130"/>
      <c r="WXS2130"/>
      <c r="WXT2130"/>
      <c r="WXU2130"/>
      <c r="WXV2130"/>
      <c r="WXW2130"/>
      <c r="WXX2130"/>
      <c r="WXY2130"/>
      <c r="WXZ2130"/>
      <c r="WYA2130"/>
      <c r="WYB2130" s="42"/>
      <c r="WYC2130" s="43"/>
      <c r="WYD2130" s="44"/>
      <c r="WYE2130" s="45"/>
      <c r="WYF2130" s="46"/>
      <c r="WYG2130" s="47"/>
      <c r="WYH2130"/>
      <c r="WYI2130" s="35"/>
      <c r="WYJ2130"/>
      <c r="WYK2130"/>
      <c r="WYL2130"/>
      <c r="WYM2130"/>
      <c r="WYN2130"/>
      <c r="WYO2130"/>
      <c r="WYP2130"/>
      <c r="WYQ2130"/>
      <c r="WYR2130"/>
      <c r="WYT2130" s="42"/>
      <c r="WYU2130" s="43"/>
      <c r="WYV2130" s="44"/>
      <c r="WYW2130" s="45"/>
      <c r="WYX2130" s="46"/>
      <c r="WYY2130" s="47"/>
      <c r="WYZ2130"/>
      <c r="WZA2130"/>
      <c r="WZB2130"/>
      <c r="WZC2130"/>
      <c r="WZD2130"/>
      <c r="WZE2130"/>
      <c r="XAD2130"/>
      <c r="XAE2130"/>
      <c r="XAF2130"/>
      <c r="XAG2130"/>
      <c r="XAH2130"/>
      <c r="XAI2130"/>
      <c r="XAJ2130"/>
      <c r="XAK2130"/>
      <c r="XAL2130"/>
      <c r="XAM2130"/>
      <c r="XAN2130"/>
      <c r="XAO2130" s="42"/>
      <c r="XAP2130" s="43"/>
      <c r="XAQ2130" s="44"/>
      <c r="XAR2130" s="45"/>
      <c r="XAS2130" s="46"/>
      <c r="XAT2130" s="47"/>
      <c r="XAU2130"/>
      <c r="XAV2130" s="35"/>
      <c r="XAW2130"/>
      <c r="XAX2130"/>
      <c r="XAY2130"/>
      <c r="XAZ2130"/>
      <c r="XBA2130"/>
      <c r="XBB2130"/>
      <c r="XBC2130"/>
      <c r="XBD2130"/>
      <c r="XBE2130"/>
      <c r="XBG2130" s="42"/>
      <c r="XBH2130" s="43"/>
      <c r="XBI2130" s="44"/>
      <c r="XBJ2130" s="45"/>
      <c r="XBK2130" s="46"/>
      <c r="XBL2130" s="47"/>
      <c r="XBM2130"/>
      <c r="XBN2130"/>
      <c r="XBO2130"/>
      <c r="XBP2130"/>
      <c r="XBQ2130"/>
      <c r="XBR2130"/>
      <c r="XCQ2130"/>
      <c r="XCR2130"/>
      <c r="XCS2130"/>
      <c r="XCT2130"/>
      <c r="XCU2130"/>
      <c r="XCV2130"/>
      <c r="XCW2130"/>
      <c r="XCX2130"/>
      <c r="XCY2130"/>
      <c r="XCZ2130"/>
      <c r="XDA2130"/>
      <c r="XDB2130" s="42"/>
      <c r="XDC2130" s="43"/>
      <c r="XDD2130" s="44"/>
      <c r="XDE2130" s="45"/>
      <c r="XDF2130" s="46"/>
      <c r="XDG2130" s="47"/>
      <c r="XDH2130"/>
      <c r="XDI2130" s="35"/>
      <c r="XDJ2130"/>
      <c r="XDK2130"/>
      <c r="XDL2130"/>
      <c r="XDM2130"/>
      <c r="XDN2130"/>
      <c r="XDO2130"/>
      <c r="XDP2130"/>
      <c r="XDQ2130"/>
      <c r="XDR2130"/>
      <c r="XDT2130" s="42"/>
      <c r="XDU2130" s="43"/>
      <c r="XDV2130" s="44"/>
      <c r="XDW2130" s="45"/>
      <c r="XDX2130" s="46"/>
      <c r="XDY2130" s="47"/>
      <c r="XDZ2130"/>
      <c r="XEA2130"/>
      <c r="XEB2130"/>
      <c r="XEC2130"/>
      <c r="XED2130"/>
      <c r="XEE2130"/>
      <c r="XFD2130"/>
    </row>
    <row r="2131" spans="1:1019 1044:4074 4099:5114 5139:8169 8194:9209 9234:12264 12289:13304 13329:16384" ht="45">
      <c r="A2131" s="1" t="s">
        <v>20770</v>
      </c>
      <c r="B2131" s="1" t="s">
        <v>20760</v>
      </c>
      <c r="C2131" s="1" t="s">
        <v>20771</v>
      </c>
      <c r="D2131">
        <v>98</v>
      </c>
      <c r="E2131">
        <v>3</v>
      </c>
      <c r="F2131" t="s">
        <v>20716</v>
      </c>
      <c r="G2131" t="s">
        <v>20723</v>
      </c>
      <c r="H2131"/>
      <c r="I2131" t="s">
        <v>94</v>
      </c>
      <c r="J2131"/>
      <c r="K2131" t="s">
        <v>576</v>
      </c>
      <c r="L2131" t="s">
        <v>155</v>
      </c>
      <c r="M2131"/>
      <c r="N2131">
        <v>12</v>
      </c>
      <c r="O2131" s="42">
        <v>1</v>
      </c>
      <c r="Q2131" s="44">
        <v>2</v>
      </c>
      <c r="R2131" s="45">
        <v>1</v>
      </c>
      <c r="S2131" s="46">
        <v>2</v>
      </c>
      <c r="U2131"/>
      <c r="V2131" s="35" t="s">
        <v>20724</v>
      </c>
      <c r="W2131"/>
      <c r="X2131"/>
      <c r="Y2131"/>
      <c r="Z2131"/>
      <c r="AA2131"/>
      <c r="AB2131"/>
      <c r="AC2131"/>
      <c r="AD2131"/>
      <c r="AE2131"/>
      <c r="AF2131" s="1"/>
      <c r="AM2131"/>
      <c r="AN2131"/>
      <c r="AO2131"/>
      <c r="AP2131"/>
      <c r="AQ2131"/>
      <c r="AR2131"/>
      <c r="BQ2131"/>
      <c r="BR2131"/>
      <c r="BS2131"/>
      <c r="BT2131"/>
      <c r="BU2131"/>
      <c r="BV2131"/>
      <c r="BW2131"/>
      <c r="BX2131"/>
      <c r="BY2131"/>
      <c r="BZ2131"/>
      <c r="CA2131"/>
      <c r="CB2131" s="42"/>
      <c r="CC2131" s="43"/>
      <c r="CD2131" s="44"/>
      <c r="CE2131" s="45"/>
      <c r="CF2131" s="46"/>
      <c r="CG2131" s="47"/>
      <c r="CH2131"/>
      <c r="CI2131" s="35"/>
      <c r="CJ2131"/>
      <c r="CK2131"/>
      <c r="CL2131"/>
      <c r="CM2131"/>
      <c r="CN2131"/>
      <c r="CO2131"/>
      <c r="CP2131"/>
      <c r="CQ2131"/>
      <c r="CR2131"/>
      <c r="CT2131" s="42"/>
      <c r="CU2131" s="43"/>
      <c r="CV2131" s="44"/>
      <c r="CW2131" s="45"/>
      <c r="CX2131" s="46"/>
      <c r="CY2131" s="47"/>
      <c r="CZ2131"/>
      <c r="DA2131"/>
      <c r="DB2131"/>
      <c r="DC2131"/>
      <c r="DD2131"/>
      <c r="DE2131"/>
      <c r="ED2131"/>
      <c r="EE2131"/>
      <c r="EF2131"/>
      <c r="EG2131"/>
      <c r="EH2131"/>
      <c r="EI2131"/>
      <c r="EJ2131"/>
      <c r="EK2131"/>
      <c r="EL2131"/>
      <c r="EM2131"/>
      <c r="EN2131"/>
      <c r="EO2131" s="42"/>
      <c r="EP2131" s="43"/>
      <c r="EQ2131" s="44"/>
      <c r="ER2131" s="45"/>
      <c r="ES2131" s="46"/>
      <c r="ET2131" s="47"/>
      <c r="EU2131"/>
      <c r="EV2131" s="35"/>
      <c r="EW2131"/>
      <c r="EX2131"/>
      <c r="EY2131"/>
      <c r="EZ2131"/>
      <c r="FA2131"/>
      <c r="FB2131"/>
      <c r="FC2131"/>
      <c r="FD2131"/>
      <c r="FE2131"/>
      <c r="FG2131" s="42"/>
      <c r="FH2131" s="43"/>
      <c r="FI2131" s="44"/>
      <c r="FJ2131" s="45"/>
      <c r="FK2131" s="46"/>
      <c r="FL2131" s="47"/>
      <c r="FM2131"/>
      <c r="FN2131"/>
      <c r="FO2131"/>
      <c r="FP2131"/>
      <c r="FQ2131"/>
      <c r="FR2131"/>
      <c r="GQ2131"/>
      <c r="GR2131"/>
      <c r="GS2131"/>
      <c r="GT2131"/>
      <c r="GU2131"/>
      <c r="GV2131"/>
      <c r="GW2131"/>
      <c r="GX2131"/>
      <c r="GY2131"/>
      <c r="GZ2131"/>
      <c r="HA2131"/>
      <c r="HB2131" s="42"/>
      <c r="HC2131" s="43"/>
      <c r="HD2131" s="44"/>
      <c r="HE2131" s="45"/>
      <c r="HF2131" s="46"/>
      <c r="HG2131" s="47"/>
      <c r="HH2131"/>
      <c r="HI2131" s="35"/>
      <c r="HJ2131"/>
      <c r="HK2131"/>
      <c r="HL2131"/>
      <c r="HM2131"/>
      <c r="HN2131"/>
      <c r="HO2131"/>
      <c r="HP2131"/>
      <c r="HQ2131"/>
      <c r="HR2131"/>
      <c r="HT2131" s="42"/>
      <c r="HU2131" s="43"/>
      <c r="HV2131" s="44"/>
      <c r="HW2131" s="45"/>
      <c r="HX2131" s="46"/>
      <c r="HY2131" s="47"/>
      <c r="HZ2131"/>
      <c r="IA2131"/>
      <c r="IB2131"/>
      <c r="IC2131"/>
      <c r="ID2131"/>
      <c r="IE2131"/>
      <c r="JD2131"/>
      <c r="JE2131"/>
      <c r="JF2131"/>
      <c r="JG2131"/>
      <c r="JH2131"/>
      <c r="JI2131"/>
      <c r="JJ2131"/>
      <c r="JK2131"/>
      <c r="JL2131"/>
      <c r="JM2131"/>
      <c r="JN2131"/>
      <c r="JO2131" s="42"/>
      <c r="JP2131" s="43"/>
      <c r="JQ2131" s="44"/>
      <c r="JR2131" s="45"/>
      <c r="JS2131" s="46"/>
      <c r="JT2131" s="47"/>
      <c r="JU2131"/>
      <c r="JV2131" s="35"/>
      <c r="JW2131"/>
      <c r="JX2131"/>
      <c r="JY2131"/>
      <c r="JZ2131"/>
      <c r="KA2131"/>
      <c r="KB2131"/>
      <c r="KC2131"/>
      <c r="KD2131"/>
      <c r="KE2131"/>
      <c r="KG2131" s="42"/>
      <c r="KH2131" s="43"/>
      <c r="KI2131" s="44"/>
      <c r="KJ2131" s="45"/>
      <c r="KK2131" s="46"/>
      <c r="KL2131" s="47"/>
      <c r="KM2131"/>
      <c r="KN2131"/>
      <c r="KO2131"/>
      <c r="KP2131"/>
      <c r="KQ2131"/>
      <c r="KR2131"/>
      <c r="LQ2131"/>
      <c r="LR2131"/>
      <c r="LS2131"/>
      <c r="LT2131"/>
      <c r="LU2131"/>
      <c r="LV2131"/>
      <c r="LW2131"/>
      <c r="LX2131"/>
      <c r="LY2131"/>
      <c r="LZ2131"/>
      <c r="MA2131"/>
      <c r="MB2131" s="42"/>
      <c r="MC2131" s="43"/>
      <c r="MD2131" s="44"/>
      <c r="ME2131" s="45"/>
      <c r="MF2131" s="46"/>
      <c r="MG2131" s="47"/>
      <c r="MH2131"/>
      <c r="MI2131" s="35"/>
      <c r="MJ2131"/>
      <c r="MK2131"/>
      <c r="ML2131"/>
      <c r="MM2131"/>
      <c r="MN2131"/>
      <c r="MO2131"/>
      <c r="MP2131"/>
      <c r="MQ2131"/>
      <c r="MR2131"/>
      <c r="MT2131" s="42"/>
      <c r="MU2131" s="43"/>
      <c r="MV2131" s="44"/>
      <c r="MW2131" s="45"/>
      <c r="MX2131" s="46"/>
      <c r="MY2131" s="47"/>
      <c r="MZ2131"/>
      <c r="NA2131"/>
      <c r="NB2131"/>
      <c r="NC2131"/>
      <c r="ND2131"/>
      <c r="NE2131"/>
      <c r="OD2131"/>
      <c r="OE2131"/>
      <c r="OF2131"/>
      <c r="OG2131"/>
      <c r="OH2131"/>
      <c r="OI2131"/>
      <c r="OJ2131"/>
      <c r="OK2131"/>
      <c r="OL2131"/>
      <c r="OM2131"/>
      <c r="ON2131"/>
      <c r="OO2131" s="42"/>
      <c r="OP2131" s="43"/>
      <c r="OQ2131" s="44"/>
      <c r="OR2131" s="45"/>
      <c r="OS2131" s="46"/>
      <c r="OT2131" s="47"/>
      <c r="OU2131"/>
      <c r="OV2131" s="35"/>
      <c r="OW2131"/>
      <c r="OX2131"/>
      <c r="OY2131"/>
      <c r="OZ2131"/>
      <c r="PA2131"/>
      <c r="PB2131"/>
      <c r="PC2131"/>
      <c r="PD2131"/>
      <c r="PE2131"/>
      <c r="PG2131" s="42"/>
      <c r="PH2131" s="43"/>
      <c r="PI2131" s="44"/>
      <c r="PJ2131" s="45"/>
      <c r="PK2131" s="46"/>
      <c r="PL2131" s="47"/>
      <c r="PM2131"/>
      <c r="PN2131"/>
      <c r="PO2131"/>
      <c r="PP2131"/>
      <c r="PQ2131"/>
      <c r="PR2131"/>
      <c r="QQ2131"/>
      <c r="QR2131"/>
      <c r="QS2131"/>
      <c r="QT2131"/>
      <c r="QU2131"/>
      <c r="QV2131"/>
      <c r="QW2131"/>
      <c r="QX2131"/>
      <c r="QY2131"/>
      <c r="QZ2131"/>
      <c r="RA2131"/>
      <c r="RB2131" s="42"/>
      <c r="RC2131" s="43"/>
      <c r="RD2131" s="44"/>
      <c r="RE2131" s="45"/>
      <c r="RF2131" s="46"/>
      <c r="RG2131" s="47"/>
      <c r="RH2131"/>
      <c r="RI2131" s="35"/>
      <c r="RJ2131"/>
      <c r="RK2131"/>
      <c r="RL2131"/>
      <c r="RM2131"/>
      <c r="RN2131"/>
      <c r="RO2131"/>
      <c r="RP2131"/>
      <c r="RQ2131"/>
      <c r="RR2131"/>
      <c r="RT2131" s="42"/>
      <c r="RU2131" s="43"/>
      <c r="RV2131" s="44"/>
      <c r="RW2131" s="45"/>
      <c r="RX2131" s="46"/>
      <c r="RY2131" s="47"/>
      <c r="RZ2131"/>
      <c r="SA2131"/>
      <c r="SB2131"/>
      <c r="SC2131"/>
      <c r="SD2131"/>
      <c r="SE2131"/>
      <c r="TD2131"/>
      <c r="TE2131"/>
      <c r="TF2131"/>
      <c r="TG2131"/>
      <c r="TH2131"/>
      <c r="TI2131"/>
      <c r="TJ2131"/>
      <c r="TK2131"/>
      <c r="TL2131"/>
      <c r="TM2131"/>
      <c r="TN2131"/>
      <c r="TO2131" s="42"/>
      <c r="TP2131" s="43"/>
      <c r="TQ2131" s="44"/>
      <c r="TR2131" s="45"/>
      <c r="TS2131" s="46"/>
      <c r="TT2131" s="47"/>
      <c r="TU2131"/>
      <c r="TV2131" s="35"/>
      <c r="TW2131"/>
      <c r="TX2131"/>
      <c r="TY2131"/>
      <c r="TZ2131"/>
      <c r="UA2131"/>
      <c r="UB2131"/>
      <c r="UC2131"/>
      <c r="UD2131"/>
      <c r="UE2131"/>
      <c r="UG2131" s="42"/>
      <c r="UH2131" s="43"/>
      <c r="UI2131" s="44"/>
      <c r="UJ2131" s="45"/>
      <c r="UK2131" s="46"/>
      <c r="UL2131" s="47"/>
      <c r="UM2131"/>
      <c r="UN2131"/>
      <c r="UO2131"/>
      <c r="UP2131"/>
      <c r="UQ2131"/>
      <c r="UR2131"/>
      <c r="VQ2131"/>
      <c r="VR2131"/>
      <c r="VS2131"/>
      <c r="VT2131"/>
      <c r="VU2131"/>
      <c r="VV2131"/>
      <c r="VW2131"/>
      <c r="VX2131"/>
      <c r="VY2131"/>
      <c r="VZ2131"/>
      <c r="WA2131"/>
      <c r="WB2131" s="42"/>
      <c r="WC2131" s="43"/>
      <c r="WD2131" s="44"/>
      <c r="WE2131" s="45"/>
      <c r="WF2131" s="46"/>
      <c r="WG2131" s="47"/>
      <c r="WH2131"/>
      <c r="WI2131" s="35"/>
      <c r="WJ2131"/>
      <c r="WK2131"/>
      <c r="WL2131"/>
      <c r="WM2131"/>
      <c r="WN2131"/>
      <c r="WO2131"/>
      <c r="WP2131"/>
      <c r="WQ2131"/>
      <c r="WR2131"/>
      <c r="WT2131" s="42"/>
      <c r="WU2131" s="43"/>
      <c r="WV2131" s="44"/>
      <c r="WW2131" s="45"/>
      <c r="WX2131" s="46"/>
      <c r="WY2131" s="47"/>
      <c r="WZ2131"/>
      <c r="XA2131"/>
      <c r="XB2131"/>
      <c r="XC2131"/>
      <c r="XD2131"/>
      <c r="XE2131"/>
      <c r="YD2131"/>
      <c r="YE2131"/>
      <c r="YF2131"/>
      <c r="YG2131"/>
      <c r="YH2131"/>
      <c r="YI2131"/>
      <c r="YJ2131"/>
      <c r="YK2131"/>
      <c r="YL2131"/>
      <c r="YM2131"/>
      <c r="YN2131"/>
      <c r="YO2131" s="42"/>
      <c r="YP2131" s="43"/>
      <c r="YQ2131" s="44"/>
      <c r="YR2131" s="45"/>
      <c r="YS2131" s="46"/>
      <c r="YT2131" s="47"/>
      <c r="YU2131"/>
      <c r="YV2131" s="35"/>
      <c r="YW2131"/>
      <c r="YX2131"/>
      <c r="YY2131"/>
      <c r="YZ2131"/>
      <c r="ZA2131"/>
      <c r="ZB2131"/>
      <c r="ZC2131"/>
      <c r="ZD2131"/>
      <c r="ZE2131"/>
      <c r="ZG2131" s="42"/>
      <c r="ZH2131" s="43"/>
      <c r="ZI2131" s="44"/>
      <c r="ZJ2131" s="45"/>
      <c r="ZK2131" s="46"/>
      <c r="ZL2131" s="47"/>
      <c r="ZM2131"/>
      <c r="ZN2131"/>
      <c r="ZO2131"/>
      <c r="ZP2131"/>
      <c r="ZQ2131"/>
      <c r="ZR2131"/>
      <c r="AAQ2131"/>
      <c r="AAR2131"/>
      <c r="AAS2131"/>
      <c r="AAT2131"/>
      <c r="AAU2131"/>
      <c r="AAV2131"/>
      <c r="AAW2131"/>
      <c r="AAX2131"/>
      <c r="AAY2131"/>
      <c r="AAZ2131"/>
      <c r="ABA2131"/>
      <c r="ABB2131" s="42"/>
      <c r="ABC2131" s="43"/>
      <c r="ABD2131" s="44"/>
      <c r="ABE2131" s="45"/>
      <c r="ABF2131" s="46"/>
      <c r="ABG2131" s="47"/>
      <c r="ABH2131"/>
      <c r="ABI2131" s="35"/>
      <c r="ABJ2131"/>
      <c r="ABK2131"/>
      <c r="ABL2131"/>
      <c r="ABM2131"/>
      <c r="ABN2131"/>
      <c r="ABO2131"/>
      <c r="ABP2131"/>
      <c r="ABQ2131"/>
      <c r="ABR2131"/>
      <c r="ABT2131" s="42"/>
      <c r="ABU2131" s="43"/>
      <c r="ABV2131" s="44"/>
      <c r="ABW2131" s="45"/>
      <c r="ABX2131" s="46"/>
      <c r="ABY2131" s="47"/>
      <c r="ABZ2131"/>
      <c r="ACA2131"/>
      <c r="ACB2131"/>
      <c r="ACC2131"/>
      <c r="ACD2131"/>
      <c r="ACE2131"/>
      <c r="ADD2131"/>
      <c r="ADE2131"/>
      <c r="ADF2131"/>
      <c r="ADG2131"/>
      <c r="ADH2131"/>
      <c r="ADI2131"/>
      <c r="ADJ2131"/>
      <c r="ADK2131"/>
      <c r="ADL2131"/>
      <c r="ADM2131"/>
      <c r="ADN2131"/>
      <c r="ADO2131" s="42"/>
      <c r="ADP2131" s="43"/>
      <c r="ADQ2131" s="44"/>
      <c r="ADR2131" s="45"/>
      <c r="ADS2131" s="46"/>
      <c r="ADT2131" s="47"/>
      <c r="ADU2131"/>
      <c r="ADV2131" s="35"/>
      <c r="ADW2131"/>
      <c r="ADX2131"/>
      <c r="ADY2131"/>
      <c r="ADZ2131"/>
      <c r="AEA2131"/>
      <c r="AEB2131"/>
      <c r="AEC2131"/>
      <c r="AED2131"/>
      <c r="AEE2131"/>
      <c r="AEG2131" s="42"/>
      <c r="AEH2131" s="43"/>
      <c r="AEI2131" s="44"/>
      <c r="AEJ2131" s="45"/>
      <c r="AEK2131" s="46"/>
      <c r="AEL2131" s="47"/>
      <c r="AEM2131"/>
      <c r="AEN2131"/>
      <c r="AEO2131"/>
      <c r="AEP2131"/>
      <c r="AEQ2131"/>
      <c r="AER2131"/>
      <c r="AFQ2131"/>
      <c r="AFR2131"/>
      <c r="AFS2131"/>
      <c r="AFT2131"/>
      <c r="AFU2131"/>
      <c r="AFV2131"/>
      <c r="AFW2131"/>
      <c r="AFX2131"/>
      <c r="AFY2131"/>
      <c r="AFZ2131"/>
      <c r="AGA2131"/>
      <c r="AGB2131" s="42"/>
      <c r="AGC2131" s="43"/>
      <c r="AGD2131" s="44"/>
      <c r="AGE2131" s="45"/>
      <c r="AGF2131" s="46"/>
      <c r="AGG2131" s="47"/>
      <c r="AGH2131"/>
      <c r="AGI2131" s="35"/>
      <c r="AGJ2131"/>
      <c r="AGK2131"/>
      <c r="AGL2131"/>
      <c r="AGM2131"/>
      <c r="AGN2131"/>
      <c r="AGO2131"/>
      <c r="AGP2131"/>
      <c r="AGQ2131"/>
      <c r="AGR2131"/>
      <c r="AGT2131" s="42"/>
      <c r="AGU2131" s="43"/>
      <c r="AGV2131" s="44"/>
      <c r="AGW2131" s="45"/>
      <c r="AGX2131" s="46"/>
      <c r="AGY2131" s="47"/>
      <c r="AGZ2131"/>
      <c r="AHA2131"/>
      <c r="AHB2131"/>
      <c r="AHC2131"/>
      <c r="AHD2131"/>
      <c r="AHE2131"/>
      <c r="AID2131"/>
      <c r="AIE2131"/>
      <c r="AIF2131"/>
      <c r="AIG2131"/>
      <c r="AIH2131"/>
      <c r="AII2131"/>
      <c r="AIJ2131"/>
      <c r="AIK2131"/>
      <c r="AIL2131"/>
      <c r="AIM2131"/>
      <c r="AIN2131"/>
      <c r="AIO2131" s="42"/>
      <c r="AIP2131" s="43"/>
      <c r="AIQ2131" s="44"/>
      <c r="AIR2131" s="45"/>
      <c r="AIS2131" s="46"/>
      <c r="AIT2131" s="47"/>
      <c r="AIU2131"/>
      <c r="AIV2131" s="35"/>
      <c r="AIW2131"/>
      <c r="AIX2131"/>
      <c r="AIY2131"/>
      <c r="AIZ2131"/>
      <c r="AJA2131"/>
      <c r="AJB2131"/>
      <c r="AJC2131"/>
      <c r="AJD2131"/>
      <c r="AJE2131"/>
      <c r="AJG2131" s="42"/>
      <c r="AJH2131" s="43"/>
      <c r="AJI2131" s="44"/>
      <c r="AJJ2131" s="45"/>
      <c r="AJK2131" s="46"/>
      <c r="AJL2131" s="47"/>
      <c r="AJM2131"/>
      <c r="AJN2131"/>
      <c r="AJO2131"/>
      <c r="AJP2131"/>
      <c r="AJQ2131"/>
      <c r="AJR2131"/>
      <c r="AKQ2131"/>
      <c r="AKR2131"/>
      <c r="AKS2131"/>
      <c r="AKT2131"/>
      <c r="AKU2131"/>
      <c r="AKV2131"/>
      <c r="AKW2131"/>
      <c r="AKX2131"/>
      <c r="AKY2131"/>
      <c r="AKZ2131"/>
      <c r="ALA2131"/>
      <c r="ALB2131" s="42"/>
      <c r="ALC2131" s="43"/>
      <c r="ALD2131" s="44"/>
      <c r="ALE2131" s="45"/>
      <c r="ALF2131" s="46"/>
      <c r="ALG2131" s="47"/>
      <c r="ALH2131"/>
      <c r="ALI2131" s="35"/>
      <c r="ALJ2131"/>
      <c r="ALK2131"/>
      <c r="ALL2131"/>
      <c r="ALM2131"/>
      <c r="ALN2131"/>
      <c r="ALO2131"/>
      <c r="ALP2131"/>
      <c r="ALQ2131"/>
      <c r="ALR2131"/>
      <c r="ALT2131" s="42"/>
      <c r="ALU2131" s="43"/>
      <c r="ALV2131" s="44"/>
      <c r="ALW2131" s="45"/>
      <c r="ALX2131" s="46"/>
      <c r="ALY2131" s="47"/>
      <c r="ALZ2131"/>
      <c r="AMA2131"/>
      <c r="AMB2131"/>
      <c r="AMC2131"/>
      <c r="AMD2131"/>
      <c r="AME2131"/>
      <c r="AND2131"/>
      <c r="ANE2131"/>
      <c r="ANF2131"/>
      <c r="ANG2131"/>
      <c r="ANH2131"/>
      <c r="ANI2131"/>
      <c r="ANJ2131"/>
      <c r="ANK2131"/>
      <c r="ANL2131"/>
      <c r="ANM2131"/>
      <c r="ANN2131"/>
      <c r="ANO2131" s="42"/>
      <c r="ANP2131" s="43"/>
      <c r="ANQ2131" s="44"/>
      <c r="ANR2131" s="45"/>
      <c r="ANS2131" s="46"/>
      <c r="ANT2131" s="47"/>
      <c r="ANU2131"/>
      <c r="ANV2131" s="35"/>
      <c r="ANW2131"/>
      <c r="ANX2131"/>
      <c r="ANY2131"/>
      <c r="ANZ2131"/>
      <c r="AOA2131"/>
      <c r="AOB2131"/>
      <c r="AOC2131"/>
      <c r="AOD2131"/>
      <c r="AOE2131"/>
      <c r="AOG2131" s="42"/>
      <c r="AOH2131" s="43"/>
      <c r="AOI2131" s="44"/>
      <c r="AOJ2131" s="45"/>
      <c r="AOK2131" s="46"/>
      <c r="AOL2131" s="47"/>
      <c r="AOM2131"/>
      <c r="AON2131"/>
      <c r="AOO2131"/>
      <c r="AOP2131"/>
      <c r="AOQ2131"/>
      <c r="AOR2131"/>
      <c r="APQ2131"/>
      <c r="APR2131"/>
      <c r="APS2131"/>
      <c r="APT2131"/>
      <c r="APU2131"/>
      <c r="APV2131"/>
      <c r="APW2131"/>
      <c r="APX2131"/>
      <c r="APY2131"/>
      <c r="APZ2131"/>
      <c r="AQA2131"/>
      <c r="AQB2131" s="42"/>
      <c r="AQC2131" s="43"/>
      <c r="AQD2131" s="44"/>
      <c r="AQE2131" s="45"/>
      <c r="AQF2131" s="46"/>
      <c r="AQG2131" s="47"/>
      <c r="AQH2131"/>
      <c r="AQI2131" s="35"/>
      <c r="AQJ2131"/>
      <c r="AQK2131"/>
      <c r="AQL2131"/>
      <c r="AQM2131"/>
      <c r="AQN2131"/>
      <c r="AQO2131"/>
      <c r="AQP2131"/>
      <c r="AQQ2131"/>
      <c r="AQR2131"/>
      <c r="AQT2131" s="42"/>
      <c r="AQU2131" s="43"/>
      <c r="AQV2131" s="44"/>
      <c r="AQW2131" s="45"/>
      <c r="AQX2131" s="46"/>
      <c r="AQY2131" s="47"/>
      <c r="AQZ2131"/>
      <c r="ARA2131"/>
      <c r="ARB2131"/>
      <c r="ARC2131"/>
      <c r="ARD2131"/>
      <c r="ARE2131"/>
      <c r="ASD2131"/>
      <c r="ASE2131"/>
      <c r="ASF2131"/>
      <c r="ASG2131"/>
      <c r="ASH2131"/>
      <c r="ASI2131"/>
      <c r="ASJ2131"/>
      <c r="ASK2131"/>
      <c r="ASL2131"/>
      <c r="ASM2131"/>
      <c r="ASN2131"/>
      <c r="ASO2131" s="42"/>
      <c r="ASP2131" s="43"/>
      <c r="ASQ2131" s="44"/>
      <c r="ASR2131" s="45"/>
      <c r="ASS2131" s="46"/>
      <c r="AST2131" s="47"/>
      <c r="ASU2131"/>
      <c r="ASV2131" s="35"/>
      <c r="ASW2131"/>
      <c r="ASX2131"/>
      <c r="ASY2131"/>
      <c r="ASZ2131"/>
      <c r="ATA2131"/>
      <c r="ATB2131"/>
      <c r="ATC2131"/>
      <c r="ATD2131"/>
      <c r="ATE2131"/>
      <c r="ATG2131" s="42"/>
      <c r="ATH2131" s="43"/>
      <c r="ATI2131" s="44"/>
      <c r="ATJ2131" s="45"/>
      <c r="ATK2131" s="46"/>
      <c r="ATL2131" s="47"/>
      <c r="ATM2131"/>
      <c r="ATN2131"/>
      <c r="ATO2131"/>
      <c r="ATP2131"/>
      <c r="ATQ2131"/>
      <c r="ATR2131"/>
      <c r="AUQ2131"/>
      <c r="AUR2131"/>
      <c r="AUS2131"/>
      <c r="AUT2131"/>
      <c r="AUU2131"/>
      <c r="AUV2131"/>
      <c r="AUW2131"/>
      <c r="AUX2131"/>
      <c r="AUY2131"/>
      <c r="AUZ2131"/>
      <c r="AVA2131"/>
      <c r="AVB2131" s="42"/>
      <c r="AVC2131" s="43"/>
      <c r="AVD2131" s="44"/>
      <c r="AVE2131" s="45"/>
      <c r="AVF2131" s="46"/>
      <c r="AVG2131" s="47"/>
      <c r="AVH2131"/>
      <c r="AVI2131" s="35"/>
      <c r="AVJ2131"/>
      <c r="AVK2131"/>
      <c r="AVL2131"/>
      <c r="AVM2131"/>
      <c r="AVN2131"/>
      <c r="AVO2131"/>
      <c r="AVP2131"/>
      <c r="AVQ2131"/>
      <c r="AVR2131"/>
      <c r="AVT2131" s="42"/>
      <c r="AVU2131" s="43"/>
      <c r="AVV2131" s="44"/>
      <c r="AVW2131" s="45"/>
      <c r="AVX2131" s="46"/>
      <c r="AVY2131" s="47"/>
      <c r="AVZ2131"/>
      <c r="AWA2131"/>
      <c r="AWB2131"/>
      <c r="AWC2131"/>
      <c r="AWD2131"/>
      <c r="AWE2131"/>
      <c r="AXD2131"/>
      <c r="AXE2131"/>
      <c r="AXF2131"/>
      <c r="AXG2131"/>
      <c r="AXH2131"/>
      <c r="AXI2131"/>
      <c r="AXJ2131"/>
      <c r="AXK2131"/>
      <c r="AXL2131"/>
      <c r="AXM2131"/>
      <c r="AXN2131"/>
      <c r="AXO2131" s="42"/>
      <c r="AXP2131" s="43"/>
      <c r="AXQ2131" s="44"/>
      <c r="AXR2131" s="45"/>
      <c r="AXS2131" s="46"/>
      <c r="AXT2131" s="47"/>
      <c r="AXU2131"/>
      <c r="AXV2131" s="35"/>
      <c r="AXW2131"/>
      <c r="AXX2131"/>
      <c r="AXY2131"/>
      <c r="AXZ2131"/>
      <c r="AYA2131"/>
      <c r="AYB2131"/>
      <c r="AYC2131"/>
      <c r="AYD2131"/>
      <c r="AYE2131"/>
      <c r="AYG2131" s="42"/>
      <c r="AYH2131" s="43"/>
      <c r="AYI2131" s="44"/>
      <c r="AYJ2131" s="45"/>
      <c r="AYK2131" s="46"/>
      <c r="AYL2131" s="47"/>
      <c r="AYM2131"/>
      <c r="AYN2131"/>
      <c r="AYO2131"/>
      <c r="AYP2131"/>
      <c r="AYQ2131"/>
      <c r="AYR2131"/>
      <c r="AZQ2131"/>
      <c r="AZR2131"/>
      <c r="AZS2131"/>
      <c r="AZT2131"/>
      <c r="AZU2131"/>
      <c r="AZV2131"/>
      <c r="AZW2131"/>
      <c r="AZX2131"/>
      <c r="AZY2131"/>
      <c r="AZZ2131"/>
      <c r="BAA2131"/>
      <c r="BAB2131" s="42"/>
      <c r="BAC2131" s="43"/>
      <c r="BAD2131" s="44"/>
      <c r="BAE2131" s="45"/>
      <c r="BAF2131" s="46"/>
      <c r="BAG2131" s="47"/>
      <c r="BAH2131"/>
      <c r="BAI2131" s="35"/>
      <c r="BAJ2131"/>
      <c r="BAK2131"/>
      <c r="BAL2131"/>
      <c r="BAM2131"/>
      <c r="BAN2131"/>
      <c r="BAO2131"/>
      <c r="BAP2131"/>
      <c r="BAQ2131"/>
      <c r="BAR2131"/>
      <c r="BAT2131" s="42"/>
      <c r="BAU2131" s="43"/>
      <c r="BAV2131" s="44"/>
      <c r="BAW2131" s="45"/>
      <c r="BAX2131" s="46"/>
      <c r="BAY2131" s="47"/>
      <c r="BAZ2131"/>
      <c r="BBA2131"/>
      <c r="BBB2131"/>
      <c r="BBC2131"/>
      <c r="BBD2131"/>
      <c r="BBE2131"/>
      <c r="BCD2131"/>
      <c r="BCE2131"/>
      <c r="BCF2131"/>
      <c r="BCG2131"/>
      <c r="BCH2131"/>
      <c r="BCI2131"/>
      <c r="BCJ2131"/>
      <c r="BCK2131"/>
      <c r="BCL2131"/>
      <c r="BCM2131"/>
      <c r="BCN2131"/>
      <c r="BCO2131" s="42"/>
      <c r="BCP2131" s="43"/>
      <c r="BCQ2131" s="44"/>
      <c r="BCR2131" s="45"/>
      <c r="BCS2131" s="46"/>
      <c r="BCT2131" s="47"/>
      <c r="BCU2131"/>
      <c r="BCV2131" s="35"/>
      <c r="BCW2131"/>
      <c r="BCX2131"/>
      <c r="BCY2131"/>
      <c r="BCZ2131"/>
      <c r="BDA2131"/>
      <c r="BDB2131"/>
      <c r="BDC2131"/>
      <c r="BDD2131"/>
      <c r="BDE2131"/>
      <c r="BDG2131" s="42"/>
      <c r="BDH2131" s="43"/>
      <c r="BDI2131" s="44"/>
      <c r="BDJ2131" s="45"/>
      <c r="BDK2131" s="46"/>
      <c r="BDL2131" s="47"/>
      <c r="BDM2131"/>
      <c r="BDN2131"/>
      <c r="BDO2131"/>
      <c r="BDP2131"/>
      <c r="BDQ2131"/>
      <c r="BDR2131"/>
      <c r="BEQ2131"/>
      <c r="BER2131"/>
      <c r="BES2131"/>
      <c r="BET2131"/>
      <c r="BEU2131"/>
      <c r="BEV2131"/>
      <c r="BEW2131"/>
      <c r="BEX2131"/>
      <c r="BEY2131"/>
      <c r="BEZ2131"/>
      <c r="BFA2131"/>
      <c r="BFB2131" s="42"/>
      <c r="BFC2131" s="43"/>
      <c r="BFD2131" s="44"/>
      <c r="BFE2131" s="45"/>
      <c r="BFF2131" s="46"/>
      <c r="BFG2131" s="47"/>
      <c r="BFH2131"/>
      <c r="BFI2131" s="35"/>
      <c r="BFJ2131"/>
      <c r="BFK2131"/>
      <c r="BFL2131"/>
      <c r="BFM2131"/>
      <c r="BFN2131"/>
      <c r="BFO2131"/>
      <c r="BFP2131"/>
      <c r="BFQ2131"/>
      <c r="BFR2131"/>
      <c r="BFT2131" s="42"/>
      <c r="BFU2131" s="43"/>
      <c r="BFV2131" s="44"/>
      <c r="BFW2131" s="45"/>
      <c r="BFX2131" s="46"/>
      <c r="BFY2131" s="47"/>
      <c r="BFZ2131"/>
      <c r="BGA2131"/>
      <c r="BGB2131"/>
      <c r="BGC2131"/>
      <c r="BGD2131"/>
      <c r="BGE2131"/>
      <c r="BHD2131"/>
      <c r="BHE2131"/>
      <c r="BHF2131"/>
      <c r="BHG2131"/>
      <c r="BHH2131"/>
      <c r="BHI2131"/>
      <c r="BHJ2131"/>
      <c r="BHK2131"/>
      <c r="BHL2131"/>
      <c r="BHM2131"/>
      <c r="BHN2131"/>
      <c r="BHO2131" s="42"/>
      <c r="BHP2131" s="43"/>
      <c r="BHQ2131" s="44"/>
      <c r="BHR2131" s="45"/>
      <c r="BHS2131" s="46"/>
      <c r="BHT2131" s="47"/>
      <c r="BHU2131"/>
      <c r="BHV2131" s="35"/>
      <c r="BHW2131"/>
      <c r="BHX2131"/>
      <c r="BHY2131"/>
      <c r="BHZ2131"/>
      <c r="BIA2131"/>
      <c r="BIB2131"/>
      <c r="BIC2131"/>
      <c r="BID2131"/>
      <c r="BIE2131"/>
      <c r="BIG2131" s="42"/>
      <c r="BIH2131" s="43"/>
      <c r="BII2131" s="44"/>
      <c r="BIJ2131" s="45"/>
      <c r="BIK2131" s="46"/>
      <c r="BIL2131" s="47"/>
      <c r="BIM2131"/>
      <c r="BIN2131"/>
      <c r="BIO2131"/>
      <c r="BIP2131"/>
      <c r="BIQ2131"/>
      <c r="BIR2131"/>
      <c r="BJQ2131"/>
      <c r="BJR2131"/>
      <c r="BJS2131"/>
      <c r="BJT2131"/>
      <c r="BJU2131"/>
      <c r="BJV2131"/>
      <c r="BJW2131"/>
      <c r="BJX2131"/>
      <c r="BJY2131"/>
      <c r="BJZ2131"/>
      <c r="BKA2131"/>
      <c r="BKB2131" s="42"/>
      <c r="BKC2131" s="43"/>
      <c r="BKD2131" s="44"/>
      <c r="BKE2131" s="45"/>
      <c r="BKF2131" s="46"/>
      <c r="BKG2131" s="47"/>
      <c r="BKH2131"/>
      <c r="BKI2131" s="35"/>
      <c r="BKJ2131"/>
      <c r="BKK2131"/>
      <c r="BKL2131"/>
      <c r="BKM2131"/>
      <c r="BKN2131"/>
      <c r="BKO2131"/>
      <c r="BKP2131"/>
      <c r="BKQ2131"/>
      <c r="BKR2131"/>
      <c r="BKT2131" s="42"/>
      <c r="BKU2131" s="43"/>
      <c r="BKV2131" s="44"/>
      <c r="BKW2131" s="45"/>
      <c r="BKX2131" s="46"/>
      <c r="BKY2131" s="47"/>
      <c r="BKZ2131"/>
      <c r="BLA2131"/>
      <c r="BLB2131"/>
      <c r="BLC2131"/>
      <c r="BLD2131"/>
      <c r="BLE2131"/>
      <c r="BMD2131"/>
      <c r="BME2131"/>
      <c r="BMF2131"/>
      <c r="BMG2131"/>
      <c r="BMH2131"/>
      <c r="BMI2131"/>
      <c r="BMJ2131"/>
      <c r="BMK2131"/>
      <c r="BML2131"/>
      <c r="BMM2131"/>
      <c r="BMN2131"/>
      <c r="BMO2131" s="42"/>
      <c r="BMP2131" s="43"/>
      <c r="BMQ2131" s="44"/>
      <c r="BMR2131" s="45"/>
      <c r="BMS2131" s="46"/>
      <c r="BMT2131" s="47"/>
      <c r="BMU2131"/>
      <c r="BMV2131" s="35"/>
      <c r="BMW2131"/>
      <c r="BMX2131"/>
      <c r="BMY2131"/>
      <c r="BMZ2131"/>
      <c r="BNA2131"/>
      <c r="BNB2131"/>
      <c r="BNC2131"/>
      <c r="BND2131"/>
      <c r="BNE2131"/>
      <c r="BNG2131" s="42"/>
      <c r="BNH2131" s="43"/>
      <c r="BNI2131" s="44"/>
      <c r="BNJ2131" s="45"/>
      <c r="BNK2131" s="46"/>
      <c r="BNL2131" s="47"/>
      <c r="BNM2131"/>
      <c r="BNN2131"/>
      <c r="BNO2131"/>
      <c r="BNP2131"/>
      <c r="BNQ2131"/>
      <c r="BNR2131"/>
      <c r="BOQ2131"/>
      <c r="BOR2131"/>
      <c r="BOS2131"/>
      <c r="BOT2131"/>
      <c r="BOU2131"/>
      <c r="BOV2131"/>
      <c r="BOW2131"/>
      <c r="BOX2131"/>
      <c r="BOY2131"/>
      <c r="BOZ2131"/>
      <c r="BPA2131"/>
      <c r="BPB2131" s="42"/>
      <c r="BPC2131" s="43"/>
      <c r="BPD2131" s="44"/>
      <c r="BPE2131" s="45"/>
      <c r="BPF2131" s="46"/>
      <c r="BPG2131" s="47"/>
      <c r="BPH2131"/>
      <c r="BPI2131" s="35"/>
      <c r="BPJ2131"/>
      <c r="BPK2131"/>
      <c r="BPL2131"/>
      <c r="BPM2131"/>
      <c r="BPN2131"/>
      <c r="BPO2131"/>
      <c r="BPP2131"/>
      <c r="BPQ2131"/>
      <c r="BPR2131"/>
      <c r="BPT2131" s="42"/>
      <c r="BPU2131" s="43"/>
      <c r="BPV2131" s="44"/>
      <c r="BPW2131" s="45"/>
      <c r="BPX2131" s="46"/>
      <c r="BPY2131" s="47"/>
      <c r="BPZ2131"/>
      <c r="BQA2131"/>
      <c r="BQB2131"/>
      <c r="BQC2131"/>
      <c r="BQD2131"/>
      <c r="BQE2131"/>
      <c r="BRD2131"/>
      <c r="BRE2131"/>
      <c r="BRF2131"/>
      <c r="BRG2131"/>
      <c r="BRH2131"/>
      <c r="BRI2131"/>
      <c r="BRJ2131"/>
      <c r="BRK2131"/>
      <c r="BRL2131"/>
      <c r="BRM2131"/>
      <c r="BRN2131"/>
      <c r="BRO2131" s="42"/>
      <c r="BRP2131" s="43"/>
      <c r="BRQ2131" s="44"/>
      <c r="BRR2131" s="45"/>
      <c r="BRS2131" s="46"/>
      <c r="BRT2131" s="47"/>
      <c r="BRU2131"/>
      <c r="BRV2131" s="35"/>
      <c r="BRW2131"/>
      <c r="BRX2131"/>
      <c r="BRY2131"/>
      <c r="BRZ2131"/>
      <c r="BSA2131"/>
      <c r="BSB2131"/>
      <c r="BSC2131"/>
      <c r="BSD2131"/>
      <c r="BSE2131"/>
      <c r="BSG2131" s="42"/>
      <c r="BSH2131" s="43"/>
      <c r="BSI2131" s="44"/>
      <c r="BSJ2131" s="45"/>
      <c r="BSK2131" s="46"/>
      <c r="BSL2131" s="47"/>
      <c r="BSM2131"/>
      <c r="BSN2131"/>
      <c r="BSO2131"/>
      <c r="BSP2131"/>
      <c r="BSQ2131"/>
      <c r="BSR2131"/>
      <c r="BTQ2131"/>
      <c r="BTR2131"/>
      <c r="BTS2131"/>
      <c r="BTT2131"/>
      <c r="BTU2131"/>
      <c r="BTV2131"/>
      <c r="BTW2131"/>
      <c r="BTX2131"/>
      <c r="BTY2131"/>
      <c r="BTZ2131"/>
      <c r="BUA2131"/>
      <c r="BUB2131" s="42"/>
      <c r="BUC2131" s="43"/>
      <c r="BUD2131" s="44"/>
      <c r="BUE2131" s="45"/>
      <c r="BUF2131" s="46"/>
      <c r="BUG2131" s="47"/>
      <c r="BUH2131"/>
      <c r="BUI2131" s="35"/>
      <c r="BUJ2131"/>
      <c r="BUK2131"/>
      <c r="BUL2131"/>
      <c r="BUM2131"/>
      <c r="BUN2131"/>
      <c r="BUO2131"/>
      <c r="BUP2131"/>
      <c r="BUQ2131"/>
      <c r="BUR2131"/>
      <c r="BUT2131" s="42"/>
      <c r="BUU2131" s="43"/>
      <c r="BUV2131" s="44"/>
      <c r="BUW2131" s="45"/>
      <c r="BUX2131" s="46"/>
      <c r="BUY2131" s="47"/>
      <c r="BUZ2131"/>
      <c r="BVA2131"/>
      <c r="BVB2131"/>
      <c r="BVC2131"/>
      <c r="BVD2131"/>
      <c r="BVE2131"/>
      <c r="BWD2131"/>
      <c r="BWE2131"/>
      <c r="BWF2131"/>
      <c r="BWG2131"/>
      <c r="BWH2131"/>
      <c r="BWI2131"/>
      <c r="BWJ2131"/>
      <c r="BWK2131"/>
      <c r="BWL2131"/>
      <c r="BWM2131"/>
      <c r="BWN2131"/>
      <c r="BWO2131" s="42"/>
      <c r="BWP2131" s="43"/>
      <c r="BWQ2131" s="44"/>
      <c r="BWR2131" s="45"/>
      <c r="BWS2131" s="46"/>
      <c r="BWT2131" s="47"/>
      <c r="BWU2131"/>
      <c r="BWV2131" s="35"/>
      <c r="BWW2131"/>
      <c r="BWX2131"/>
      <c r="BWY2131"/>
      <c r="BWZ2131"/>
      <c r="BXA2131"/>
      <c r="BXB2131"/>
      <c r="BXC2131"/>
      <c r="BXD2131"/>
      <c r="BXE2131"/>
      <c r="BXG2131" s="42"/>
      <c r="BXH2131" s="43"/>
      <c r="BXI2131" s="44"/>
      <c r="BXJ2131" s="45"/>
      <c r="BXK2131" s="46"/>
      <c r="BXL2131" s="47"/>
      <c r="BXM2131"/>
      <c r="BXN2131"/>
      <c r="BXO2131"/>
      <c r="BXP2131"/>
      <c r="BXQ2131"/>
      <c r="BXR2131"/>
      <c r="BYQ2131"/>
      <c r="BYR2131"/>
      <c r="BYS2131"/>
      <c r="BYT2131"/>
      <c r="BYU2131"/>
      <c r="BYV2131"/>
      <c r="BYW2131"/>
      <c r="BYX2131"/>
      <c r="BYY2131"/>
      <c r="BYZ2131"/>
      <c r="BZA2131"/>
      <c r="BZB2131" s="42"/>
      <c r="BZC2131" s="43"/>
      <c r="BZD2131" s="44"/>
      <c r="BZE2131" s="45"/>
      <c r="BZF2131" s="46"/>
      <c r="BZG2131" s="47"/>
      <c r="BZH2131"/>
      <c r="BZI2131" s="35"/>
      <c r="BZJ2131"/>
      <c r="BZK2131"/>
      <c r="BZL2131"/>
      <c r="BZM2131"/>
      <c r="BZN2131"/>
      <c r="BZO2131"/>
      <c r="BZP2131"/>
      <c r="BZQ2131"/>
      <c r="BZR2131"/>
      <c r="BZT2131" s="42"/>
      <c r="BZU2131" s="43"/>
      <c r="BZV2131" s="44"/>
      <c r="BZW2131" s="45"/>
      <c r="BZX2131" s="46"/>
      <c r="BZY2131" s="47"/>
      <c r="BZZ2131"/>
      <c r="CAA2131"/>
      <c r="CAB2131"/>
      <c r="CAC2131"/>
      <c r="CAD2131"/>
      <c r="CAE2131"/>
      <c r="CBD2131"/>
      <c r="CBE2131"/>
      <c r="CBF2131"/>
      <c r="CBG2131"/>
      <c r="CBH2131"/>
      <c r="CBI2131"/>
      <c r="CBJ2131"/>
      <c r="CBK2131"/>
      <c r="CBL2131"/>
      <c r="CBM2131"/>
      <c r="CBN2131"/>
      <c r="CBO2131" s="42"/>
      <c r="CBP2131" s="43"/>
      <c r="CBQ2131" s="44"/>
      <c r="CBR2131" s="45"/>
      <c r="CBS2131" s="46"/>
      <c r="CBT2131" s="47"/>
      <c r="CBU2131"/>
      <c r="CBV2131" s="35"/>
      <c r="CBW2131"/>
      <c r="CBX2131"/>
      <c r="CBY2131"/>
      <c r="CBZ2131"/>
      <c r="CCA2131"/>
      <c r="CCB2131"/>
      <c r="CCC2131"/>
      <c r="CCD2131"/>
      <c r="CCE2131"/>
      <c r="CCG2131" s="42"/>
      <c r="CCH2131" s="43"/>
      <c r="CCI2131" s="44"/>
      <c r="CCJ2131" s="45"/>
      <c r="CCK2131" s="46"/>
      <c r="CCL2131" s="47"/>
      <c r="CCM2131"/>
      <c r="CCN2131"/>
      <c r="CCO2131"/>
      <c r="CCP2131"/>
      <c r="CCQ2131"/>
      <c r="CCR2131"/>
      <c r="CDQ2131"/>
      <c r="CDR2131"/>
      <c r="CDS2131"/>
      <c r="CDT2131"/>
      <c r="CDU2131"/>
      <c r="CDV2131"/>
      <c r="CDW2131"/>
      <c r="CDX2131"/>
      <c r="CDY2131"/>
      <c r="CDZ2131"/>
      <c r="CEA2131"/>
      <c r="CEB2131" s="42"/>
      <c r="CEC2131" s="43"/>
      <c r="CED2131" s="44"/>
      <c r="CEE2131" s="45"/>
      <c r="CEF2131" s="46"/>
      <c r="CEG2131" s="47"/>
      <c r="CEH2131"/>
      <c r="CEI2131" s="35"/>
      <c r="CEJ2131"/>
      <c r="CEK2131"/>
      <c r="CEL2131"/>
      <c r="CEM2131"/>
      <c r="CEN2131"/>
      <c r="CEO2131"/>
      <c r="CEP2131"/>
      <c r="CEQ2131"/>
      <c r="CER2131"/>
      <c r="CET2131" s="42"/>
      <c r="CEU2131" s="43"/>
      <c r="CEV2131" s="44"/>
      <c r="CEW2131" s="45"/>
      <c r="CEX2131" s="46"/>
      <c r="CEY2131" s="47"/>
      <c r="CEZ2131"/>
      <c r="CFA2131"/>
      <c r="CFB2131"/>
      <c r="CFC2131"/>
      <c r="CFD2131"/>
      <c r="CFE2131"/>
      <c r="CGD2131"/>
      <c r="CGE2131"/>
      <c r="CGF2131"/>
      <c r="CGG2131"/>
      <c r="CGH2131"/>
      <c r="CGI2131"/>
      <c r="CGJ2131"/>
      <c r="CGK2131"/>
      <c r="CGL2131"/>
      <c r="CGM2131"/>
      <c r="CGN2131"/>
      <c r="CGO2131" s="42"/>
      <c r="CGP2131" s="43"/>
      <c r="CGQ2131" s="44"/>
      <c r="CGR2131" s="45"/>
      <c r="CGS2131" s="46"/>
      <c r="CGT2131" s="47"/>
      <c r="CGU2131"/>
      <c r="CGV2131" s="35"/>
      <c r="CGW2131"/>
      <c r="CGX2131"/>
      <c r="CGY2131"/>
      <c r="CGZ2131"/>
      <c r="CHA2131"/>
      <c r="CHB2131"/>
      <c r="CHC2131"/>
      <c r="CHD2131"/>
      <c r="CHE2131"/>
      <c r="CHG2131" s="42"/>
      <c r="CHH2131" s="43"/>
      <c r="CHI2131" s="44"/>
      <c r="CHJ2131" s="45"/>
      <c r="CHK2131" s="46"/>
      <c r="CHL2131" s="47"/>
      <c r="CHM2131"/>
      <c r="CHN2131"/>
      <c r="CHO2131"/>
      <c r="CHP2131"/>
      <c r="CHQ2131"/>
      <c r="CHR2131"/>
      <c r="CIQ2131"/>
      <c r="CIR2131"/>
      <c r="CIS2131"/>
      <c r="CIT2131"/>
      <c r="CIU2131"/>
      <c r="CIV2131"/>
      <c r="CIW2131"/>
      <c r="CIX2131"/>
      <c r="CIY2131"/>
      <c r="CIZ2131"/>
      <c r="CJA2131"/>
      <c r="CJB2131" s="42"/>
      <c r="CJC2131" s="43"/>
      <c r="CJD2131" s="44"/>
      <c r="CJE2131" s="45"/>
      <c r="CJF2131" s="46"/>
      <c r="CJG2131" s="47"/>
      <c r="CJH2131"/>
      <c r="CJI2131" s="35"/>
      <c r="CJJ2131"/>
      <c r="CJK2131"/>
      <c r="CJL2131"/>
      <c r="CJM2131"/>
      <c r="CJN2131"/>
      <c r="CJO2131"/>
      <c r="CJP2131"/>
      <c r="CJQ2131"/>
      <c r="CJR2131"/>
      <c r="CJT2131" s="42"/>
      <c r="CJU2131" s="43"/>
      <c r="CJV2131" s="44"/>
      <c r="CJW2131" s="45"/>
      <c r="CJX2131" s="46"/>
      <c r="CJY2131" s="47"/>
      <c r="CJZ2131"/>
      <c r="CKA2131"/>
      <c r="CKB2131"/>
      <c r="CKC2131"/>
      <c r="CKD2131"/>
      <c r="CKE2131"/>
      <c r="CLD2131"/>
      <c r="CLE2131"/>
      <c r="CLF2131"/>
      <c r="CLG2131"/>
      <c r="CLH2131"/>
      <c r="CLI2131"/>
      <c r="CLJ2131"/>
      <c r="CLK2131"/>
      <c r="CLL2131"/>
      <c r="CLM2131"/>
      <c r="CLN2131"/>
      <c r="CLO2131" s="42"/>
      <c r="CLP2131" s="43"/>
      <c r="CLQ2131" s="44"/>
      <c r="CLR2131" s="45"/>
      <c r="CLS2131" s="46"/>
      <c r="CLT2131" s="47"/>
      <c r="CLU2131"/>
      <c r="CLV2131" s="35"/>
      <c r="CLW2131"/>
      <c r="CLX2131"/>
      <c r="CLY2131"/>
      <c r="CLZ2131"/>
      <c r="CMA2131"/>
      <c r="CMB2131"/>
      <c r="CMC2131"/>
      <c r="CMD2131"/>
      <c r="CME2131"/>
      <c r="CMG2131" s="42"/>
      <c r="CMH2131" s="43"/>
      <c r="CMI2131" s="44"/>
      <c r="CMJ2131" s="45"/>
      <c r="CMK2131" s="46"/>
      <c r="CML2131" s="47"/>
      <c r="CMM2131"/>
      <c r="CMN2131"/>
      <c r="CMO2131"/>
      <c r="CMP2131"/>
      <c r="CMQ2131"/>
      <c r="CMR2131"/>
      <c r="CNQ2131"/>
      <c r="CNR2131"/>
      <c r="CNS2131"/>
      <c r="CNT2131"/>
      <c r="CNU2131"/>
      <c r="CNV2131"/>
      <c r="CNW2131"/>
      <c r="CNX2131"/>
      <c r="CNY2131"/>
      <c r="CNZ2131"/>
      <c r="COA2131"/>
      <c r="COB2131" s="42"/>
      <c r="COC2131" s="43"/>
      <c r="COD2131" s="44"/>
      <c r="COE2131" s="45"/>
      <c r="COF2131" s="46"/>
      <c r="COG2131" s="47"/>
      <c r="COH2131"/>
      <c r="COI2131" s="35"/>
      <c r="COJ2131"/>
      <c r="COK2131"/>
      <c r="COL2131"/>
      <c r="COM2131"/>
      <c r="CON2131"/>
      <c r="COO2131"/>
      <c r="COP2131"/>
      <c r="COQ2131"/>
      <c r="COR2131"/>
      <c r="COT2131" s="42"/>
      <c r="COU2131" s="43"/>
      <c r="COV2131" s="44"/>
      <c r="COW2131" s="45"/>
      <c r="COX2131" s="46"/>
      <c r="COY2131" s="47"/>
      <c r="COZ2131"/>
      <c r="CPA2131"/>
      <c r="CPB2131"/>
      <c r="CPC2131"/>
      <c r="CPD2131"/>
      <c r="CPE2131"/>
      <c r="CQD2131"/>
      <c r="CQE2131"/>
      <c r="CQF2131"/>
      <c r="CQG2131"/>
      <c r="CQH2131"/>
      <c r="CQI2131"/>
      <c r="CQJ2131"/>
      <c r="CQK2131"/>
      <c r="CQL2131"/>
      <c r="CQM2131"/>
      <c r="CQN2131"/>
      <c r="CQO2131" s="42"/>
      <c r="CQP2131" s="43"/>
      <c r="CQQ2131" s="44"/>
      <c r="CQR2131" s="45"/>
      <c r="CQS2131" s="46"/>
      <c r="CQT2131" s="47"/>
      <c r="CQU2131"/>
      <c r="CQV2131" s="35"/>
      <c r="CQW2131"/>
      <c r="CQX2131"/>
      <c r="CQY2131"/>
      <c r="CQZ2131"/>
      <c r="CRA2131"/>
      <c r="CRB2131"/>
      <c r="CRC2131"/>
      <c r="CRD2131"/>
      <c r="CRE2131"/>
      <c r="CRG2131" s="42"/>
      <c r="CRH2131" s="43"/>
      <c r="CRI2131" s="44"/>
      <c r="CRJ2131" s="45"/>
      <c r="CRK2131" s="46"/>
      <c r="CRL2131" s="47"/>
      <c r="CRM2131"/>
      <c r="CRN2131"/>
      <c r="CRO2131"/>
      <c r="CRP2131"/>
      <c r="CRQ2131"/>
      <c r="CRR2131"/>
      <c r="CSQ2131"/>
      <c r="CSR2131"/>
      <c r="CSS2131"/>
      <c r="CST2131"/>
      <c r="CSU2131"/>
      <c r="CSV2131"/>
      <c r="CSW2131"/>
      <c r="CSX2131"/>
      <c r="CSY2131"/>
      <c r="CSZ2131"/>
      <c r="CTA2131"/>
      <c r="CTB2131" s="42"/>
      <c r="CTC2131" s="43"/>
      <c r="CTD2131" s="44"/>
      <c r="CTE2131" s="45"/>
      <c r="CTF2131" s="46"/>
      <c r="CTG2131" s="47"/>
      <c r="CTH2131"/>
      <c r="CTI2131" s="35"/>
      <c r="CTJ2131"/>
      <c r="CTK2131"/>
      <c r="CTL2131"/>
      <c r="CTM2131"/>
      <c r="CTN2131"/>
      <c r="CTO2131"/>
      <c r="CTP2131"/>
      <c r="CTQ2131"/>
      <c r="CTR2131"/>
      <c r="CTT2131" s="42"/>
      <c r="CTU2131" s="43"/>
      <c r="CTV2131" s="44"/>
      <c r="CTW2131" s="45"/>
      <c r="CTX2131" s="46"/>
      <c r="CTY2131" s="47"/>
      <c r="CTZ2131"/>
      <c r="CUA2131"/>
      <c r="CUB2131"/>
      <c r="CUC2131"/>
      <c r="CUD2131"/>
      <c r="CUE2131"/>
      <c r="CVD2131"/>
      <c r="CVE2131"/>
      <c r="CVF2131"/>
      <c r="CVG2131"/>
      <c r="CVH2131"/>
      <c r="CVI2131"/>
      <c r="CVJ2131"/>
      <c r="CVK2131"/>
      <c r="CVL2131"/>
      <c r="CVM2131"/>
      <c r="CVN2131"/>
      <c r="CVO2131" s="42"/>
      <c r="CVP2131" s="43"/>
      <c r="CVQ2131" s="44"/>
      <c r="CVR2131" s="45"/>
      <c r="CVS2131" s="46"/>
      <c r="CVT2131" s="47"/>
      <c r="CVU2131"/>
      <c r="CVV2131" s="35"/>
      <c r="CVW2131"/>
      <c r="CVX2131"/>
      <c r="CVY2131"/>
      <c r="CVZ2131"/>
      <c r="CWA2131"/>
      <c r="CWB2131"/>
      <c r="CWC2131"/>
      <c r="CWD2131"/>
      <c r="CWE2131"/>
      <c r="CWG2131" s="42"/>
      <c r="CWH2131" s="43"/>
      <c r="CWI2131" s="44"/>
      <c r="CWJ2131" s="45"/>
      <c r="CWK2131" s="46"/>
      <c r="CWL2131" s="47"/>
      <c r="CWM2131"/>
      <c r="CWN2131"/>
      <c r="CWO2131"/>
      <c r="CWP2131"/>
      <c r="CWQ2131"/>
      <c r="CWR2131"/>
      <c r="CXQ2131"/>
      <c r="CXR2131"/>
      <c r="CXS2131"/>
      <c r="CXT2131"/>
      <c r="CXU2131"/>
      <c r="CXV2131"/>
      <c r="CXW2131"/>
      <c r="CXX2131"/>
      <c r="CXY2131"/>
      <c r="CXZ2131"/>
      <c r="CYA2131"/>
      <c r="CYB2131" s="42"/>
      <c r="CYC2131" s="43"/>
      <c r="CYD2131" s="44"/>
      <c r="CYE2131" s="45"/>
      <c r="CYF2131" s="46"/>
      <c r="CYG2131" s="47"/>
      <c r="CYH2131"/>
      <c r="CYI2131" s="35"/>
      <c r="CYJ2131"/>
      <c r="CYK2131"/>
      <c r="CYL2131"/>
      <c r="CYM2131"/>
      <c r="CYN2131"/>
      <c r="CYO2131"/>
      <c r="CYP2131"/>
      <c r="CYQ2131"/>
      <c r="CYR2131"/>
      <c r="CYT2131" s="42"/>
      <c r="CYU2131" s="43"/>
      <c r="CYV2131" s="44"/>
      <c r="CYW2131" s="45"/>
      <c r="CYX2131" s="46"/>
      <c r="CYY2131" s="47"/>
      <c r="CYZ2131"/>
      <c r="CZA2131"/>
      <c r="CZB2131"/>
      <c r="CZC2131"/>
      <c r="CZD2131"/>
      <c r="CZE2131"/>
      <c r="DAD2131"/>
      <c r="DAE2131"/>
      <c r="DAF2131"/>
      <c r="DAG2131"/>
      <c r="DAH2131"/>
      <c r="DAI2131"/>
      <c r="DAJ2131"/>
      <c r="DAK2131"/>
      <c r="DAL2131"/>
      <c r="DAM2131"/>
      <c r="DAN2131"/>
      <c r="DAO2131" s="42"/>
      <c r="DAP2131" s="43"/>
      <c r="DAQ2131" s="44"/>
      <c r="DAR2131" s="45"/>
      <c r="DAS2131" s="46"/>
      <c r="DAT2131" s="47"/>
      <c r="DAU2131"/>
      <c r="DAV2131" s="35"/>
      <c r="DAW2131"/>
      <c r="DAX2131"/>
      <c r="DAY2131"/>
      <c r="DAZ2131"/>
      <c r="DBA2131"/>
      <c r="DBB2131"/>
      <c r="DBC2131"/>
      <c r="DBD2131"/>
      <c r="DBE2131"/>
      <c r="DBG2131" s="42"/>
      <c r="DBH2131" s="43"/>
      <c r="DBI2131" s="44"/>
      <c r="DBJ2131" s="45"/>
      <c r="DBK2131" s="46"/>
      <c r="DBL2131" s="47"/>
      <c r="DBM2131"/>
      <c r="DBN2131"/>
      <c r="DBO2131"/>
      <c r="DBP2131"/>
      <c r="DBQ2131"/>
      <c r="DBR2131"/>
      <c r="DCQ2131"/>
      <c r="DCR2131"/>
      <c r="DCS2131"/>
      <c r="DCT2131"/>
      <c r="DCU2131"/>
      <c r="DCV2131"/>
      <c r="DCW2131"/>
      <c r="DCX2131"/>
      <c r="DCY2131"/>
      <c r="DCZ2131"/>
      <c r="DDA2131"/>
      <c r="DDB2131" s="42"/>
      <c r="DDC2131" s="43"/>
      <c r="DDD2131" s="44"/>
      <c r="DDE2131" s="45"/>
      <c r="DDF2131" s="46"/>
      <c r="DDG2131" s="47"/>
      <c r="DDH2131"/>
      <c r="DDI2131" s="35"/>
      <c r="DDJ2131"/>
      <c r="DDK2131"/>
      <c r="DDL2131"/>
      <c r="DDM2131"/>
      <c r="DDN2131"/>
      <c r="DDO2131"/>
      <c r="DDP2131"/>
      <c r="DDQ2131"/>
      <c r="DDR2131"/>
      <c r="DDT2131" s="42"/>
      <c r="DDU2131" s="43"/>
      <c r="DDV2131" s="44"/>
      <c r="DDW2131" s="45"/>
      <c r="DDX2131" s="46"/>
      <c r="DDY2131" s="47"/>
      <c r="DDZ2131"/>
      <c r="DEA2131"/>
      <c r="DEB2131"/>
      <c r="DEC2131"/>
      <c r="DED2131"/>
      <c r="DEE2131"/>
      <c r="DFD2131"/>
      <c r="DFE2131"/>
      <c r="DFF2131"/>
      <c r="DFG2131"/>
      <c r="DFH2131"/>
      <c r="DFI2131"/>
      <c r="DFJ2131"/>
      <c r="DFK2131"/>
      <c r="DFL2131"/>
      <c r="DFM2131"/>
      <c r="DFN2131"/>
      <c r="DFO2131" s="42"/>
      <c r="DFP2131" s="43"/>
      <c r="DFQ2131" s="44"/>
      <c r="DFR2131" s="45"/>
      <c r="DFS2131" s="46"/>
      <c r="DFT2131" s="47"/>
      <c r="DFU2131"/>
      <c r="DFV2131" s="35"/>
      <c r="DFW2131"/>
      <c r="DFX2131"/>
      <c r="DFY2131"/>
      <c r="DFZ2131"/>
      <c r="DGA2131"/>
      <c r="DGB2131"/>
      <c r="DGC2131"/>
      <c r="DGD2131"/>
      <c r="DGE2131"/>
      <c r="DGG2131" s="42"/>
      <c r="DGH2131" s="43"/>
      <c r="DGI2131" s="44"/>
      <c r="DGJ2131" s="45"/>
      <c r="DGK2131" s="46"/>
      <c r="DGL2131" s="47"/>
      <c r="DGM2131"/>
      <c r="DGN2131"/>
      <c r="DGO2131"/>
      <c r="DGP2131"/>
      <c r="DGQ2131"/>
      <c r="DGR2131"/>
      <c r="DHQ2131"/>
      <c r="DHR2131"/>
      <c r="DHS2131"/>
      <c r="DHT2131"/>
      <c r="DHU2131"/>
      <c r="DHV2131"/>
      <c r="DHW2131"/>
      <c r="DHX2131"/>
      <c r="DHY2131"/>
      <c r="DHZ2131"/>
      <c r="DIA2131"/>
      <c r="DIB2131" s="42"/>
      <c r="DIC2131" s="43"/>
      <c r="DID2131" s="44"/>
      <c r="DIE2131" s="45"/>
      <c r="DIF2131" s="46"/>
      <c r="DIG2131" s="47"/>
      <c r="DIH2131"/>
      <c r="DII2131" s="35"/>
      <c r="DIJ2131"/>
      <c r="DIK2131"/>
      <c r="DIL2131"/>
      <c r="DIM2131"/>
      <c r="DIN2131"/>
      <c r="DIO2131"/>
      <c r="DIP2131"/>
      <c r="DIQ2131"/>
      <c r="DIR2131"/>
      <c r="DIT2131" s="42"/>
      <c r="DIU2131" s="43"/>
      <c r="DIV2131" s="44"/>
      <c r="DIW2131" s="45"/>
      <c r="DIX2131" s="46"/>
      <c r="DIY2131" s="47"/>
      <c r="DIZ2131"/>
      <c r="DJA2131"/>
      <c r="DJB2131"/>
      <c r="DJC2131"/>
      <c r="DJD2131"/>
      <c r="DJE2131"/>
      <c r="DKD2131"/>
      <c r="DKE2131"/>
      <c r="DKF2131"/>
      <c r="DKG2131"/>
      <c r="DKH2131"/>
      <c r="DKI2131"/>
      <c r="DKJ2131"/>
      <c r="DKK2131"/>
      <c r="DKL2131"/>
      <c r="DKM2131"/>
      <c r="DKN2131"/>
      <c r="DKO2131" s="42"/>
      <c r="DKP2131" s="43"/>
      <c r="DKQ2131" s="44"/>
      <c r="DKR2131" s="45"/>
      <c r="DKS2131" s="46"/>
      <c r="DKT2131" s="47"/>
      <c r="DKU2131"/>
      <c r="DKV2131" s="35"/>
      <c r="DKW2131"/>
      <c r="DKX2131"/>
      <c r="DKY2131"/>
      <c r="DKZ2131"/>
      <c r="DLA2131"/>
      <c r="DLB2131"/>
      <c r="DLC2131"/>
      <c r="DLD2131"/>
      <c r="DLE2131"/>
      <c r="DLG2131" s="42"/>
      <c r="DLH2131" s="43"/>
      <c r="DLI2131" s="44"/>
      <c r="DLJ2131" s="45"/>
      <c r="DLK2131" s="46"/>
      <c r="DLL2131" s="47"/>
      <c r="DLM2131"/>
      <c r="DLN2131"/>
      <c r="DLO2131"/>
      <c r="DLP2131"/>
      <c r="DLQ2131"/>
      <c r="DLR2131"/>
      <c r="DMQ2131"/>
      <c r="DMR2131"/>
      <c r="DMS2131"/>
      <c r="DMT2131"/>
      <c r="DMU2131"/>
      <c r="DMV2131"/>
      <c r="DMW2131"/>
      <c r="DMX2131"/>
      <c r="DMY2131"/>
      <c r="DMZ2131"/>
      <c r="DNA2131"/>
      <c r="DNB2131" s="42"/>
      <c r="DNC2131" s="43"/>
      <c r="DND2131" s="44"/>
      <c r="DNE2131" s="45"/>
      <c r="DNF2131" s="46"/>
      <c r="DNG2131" s="47"/>
      <c r="DNH2131"/>
      <c r="DNI2131" s="35"/>
      <c r="DNJ2131"/>
      <c r="DNK2131"/>
      <c r="DNL2131"/>
      <c r="DNM2131"/>
      <c r="DNN2131"/>
      <c r="DNO2131"/>
      <c r="DNP2131"/>
      <c r="DNQ2131"/>
      <c r="DNR2131"/>
      <c r="DNT2131" s="42"/>
      <c r="DNU2131" s="43"/>
      <c r="DNV2131" s="44"/>
      <c r="DNW2131" s="45"/>
      <c r="DNX2131" s="46"/>
      <c r="DNY2131" s="47"/>
      <c r="DNZ2131"/>
      <c r="DOA2131"/>
      <c r="DOB2131"/>
      <c r="DOC2131"/>
      <c r="DOD2131"/>
      <c r="DOE2131"/>
      <c r="DPD2131"/>
      <c r="DPE2131"/>
      <c r="DPF2131"/>
      <c r="DPG2131"/>
      <c r="DPH2131"/>
      <c r="DPI2131"/>
      <c r="DPJ2131"/>
      <c r="DPK2131"/>
      <c r="DPL2131"/>
      <c r="DPM2131"/>
      <c r="DPN2131"/>
      <c r="DPO2131" s="42"/>
      <c r="DPP2131" s="43"/>
      <c r="DPQ2131" s="44"/>
      <c r="DPR2131" s="45"/>
      <c r="DPS2131" s="46"/>
      <c r="DPT2131" s="47"/>
      <c r="DPU2131"/>
      <c r="DPV2131" s="35"/>
      <c r="DPW2131"/>
      <c r="DPX2131"/>
      <c r="DPY2131"/>
      <c r="DPZ2131"/>
      <c r="DQA2131"/>
      <c r="DQB2131"/>
      <c r="DQC2131"/>
      <c r="DQD2131"/>
      <c r="DQE2131"/>
      <c r="DQG2131" s="42"/>
      <c r="DQH2131" s="43"/>
      <c r="DQI2131" s="44"/>
      <c r="DQJ2131" s="45"/>
      <c r="DQK2131" s="46"/>
      <c r="DQL2131" s="47"/>
      <c r="DQM2131"/>
      <c r="DQN2131"/>
      <c r="DQO2131"/>
      <c r="DQP2131"/>
      <c r="DQQ2131"/>
      <c r="DQR2131"/>
      <c r="DRQ2131"/>
      <c r="DRR2131"/>
      <c r="DRS2131"/>
      <c r="DRT2131"/>
      <c r="DRU2131"/>
      <c r="DRV2131"/>
      <c r="DRW2131"/>
      <c r="DRX2131"/>
      <c r="DRY2131"/>
      <c r="DRZ2131"/>
      <c r="DSA2131"/>
      <c r="DSB2131" s="42"/>
      <c r="DSC2131" s="43"/>
      <c r="DSD2131" s="44"/>
      <c r="DSE2131" s="45"/>
      <c r="DSF2131" s="46"/>
      <c r="DSG2131" s="47"/>
      <c r="DSH2131"/>
      <c r="DSI2131" s="35"/>
      <c r="DSJ2131"/>
      <c r="DSK2131"/>
      <c r="DSL2131"/>
      <c r="DSM2131"/>
      <c r="DSN2131"/>
      <c r="DSO2131"/>
      <c r="DSP2131"/>
      <c r="DSQ2131"/>
      <c r="DSR2131"/>
      <c r="DST2131" s="42"/>
      <c r="DSU2131" s="43"/>
      <c r="DSV2131" s="44"/>
      <c r="DSW2131" s="45"/>
      <c r="DSX2131" s="46"/>
      <c r="DSY2131" s="47"/>
      <c r="DSZ2131"/>
      <c r="DTA2131"/>
      <c r="DTB2131"/>
      <c r="DTC2131"/>
      <c r="DTD2131"/>
      <c r="DTE2131"/>
      <c r="DUD2131"/>
      <c r="DUE2131"/>
      <c r="DUF2131"/>
      <c r="DUG2131"/>
      <c r="DUH2131"/>
      <c r="DUI2131"/>
      <c r="DUJ2131"/>
      <c r="DUK2131"/>
      <c r="DUL2131"/>
      <c r="DUM2131"/>
      <c r="DUN2131"/>
      <c r="DUO2131" s="42"/>
      <c r="DUP2131" s="43"/>
      <c r="DUQ2131" s="44"/>
      <c r="DUR2131" s="45"/>
      <c r="DUS2131" s="46"/>
      <c r="DUT2131" s="47"/>
      <c r="DUU2131"/>
      <c r="DUV2131" s="35"/>
      <c r="DUW2131"/>
      <c r="DUX2131"/>
      <c r="DUY2131"/>
      <c r="DUZ2131"/>
      <c r="DVA2131"/>
      <c r="DVB2131"/>
      <c r="DVC2131"/>
      <c r="DVD2131"/>
      <c r="DVE2131"/>
      <c r="DVG2131" s="42"/>
      <c r="DVH2131" s="43"/>
      <c r="DVI2131" s="44"/>
      <c r="DVJ2131" s="45"/>
      <c r="DVK2131" s="46"/>
      <c r="DVL2131" s="47"/>
      <c r="DVM2131"/>
      <c r="DVN2131"/>
      <c r="DVO2131"/>
      <c r="DVP2131"/>
      <c r="DVQ2131"/>
      <c r="DVR2131"/>
      <c r="DWQ2131"/>
      <c r="DWR2131"/>
      <c r="DWS2131"/>
      <c r="DWT2131"/>
      <c r="DWU2131"/>
      <c r="DWV2131"/>
      <c r="DWW2131"/>
      <c r="DWX2131"/>
      <c r="DWY2131"/>
      <c r="DWZ2131"/>
      <c r="DXA2131"/>
      <c r="DXB2131" s="42"/>
      <c r="DXC2131" s="43"/>
      <c r="DXD2131" s="44"/>
      <c r="DXE2131" s="45"/>
      <c r="DXF2131" s="46"/>
      <c r="DXG2131" s="47"/>
      <c r="DXH2131"/>
      <c r="DXI2131" s="35"/>
      <c r="DXJ2131"/>
      <c r="DXK2131"/>
      <c r="DXL2131"/>
      <c r="DXM2131"/>
      <c r="DXN2131"/>
      <c r="DXO2131"/>
      <c r="DXP2131"/>
      <c r="DXQ2131"/>
      <c r="DXR2131"/>
      <c r="DXT2131" s="42"/>
      <c r="DXU2131" s="43"/>
      <c r="DXV2131" s="44"/>
      <c r="DXW2131" s="45"/>
      <c r="DXX2131" s="46"/>
      <c r="DXY2131" s="47"/>
      <c r="DXZ2131"/>
      <c r="DYA2131"/>
      <c r="DYB2131"/>
      <c r="DYC2131"/>
      <c r="DYD2131"/>
      <c r="DYE2131"/>
      <c r="DZD2131"/>
      <c r="DZE2131"/>
      <c r="DZF2131"/>
      <c r="DZG2131"/>
      <c r="DZH2131"/>
      <c r="DZI2131"/>
      <c r="DZJ2131"/>
      <c r="DZK2131"/>
      <c r="DZL2131"/>
      <c r="DZM2131"/>
      <c r="DZN2131"/>
      <c r="DZO2131" s="42"/>
      <c r="DZP2131" s="43"/>
      <c r="DZQ2131" s="44"/>
      <c r="DZR2131" s="45"/>
      <c r="DZS2131" s="46"/>
      <c r="DZT2131" s="47"/>
      <c r="DZU2131"/>
      <c r="DZV2131" s="35"/>
      <c r="DZW2131"/>
      <c r="DZX2131"/>
      <c r="DZY2131"/>
      <c r="DZZ2131"/>
      <c r="EAA2131"/>
      <c r="EAB2131"/>
      <c r="EAC2131"/>
      <c r="EAD2131"/>
      <c r="EAE2131"/>
      <c r="EAG2131" s="42"/>
      <c r="EAH2131" s="43"/>
      <c r="EAI2131" s="44"/>
      <c r="EAJ2131" s="45"/>
      <c r="EAK2131" s="46"/>
      <c r="EAL2131" s="47"/>
      <c r="EAM2131"/>
      <c r="EAN2131"/>
      <c r="EAO2131"/>
      <c r="EAP2131"/>
      <c r="EAQ2131"/>
      <c r="EAR2131"/>
      <c r="EBQ2131"/>
      <c r="EBR2131"/>
      <c r="EBS2131"/>
      <c r="EBT2131"/>
      <c r="EBU2131"/>
      <c r="EBV2131"/>
      <c r="EBW2131"/>
      <c r="EBX2131"/>
      <c r="EBY2131"/>
      <c r="EBZ2131"/>
      <c r="ECA2131"/>
      <c r="ECB2131" s="42"/>
      <c r="ECC2131" s="43"/>
      <c r="ECD2131" s="44"/>
      <c r="ECE2131" s="45"/>
      <c r="ECF2131" s="46"/>
      <c r="ECG2131" s="47"/>
      <c r="ECH2131"/>
      <c r="ECI2131" s="35"/>
      <c r="ECJ2131"/>
      <c r="ECK2131"/>
      <c r="ECL2131"/>
      <c r="ECM2131"/>
      <c r="ECN2131"/>
      <c r="ECO2131"/>
      <c r="ECP2131"/>
      <c r="ECQ2131"/>
      <c r="ECR2131"/>
      <c r="ECT2131" s="42"/>
      <c r="ECU2131" s="43"/>
      <c r="ECV2131" s="44"/>
      <c r="ECW2131" s="45"/>
      <c r="ECX2131" s="46"/>
      <c r="ECY2131" s="47"/>
      <c r="ECZ2131"/>
      <c r="EDA2131"/>
      <c r="EDB2131"/>
      <c r="EDC2131"/>
      <c r="EDD2131"/>
      <c r="EDE2131"/>
      <c r="EED2131"/>
      <c r="EEE2131"/>
      <c r="EEF2131"/>
      <c r="EEG2131"/>
      <c r="EEH2131"/>
      <c r="EEI2131"/>
      <c r="EEJ2131"/>
      <c r="EEK2131"/>
      <c r="EEL2131"/>
      <c r="EEM2131"/>
      <c r="EEN2131"/>
      <c r="EEO2131" s="42"/>
      <c r="EEP2131" s="43"/>
      <c r="EEQ2131" s="44"/>
      <c r="EER2131" s="45"/>
      <c r="EES2131" s="46"/>
      <c r="EET2131" s="47"/>
      <c r="EEU2131"/>
      <c r="EEV2131" s="35"/>
      <c r="EEW2131"/>
      <c r="EEX2131"/>
      <c r="EEY2131"/>
      <c r="EEZ2131"/>
      <c r="EFA2131"/>
      <c r="EFB2131"/>
      <c r="EFC2131"/>
      <c r="EFD2131"/>
      <c r="EFE2131"/>
      <c r="EFG2131" s="42"/>
      <c r="EFH2131" s="43"/>
      <c r="EFI2131" s="44"/>
      <c r="EFJ2131" s="45"/>
      <c r="EFK2131" s="46"/>
      <c r="EFL2131" s="47"/>
      <c r="EFM2131"/>
      <c r="EFN2131"/>
      <c r="EFO2131"/>
      <c r="EFP2131"/>
      <c r="EFQ2131"/>
      <c r="EFR2131"/>
      <c r="EGQ2131"/>
      <c r="EGR2131"/>
      <c r="EGS2131"/>
      <c r="EGT2131"/>
      <c r="EGU2131"/>
      <c r="EGV2131"/>
      <c r="EGW2131"/>
      <c r="EGX2131"/>
      <c r="EGY2131"/>
      <c r="EGZ2131"/>
      <c r="EHA2131"/>
      <c r="EHB2131" s="42"/>
      <c r="EHC2131" s="43"/>
      <c r="EHD2131" s="44"/>
      <c r="EHE2131" s="45"/>
      <c r="EHF2131" s="46"/>
      <c r="EHG2131" s="47"/>
      <c r="EHH2131"/>
      <c r="EHI2131" s="35"/>
      <c r="EHJ2131"/>
      <c r="EHK2131"/>
      <c r="EHL2131"/>
      <c r="EHM2131"/>
      <c r="EHN2131"/>
      <c r="EHO2131"/>
      <c r="EHP2131"/>
      <c r="EHQ2131"/>
      <c r="EHR2131"/>
      <c r="EHT2131" s="42"/>
      <c r="EHU2131" s="43"/>
      <c r="EHV2131" s="44"/>
      <c r="EHW2131" s="45"/>
      <c r="EHX2131" s="46"/>
      <c r="EHY2131" s="47"/>
      <c r="EHZ2131"/>
      <c r="EIA2131"/>
      <c r="EIB2131"/>
      <c r="EIC2131"/>
      <c r="EID2131"/>
      <c r="EIE2131"/>
      <c r="EJD2131"/>
      <c r="EJE2131"/>
      <c r="EJF2131"/>
      <c r="EJG2131"/>
      <c r="EJH2131"/>
      <c r="EJI2131"/>
      <c r="EJJ2131"/>
      <c r="EJK2131"/>
      <c r="EJL2131"/>
      <c r="EJM2131"/>
      <c r="EJN2131"/>
      <c r="EJO2131" s="42"/>
      <c r="EJP2131" s="43"/>
      <c r="EJQ2131" s="44"/>
      <c r="EJR2131" s="45"/>
      <c r="EJS2131" s="46"/>
      <c r="EJT2131" s="47"/>
      <c r="EJU2131"/>
      <c r="EJV2131" s="35"/>
      <c r="EJW2131"/>
      <c r="EJX2131"/>
      <c r="EJY2131"/>
      <c r="EJZ2131"/>
      <c r="EKA2131"/>
      <c r="EKB2131"/>
      <c r="EKC2131"/>
      <c r="EKD2131"/>
      <c r="EKE2131"/>
      <c r="EKG2131" s="42"/>
      <c r="EKH2131" s="43"/>
      <c r="EKI2131" s="44"/>
      <c r="EKJ2131" s="45"/>
      <c r="EKK2131" s="46"/>
      <c r="EKL2131" s="47"/>
      <c r="EKM2131"/>
      <c r="EKN2131"/>
      <c r="EKO2131"/>
      <c r="EKP2131"/>
      <c r="EKQ2131"/>
      <c r="EKR2131"/>
      <c r="ELQ2131"/>
      <c r="ELR2131"/>
      <c r="ELS2131"/>
      <c r="ELT2131"/>
      <c r="ELU2131"/>
      <c r="ELV2131"/>
      <c r="ELW2131"/>
      <c r="ELX2131"/>
      <c r="ELY2131"/>
      <c r="ELZ2131"/>
      <c r="EMA2131"/>
      <c r="EMB2131" s="42"/>
      <c r="EMC2131" s="43"/>
      <c r="EMD2131" s="44"/>
      <c r="EME2131" s="45"/>
      <c r="EMF2131" s="46"/>
      <c r="EMG2131" s="47"/>
      <c r="EMH2131"/>
      <c r="EMI2131" s="35"/>
      <c r="EMJ2131"/>
      <c r="EMK2131"/>
      <c r="EML2131"/>
      <c r="EMM2131"/>
      <c r="EMN2131"/>
      <c r="EMO2131"/>
      <c r="EMP2131"/>
      <c r="EMQ2131"/>
      <c r="EMR2131"/>
      <c r="EMT2131" s="42"/>
      <c r="EMU2131" s="43"/>
      <c r="EMV2131" s="44"/>
      <c r="EMW2131" s="45"/>
      <c r="EMX2131" s="46"/>
      <c r="EMY2131" s="47"/>
      <c r="EMZ2131"/>
      <c r="ENA2131"/>
      <c r="ENB2131"/>
      <c r="ENC2131"/>
      <c r="END2131"/>
      <c r="ENE2131"/>
      <c r="EOD2131"/>
      <c r="EOE2131"/>
      <c r="EOF2131"/>
      <c r="EOG2131"/>
      <c r="EOH2131"/>
      <c r="EOI2131"/>
      <c r="EOJ2131"/>
      <c r="EOK2131"/>
      <c r="EOL2131"/>
      <c r="EOM2131"/>
      <c r="EON2131"/>
      <c r="EOO2131" s="42"/>
      <c r="EOP2131" s="43"/>
      <c r="EOQ2131" s="44"/>
      <c r="EOR2131" s="45"/>
      <c r="EOS2131" s="46"/>
      <c r="EOT2131" s="47"/>
      <c r="EOU2131"/>
      <c r="EOV2131" s="35"/>
      <c r="EOW2131"/>
      <c r="EOX2131"/>
      <c r="EOY2131"/>
      <c r="EOZ2131"/>
      <c r="EPA2131"/>
      <c r="EPB2131"/>
      <c r="EPC2131"/>
      <c r="EPD2131"/>
      <c r="EPE2131"/>
      <c r="EPG2131" s="42"/>
      <c r="EPH2131" s="43"/>
      <c r="EPI2131" s="44"/>
      <c r="EPJ2131" s="45"/>
      <c r="EPK2131" s="46"/>
      <c r="EPL2131" s="47"/>
      <c r="EPM2131"/>
      <c r="EPN2131"/>
      <c r="EPO2131"/>
      <c r="EPP2131"/>
      <c r="EPQ2131"/>
      <c r="EPR2131"/>
      <c r="EQQ2131"/>
      <c r="EQR2131"/>
      <c r="EQS2131"/>
      <c r="EQT2131"/>
      <c r="EQU2131"/>
      <c r="EQV2131"/>
      <c r="EQW2131"/>
      <c r="EQX2131"/>
      <c r="EQY2131"/>
      <c r="EQZ2131"/>
      <c r="ERA2131"/>
      <c r="ERB2131" s="42"/>
      <c r="ERC2131" s="43"/>
      <c r="ERD2131" s="44"/>
      <c r="ERE2131" s="45"/>
      <c r="ERF2131" s="46"/>
      <c r="ERG2131" s="47"/>
      <c r="ERH2131"/>
      <c r="ERI2131" s="35"/>
      <c r="ERJ2131"/>
      <c r="ERK2131"/>
      <c r="ERL2131"/>
      <c r="ERM2131"/>
      <c r="ERN2131"/>
      <c r="ERO2131"/>
      <c r="ERP2131"/>
      <c r="ERQ2131"/>
      <c r="ERR2131"/>
      <c r="ERT2131" s="42"/>
      <c r="ERU2131" s="43"/>
      <c r="ERV2131" s="44"/>
      <c r="ERW2131" s="45"/>
      <c r="ERX2131" s="46"/>
      <c r="ERY2131" s="47"/>
      <c r="ERZ2131"/>
      <c r="ESA2131"/>
      <c r="ESB2131"/>
      <c r="ESC2131"/>
      <c r="ESD2131"/>
      <c r="ESE2131"/>
      <c r="ETD2131"/>
      <c r="ETE2131"/>
      <c r="ETF2131"/>
      <c r="ETG2131"/>
      <c r="ETH2131"/>
      <c r="ETI2131"/>
      <c r="ETJ2131"/>
      <c r="ETK2131"/>
      <c r="ETL2131"/>
      <c r="ETM2131"/>
      <c r="ETN2131"/>
      <c r="ETO2131" s="42"/>
      <c r="ETP2131" s="43"/>
      <c r="ETQ2131" s="44"/>
      <c r="ETR2131" s="45"/>
      <c r="ETS2131" s="46"/>
      <c r="ETT2131" s="47"/>
      <c r="ETU2131"/>
      <c r="ETV2131" s="35"/>
      <c r="ETW2131"/>
      <c r="ETX2131"/>
      <c r="ETY2131"/>
      <c r="ETZ2131"/>
      <c r="EUA2131"/>
      <c r="EUB2131"/>
      <c r="EUC2131"/>
      <c r="EUD2131"/>
      <c r="EUE2131"/>
      <c r="EUG2131" s="42"/>
      <c r="EUH2131" s="43"/>
      <c r="EUI2131" s="44"/>
      <c r="EUJ2131" s="45"/>
      <c r="EUK2131" s="46"/>
      <c r="EUL2131" s="47"/>
      <c r="EUM2131"/>
      <c r="EUN2131"/>
      <c r="EUO2131"/>
      <c r="EUP2131"/>
      <c r="EUQ2131"/>
      <c r="EUR2131"/>
      <c r="EVQ2131"/>
      <c r="EVR2131"/>
      <c r="EVS2131"/>
      <c r="EVT2131"/>
      <c r="EVU2131"/>
      <c r="EVV2131"/>
      <c r="EVW2131"/>
      <c r="EVX2131"/>
      <c r="EVY2131"/>
      <c r="EVZ2131"/>
      <c r="EWA2131"/>
      <c r="EWB2131" s="42"/>
      <c r="EWC2131" s="43"/>
      <c r="EWD2131" s="44"/>
      <c r="EWE2131" s="45"/>
      <c r="EWF2131" s="46"/>
      <c r="EWG2131" s="47"/>
      <c r="EWH2131"/>
      <c r="EWI2131" s="35"/>
      <c r="EWJ2131"/>
      <c r="EWK2131"/>
      <c r="EWL2131"/>
      <c r="EWM2131"/>
      <c r="EWN2131"/>
      <c r="EWO2131"/>
      <c r="EWP2131"/>
      <c r="EWQ2131"/>
      <c r="EWR2131"/>
      <c r="EWT2131" s="42"/>
      <c r="EWU2131" s="43"/>
      <c r="EWV2131" s="44"/>
      <c r="EWW2131" s="45"/>
      <c r="EWX2131" s="46"/>
      <c r="EWY2131" s="47"/>
      <c r="EWZ2131"/>
      <c r="EXA2131"/>
      <c r="EXB2131"/>
      <c r="EXC2131"/>
      <c r="EXD2131"/>
      <c r="EXE2131"/>
      <c r="EYD2131"/>
      <c r="EYE2131"/>
      <c r="EYF2131"/>
      <c r="EYG2131"/>
      <c r="EYH2131"/>
      <c r="EYI2131"/>
      <c r="EYJ2131"/>
      <c r="EYK2131"/>
      <c r="EYL2131"/>
      <c r="EYM2131"/>
      <c r="EYN2131"/>
      <c r="EYO2131" s="42"/>
      <c r="EYP2131" s="43"/>
      <c r="EYQ2131" s="44"/>
      <c r="EYR2131" s="45"/>
      <c r="EYS2131" s="46"/>
      <c r="EYT2131" s="47"/>
      <c r="EYU2131"/>
      <c r="EYV2131" s="35"/>
      <c r="EYW2131"/>
      <c r="EYX2131"/>
      <c r="EYY2131"/>
      <c r="EYZ2131"/>
      <c r="EZA2131"/>
      <c r="EZB2131"/>
      <c r="EZC2131"/>
      <c r="EZD2131"/>
      <c r="EZE2131"/>
      <c r="EZG2131" s="42"/>
      <c r="EZH2131" s="43"/>
      <c r="EZI2131" s="44"/>
      <c r="EZJ2131" s="45"/>
      <c r="EZK2131" s="46"/>
      <c r="EZL2131" s="47"/>
      <c r="EZM2131"/>
      <c r="EZN2131"/>
      <c r="EZO2131"/>
      <c r="EZP2131"/>
      <c r="EZQ2131"/>
      <c r="EZR2131"/>
      <c r="FAQ2131"/>
      <c r="FAR2131"/>
      <c r="FAS2131"/>
      <c r="FAT2131"/>
      <c r="FAU2131"/>
      <c r="FAV2131"/>
      <c r="FAW2131"/>
      <c r="FAX2131"/>
      <c r="FAY2131"/>
      <c r="FAZ2131"/>
      <c r="FBA2131"/>
      <c r="FBB2131" s="42"/>
      <c r="FBC2131" s="43"/>
      <c r="FBD2131" s="44"/>
      <c r="FBE2131" s="45"/>
      <c r="FBF2131" s="46"/>
      <c r="FBG2131" s="47"/>
      <c r="FBH2131"/>
      <c r="FBI2131" s="35"/>
      <c r="FBJ2131"/>
      <c r="FBK2131"/>
      <c r="FBL2131"/>
      <c r="FBM2131"/>
      <c r="FBN2131"/>
      <c r="FBO2131"/>
      <c r="FBP2131"/>
      <c r="FBQ2131"/>
      <c r="FBR2131"/>
      <c r="FBT2131" s="42"/>
      <c r="FBU2131" s="43"/>
      <c r="FBV2131" s="44"/>
      <c r="FBW2131" s="45"/>
      <c r="FBX2131" s="46"/>
      <c r="FBY2131" s="47"/>
      <c r="FBZ2131"/>
      <c r="FCA2131"/>
      <c r="FCB2131"/>
      <c r="FCC2131"/>
      <c r="FCD2131"/>
      <c r="FCE2131"/>
      <c r="FDD2131"/>
      <c r="FDE2131"/>
      <c r="FDF2131"/>
      <c r="FDG2131"/>
      <c r="FDH2131"/>
      <c r="FDI2131"/>
      <c r="FDJ2131"/>
      <c r="FDK2131"/>
      <c r="FDL2131"/>
      <c r="FDM2131"/>
      <c r="FDN2131"/>
      <c r="FDO2131" s="42"/>
      <c r="FDP2131" s="43"/>
      <c r="FDQ2131" s="44"/>
      <c r="FDR2131" s="45"/>
      <c r="FDS2131" s="46"/>
      <c r="FDT2131" s="47"/>
      <c r="FDU2131"/>
      <c r="FDV2131" s="35"/>
      <c r="FDW2131"/>
      <c r="FDX2131"/>
      <c r="FDY2131"/>
      <c r="FDZ2131"/>
      <c r="FEA2131"/>
      <c r="FEB2131"/>
      <c r="FEC2131"/>
      <c r="FED2131"/>
      <c r="FEE2131"/>
      <c r="FEG2131" s="42"/>
      <c r="FEH2131" s="43"/>
      <c r="FEI2131" s="44"/>
      <c r="FEJ2131" s="45"/>
      <c r="FEK2131" s="46"/>
      <c r="FEL2131" s="47"/>
      <c r="FEM2131"/>
      <c r="FEN2131"/>
      <c r="FEO2131"/>
      <c r="FEP2131"/>
      <c r="FEQ2131"/>
      <c r="FER2131"/>
      <c r="FFQ2131"/>
      <c r="FFR2131"/>
      <c r="FFS2131"/>
      <c r="FFT2131"/>
      <c r="FFU2131"/>
      <c r="FFV2131"/>
      <c r="FFW2131"/>
      <c r="FFX2131"/>
      <c r="FFY2131"/>
      <c r="FFZ2131"/>
      <c r="FGA2131"/>
      <c r="FGB2131" s="42"/>
      <c r="FGC2131" s="43"/>
      <c r="FGD2131" s="44"/>
      <c r="FGE2131" s="45"/>
      <c r="FGF2131" s="46"/>
      <c r="FGG2131" s="47"/>
      <c r="FGH2131"/>
      <c r="FGI2131" s="35"/>
      <c r="FGJ2131"/>
      <c r="FGK2131"/>
      <c r="FGL2131"/>
      <c r="FGM2131"/>
      <c r="FGN2131"/>
      <c r="FGO2131"/>
      <c r="FGP2131"/>
      <c r="FGQ2131"/>
      <c r="FGR2131"/>
      <c r="FGT2131" s="42"/>
      <c r="FGU2131" s="43"/>
      <c r="FGV2131" s="44"/>
      <c r="FGW2131" s="45"/>
      <c r="FGX2131" s="46"/>
      <c r="FGY2131" s="47"/>
      <c r="FGZ2131"/>
      <c r="FHA2131"/>
      <c r="FHB2131"/>
      <c r="FHC2131"/>
      <c r="FHD2131"/>
      <c r="FHE2131"/>
      <c r="FID2131"/>
      <c r="FIE2131"/>
      <c r="FIF2131"/>
      <c r="FIG2131"/>
      <c r="FIH2131"/>
      <c r="FII2131"/>
      <c r="FIJ2131"/>
      <c r="FIK2131"/>
      <c r="FIL2131"/>
      <c r="FIM2131"/>
      <c r="FIN2131"/>
      <c r="FIO2131" s="42"/>
      <c r="FIP2131" s="43"/>
      <c r="FIQ2131" s="44"/>
      <c r="FIR2131" s="45"/>
      <c r="FIS2131" s="46"/>
      <c r="FIT2131" s="47"/>
      <c r="FIU2131"/>
      <c r="FIV2131" s="35"/>
      <c r="FIW2131"/>
      <c r="FIX2131"/>
      <c r="FIY2131"/>
      <c r="FIZ2131"/>
      <c r="FJA2131"/>
      <c r="FJB2131"/>
      <c r="FJC2131"/>
      <c r="FJD2131"/>
      <c r="FJE2131"/>
      <c r="FJG2131" s="42"/>
      <c r="FJH2131" s="43"/>
      <c r="FJI2131" s="44"/>
      <c r="FJJ2131" s="45"/>
      <c r="FJK2131" s="46"/>
      <c r="FJL2131" s="47"/>
      <c r="FJM2131"/>
      <c r="FJN2131"/>
      <c r="FJO2131"/>
      <c r="FJP2131"/>
      <c r="FJQ2131"/>
      <c r="FJR2131"/>
      <c r="FKQ2131"/>
      <c r="FKR2131"/>
      <c r="FKS2131"/>
      <c r="FKT2131"/>
      <c r="FKU2131"/>
      <c r="FKV2131"/>
      <c r="FKW2131"/>
      <c r="FKX2131"/>
      <c r="FKY2131"/>
      <c r="FKZ2131"/>
      <c r="FLA2131"/>
      <c r="FLB2131" s="42"/>
      <c r="FLC2131" s="43"/>
      <c r="FLD2131" s="44"/>
      <c r="FLE2131" s="45"/>
      <c r="FLF2131" s="46"/>
      <c r="FLG2131" s="47"/>
      <c r="FLH2131"/>
      <c r="FLI2131" s="35"/>
      <c r="FLJ2131"/>
      <c r="FLK2131"/>
      <c r="FLL2131"/>
      <c r="FLM2131"/>
      <c r="FLN2131"/>
      <c r="FLO2131"/>
      <c r="FLP2131"/>
      <c r="FLQ2131"/>
      <c r="FLR2131"/>
      <c r="FLT2131" s="42"/>
      <c r="FLU2131" s="43"/>
      <c r="FLV2131" s="44"/>
      <c r="FLW2131" s="45"/>
      <c r="FLX2131" s="46"/>
      <c r="FLY2131" s="47"/>
      <c r="FLZ2131"/>
      <c r="FMA2131"/>
      <c r="FMB2131"/>
      <c r="FMC2131"/>
      <c r="FMD2131"/>
      <c r="FME2131"/>
      <c r="FND2131"/>
      <c r="FNE2131"/>
      <c r="FNF2131"/>
      <c r="FNG2131"/>
      <c r="FNH2131"/>
      <c r="FNI2131"/>
      <c r="FNJ2131"/>
      <c r="FNK2131"/>
      <c r="FNL2131"/>
      <c r="FNM2131"/>
      <c r="FNN2131"/>
      <c r="FNO2131" s="42"/>
      <c r="FNP2131" s="43"/>
      <c r="FNQ2131" s="44"/>
      <c r="FNR2131" s="45"/>
      <c r="FNS2131" s="46"/>
      <c r="FNT2131" s="47"/>
      <c r="FNU2131"/>
      <c r="FNV2131" s="35"/>
      <c r="FNW2131"/>
      <c r="FNX2131"/>
      <c r="FNY2131"/>
      <c r="FNZ2131"/>
      <c r="FOA2131"/>
      <c r="FOB2131"/>
      <c r="FOC2131"/>
      <c r="FOD2131"/>
      <c r="FOE2131"/>
      <c r="FOG2131" s="42"/>
      <c r="FOH2131" s="43"/>
      <c r="FOI2131" s="44"/>
      <c r="FOJ2131" s="45"/>
      <c r="FOK2131" s="46"/>
      <c r="FOL2131" s="47"/>
      <c r="FOM2131"/>
      <c r="FON2131"/>
      <c r="FOO2131"/>
      <c r="FOP2131"/>
      <c r="FOQ2131"/>
      <c r="FOR2131"/>
      <c r="FPQ2131"/>
      <c r="FPR2131"/>
      <c r="FPS2131"/>
      <c r="FPT2131"/>
      <c r="FPU2131"/>
      <c r="FPV2131"/>
      <c r="FPW2131"/>
      <c r="FPX2131"/>
      <c r="FPY2131"/>
      <c r="FPZ2131"/>
      <c r="FQA2131"/>
      <c r="FQB2131" s="42"/>
      <c r="FQC2131" s="43"/>
      <c r="FQD2131" s="44"/>
      <c r="FQE2131" s="45"/>
      <c r="FQF2131" s="46"/>
      <c r="FQG2131" s="47"/>
      <c r="FQH2131"/>
      <c r="FQI2131" s="35"/>
      <c r="FQJ2131"/>
      <c r="FQK2131"/>
      <c r="FQL2131"/>
      <c r="FQM2131"/>
      <c r="FQN2131"/>
      <c r="FQO2131"/>
      <c r="FQP2131"/>
      <c r="FQQ2131"/>
      <c r="FQR2131"/>
      <c r="FQT2131" s="42"/>
      <c r="FQU2131" s="43"/>
      <c r="FQV2131" s="44"/>
      <c r="FQW2131" s="45"/>
      <c r="FQX2131" s="46"/>
      <c r="FQY2131" s="47"/>
      <c r="FQZ2131"/>
      <c r="FRA2131"/>
      <c r="FRB2131"/>
      <c r="FRC2131"/>
      <c r="FRD2131"/>
      <c r="FRE2131"/>
      <c r="FSD2131"/>
      <c r="FSE2131"/>
      <c r="FSF2131"/>
      <c r="FSG2131"/>
      <c r="FSH2131"/>
      <c r="FSI2131"/>
      <c r="FSJ2131"/>
      <c r="FSK2131"/>
      <c r="FSL2131"/>
      <c r="FSM2131"/>
      <c r="FSN2131"/>
      <c r="FSO2131" s="42"/>
      <c r="FSP2131" s="43"/>
      <c r="FSQ2131" s="44"/>
      <c r="FSR2131" s="45"/>
      <c r="FSS2131" s="46"/>
      <c r="FST2131" s="47"/>
      <c r="FSU2131"/>
      <c r="FSV2131" s="35"/>
      <c r="FSW2131"/>
      <c r="FSX2131"/>
      <c r="FSY2131"/>
      <c r="FSZ2131"/>
      <c r="FTA2131"/>
      <c r="FTB2131"/>
      <c r="FTC2131"/>
      <c r="FTD2131"/>
      <c r="FTE2131"/>
      <c r="FTG2131" s="42"/>
      <c r="FTH2131" s="43"/>
      <c r="FTI2131" s="44"/>
      <c r="FTJ2131" s="45"/>
      <c r="FTK2131" s="46"/>
      <c r="FTL2131" s="47"/>
      <c r="FTM2131"/>
      <c r="FTN2131"/>
      <c r="FTO2131"/>
      <c r="FTP2131"/>
      <c r="FTQ2131"/>
      <c r="FTR2131"/>
      <c r="FUQ2131"/>
      <c r="FUR2131"/>
      <c r="FUS2131"/>
      <c r="FUT2131"/>
      <c r="FUU2131"/>
      <c r="FUV2131"/>
      <c r="FUW2131"/>
      <c r="FUX2131"/>
      <c r="FUY2131"/>
      <c r="FUZ2131"/>
      <c r="FVA2131"/>
      <c r="FVB2131" s="42"/>
      <c r="FVC2131" s="43"/>
      <c r="FVD2131" s="44"/>
      <c r="FVE2131" s="45"/>
      <c r="FVF2131" s="46"/>
      <c r="FVG2131" s="47"/>
      <c r="FVH2131"/>
      <c r="FVI2131" s="35"/>
      <c r="FVJ2131"/>
      <c r="FVK2131"/>
      <c r="FVL2131"/>
      <c r="FVM2131"/>
      <c r="FVN2131"/>
      <c r="FVO2131"/>
      <c r="FVP2131"/>
      <c r="FVQ2131"/>
      <c r="FVR2131"/>
      <c r="FVT2131" s="42"/>
      <c r="FVU2131" s="43"/>
      <c r="FVV2131" s="44"/>
      <c r="FVW2131" s="45"/>
      <c r="FVX2131" s="46"/>
      <c r="FVY2131" s="47"/>
      <c r="FVZ2131"/>
      <c r="FWA2131"/>
      <c r="FWB2131"/>
      <c r="FWC2131"/>
      <c r="FWD2131"/>
      <c r="FWE2131"/>
      <c r="FXD2131"/>
      <c r="FXE2131"/>
      <c r="FXF2131"/>
      <c r="FXG2131"/>
      <c r="FXH2131"/>
      <c r="FXI2131"/>
      <c r="FXJ2131"/>
      <c r="FXK2131"/>
      <c r="FXL2131"/>
      <c r="FXM2131"/>
      <c r="FXN2131"/>
      <c r="FXO2131" s="42"/>
      <c r="FXP2131" s="43"/>
      <c r="FXQ2131" s="44"/>
      <c r="FXR2131" s="45"/>
      <c r="FXS2131" s="46"/>
      <c r="FXT2131" s="47"/>
      <c r="FXU2131"/>
      <c r="FXV2131" s="35"/>
      <c r="FXW2131"/>
      <c r="FXX2131"/>
      <c r="FXY2131"/>
      <c r="FXZ2131"/>
      <c r="FYA2131"/>
      <c r="FYB2131"/>
      <c r="FYC2131"/>
      <c r="FYD2131"/>
      <c r="FYE2131"/>
      <c r="FYG2131" s="42"/>
      <c r="FYH2131" s="43"/>
      <c r="FYI2131" s="44"/>
      <c r="FYJ2131" s="45"/>
      <c r="FYK2131" s="46"/>
      <c r="FYL2131" s="47"/>
      <c r="FYM2131"/>
      <c r="FYN2131"/>
      <c r="FYO2131"/>
      <c r="FYP2131"/>
      <c r="FYQ2131"/>
      <c r="FYR2131"/>
      <c r="FZQ2131"/>
      <c r="FZR2131"/>
      <c r="FZS2131"/>
      <c r="FZT2131"/>
      <c r="FZU2131"/>
      <c r="FZV2131"/>
      <c r="FZW2131"/>
      <c r="FZX2131"/>
      <c r="FZY2131"/>
      <c r="FZZ2131"/>
      <c r="GAA2131"/>
      <c r="GAB2131" s="42"/>
      <c r="GAC2131" s="43"/>
      <c r="GAD2131" s="44"/>
      <c r="GAE2131" s="45"/>
      <c r="GAF2131" s="46"/>
      <c r="GAG2131" s="47"/>
      <c r="GAH2131"/>
      <c r="GAI2131" s="35"/>
      <c r="GAJ2131"/>
      <c r="GAK2131"/>
      <c r="GAL2131"/>
      <c r="GAM2131"/>
      <c r="GAN2131"/>
      <c r="GAO2131"/>
      <c r="GAP2131"/>
      <c r="GAQ2131"/>
      <c r="GAR2131"/>
      <c r="GAT2131" s="42"/>
      <c r="GAU2131" s="43"/>
      <c r="GAV2131" s="44"/>
      <c r="GAW2131" s="45"/>
      <c r="GAX2131" s="46"/>
      <c r="GAY2131" s="47"/>
      <c r="GAZ2131"/>
      <c r="GBA2131"/>
      <c r="GBB2131"/>
      <c r="GBC2131"/>
      <c r="GBD2131"/>
      <c r="GBE2131"/>
      <c r="GCD2131"/>
      <c r="GCE2131"/>
      <c r="GCF2131"/>
      <c r="GCG2131"/>
      <c r="GCH2131"/>
      <c r="GCI2131"/>
      <c r="GCJ2131"/>
      <c r="GCK2131"/>
      <c r="GCL2131"/>
      <c r="GCM2131"/>
      <c r="GCN2131"/>
      <c r="GCO2131" s="42"/>
      <c r="GCP2131" s="43"/>
      <c r="GCQ2131" s="44"/>
      <c r="GCR2131" s="45"/>
      <c r="GCS2131" s="46"/>
      <c r="GCT2131" s="47"/>
      <c r="GCU2131"/>
      <c r="GCV2131" s="35"/>
      <c r="GCW2131"/>
      <c r="GCX2131"/>
      <c r="GCY2131"/>
      <c r="GCZ2131"/>
      <c r="GDA2131"/>
      <c r="GDB2131"/>
      <c r="GDC2131"/>
      <c r="GDD2131"/>
      <c r="GDE2131"/>
      <c r="GDG2131" s="42"/>
      <c r="GDH2131" s="43"/>
      <c r="GDI2131" s="44"/>
      <c r="GDJ2131" s="45"/>
      <c r="GDK2131" s="46"/>
      <c r="GDL2131" s="47"/>
      <c r="GDM2131"/>
      <c r="GDN2131"/>
      <c r="GDO2131"/>
      <c r="GDP2131"/>
      <c r="GDQ2131"/>
      <c r="GDR2131"/>
      <c r="GEQ2131"/>
      <c r="GER2131"/>
      <c r="GES2131"/>
      <c r="GET2131"/>
      <c r="GEU2131"/>
      <c r="GEV2131"/>
      <c r="GEW2131"/>
      <c r="GEX2131"/>
      <c r="GEY2131"/>
      <c r="GEZ2131"/>
      <c r="GFA2131"/>
      <c r="GFB2131" s="42"/>
      <c r="GFC2131" s="43"/>
      <c r="GFD2131" s="44"/>
      <c r="GFE2131" s="45"/>
      <c r="GFF2131" s="46"/>
      <c r="GFG2131" s="47"/>
      <c r="GFH2131"/>
      <c r="GFI2131" s="35"/>
      <c r="GFJ2131"/>
      <c r="GFK2131"/>
      <c r="GFL2131"/>
      <c r="GFM2131"/>
      <c r="GFN2131"/>
      <c r="GFO2131"/>
      <c r="GFP2131"/>
      <c r="GFQ2131"/>
      <c r="GFR2131"/>
      <c r="GFT2131" s="42"/>
      <c r="GFU2131" s="43"/>
      <c r="GFV2131" s="44"/>
      <c r="GFW2131" s="45"/>
      <c r="GFX2131" s="46"/>
      <c r="GFY2131" s="47"/>
      <c r="GFZ2131"/>
      <c r="GGA2131"/>
      <c r="GGB2131"/>
      <c r="GGC2131"/>
      <c r="GGD2131"/>
      <c r="GGE2131"/>
      <c r="GHD2131"/>
      <c r="GHE2131"/>
      <c r="GHF2131"/>
      <c r="GHG2131"/>
      <c r="GHH2131"/>
      <c r="GHI2131"/>
      <c r="GHJ2131"/>
      <c r="GHK2131"/>
      <c r="GHL2131"/>
      <c r="GHM2131"/>
      <c r="GHN2131"/>
      <c r="GHO2131" s="42"/>
      <c r="GHP2131" s="43"/>
      <c r="GHQ2131" s="44"/>
      <c r="GHR2131" s="45"/>
      <c r="GHS2131" s="46"/>
      <c r="GHT2131" s="47"/>
      <c r="GHU2131"/>
      <c r="GHV2131" s="35"/>
      <c r="GHW2131"/>
      <c r="GHX2131"/>
      <c r="GHY2131"/>
      <c r="GHZ2131"/>
      <c r="GIA2131"/>
      <c r="GIB2131"/>
      <c r="GIC2131"/>
      <c r="GID2131"/>
      <c r="GIE2131"/>
      <c r="GIG2131" s="42"/>
      <c r="GIH2131" s="43"/>
      <c r="GII2131" s="44"/>
      <c r="GIJ2131" s="45"/>
      <c r="GIK2131" s="46"/>
      <c r="GIL2131" s="47"/>
      <c r="GIM2131"/>
      <c r="GIN2131"/>
      <c r="GIO2131"/>
      <c r="GIP2131"/>
      <c r="GIQ2131"/>
      <c r="GIR2131"/>
      <c r="GJQ2131"/>
      <c r="GJR2131"/>
      <c r="GJS2131"/>
      <c r="GJT2131"/>
      <c r="GJU2131"/>
      <c r="GJV2131"/>
      <c r="GJW2131"/>
      <c r="GJX2131"/>
      <c r="GJY2131"/>
      <c r="GJZ2131"/>
      <c r="GKA2131"/>
      <c r="GKB2131" s="42"/>
      <c r="GKC2131" s="43"/>
      <c r="GKD2131" s="44"/>
      <c r="GKE2131" s="45"/>
      <c r="GKF2131" s="46"/>
      <c r="GKG2131" s="47"/>
      <c r="GKH2131"/>
      <c r="GKI2131" s="35"/>
      <c r="GKJ2131"/>
      <c r="GKK2131"/>
      <c r="GKL2131"/>
      <c r="GKM2131"/>
      <c r="GKN2131"/>
      <c r="GKO2131"/>
      <c r="GKP2131"/>
      <c r="GKQ2131"/>
      <c r="GKR2131"/>
      <c r="GKT2131" s="42"/>
      <c r="GKU2131" s="43"/>
      <c r="GKV2131" s="44"/>
      <c r="GKW2131" s="45"/>
      <c r="GKX2131" s="46"/>
      <c r="GKY2131" s="47"/>
      <c r="GKZ2131"/>
      <c r="GLA2131"/>
      <c r="GLB2131"/>
      <c r="GLC2131"/>
      <c r="GLD2131"/>
      <c r="GLE2131"/>
      <c r="GMD2131"/>
      <c r="GME2131"/>
      <c r="GMF2131"/>
      <c r="GMG2131"/>
      <c r="GMH2131"/>
      <c r="GMI2131"/>
      <c r="GMJ2131"/>
      <c r="GMK2131"/>
      <c r="GML2131"/>
      <c r="GMM2131"/>
      <c r="GMN2131"/>
      <c r="GMO2131" s="42"/>
      <c r="GMP2131" s="43"/>
      <c r="GMQ2131" s="44"/>
      <c r="GMR2131" s="45"/>
      <c r="GMS2131" s="46"/>
      <c r="GMT2131" s="47"/>
      <c r="GMU2131"/>
      <c r="GMV2131" s="35"/>
      <c r="GMW2131"/>
      <c r="GMX2131"/>
      <c r="GMY2131"/>
      <c r="GMZ2131"/>
      <c r="GNA2131"/>
      <c r="GNB2131"/>
      <c r="GNC2131"/>
      <c r="GND2131"/>
      <c r="GNE2131"/>
      <c r="GNG2131" s="42"/>
      <c r="GNH2131" s="43"/>
      <c r="GNI2131" s="44"/>
      <c r="GNJ2131" s="45"/>
      <c r="GNK2131" s="46"/>
      <c r="GNL2131" s="47"/>
      <c r="GNM2131"/>
      <c r="GNN2131"/>
      <c r="GNO2131"/>
      <c r="GNP2131"/>
      <c r="GNQ2131"/>
      <c r="GNR2131"/>
      <c r="GOQ2131"/>
      <c r="GOR2131"/>
      <c r="GOS2131"/>
      <c r="GOT2131"/>
      <c r="GOU2131"/>
      <c r="GOV2131"/>
      <c r="GOW2131"/>
      <c r="GOX2131"/>
      <c r="GOY2131"/>
      <c r="GOZ2131"/>
      <c r="GPA2131"/>
      <c r="GPB2131" s="42"/>
      <c r="GPC2131" s="43"/>
      <c r="GPD2131" s="44"/>
      <c r="GPE2131" s="45"/>
      <c r="GPF2131" s="46"/>
      <c r="GPG2131" s="47"/>
      <c r="GPH2131"/>
      <c r="GPI2131" s="35"/>
      <c r="GPJ2131"/>
      <c r="GPK2131"/>
      <c r="GPL2131"/>
      <c r="GPM2131"/>
      <c r="GPN2131"/>
      <c r="GPO2131"/>
      <c r="GPP2131"/>
      <c r="GPQ2131"/>
      <c r="GPR2131"/>
      <c r="GPT2131" s="42"/>
      <c r="GPU2131" s="43"/>
      <c r="GPV2131" s="44"/>
      <c r="GPW2131" s="45"/>
      <c r="GPX2131" s="46"/>
      <c r="GPY2131" s="47"/>
      <c r="GPZ2131"/>
      <c r="GQA2131"/>
      <c r="GQB2131"/>
      <c r="GQC2131"/>
      <c r="GQD2131"/>
      <c r="GQE2131"/>
      <c r="GRD2131"/>
      <c r="GRE2131"/>
      <c r="GRF2131"/>
      <c r="GRG2131"/>
      <c r="GRH2131"/>
      <c r="GRI2131"/>
      <c r="GRJ2131"/>
      <c r="GRK2131"/>
      <c r="GRL2131"/>
      <c r="GRM2131"/>
      <c r="GRN2131"/>
      <c r="GRO2131" s="42"/>
      <c r="GRP2131" s="43"/>
      <c r="GRQ2131" s="44"/>
      <c r="GRR2131" s="45"/>
      <c r="GRS2131" s="46"/>
      <c r="GRT2131" s="47"/>
      <c r="GRU2131"/>
      <c r="GRV2131" s="35"/>
      <c r="GRW2131"/>
      <c r="GRX2131"/>
      <c r="GRY2131"/>
      <c r="GRZ2131"/>
      <c r="GSA2131"/>
      <c r="GSB2131"/>
      <c r="GSC2131"/>
      <c r="GSD2131"/>
      <c r="GSE2131"/>
      <c r="GSG2131" s="42"/>
      <c r="GSH2131" s="43"/>
      <c r="GSI2131" s="44"/>
      <c r="GSJ2131" s="45"/>
      <c r="GSK2131" s="46"/>
      <c r="GSL2131" s="47"/>
      <c r="GSM2131"/>
      <c r="GSN2131"/>
      <c r="GSO2131"/>
      <c r="GSP2131"/>
      <c r="GSQ2131"/>
      <c r="GSR2131"/>
      <c r="GTQ2131"/>
      <c r="GTR2131"/>
      <c r="GTS2131"/>
      <c r="GTT2131"/>
      <c r="GTU2131"/>
      <c r="GTV2131"/>
      <c r="GTW2131"/>
      <c r="GTX2131"/>
      <c r="GTY2131"/>
      <c r="GTZ2131"/>
      <c r="GUA2131"/>
      <c r="GUB2131" s="42"/>
      <c r="GUC2131" s="43"/>
      <c r="GUD2131" s="44"/>
      <c r="GUE2131" s="45"/>
      <c r="GUF2131" s="46"/>
      <c r="GUG2131" s="47"/>
      <c r="GUH2131"/>
      <c r="GUI2131" s="35"/>
      <c r="GUJ2131"/>
      <c r="GUK2131"/>
      <c r="GUL2131"/>
      <c r="GUM2131"/>
      <c r="GUN2131"/>
      <c r="GUO2131"/>
      <c r="GUP2131"/>
      <c r="GUQ2131"/>
      <c r="GUR2131"/>
      <c r="GUT2131" s="42"/>
      <c r="GUU2131" s="43"/>
      <c r="GUV2131" s="44"/>
      <c r="GUW2131" s="45"/>
      <c r="GUX2131" s="46"/>
      <c r="GUY2131" s="47"/>
      <c r="GUZ2131"/>
      <c r="GVA2131"/>
      <c r="GVB2131"/>
      <c r="GVC2131"/>
      <c r="GVD2131"/>
      <c r="GVE2131"/>
      <c r="GWD2131"/>
      <c r="GWE2131"/>
      <c r="GWF2131"/>
      <c r="GWG2131"/>
      <c r="GWH2131"/>
      <c r="GWI2131"/>
      <c r="GWJ2131"/>
      <c r="GWK2131"/>
      <c r="GWL2131"/>
      <c r="GWM2131"/>
      <c r="GWN2131"/>
      <c r="GWO2131" s="42"/>
      <c r="GWP2131" s="43"/>
      <c r="GWQ2131" s="44"/>
      <c r="GWR2131" s="45"/>
      <c r="GWS2131" s="46"/>
      <c r="GWT2131" s="47"/>
      <c r="GWU2131"/>
      <c r="GWV2131" s="35"/>
      <c r="GWW2131"/>
      <c r="GWX2131"/>
      <c r="GWY2131"/>
      <c r="GWZ2131"/>
      <c r="GXA2131"/>
      <c r="GXB2131"/>
      <c r="GXC2131"/>
      <c r="GXD2131"/>
      <c r="GXE2131"/>
      <c r="GXG2131" s="42"/>
      <c r="GXH2131" s="43"/>
      <c r="GXI2131" s="44"/>
      <c r="GXJ2131" s="45"/>
      <c r="GXK2131" s="46"/>
      <c r="GXL2131" s="47"/>
      <c r="GXM2131"/>
      <c r="GXN2131"/>
      <c r="GXO2131"/>
      <c r="GXP2131"/>
      <c r="GXQ2131"/>
      <c r="GXR2131"/>
      <c r="GYQ2131"/>
      <c r="GYR2131"/>
      <c r="GYS2131"/>
      <c r="GYT2131"/>
      <c r="GYU2131"/>
      <c r="GYV2131"/>
      <c r="GYW2131"/>
      <c r="GYX2131"/>
      <c r="GYY2131"/>
      <c r="GYZ2131"/>
      <c r="GZA2131"/>
      <c r="GZB2131" s="42"/>
      <c r="GZC2131" s="43"/>
      <c r="GZD2131" s="44"/>
      <c r="GZE2131" s="45"/>
      <c r="GZF2131" s="46"/>
      <c r="GZG2131" s="47"/>
      <c r="GZH2131"/>
      <c r="GZI2131" s="35"/>
      <c r="GZJ2131"/>
      <c r="GZK2131"/>
      <c r="GZL2131"/>
      <c r="GZM2131"/>
      <c r="GZN2131"/>
      <c r="GZO2131"/>
      <c r="GZP2131"/>
      <c r="GZQ2131"/>
      <c r="GZR2131"/>
      <c r="GZT2131" s="42"/>
      <c r="GZU2131" s="43"/>
      <c r="GZV2131" s="44"/>
      <c r="GZW2131" s="45"/>
      <c r="GZX2131" s="46"/>
      <c r="GZY2131" s="47"/>
      <c r="GZZ2131"/>
      <c r="HAA2131"/>
      <c r="HAB2131"/>
      <c r="HAC2131"/>
      <c r="HAD2131"/>
      <c r="HAE2131"/>
      <c r="HBD2131"/>
      <c r="HBE2131"/>
      <c r="HBF2131"/>
      <c r="HBG2131"/>
      <c r="HBH2131"/>
      <c r="HBI2131"/>
      <c r="HBJ2131"/>
      <c r="HBK2131"/>
      <c r="HBL2131"/>
      <c r="HBM2131"/>
      <c r="HBN2131"/>
      <c r="HBO2131" s="42"/>
      <c r="HBP2131" s="43"/>
      <c r="HBQ2131" s="44"/>
      <c r="HBR2131" s="45"/>
      <c r="HBS2131" s="46"/>
      <c r="HBT2131" s="47"/>
      <c r="HBU2131"/>
      <c r="HBV2131" s="35"/>
      <c r="HBW2131"/>
      <c r="HBX2131"/>
      <c r="HBY2131"/>
      <c r="HBZ2131"/>
      <c r="HCA2131"/>
      <c r="HCB2131"/>
      <c r="HCC2131"/>
      <c r="HCD2131"/>
      <c r="HCE2131"/>
      <c r="HCG2131" s="42"/>
      <c r="HCH2131" s="43"/>
      <c r="HCI2131" s="44"/>
      <c r="HCJ2131" s="45"/>
      <c r="HCK2131" s="46"/>
      <c r="HCL2131" s="47"/>
      <c r="HCM2131"/>
      <c r="HCN2131"/>
      <c r="HCO2131"/>
      <c r="HCP2131"/>
      <c r="HCQ2131"/>
      <c r="HCR2131"/>
      <c r="HDQ2131"/>
      <c r="HDR2131"/>
      <c r="HDS2131"/>
      <c r="HDT2131"/>
      <c r="HDU2131"/>
      <c r="HDV2131"/>
      <c r="HDW2131"/>
      <c r="HDX2131"/>
      <c r="HDY2131"/>
      <c r="HDZ2131"/>
      <c r="HEA2131"/>
      <c r="HEB2131" s="42"/>
      <c r="HEC2131" s="43"/>
      <c r="HED2131" s="44"/>
      <c r="HEE2131" s="45"/>
      <c r="HEF2131" s="46"/>
      <c r="HEG2131" s="47"/>
      <c r="HEH2131"/>
      <c r="HEI2131" s="35"/>
      <c r="HEJ2131"/>
      <c r="HEK2131"/>
      <c r="HEL2131"/>
      <c r="HEM2131"/>
      <c r="HEN2131"/>
      <c r="HEO2131"/>
      <c r="HEP2131"/>
      <c r="HEQ2131"/>
      <c r="HER2131"/>
      <c r="HET2131" s="42"/>
      <c r="HEU2131" s="43"/>
      <c r="HEV2131" s="44"/>
      <c r="HEW2131" s="45"/>
      <c r="HEX2131" s="46"/>
      <c r="HEY2131" s="47"/>
      <c r="HEZ2131"/>
      <c r="HFA2131"/>
      <c r="HFB2131"/>
      <c r="HFC2131"/>
      <c r="HFD2131"/>
      <c r="HFE2131"/>
      <c r="HGD2131"/>
      <c r="HGE2131"/>
      <c r="HGF2131"/>
      <c r="HGG2131"/>
      <c r="HGH2131"/>
      <c r="HGI2131"/>
      <c r="HGJ2131"/>
      <c r="HGK2131"/>
      <c r="HGL2131"/>
      <c r="HGM2131"/>
      <c r="HGN2131"/>
      <c r="HGO2131" s="42"/>
      <c r="HGP2131" s="43"/>
      <c r="HGQ2131" s="44"/>
      <c r="HGR2131" s="45"/>
      <c r="HGS2131" s="46"/>
      <c r="HGT2131" s="47"/>
      <c r="HGU2131"/>
      <c r="HGV2131" s="35"/>
      <c r="HGW2131"/>
      <c r="HGX2131"/>
      <c r="HGY2131"/>
      <c r="HGZ2131"/>
      <c r="HHA2131"/>
      <c r="HHB2131"/>
      <c r="HHC2131"/>
      <c r="HHD2131"/>
      <c r="HHE2131"/>
      <c r="HHG2131" s="42"/>
      <c r="HHH2131" s="43"/>
      <c r="HHI2131" s="44"/>
      <c r="HHJ2131" s="45"/>
      <c r="HHK2131" s="46"/>
      <c r="HHL2131" s="47"/>
      <c r="HHM2131"/>
      <c r="HHN2131"/>
      <c r="HHO2131"/>
      <c r="HHP2131"/>
      <c r="HHQ2131"/>
      <c r="HHR2131"/>
      <c r="HIQ2131"/>
      <c r="HIR2131"/>
      <c r="HIS2131"/>
      <c r="HIT2131"/>
      <c r="HIU2131"/>
      <c r="HIV2131"/>
      <c r="HIW2131"/>
      <c r="HIX2131"/>
      <c r="HIY2131"/>
      <c r="HIZ2131"/>
      <c r="HJA2131"/>
      <c r="HJB2131" s="42"/>
      <c r="HJC2131" s="43"/>
      <c r="HJD2131" s="44"/>
      <c r="HJE2131" s="45"/>
      <c r="HJF2131" s="46"/>
      <c r="HJG2131" s="47"/>
      <c r="HJH2131"/>
      <c r="HJI2131" s="35"/>
      <c r="HJJ2131"/>
      <c r="HJK2131"/>
      <c r="HJL2131"/>
      <c r="HJM2131"/>
      <c r="HJN2131"/>
      <c r="HJO2131"/>
      <c r="HJP2131"/>
      <c r="HJQ2131"/>
      <c r="HJR2131"/>
      <c r="HJT2131" s="42"/>
      <c r="HJU2131" s="43"/>
      <c r="HJV2131" s="44"/>
      <c r="HJW2131" s="45"/>
      <c r="HJX2131" s="46"/>
      <c r="HJY2131" s="47"/>
      <c r="HJZ2131"/>
      <c r="HKA2131"/>
      <c r="HKB2131"/>
      <c r="HKC2131"/>
      <c r="HKD2131"/>
      <c r="HKE2131"/>
      <c r="HLD2131"/>
      <c r="HLE2131"/>
      <c r="HLF2131"/>
      <c r="HLG2131"/>
      <c r="HLH2131"/>
      <c r="HLI2131"/>
      <c r="HLJ2131"/>
      <c r="HLK2131"/>
      <c r="HLL2131"/>
      <c r="HLM2131"/>
      <c r="HLN2131"/>
      <c r="HLO2131" s="42"/>
      <c r="HLP2131" s="43"/>
      <c r="HLQ2131" s="44"/>
      <c r="HLR2131" s="45"/>
      <c r="HLS2131" s="46"/>
      <c r="HLT2131" s="47"/>
      <c r="HLU2131"/>
      <c r="HLV2131" s="35"/>
      <c r="HLW2131"/>
      <c r="HLX2131"/>
      <c r="HLY2131"/>
      <c r="HLZ2131"/>
      <c r="HMA2131"/>
      <c r="HMB2131"/>
      <c r="HMC2131"/>
      <c r="HMD2131"/>
      <c r="HME2131"/>
      <c r="HMG2131" s="42"/>
      <c r="HMH2131" s="43"/>
      <c r="HMI2131" s="44"/>
      <c r="HMJ2131" s="45"/>
      <c r="HMK2131" s="46"/>
      <c r="HML2131" s="47"/>
      <c r="HMM2131"/>
      <c r="HMN2131"/>
      <c r="HMO2131"/>
      <c r="HMP2131"/>
      <c r="HMQ2131"/>
      <c r="HMR2131"/>
      <c r="HNQ2131"/>
      <c r="HNR2131"/>
      <c r="HNS2131"/>
      <c r="HNT2131"/>
      <c r="HNU2131"/>
      <c r="HNV2131"/>
      <c r="HNW2131"/>
      <c r="HNX2131"/>
      <c r="HNY2131"/>
      <c r="HNZ2131"/>
      <c r="HOA2131"/>
      <c r="HOB2131" s="42"/>
      <c r="HOC2131" s="43"/>
      <c r="HOD2131" s="44"/>
      <c r="HOE2131" s="45"/>
      <c r="HOF2131" s="46"/>
      <c r="HOG2131" s="47"/>
      <c r="HOH2131"/>
      <c r="HOI2131" s="35"/>
      <c r="HOJ2131"/>
      <c r="HOK2131"/>
      <c r="HOL2131"/>
      <c r="HOM2131"/>
      <c r="HON2131"/>
      <c r="HOO2131"/>
      <c r="HOP2131"/>
      <c r="HOQ2131"/>
      <c r="HOR2131"/>
      <c r="HOT2131" s="42"/>
      <c r="HOU2131" s="43"/>
      <c r="HOV2131" s="44"/>
      <c r="HOW2131" s="45"/>
      <c r="HOX2131" s="46"/>
      <c r="HOY2131" s="47"/>
      <c r="HOZ2131"/>
      <c r="HPA2131"/>
      <c r="HPB2131"/>
      <c r="HPC2131"/>
      <c r="HPD2131"/>
      <c r="HPE2131"/>
      <c r="HQD2131"/>
      <c r="HQE2131"/>
      <c r="HQF2131"/>
      <c r="HQG2131"/>
      <c r="HQH2131"/>
      <c r="HQI2131"/>
      <c r="HQJ2131"/>
      <c r="HQK2131"/>
      <c r="HQL2131"/>
      <c r="HQM2131"/>
      <c r="HQN2131"/>
      <c r="HQO2131" s="42"/>
      <c r="HQP2131" s="43"/>
      <c r="HQQ2131" s="44"/>
      <c r="HQR2131" s="45"/>
      <c r="HQS2131" s="46"/>
      <c r="HQT2131" s="47"/>
      <c r="HQU2131"/>
      <c r="HQV2131" s="35"/>
      <c r="HQW2131"/>
      <c r="HQX2131"/>
      <c r="HQY2131"/>
      <c r="HQZ2131"/>
      <c r="HRA2131"/>
      <c r="HRB2131"/>
      <c r="HRC2131"/>
      <c r="HRD2131"/>
      <c r="HRE2131"/>
      <c r="HRG2131" s="42"/>
      <c r="HRH2131" s="43"/>
      <c r="HRI2131" s="44"/>
      <c r="HRJ2131" s="45"/>
      <c r="HRK2131" s="46"/>
      <c r="HRL2131" s="47"/>
      <c r="HRM2131"/>
      <c r="HRN2131"/>
      <c r="HRO2131"/>
      <c r="HRP2131"/>
      <c r="HRQ2131"/>
      <c r="HRR2131"/>
      <c r="HSQ2131"/>
      <c r="HSR2131"/>
      <c r="HSS2131"/>
      <c r="HST2131"/>
      <c r="HSU2131"/>
      <c r="HSV2131"/>
      <c r="HSW2131"/>
      <c r="HSX2131"/>
      <c r="HSY2131"/>
      <c r="HSZ2131"/>
      <c r="HTA2131"/>
      <c r="HTB2131" s="42"/>
      <c r="HTC2131" s="43"/>
      <c r="HTD2131" s="44"/>
      <c r="HTE2131" s="45"/>
      <c r="HTF2131" s="46"/>
      <c r="HTG2131" s="47"/>
      <c r="HTH2131"/>
      <c r="HTI2131" s="35"/>
      <c r="HTJ2131"/>
      <c r="HTK2131"/>
      <c r="HTL2131"/>
      <c r="HTM2131"/>
      <c r="HTN2131"/>
      <c r="HTO2131"/>
      <c r="HTP2131"/>
      <c r="HTQ2131"/>
      <c r="HTR2131"/>
      <c r="HTT2131" s="42"/>
      <c r="HTU2131" s="43"/>
      <c r="HTV2131" s="44"/>
      <c r="HTW2131" s="45"/>
      <c r="HTX2131" s="46"/>
      <c r="HTY2131" s="47"/>
      <c r="HTZ2131"/>
      <c r="HUA2131"/>
      <c r="HUB2131"/>
      <c r="HUC2131"/>
      <c r="HUD2131"/>
      <c r="HUE2131"/>
      <c r="HVD2131"/>
      <c r="HVE2131"/>
      <c r="HVF2131"/>
      <c r="HVG2131"/>
      <c r="HVH2131"/>
      <c r="HVI2131"/>
      <c r="HVJ2131"/>
      <c r="HVK2131"/>
      <c r="HVL2131"/>
      <c r="HVM2131"/>
      <c r="HVN2131"/>
      <c r="HVO2131" s="42"/>
      <c r="HVP2131" s="43"/>
      <c r="HVQ2131" s="44"/>
      <c r="HVR2131" s="45"/>
      <c r="HVS2131" s="46"/>
      <c r="HVT2131" s="47"/>
      <c r="HVU2131"/>
      <c r="HVV2131" s="35"/>
      <c r="HVW2131"/>
      <c r="HVX2131"/>
      <c r="HVY2131"/>
      <c r="HVZ2131"/>
      <c r="HWA2131"/>
      <c r="HWB2131"/>
      <c r="HWC2131"/>
      <c r="HWD2131"/>
      <c r="HWE2131"/>
      <c r="HWG2131" s="42"/>
      <c r="HWH2131" s="43"/>
      <c r="HWI2131" s="44"/>
      <c r="HWJ2131" s="45"/>
      <c r="HWK2131" s="46"/>
      <c r="HWL2131" s="47"/>
      <c r="HWM2131"/>
      <c r="HWN2131"/>
      <c r="HWO2131"/>
      <c r="HWP2131"/>
      <c r="HWQ2131"/>
      <c r="HWR2131"/>
      <c r="HXQ2131"/>
      <c r="HXR2131"/>
      <c r="HXS2131"/>
      <c r="HXT2131"/>
      <c r="HXU2131"/>
      <c r="HXV2131"/>
      <c r="HXW2131"/>
      <c r="HXX2131"/>
      <c r="HXY2131"/>
      <c r="HXZ2131"/>
      <c r="HYA2131"/>
      <c r="HYB2131" s="42"/>
      <c r="HYC2131" s="43"/>
      <c r="HYD2131" s="44"/>
      <c r="HYE2131" s="45"/>
      <c r="HYF2131" s="46"/>
      <c r="HYG2131" s="47"/>
      <c r="HYH2131"/>
      <c r="HYI2131" s="35"/>
      <c r="HYJ2131"/>
      <c r="HYK2131"/>
      <c r="HYL2131"/>
      <c r="HYM2131"/>
      <c r="HYN2131"/>
      <c r="HYO2131"/>
      <c r="HYP2131"/>
      <c r="HYQ2131"/>
      <c r="HYR2131"/>
      <c r="HYT2131" s="42"/>
      <c r="HYU2131" s="43"/>
      <c r="HYV2131" s="44"/>
      <c r="HYW2131" s="45"/>
      <c r="HYX2131" s="46"/>
      <c r="HYY2131" s="47"/>
      <c r="HYZ2131"/>
      <c r="HZA2131"/>
      <c r="HZB2131"/>
      <c r="HZC2131"/>
      <c r="HZD2131"/>
      <c r="HZE2131"/>
      <c r="IAD2131"/>
      <c r="IAE2131"/>
      <c r="IAF2131"/>
      <c r="IAG2131"/>
      <c r="IAH2131"/>
      <c r="IAI2131"/>
      <c r="IAJ2131"/>
      <c r="IAK2131"/>
      <c r="IAL2131"/>
      <c r="IAM2131"/>
      <c r="IAN2131"/>
      <c r="IAO2131" s="42"/>
      <c r="IAP2131" s="43"/>
      <c r="IAQ2131" s="44"/>
      <c r="IAR2131" s="45"/>
      <c r="IAS2131" s="46"/>
      <c r="IAT2131" s="47"/>
      <c r="IAU2131"/>
      <c r="IAV2131" s="35"/>
      <c r="IAW2131"/>
      <c r="IAX2131"/>
      <c r="IAY2131"/>
      <c r="IAZ2131"/>
      <c r="IBA2131"/>
      <c r="IBB2131"/>
      <c r="IBC2131"/>
      <c r="IBD2131"/>
      <c r="IBE2131"/>
      <c r="IBG2131" s="42"/>
      <c r="IBH2131" s="43"/>
      <c r="IBI2131" s="44"/>
      <c r="IBJ2131" s="45"/>
      <c r="IBK2131" s="46"/>
      <c r="IBL2131" s="47"/>
      <c r="IBM2131"/>
      <c r="IBN2131"/>
      <c r="IBO2131"/>
      <c r="IBP2131"/>
      <c r="IBQ2131"/>
      <c r="IBR2131"/>
      <c r="ICQ2131"/>
      <c r="ICR2131"/>
      <c r="ICS2131"/>
      <c r="ICT2131"/>
      <c r="ICU2131"/>
      <c r="ICV2131"/>
      <c r="ICW2131"/>
      <c r="ICX2131"/>
      <c r="ICY2131"/>
      <c r="ICZ2131"/>
      <c r="IDA2131"/>
      <c r="IDB2131" s="42"/>
      <c r="IDC2131" s="43"/>
      <c r="IDD2131" s="44"/>
      <c r="IDE2131" s="45"/>
      <c r="IDF2131" s="46"/>
      <c r="IDG2131" s="47"/>
      <c r="IDH2131"/>
      <c r="IDI2131" s="35"/>
      <c r="IDJ2131"/>
      <c r="IDK2131"/>
      <c r="IDL2131"/>
      <c r="IDM2131"/>
      <c r="IDN2131"/>
      <c r="IDO2131"/>
      <c r="IDP2131"/>
      <c r="IDQ2131"/>
      <c r="IDR2131"/>
      <c r="IDT2131" s="42"/>
      <c r="IDU2131" s="43"/>
      <c r="IDV2131" s="44"/>
      <c r="IDW2131" s="45"/>
      <c r="IDX2131" s="46"/>
      <c r="IDY2131" s="47"/>
      <c r="IDZ2131"/>
      <c r="IEA2131"/>
      <c r="IEB2131"/>
      <c r="IEC2131"/>
      <c r="IED2131"/>
      <c r="IEE2131"/>
      <c r="IFD2131"/>
      <c r="IFE2131"/>
      <c r="IFF2131"/>
      <c r="IFG2131"/>
      <c r="IFH2131"/>
      <c r="IFI2131"/>
      <c r="IFJ2131"/>
      <c r="IFK2131"/>
      <c r="IFL2131"/>
      <c r="IFM2131"/>
      <c r="IFN2131"/>
      <c r="IFO2131" s="42"/>
      <c r="IFP2131" s="43"/>
      <c r="IFQ2131" s="44"/>
      <c r="IFR2131" s="45"/>
      <c r="IFS2131" s="46"/>
      <c r="IFT2131" s="47"/>
      <c r="IFU2131"/>
      <c r="IFV2131" s="35"/>
      <c r="IFW2131"/>
      <c r="IFX2131"/>
      <c r="IFY2131"/>
      <c r="IFZ2131"/>
      <c r="IGA2131"/>
      <c r="IGB2131"/>
      <c r="IGC2131"/>
      <c r="IGD2131"/>
      <c r="IGE2131"/>
      <c r="IGG2131" s="42"/>
      <c r="IGH2131" s="43"/>
      <c r="IGI2131" s="44"/>
      <c r="IGJ2131" s="45"/>
      <c r="IGK2131" s="46"/>
      <c r="IGL2131" s="47"/>
      <c r="IGM2131"/>
      <c r="IGN2131"/>
      <c r="IGO2131"/>
      <c r="IGP2131"/>
      <c r="IGQ2131"/>
      <c r="IGR2131"/>
      <c r="IHQ2131"/>
      <c r="IHR2131"/>
      <c r="IHS2131"/>
      <c r="IHT2131"/>
      <c r="IHU2131"/>
      <c r="IHV2131"/>
      <c r="IHW2131"/>
      <c r="IHX2131"/>
      <c r="IHY2131"/>
      <c r="IHZ2131"/>
      <c r="IIA2131"/>
      <c r="IIB2131" s="42"/>
      <c r="IIC2131" s="43"/>
      <c r="IID2131" s="44"/>
      <c r="IIE2131" s="45"/>
      <c r="IIF2131" s="46"/>
      <c r="IIG2131" s="47"/>
      <c r="IIH2131"/>
      <c r="III2131" s="35"/>
      <c r="IIJ2131"/>
      <c r="IIK2131"/>
      <c r="IIL2131"/>
      <c r="IIM2131"/>
      <c r="IIN2131"/>
      <c r="IIO2131"/>
      <c r="IIP2131"/>
      <c r="IIQ2131"/>
      <c r="IIR2131"/>
      <c r="IIT2131" s="42"/>
      <c r="IIU2131" s="43"/>
      <c r="IIV2131" s="44"/>
      <c r="IIW2131" s="45"/>
      <c r="IIX2131" s="46"/>
      <c r="IIY2131" s="47"/>
      <c r="IIZ2131"/>
      <c r="IJA2131"/>
      <c r="IJB2131"/>
      <c r="IJC2131"/>
      <c r="IJD2131"/>
      <c r="IJE2131"/>
      <c r="IKD2131"/>
      <c r="IKE2131"/>
      <c r="IKF2131"/>
      <c r="IKG2131"/>
      <c r="IKH2131"/>
      <c r="IKI2131"/>
      <c r="IKJ2131"/>
      <c r="IKK2131"/>
      <c r="IKL2131"/>
      <c r="IKM2131"/>
      <c r="IKN2131"/>
      <c r="IKO2131" s="42"/>
      <c r="IKP2131" s="43"/>
      <c r="IKQ2131" s="44"/>
      <c r="IKR2131" s="45"/>
      <c r="IKS2131" s="46"/>
      <c r="IKT2131" s="47"/>
      <c r="IKU2131"/>
      <c r="IKV2131" s="35"/>
      <c r="IKW2131"/>
      <c r="IKX2131"/>
      <c r="IKY2131"/>
      <c r="IKZ2131"/>
      <c r="ILA2131"/>
      <c r="ILB2131"/>
      <c r="ILC2131"/>
      <c r="ILD2131"/>
      <c r="ILE2131"/>
      <c r="ILG2131" s="42"/>
      <c r="ILH2131" s="43"/>
      <c r="ILI2131" s="44"/>
      <c r="ILJ2131" s="45"/>
      <c r="ILK2131" s="46"/>
      <c r="ILL2131" s="47"/>
      <c r="ILM2131"/>
      <c r="ILN2131"/>
      <c r="ILO2131"/>
      <c r="ILP2131"/>
      <c r="ILQ2131"/>
      <c r="ILR2131"/>
      <c r="IMQ2131"/>
      <c r="IMR2131"/>
      <c r="IMS2131"/>
      <c r="IMT2131"/>
      <c r="IMU2131"/>
      <c r="IMV2131"/>
      <c r="IMW2131"/>
      <c r="IMX2131"/>
      <c r="IMY2131"/>
      <c r="IMZ2131"/>
      <c r="INA2131"/>
      <c r="INB2131" s="42"/>
      <c r="INC2131" s="43"/>
      <c r="IND2131" s="44"/>
      <c r="INE2131" s="45"/>
      <c r="INF2131" s="46"/>
      <c r="ING2131" s="47"/>
      <c r="INH2131"/>
      <c r="INI2131" s="35"/>
      <c r="INJ2131"/>
      <c r="INK2131"/>
      <c r="INL2131"/>
      <c r="INM2131"/>
      <c r="INN2131"/>
      <c r="INO2131"/>
      <c r="INP2131"/>
      <c r="INQ2131"/>
      <c r="INR2131"/>
      <c r="INT2131" s="42"/>
      <c r="INU2131" s="43"/>
      <c r="INV2131" s="44"/>
      <c r="INW2131" s="45"/>
      <c r="INX2131" s="46"/>
      <c r="INY2131" s="47"/>
      <c r="INZ2131"/>
      <c r="IOA2131"/>
      <c r="IOB2131"/>
      <c r="IOC2131"/>
      <c r="IOD2131"/>
      <c r="IOE2131"/>
      <c r="IPD2131"/>
      <c r="IPE2131"/>
      <c r="IPF2131"/>
      <c r="IPG2131"/>
      <c r="IPH2131"/>
      <c r="IPI2131"/>
      <c r="IPJ2131"/>
      <c r="IPK2131"/>
      <c r="IPL2131"/>
      <c r="IPM2131"/>
      <c r="IPN2131"/>
      <c r="IPO2131" s="42"/>
      <c r="IPP2131" s="43"/>
      <c r="IPQ2131" s="44"/>
      <c r="IPR2131" s="45"/>
      <c r="IPS2131" s="46"/>
      <c r="IPT2131" s="47"/>
      <c r="IPU2131"/>
      <c r="IPV2131" s="35"/>
      <c r="IPW2131"/>
      <c r="IPX2131"/>
      <c r="IPY2131"/>
      <c r="IPZ2131"/>
      <c r="IQA2131"/>
      <c r="IQB2131"/>
      <c r="IQC2131"/>
      <c r="IQD2131"/>
      <c r="IQE2131"/>
      <c r="IQG2131" s="42"/>
      <c r="IQH2131" s="43"/>
      <c r="IQI2131" s="44"/>
      <c r="IQJ2131" s="45"/>
      <c r="IQK2131" s="46"/>
      <c r="IQL2131" s="47"/>
      <c r="IQM2131"/>
      <c r="IQN2131"/>
      <c r="IQO2131"/>
      <c r="IQP2131"/>
      <c r="IQQ2131"/>
      <c r="IQR2131"/>
      <c r="IRQ2131"/>
      <c r="IRR2131"/>
      <c r="IRS2131"/>
      <c r="IRT2131"/>
      <c r="IRU2131"/>
      <c r="IRV2131"/>
      <c r="IRW2131"/>
      <c r="IRX2131"/>
      <c r="IRY2131"/>
      <c r="IRZ2131"/>
      <c r="ISA2131"/>
      <c r="ISB2131" s="42"/>
      <c r="ISC2131" s="43"/>
      <c r="ISD2131" s="44"/>
      <c r="ISE2131" s="45"/>
      <c r="ISF2131" s="46"/>
      <c r="ISG2131" s="47"/>
      <c r="ISH2131"/>
      <c r="ISI2131" s="35"/>
      <c r="ISJ2131"/>
      <c r="ISK2131"/>
      <c r="ISL2131"/>
      <c r="ISM2131"/>
      <c r="ISN2131"/>
      <c r="ISO2131"/>
      <c r="ISP2131"/>
      <c r="ISQ2131"/>
      <c r="ISR2131"/>
      <c r="IST2131" s="42"/>
      <c r="ISU2131" s="43"/>
      <c r="ISV2131" s="44"/>
      <c r="ISW2131" s="45"/>
      <c r="ISX2131" s="46"/>
      <c r="ISY2131" s="47"/>
      <c r="ISZ2131"/>
      <c r="ITA2131"/>
      <c r="ITB2131"/>
      <c r="ITC2131"/>
      <c r="ITD2131"/>
      <c r="ITE2131"/>
      <c r="IUD2131"/>
      <c r="IUE2131"/>
      <c r="IUF2131"/>
      <c r="IUG2131"/>
      <c r="IUH2131"/>
      <c r="IUI2131"/>
      <c r="IUJ2131"/>
      <c r="IUK2131"/>
      <c r="IUL2131"/>
      <c r="IUM2131"/>
      <c r="IUN2131"/>
      <c r="IUO2131" s="42"/>
      <c r="IUP2131" s="43"/>
      <c r="IUQ2131" s="44"/>
      <c r="IUR2131" s="45"/>
      <c r="IUS2131" s="46"/>
      <c r="IUT2131" s="47"/>
      <c r="IUU2131"/>
      <c r="IUV2131" s="35"/>
      <c r="IUW2131"/>
      <c r="IUX2131"/>
      <c r="IUY2131"/>
      <c r="IUZ2131"/>
      <c r="IVA2131"/>
      <c r="IVB2131"/>
      <c r="IVC2131"/>
      <c r="IVD2131"/>
      <c r="IVE2131"/>
      <c r="IVG2131" s="42"/>
      <c r="IVH2131" s="43"/>
      <c r="IVI2131" s="44"/>
      <c r="IVJ2131" s="45"/>
      <c r="IVK2131" s="46"/>
      <c r="IVL2131" s="47"/>
      <c r="IVM2131"/>
      <c r="IVN2131"/>
      <c r="IVO2131"/>
      <c r="IVP2131"/>
      <c r="IVQ2131"/>
      <c r="IVR2131"/>
      <c r="IWQ2131"/>
      <c r="IWR2131"/>
      <c r="IWS2131"/>
      <c r="IWT2131"/>
      <c r="IWU2131"/>
      <c r="IWV2131"/>
      <c r="IWW2131"/>
      <c r="IWX2131"/>
      <c r="IWY2131"/>
      <c r="IWZ2131"/>
      <c r="IXA2131"/>
      <c r="IXB2131" s="42"/>
      <c r="IXC2131" s="43"/>
      <c r="IXD2131" s="44"/>
      <c r="IXE2131" s="45"/>
      <c r="IXF2131" s="46"/>
      <c r="IXG2131" s="47"/>
      <c r="IXH2131"/>
      <c r="IXI2131" s="35"/>
      <c r="IXJ2131"/>
      <c r="IXK2131"/>
      <c r="IXL2131"/>
      <c r="IXM2131"/>
      <c r="IXN2131"/>
      <c r="IXO2131"/>
      <c r="IXP2131"/>
      <c r="IXQ2131"/>
      <c r="IXR2131"/>
      <c r="IXT2131" s="42"/>
      <c r="IXU2131" s="43"/>
      <c r="IXV2131" s="44"/>
      <c r="IXW2131" s="45"/>
      <c r="IXX2131" s="46"/>
      <c r="IXY2131" s="47"/>
      <c r="IXZ2131"/>
      <c r="IYA2131"/>
      <c r="IYB2131"/>
      <c r="IYC2131"/>
      <c r="IYD2131"/>
      <c r="IYE2131"/>
      <c r="IZD2131"/>
      <c r="IZE2131"/>
      <c r="IZF2131"/>
      <c r="IZG2131"/>
      <c r="IZH2131"/>
      <c r="IZI2131"/>
      <c r="IZJ2131"/>
      <c r="IZK2131"/>
      <c r="IZL2131"/>
      <c r="IZM2131"/>
      <c r="IZN2131"/>
      <c r="IZO2131" s="42"/>
      <c r="IZP2131" s="43"/>
      <c r="IZQ2131" s="44"/>
      <c r="IZR2131" s="45"/>
      <c r="IZS2131" s="46"/>
      <c r="IZT2131" s="47"/>
      <c r="IZU2131"/>
      <c r="IZV2131" s="35"/>
      <c r="IZW2131"/>
      <c r="IZX2131"/>
      <c r="IZY2131"/>
      <c r="IZZ2131"/>
      <c r="JAA2131"/>
      <c r="JAB2131"/>
      <c r="JAC2131"/>
      <c r="JAD2131"/>
      <c r="JAE2131"/>
      <c r="JAG2131" s="42"/>
      <c r="JAH2131" s="43"/>
      <c r="JAI2131" s="44"/>
      <c r="JAJ2131" s="45"/>
      <c r="JAK2131" s="46"/>
      <c r="JAL2131" s="47"/>
      <c r="JAM2131"/>
      <c r="JAN2131"/>
      <c r="JAO2131"/>
      <c r="JAP2131"/>
      <c r="JAQ2131"/>
      <c r="JAR2131"/>
      <c r="JBQ2131"/>
      <c r="JBR2131"/>
      <c r="JBS2131"/>
      <c r="JBT2131"/>
      <c r="JBU2131"/>
      <c r="JBV2131"/>
      <c r="JBW2131"/>
      <c r="JBX2131"/>
      <c r="JBY2131"/>
      <c r="JBZ2131"/>
      <c r="JCA2131"/>
      <c r="JCB2131" s="42"/>
      <c r="JCC2131" s="43"/>
      <c r="JCD2131" s="44"/>
      <c r="JCE2131" s="45"/>
      <c r="JCF2131" s="46"/>
      <c r="JCG2131" s="47"/>
      <c r="JCH2131"/>
      <c r="JCI2131" s="35"/>
      <c r="JCJ2131"/>
      <c r="JCK2131"/>
      <c r="JCL2131"/>
      <c r="JCM2131"/>
      <c r="JCN2131"/>
      <c r="JCO2131"/>
      <c r="JCP2131"/>
      <c r="JCQ2131"/>
      <c r="JCR2131"/>
      <c r="JCT2131" s="42"/>
      <c r="JCU2131" s="43"/>
      <c r="JCV2131" s="44"/>
      <c r="JCW2131" s="45"/>
      <c r="JCX2131" s="46"/>
      <c r="JCY2131" s="47"/>
      <c r="JCZ2131"/>
      <c r="JDA2131"/>
      <c r="JDB2131"/>
      <c r="JDC2131"/>
      <c r="JDD2131"/>
      <c r="JDE2131"/>
      <c r="JED2131"/>
      <c r="JEE2131"/>
      <c r="JEF2131"/>
      <c r="JEG2131"/>
      <c r="JEH2131"/>
      <c r="JEI2131"/>
      <c r="JEJ2131"/>
      <c r="JEK2131"/>
      <c r="JEL2131"/>
      <c r="JEM2131"/>
      <c r="JEN2131"/>
      <c r="JEO2131" s="42"/>
      <c r="JEP2131" s="43"/>
      <c r="JEQ2131" s="44"/>
      <c r="JER2131" s="45"/>
      <c r="JES2131" s="46"/>
      <c r="JET2131" s="47"/>
      <c r="JEU2131"/>
      <c r="JEV2131" s="35"/>
      <c r="JEW2131"/>
      <c r="JEX2131"/>
      <c r="JEY2131"/>
      <c r="JEZ2131"/>
      <c r="JFA2131"/>
      <c r="JFB2131"/>
      <c r="JFC2131"/>
      <c r="JFD2131"/>
      <c r="JFE2131"/>
      <c r="JFG2131" s="42"/>
      <c r="JFH2131" s="43"/>
      <c r="JFI2131" s="44"/>
      <c r="JFJ2131" s="45"/>
      <c r="JFK2131" s="46"/>
      <c r="JFL2131" s="47"/>
      <c r="JFM2131"/>
      <c r="JFN2131"/>
      <c r="JFO2131"/>
      <c r="JFP2131"/>
      <c r="JFQ2131"/>
      <c r="JFR2131"/>
      <c r="JGQ2131"/>
      <c r="JGR2131"/>
      <c r="JGS2131"/>
      <c r="JGT2131"/>
      <c r="JGU2131"/>
      <c r="JGV2131"/>
      <c r="JGW2131"/>
      <c r="JGX2131"/>
      <c r="JGY2131"/>
      <c r="JGZ2131"/>
      <c r="JHA2131"/>
      <c r="JHB2131" s="42"/>
      <c r="JHC2131" s="43"/>
      <c r="JHD2131" s="44"/>
      <c r="JHE2131" s="45"/>
      <c r="JHF2131" s="46"/>
      <c r="JHG2131" s="47"/>
      <c r="JHH2131"/>
      <c r="JHI2131" s="35"/>
      <c r="JHJ2131"/>
      <c r="JHK2131"/>
      <c r="JHL2131"/>
      <c r="JHM2131"/>
      <c r="JHN2131"/>
      <c r="JHO2131"/>
      <c r="JHP2131"/>
      <c r="JHQ2131"/>
      <c r="JHR2131"/>
      <c r="JHT2131" s="42"/>
      <c r="JHU2131" s="43"/>
      <c r="JHV2131" s="44"/>
      <c r="JHW2131" s="45"/>
      <c r="JHX2131" s="46"/>
      <c r="JHY2131" s="47"/>
      <c r="JHZ2131"/>
      <c r="JIA2131"/>
      <c r="JIB2131"/>
      <c r="JIC2131"/>
      <c r="JID2131"/>
      <c r="JIE2131"/>
      <c r="JJD2131"/>
      <c r="JJE2131"/>
      <c r="JJF2131"/>
      <c r="JJG2131"/>
      <c r="JJH2131"/>
      <c r="JJI2131"/>
      <c r="JJJ2131"/>
      <c r="JJK2131"/>
      <c r="JJL2131"/>
      <c r="JJM2131"/>
      <c r="JJN2131"/>
      <c r="JJO2131" s="42"/>
      <c r="JJP2131" s="43"/>
      <c r="JJQ2131" s="44"/>
      <c r="JJR2131" s="45"/>
      <c r="JJS2131" s="46"/>
      <c r="JJT2131" s="47"/>
      <c r="JJU2131"/>
      <c r="JJV2131" s="35"/>
      <c r="JJW2131"/>
      <c r="JJX2131"/>
      <c r="JJY2131"/>
      <c r="JJZ2131"/>
      <c r="JKA2131"/>
      <c r="JKB2131"/>
      <c r="JKC2131"/>
      <c r="JKD2131"/>
      <c r="JKE2131"/>
      <c r="JKG2131" s="42"/>
      <c r="JKH2131" s="43"/>
      <c r="JKI2131" s="44"/>
      <c r="JKJ2131" s="45"/>
      <c r="JKK2131" s="46"/>
      <c r="JKL2131" s="47"/>
      <c r="JKM2131"/>
      <c r="JKN2131"/>
      <c r="JKO2131"/>
      <c r="JKP2131"/>
      <c r="JKQ2131"/>
      <c r="JKR2131"/>
      <c r="JLQ2131"/>
      <c r="JLR2131"/>
      <c r="JLS2131"/>
      <c r="JLT2131"/>
      <c r="JLU2131"/>
      <c r="JLV2131"/>
      <c r="JLW2131"/>
      <c r="JLX2131"/>
      <c r="JLY2131"/>
      <c r="JLZ2131"/>
      <c r="JMA2131"/>
      <c r="JMB2131" s="42"/>
      <c r="JMC2131" s="43"/>
      <c r="JMD2131" s="44"/>
      <c r="JME2131" s="45"/>
      <c r="JMF2131" s="46"/>
      <c r="JMG2131" s="47"/>
      <c r="JMH2131"/>
      <c r="JMI2131" s="35"/>
      <c r="JMJ2131"/>
      <c r="JMK2131"/>
      <c r="JML2131"/>
      <c r="JMM2131"/>
      <c r="JMN2131"/>
      <c r="JMO2131"/>
      <c r="JMP2131"/>
      <c r="JMQ2131"/>
      <c r="JMR2131"/>
      <c r="JMT2131" s="42"/>
      <c r="JMU2131" s="43"/>
      <c r="JMV2131" s="44"/>
      <c r="JMW2131" s="45"/>
      <c r="JMX2131" s="46"/>
      <c r="JMY2131" s="47"/>
      <c r="JMZ2131"/>
      <c r="JNA2131"/>
      <c r="JNB2131"/>
      <c r="JNC2131"/>
      <c r="JND2131"/>
      <c r="JNE2131"/>
      <c r="JOD2131"/>
      <c r="JOE2131"/>
      <c r="JOF2131"/>
      <c r="JOG2131"/>
      <c r="JOH2131"/>
      <c r="JOI2131"/>
      <c r="JOJ2131"/>
      <c r="JOK2131"/>
      <c r="JOL2131"/>
      <c r="JOM2131"/>
      <c r="JON2131"/>
      <c r="JOO2131" s="42"/>
      <c r="JOP2131" s="43"/>
      <c r="JOQ2131" s="44"/>
      <c r="JOR2131" s="45"/>
      <c r="JOS2131" s="46"/>
      <c r="JOT2131" s="47"/>
      <c r="JOU2131"/>
      <c r="JOV2131" s="35"/>
      <c r="JOW2131"/>
      <c r="JOX2131"/>
      <c r="JOY2131"/>
      <c r="JOZ2131"/>
      <c r="JPA2131"/>
      <c r="JPB2131"/>
      <c r="JPC2131"/>
      <c r="JPD2131"/>
      <c r="JPE2131"/>
      <c r="JPG2131" s="42"/>
      <c r="JPH2131" s="43"/>
      <c r="JPI2131" s="44"/>
      <c r="JPJ2131" s="45"/>
      <c r="JPK2131" s="46"/>
      <c r="JPL2131" s="47"/>
      <c r="JPM2131"/>
      <c r="JPN2131"/>
      <c r="JPO2131"/>
      <c r="JPP2131"/>
      <c r="JPQ2131"/>
      <c r="JPR2131"/>
      <c r="JQQ2131"/>
      <c r="JQR2131"/>
      <c r="JQS2131"/>
      <c r="JQT2131"/>
      <c r="JQU2131"/>
      <c r="JQV2131"/>
      <c r="JQW2131"/>
      <c r="JQX2131"/>
      <c r="JQY2131"/>
      <c r="JQZ2131"/>
      <c r="JRA2131"/>
      <c r="JRB2131" s="42"/>
      <c r="JRC2131" s="43"/>
      <c r="JRD2131" s="44"/>
      <c r="JRE2131" s="45"/>
      <c r="JRF2131" s="46"/>
      <c r="JRG2131" s="47"/>
      <c r="JRH2131"/>
      <c r="JRI2131" s="35"/>
      <c r="JRJ2131"/>
      <c r="JRK2131"/>
      <c r="JRL2131"/>
      <c r="JRM2131"/>
      <c r="JRN2131"/>
      <c r="JRO2131"/>
      <c r="JRP2131"/>
      <c r="JRQ2131"/>
      <c r="JRR2131"/>
      <c r="JRT2131" s="42"/>
      <c r="JRU2131" s="43"/>
      <c r="JRV2131" s="44"/>
      <c r="JRW2131" s="45"/>
      <c r="JRX2131" s="46"/>
      <c r="JRY2131" s="47"/>
      <c r="JRZ2131"/>
      <c r="JSA2131"/>
      <c r="JSB2131"/>
      <c r="JSC2131"/>
      <c r="JSD2131"/>
      <c r="JSE2131"/>
      <c r="JTD2131"/>
      <c r="JTE2131"/>
      <c r="JTF2131"/>
      <c r="JTG2131"/>
      <c r="JTH2131"/>
      <c r="JTI2131"/>
      <c r="JTJ2131"/>
      <c r="JTK2131"/>
      <c r="JTL2131"/>
      <c r="JTM2131"/>
      <c r="JTN2131"/>
      <c r="JTO2131" s="42"/>
      <c r="JTP2131" s="43"/>
      <c r="JTQ2131" s="44"/>
      <c r="JTR2131" s="45"/>
      <c r="JTS2131" s="46"/>
      <c r="JTT2131" s="47"/>
      <c r="JTU2131"/>
      <c r="JTV2131" s="35"/>
      <c r="JTW2131"/>
      <c r="JTX2131"/>
      <c r="JTY2131"/>
      <c r="JTZ2131"/>
      <c r="JUA2131"/>
      <c r="JUB2131"/>
      <c r="JUC2131"/>
      <c r="JUD2131"/>
      <c r="JUE2131"/>
      <c r="JUG2131" s="42"/>
      <c r="JUH2131" s="43"/>
      <c r="JUI2131" s="44"/>
      <c r="JUJ2131" s="45"/>
      <c r="JUK2131" s="46"/>
      <c r="JUL2131" s="47"/>
      <c r="JUM2131"/>
      <c r="JUN2131"/>
      <c r="JUO2131"/>
      <c r="JUP2131"/>
      <c r="JUQ2131"/>
      <c r="JUR2131"/>
      <c r="JVQ2131"/>
      <c r="JVR2131"/>
      <c r="JVS2131"/>
      <c r="JVT2131"/>
      <c r="JVU2131"/>
      <c r="JVV2131"/>
      <c r="JVW2131"/>
      <c r="JVX2131"/>
      <c r="JVY2131"/>
      <c r="JVZ2131"/>
      <c r="JWA2131"/>
      <c r="JWB2131" s="42"/>
      <c r="JWC2131" s="43"/>
      <c r="JWD2131" s="44"/>
      <c r="JWE2131" s="45"/>
      <c r="JWF2131" s="46"/>
      <c r="JWG2131" s="47"/>
      <c r="JWH2131"/>
      <c r="JWI2131" s="35"/>
      <c r="JWJ2131"/>
      <c r="JWK2131"/>
      <c r="JWL2131"/>
      <c r="JWM2131"/>
      <c r="JWN2131"/>
      <c r="JWO2131"/>
      <c r="JWP2131"/>
      <c r="JWQ2131"/>
      <c r="JWR2131"/>
      <c r="JWT2131" s="42"/>
      <c r="JWU2131" s="43"/>
      <c r="JWV2131" s="44"/>
      <c r="JWW2131" s="45"/>
      <c r="JWX2131" s="46"/>
      <c r="JWY2131" s="47"/>
      <c r="JWZ2131"/>
      <c r="JXA2131"/>
      <c r="JXB2131"/>
      <c r="JXC2131"/>
      <c r="JXD2131"/>
      <c r="JXE2131"/>
      <c r="JYD2131"/>
      <c r="JYE2131"/>
      <c r="JYF2131"/>
      <c r="JYG2131"/>
      <c r="JYH2131"/>
      <c r="JYI2131"/>
      <c r="JYJ2131"/>
      <c r="JYK2131"/>
      <c r="JYL2131"/>
      <c r="JYM2131"/>
      <c r="JYN2131"/>
      <c r="JYO2131" s="42"/>
      <c r="JYP2131" s="43"/>
      <c r="JYQ2131" s="44"/>
      <c r="JYR2131" s="45"/>
      <c r="JYS2131" s="46"/>
      <c r="JYT2131" s="47"/>
      <c r="JYU2131"/>
      <c r="JYV2131" s="35"/>
      <c r="JYW2131"/>
      <c r="JYX2131"/>
      <c r="JYY2131"/>
      <c r="JYZ2131"/>
      <c r="JZA2131"/>
      <c r="JZB2131"/>
      <c r="JZC2131"/>
      <c r="JZD2131"/>
      <c r="JZE2131"/>
      <c r="JZG2131" s="42"/>
      <c r="JZH2131" s="43"/>
      <c r="JZI2131" s="44"/>
      <c r="JZJ2131" s="45"/>
      <c r="JZK2131" s="46"/>
      <c r="JZL2131" s="47"/>
      <c r="JZM2131"/>
      <c r="JZN2131"/>
      <c r="JZO2131"/>
      <c r="JZP2131"/>
      <c r="JZQ2131"/>
      <c r="JZR2131"/>
      <c r="KAQ2131"/>
      <c r="KAR2131"/>
      <c r="KAS2131"/>
      <c r="KAT2131"/>
      <c r="KAU2131"/>
      <c r="KAV2131"/>
      <c r="KAW2131"/>
      <c r="KAX2131"/>
      <c r="KAY2131"/>
      <c r="KAZ2131"/>
      <c r="KBA2131"/>
      <c r="KBB2131" s="42"/>
      <c r="KBC2131" s="43"/>
      <c r="KBD2131" s="44"/>
      <c r="KBE2131" s="45"/>
      <c r="KBF2131" s="46"/>
      <c r="KBG2131" s="47"/>
      <c r="KBH2131"/>
      <c r="KBI2131" s="35"/>
      <c r="KBJ2131"/>
      <c r="KBK2131"/>
      <c r="KBL2131"/>
      <c r="KBM2131"/>
      <c r="KBN2131"/>
      <c r="KBO2131"/>
      <c r="KBP2131"/>
      <c r="KBQ2131"/>
      <c r="KBR2131"/>
      <c r="KBT2131" s="42"/>
      <c r="KBU2131" s="43"/>
      <c r="KBV2131" s="44"/>
      <c r="KBW2131" s="45"/>
      <c r="KBX2131" s="46"/>
      <c r="KBY2131" s="47"/>
      <c r="KBZ2131"/>
      <c r="KCA2131"/>
      <c r="KCB2131"/>
      <c r="KCC2131"/>
      <c r="KCD2131"/>
      <c r="KCE2131"/>
      <c r="KDD2131"/>
      <c r="KDE2131"/>
      <c r="KDF2131"/>
      <c r="KDG2131"/>
      <c r="KDH2131"/>
      <c r="KDI2131"/>
      <c r="KDJ2131"/>
      <c r="KDK2131"/>
      <c r="KDL2131"/>
      <c r="KDM2131"/>
      <c r="KDN2131"/>
      <c r="KDO2131" s="42"/>
      <c r="KDP2131" s="43"/>
      <c r="KDQ2131" s="44"/>
      <c r="KDR2131" s="45"/>
      <c r="KDS2131" s="46"/>
      <c r="KDT2131" s="47"/>
      <c r="KDU2131"/>
      <c r="KDV2131" s="35"/>
      <c r="KDW2131"/>
      <c r="KDX2131"/>
      <c r="KDY2131"/>
      <c r="KDZ2131"/>
      <c r="KEA2131"/>
      <c r="KEB2131"/>
      <c r="KEC2131"/>
      <c r="KED2131"/>
      <c r="KEE2131"/>
      <c r="KEG2131" s="42"/>
      <c r="KEH2131" s="43"/>
      <c r="KEI2131" s="44"/>
      <c r="KEJ2131" s="45"/>
      <c r="KEK2131" s="46"/>
      <c r="KEL2131" s="47"/>
      <c r="KEM2131"/>
      <c r="KEN2131"/>
      <c r="KEO2131"/>
      <c r="KEP2131"/>
      <c r="KEQ2131"/>
      <c r="KER2131"/>
      <c r="KFQ2131"/>
      <c r="KFR2131"/>
      <c r="KFS2131"/>
      <c r="KFT2131"/>
      <c r="KFU2131"/>
      <c r="KFV2131"/>
      <c r="KFW2131"/>
      <c r="KFX2131"/>
      <c r="KFY2131"/>
      <c r="KFZ2131"/>
      <c r="KGA2131"/>
      <c r="KGB2131" s="42"/>
      <c r="KGC2131" s="43"/>
      <c r="KGD2131" s="44"/>
      <c r="KGE2131" s="45"/>
      <c r="KGF2131" s="46"/>
      <c r="KGG2131" s="47"/>
      <c r="KGH2131"/>
      <c r="KGI2131" s="35"/>
      <c r="KGJ2131"/>
      <c r="KGK2131"/>
      <c r="KGL2131"/>
      <c r="KGM2131"/>
      <c r="KGN2131"/>
      <c r="KGO2131"/>
      <c r="KGP2131"/>
      <c r="KGQ2131"/>
      <c r="KGR2131"/>
      <c r="KGT2131" s="42"/>
      <c r="KGU2131" s="43"/>
      <c r="KGV2131" s="44"/>
      <c r="KGW2131" s="45"/>
      <c r="KGX2131" s="46"/>
      <c r="KGY2131" s="47"/>
      <c r="KGZ2131"/>
      <c r="KHA2131"/>
      <c r="KHB2131"/>
      <c r="KHC2131"/>
      <c r="KHD2131"/>
      <c r="KHE2131"/>
      <c r="KID2131"/>
      <c r="KIE2131"/>
      <c r="KIF2131"/>
      <c r="KIG2131"/>
      <c r="KIH2131"/>
      <c r="KII2131"/>
      <c r="KIJ2131"/>
      <c r="KIK2131"/>
      <c r="KIL2131"/>
      <c r="KIM2131"/>
      <c r="KIN2131"/>
      <c r="KIO2131" s="42"/>
      <c r="KIP2131" s="43"/>
      <c r="KIQ2131" s="44"/>
      <c r="KIR2131" s="45"/>
      <c r="KIS2131" s="46"/>
      <c r="KIT2131" s="47"/>
      <c r="KIU2131"/>
      <c r="KIV2131" s="35"/>
      <c r="KIW2131"/>
      <c r="KIX2131"/>
      <c r="KIY2131"/>
      <c r="KIZ2131"/>
      <c r="KJA2131"/>
      <c r="KJB2131"/>
      <c r="KJC2131"/>
      <c r="KJD2131"/>
      <c r="KJE2131"/>
      <c r="KJG2131" s="42"/>
      <c r="KJH2131" s="43"/>
      <c r="KJI2131" s="44"/>
      <c r="KJJ2131" s="45"/>
      <c r="KJK2131" s="46"/>
      <c r="KJL2131" s="47"/>
      <c r="KJM2131"/>
      <c r="KJN2131"/>
      <c r="KJO2131"/>
      <c r="KJP2131"/>
      <c r="KJQ2131"/>
      <c r="KJR2131"/>
      <c r="KKQ2131"/>
      <c r="KKR2131"/>
      <c r="KKS2131"/>
      <c r="KKT2131"/>
      <c r="KKU2131"/>
      <c r="KKV2131"/>
      <c r="KKW2131"/>
      <c r="KKX2131"/>
      <c r="KKY2131"/>
      <c r="KKZ2131"/>
      <c r="KLA2131"/>
      <c r="KLB2131" s="42"/>
      <c r="KLC2131" s="43"/>
      <c r="KLD2131" s="44"/>
      <c r="KLE2131" s="45"/>
      <c r="KLF2131" s="46"/>
      <c r="KLG2131" s="47"/>
      <c r="KLH2131"/>
      <c r="KLI2131" s="35"/>
      <c r="KLJ2131"/>
      <c r="KLK2131"/>
      <c r="KLL2131"/>
      <c r="KLM2131"/>
      <c r="KLN2131"/>
      <c r="KLO2131"/>
      <c r="KLP2131"/>
      <c r="KLQ2131"/>
      <c r="KLR2131"/>
      <c r="KLT2131" s="42"/>
      <c r="KLU2131" s="43"/>
      <c r="KLV2131" s="44"/>
      <c r="KLW2131" s="45"/>
      <c r="KLX2131" s="46"/>
      <c r="KLY2131" s="47"/>
      <c r="KLZ2131"/>
      <c r="KMA2131"/>
      <c r="KMB2131"/>
      <c r="KMC2131"/>
      <c r="KMD2131"/>
      <c r="KME2131"/>
      <c r="KND2131"/>
      <c r="KNE2131"/>
      <c r="KNF2131"/>
      <c r="KNG2131"/>
      <c r="KNH2131"/>
      <c r="KNI2131"/>
      <c r="KNJ2131"/>
      <c r="KNK2131"/>
      <c r="KNL2131"/>
      <c r="KNM2131"/>
      <c r="KNN2131"/>
      <c r="KNO2131" s="42"/>
      <c r="KNP2131" s="43"/>
      <c r="KNQ2131" s="44"/>
      <c r="KNR2131" s="45"/>
      <c r="KNS2131" s="46"/>
      <c r="KNT2131" s="47"/>
      <c r="KNU2131"/>
      <c r="KNV2131" s="35"/>
      <c r="KNW2131"/>
      <c r="KNX2131"/>
      <c r="KNY2131"/>
      <c r="KNZ2131"/>
      <c r="KOA2131"/>
      <c r="KOB2131"/>
      <c r="KOC2131"/>
      <c r="KOD2131"/>
      <c r="KOE2131"/>
      <c r="KOG2131" s="42"/>
      <c r="KOH2131" s="43"/>
      <c r="KOI2131" s="44"/>
      <c r="KOJ2131" s="45"/>
      <c r="KOK2131" s="46"/>
      <c r="KOL2131" s="47"/>
      <c r="KOM2131"/>
      <c r="KON2131"/>
      <c r="KOO2131"/>
      <c r="KOP2131"/>
      <c r="KOQ2131"/>
      <c r="KOR2131"/>
      <c r="KPQ2131"/>
      <c r="KPR2131"/>
      <c r="KPS2131"/>
      <c r="KPT2131"/>
      <c r="KPU2131"/>
      <c r="KPV2131"/>
      <c r="KPW2131"/>
      <c r="KPX2131"/>
      <c r="KPY2131"/>
      <c r="KPZ2131"/>
      <c r="KQA2131"/>
      <c r="KQB2131" s="42"/>
      <c r="KQC2131" s="43"/>
      <c r="KQD2131" s="44"/>
      <c r="KQE2131" s="45"/>
      <c r="KQF2131" s="46"/>
      <c r="KQG2131" s="47"/>
      <c r="KQH2131"/>
      <c r="KQI2131" s="35"/>
      <c r="KQJ2131"/>
      <c r="KQK2131"/>
      <c r="KQL2131"/>
      <c r="KQM2131"/>
      <c r="KQN2131"/>
      <c r="KQO2131"/>
      <c r="KQP2131"/>
      <c r="KQQ2131"/>
      <c r="KQR2131"/>
      <c r="KQT2131" s="42"/>
      <c r="KQU2131" s="43"/>
      <c r="KQV2131" s="44"/>
      <c r="KQW2131" s="45"/>
      <c r="KQX2131" s="46"/>
      <c r="KQY2131" s="47"/>
      <c r="KQZ2131"/>
      <c r="KRA2131"/>
      <c r="KRB2131"/>
      <c r="KRC2131"/>
      <c r="KRD2131"/>
      <c r="KRE2131"/>
      <c r="KSD2131"/>
      <c r="KSE2131"/>
      <c r="KSF2131"/>
      <c r="KSG2131"/>
      <c r="KSH2131"/>
      <c r="KSI2131"/>
      <c r="KSJ2131"/>
      <c r="KSK2131"/>
      <c r="KSL2131"/>
      <c r="KSM2131"/>
      <c r="KSN2131"/>
      <c r="KSO2131" s="42"/>
      <c r="KSP2131" s="43"/>
      <c r="KSQ2131" s="44"/>
      <c r="KSR2131" s="45"/>
      <c r="KSS2131" s="46"/>
      <c r="KST2131" s="47"/>
      <c r="KSU2131"/>
      <c r="KSV2131" s="35"/>
      <c r="KSW2131"/>
      <c r="KSX2131"/>
      <c r="KSY2131"/>
      <c r="KSZ2131"/>
      <c r="KTA2131"/>
      <c r="KTB2131"/>
      <c r="KTC2131"/>
      <c r="KTD2131"/>
      <c r="KTE2131"/>
      <c r="KTG2131" s="42"/>
      <c r="KTH2131" s="43"/>
      <c r="KTI2131" s="44"/>
      <c r="KTJ2131" s="45"/>
      <c r="KTK2131" s="46"/>
      <c r="KTL2131" s="47"/>
      <c r="KTM2131"/>
      <c r="KTN2131"/>
      <c r="KTO2131"/>
      <c r="KTP2131"/>
      <c r="KTQ2131"/>
      <c r="KTR2131"/>
      <c r="KUQ2131"/>
      <c r="KUR2131"/>
      <c r="KUS2131"/>
      <c r="KUT2131"/>
      <c r="KUU2131"/>
      <c r="KUV2131"/>
      <c r="KUW2131"/>
      <c r="KUX2131"/>
      <c r="KUY2131"/>
      <c r="KUZ2131"/>
      <c r="KVA2131"/>
      <c r="KVB2131" s="42"/>
      <c r="KVC2131" s="43"/>
      <c r="KVD2131" s="44"/>
      <c r="KVE2131" s="45"/>
      <c r="KVF2131" s="46"/>
      <c r="KVG2131" s="47"/>
      <c r="KVH2131"/>
      <c r="KVI2131" s="35"/>
      <c r="KVJ2131"/>
      <c r="KVK2131"/>
      <c r="KVL2131"/>
      <c r="KVM2131"/>
      <c r="KVN2131"/>
      <c r="KVO2131"/>
      <c r="KVP2131"/>
      <c r="KVQ2131"/>
      <c r="KVR2131"/>
      <c r="KVT2131" s="42"/>
      <c r="KVU2131" s="43"/>
      <c r="KVV2131" s="44"/>
      <c r="KVW2131" s="45"/>
      <c r="KVX2131" s="46"/>
      <c r="KVY2131" s="47"/>
      <c r="KVZ2131"/>
      <c r="KWA2131"/>
      <c r="KWB2131"/>
      <c r="KWC2131"/>
      <c r="KWD2131"/>
      <c r="KWE2131"/>
      <c r="KXD2131"/>
      <c r="KXE2131"/>
      <c r="KXF2131"/>
      <c r="KXG2131"/>
      <c r="KXH2131"/>
      <c r="KXI2131"/>
      <c r="KXJ2131"/>
      <c r="KXK2131"/>
      <c r="KXL2131"/>
      <c r="KXM2131"/>
      <c r="KXN2131"/>
      <c r="KXO2131" s="42"/>
      <c r="KXP2131" s="43"/>
      <c r="KXQ2131" s="44"/>
      <c r="KXR2131" s="45"/>
      <c r="KXS2131" s="46"/>
      <c r="KXT2131" s="47"/>
      <c r="KXU2131"/>
      <c r="KXV2131" s="35"/>
      <c r="KXW2131"/>
      <c r="KXX2131"/>
      <c r="KXY2131"/>
      <c r="KXZ2131"/>
      <c r="KYA2131"/>
      <c r="KYB2131"/>
      <c r="KYC2131"/>
      <c r="KYD2131"/>
      <c r="KYE2131"/>
      <c r="KYG2131" s="42"/>
      <c r="KYH2131" s="43"/>
      <c r="KYI2131" s="44"/>
      <c r="KYJ2131" s="45"/>
      <c r="KYK2131" s="46"/>
      <c r="KYL2131" s="47"/>
      <c r="KYM2131"/>
      <c r="KYN2131"/>
      <c r="KYO2131"/>
      <c r="KYP2131"/>
      <c r="KYQ2131"/>
      <c r="KYR2131"/>
      <c r="KZQ2131"/>
      <c r="KZR2131"/>
      <c r="KZS2131"/>
      <c r="KZT2131"/>
      <c r="KZU2131"/>
      <c r="KZV2131"/>
      <c r="KZW2131"/>
      <c r="KZX2131"/>
      <c r="KZY2131"/>
      <c r="KZZ2131"/>
      <c r="LAA2131"/>
      <c r="LAB2131" s="42"/>
      <c r="LAC2131" s="43"/>
      <c r="LAD2131" s="44"/>
      <c r="LAE2131" s="45"/>
      <c r="LAF2131" s="46"/>
      <c r="LAG2131" s="47"/>
      <c r="LAH2131"/>
      <c r="LAI2131" s="35"/>
      <c r="LAJ2131"/>
      <c r="LAK2131"/>
      <c r="LAL2131"/>
      <c r="LAM2131"/>
      <c r="LAN2131"/>
      <c r="LAO2131"/>
      <c r="LAP2131"/>
      <c r="LAQ2131"/>
      <c r="LAR2131"/>
      <c r="LAT2131" s="42"/>
      <c r="LAU2131" s="43"/>
      <c r="LAV2131" s="44"/>
      <c r="LAW2131" s="45"/>
      <c r="LAX2131" s="46"/>
      <c r="LAY2131" s="47"/>
      <c r="LAZ2131"/>
      <c r="LBA2131"/>
      <c r="LBB2131"/>
      <c r="LBC2131"/>
      <c r="LBD2131"/>
      <c r="LBE2131"/>
      <c r="LCD2131"/>
      <c r="LCE2131"/>
      <c r="LCF2131"/>
      <c r="LCG2131"/>
      <c r="LCH2131"/>
      <c r="LCI2131"/>
      <c r="LCJ2131"/>
      <c r="LCK2131"/>
      <c r="LCL2131"/>
      <c r="LCM2131"/>
      <c r="LCN2131"/>
      <c r="LCO2131" s="42"/>
      <c r="LCP2131" s="43"/>
      <c r="LCQ2131" s="44"/>
      <c r="LCR2131" s="45"/>
      <c r="LCS2131" s="46"/>
      <c r="LCT2131" s="47"/>
      <c r="LCU2131"/>
      <c r="LCV2131" s="35"/>
      <c r="LCW2131"/>
      <c r="LCX2131"/>
      <c r="LCY2131"/>
      <c r="LCZ2131"/>
      <c r="LDA2131"/>
      <c r="LDB2131"/>
      <c r="LDC2131"/>
      <c r="LDD2131"/>
      <c r="LDE2131"/>
      <c r="LDG2131" s="42"/>
      <c r="LDH2131" s="43"/>
      <c r="LDI2131" s="44"/>
      <c r="LDJ2131" s="45"/>
      <c r="LDK2131" s="46"/>
      <c r="LDL2131" s="47"/>
      <c r="LDM2131"/>
      <c r="LDN2131"/>
      <c r="LDO2131"/>
      <c r="LDP2131"/>
      <c r="LDQ2131"/>
      <c r="LDR2131"/>
      <c r="LEQ2131"/>
      <c r="LER2131"/>
      <c r="LES2131"/>
      <c r="LET2131"/>
      <c r="LEU2131"/>
      <c r="LEV2131"/>
      <c r="LEW2131"/>
      <c r="LEX2131"/>
      <c r="LEY2131"/>
      <c r="LEZ2131"/>
      <c r="LFA2131"/>
      <c r="LFB2131" s="42"/>
      <c r="LFC2131" s="43"/>
      <c r="LFD2131" s="44"/>
      <c r="LFE2131" s="45"/>
      <c r="LFF2131" s="46"/>
      <c r="LFG2131" s="47"/>
      <c r="LFH2131"/>
      <c r="LFI2131" s="35"/>
      <c r="LFJ2131"/>
      <c r="LFK2131"/>
      <c r="LFL2131"/>
      <c r="LFM2131"/>
      <c r="LFN2131"/>
      <c r="LFO2131"/>
      <c r="LFP2131"/>
      <c r="LFQ2131"/>
      <c r="LFR2131"/>
      <c r="LFT2131" s="42"/>
      <c r="LFU2131" s="43"/>
      <c r="LFV2131" s="44"/>
      <c r="LFW2131" s="45"/>
      <c r="LFX2131" s="46"/>
      <c r="LFY2131" s="47"/>
      <c r="LFZ2131"/>
      <c r="LGA2131"/>
      <c r="LGB2131"/>
      <c r="LGC2131"/>
      <c r="LGD2131"/>
      <c r="LGE2131"/>
      <c r="LHD2131"/>
      <c r="LHE2131"/>
      <c r="LHF2131"/>
      <c r="LHG2131"/>
      <c r="LHH2131"/>
      <c r="LHI2131"/>
      <c r="LHJ2131"/>
      <c r="LHK2131"/>
      <c r="LHL2131"/>
      <c r="LHM2131"/>
      <c r="LHN2131"/>
      <c r="LHO2131" s="42"/>
      <c r="LHP2131" s="43"/>
      <c r="LHQ2131" s="44"/>
      <c r="LHR2131" s="45"/>
      <c r="LHS2131" s="46"/>
      <c r="LHT2131" s="47"/>
      <c r="LHU2131"/>
      <c r="LHV2131" s="35"/>
      <c r="LHW2131"/>
      <c r="LHX2131"/>
      <c r="LHY2131"/>
      <c r="LHZ2131"/>
      <c r="LIA2131"/>
      <c r="LIB2131"/>
      <c r="LIC2131"/>
      <c r="LID2131"/>
      <c r="LIE2131"/>
      <c r="LIG2131" s="42"/>
      <c r="LIH2131" s="43"/>
      <c r="LII2131" s="44"/>
      <c r="LIJ2131" s="45"/>
      <c r="LIK2131" s="46"/>
      <c r="LIL2131" s="47"/>
      <c r="LIM2131"/>
      <c r="LIN2131"/>
      <c r="LIO2131"/>
      <c r="LIP2131"/>
      <c r="LIQ2131"/>
      <c r="LIR2131"/>
      <c r="LJQ2131"/>
      <c r="LJR2131"/>
      <c r="LJS2131"/>
      <c r="LJT2131"/>
      <c r="LJU2131"/>
      <c r="LJV2131"/>
      <c r="LJW2131"/>
      <c r="LJX2131"/>
      <c r="LJY2131"/>
      <c r="LJZ2131"/>
      <c r="LKA2131"/>
      <c r="LKB2131" s="42"/>
      <c r="LKC2131" s="43"/>
      <c r="LKD2131" s="44"/>
      <c r="LKE2131" s="45"/>
      <c r="LKF2131" s="46"/>
      <c r="LKG2131" s="47"/>
      <c r="LKH2131"/>
      <c r="LKI2131" s="35"/>
      <c r="LKJ2131"/>
      <c r="LKK2131"/>
      <c r="LKL2131"/>
      <c r="LKM2131"/>
      <c r="LKN2131"/>
      <c r="LKO2131"/>
      <c r="LKP2131"/>
      <c r="LKQ2131"/>
      <c r="LKR2131"/>
      <c r="LKT2131" s="42"/>
      <c r="LKU2131" s="43"/>
      <c r="LKV2131" s="44"/>
      <c r="LKW2131" s="45"/>
      <c r="LKX2131" s="46"/>
      <c r="LKY2131" s="47"/>
      <c r="LKZ2131"/>
      <c r="LLA2131"/>
      <c r="LLB2131"/>
      <c r="LLC2131"/>
      <c r="LLD2131"/>
      <c r="LLE2131"/>
      <c r="LMD2131"/>
      <c r="LME2131"/>
      <c r="LMF2131"/>
      <c r="LMG2131"/>
      <c r="LMH2131"/>
      <c r="LMI2131"/>
      <c r="LMJ2131"/>
      <c r="LMK2131"/>
      <c r="LML2131"/>
      <c r="LMM2131"/>
      <c r="LMN2131"/>
      <c r="LMO2131" s="42"/>
      <c r="LMP2131" s="43"/>
      <c r="LMQ2131" s="44"/>
      <c r="LMR2131" s="45"/>
      <c r="LMS2131" s="46"/>
      <c r="LMT2131" s="47"/>
      <c r="LMU2131"/>
      <c r="LMV2131" s="35"/>
      <c r="LMW2131"/>
      <c r="LMX2131"/>
      <c r="LMY2131"/>
      <c r="LMZ2131"/>
      <c r="LNA2131"/>
      <c r="LNB2131"/>
      <c r="LNC2131"/>
      <c r="LND2131"/>
      <c r="LNE2131"/>
      <c r="LNG2131" s="42"/>
      <c r="LNH2131" s="43"/>
      <c r="LNI2131" s="44"/>
      <c r="LNJ2131" s="45"/>
      <c r="LNK2131" s="46"/>
      <c r="LNL2131" s="47"/>
      <c r="LNM2131"/>
      <c r="LNN2131"/>
      <c r="LNO2131"/>
      <c r="LNP2131"/>
      <c r="LNQ2131"/>
      <c r="LNR2131"/>
      <c r="LOQ2131"/>
      <c r="LOR2131"/>
      <c r="LOS2131"/>
      <c r="LOT2131"/>
      <c r="LOU2131"/>
      <c r="LOV2131"/>
      <c r="LOW2131"/>
      <c r="LOX2131"/>
      <c r="LOY2131"/>
      <c r="LOZ2131"/>
      <c r="LPA2131"/>
      <c r="LPB2131" s="42"/>
      <c r="LPC2131" s="43"/>
      <c r="LPD2131" s="44"/>
      <c r="LPE2131" s="45"/>
      <c r="LPF2131" s="46"/>
      <c r="LPG2131" s="47"/>
      <c r="LPH2131"/>
      <c r="LPI2131" s="35"/>
      <c r="LPJ2131"/>
      <c r="LPK2131"/>
      <c r="LPL2131"/>
      <c r="LPM2131"/>
      <c r="LPN2131"/>
      <c r="LPO2131"/>
      <c r="LPP2131"/>
      <c r="LPQ2131"/>
      <c r="LPR2131"/>
      <c r="LPT2131" s="42"/>
      <c r="LPU2131" s="43"/>
      <c r="LPV2131" s="44"/>
      <c r="LPW2131" s="45"/>
      <c r="LPX2131" s="46"/>
      <c r="LPY2131" s="47"/>
      <c r="LPZ2131"/>
      <c r="LQA2131"/>
      <c r="LQB2131"/>
      <c r="LQC2131"/>
      <c r="LQD2131"/>
      <c r="LQE2131"/>
      <c r="LRD2131"/>
      <c r="LRE2131"/>
      <c r="LRF2131"/>
      <c r="LRG2131"/>
      <c r="LRH2131"/>
      <c r="LRI2131"/>
      <c r="LRJ2131"/>
      <c r="LRK2131"/>
      <c r="LRL2131"/>
      <c r="LRM2131"/>
      <c r="LRN2131"/>
      <c r="LRO2131" s="42"/>
      <c r="LRP2131" s="43"/>
      <c r="LRQ2131" s="44"/>
      <c r="LRR2131" s="45"/>
      <c r="LRS2131" s="46"/>
      <c r="LRT2131" s="47"/>
      <c r="LRU2131"/>
      <c r="LRV2131" s="35"/>
      <c r="LRW2131"/>
      <c r="LRX2131"/>
      <c r="LRY2131"/>
      <c r="LRZ2131"/>
      <c r="LSA2131"/>
      <c r="LSB2131"/>
      <c r="LSC2131"/>
      <c r="LSD2131"/>
      <c r="LSE2131"/>
      <c r="LSG2131" s="42"/>
      <c r="LSH2131" s="43"/>
      <c r="LSI2131" s="44"/>
      <c r="LSJ2131" s="45"/>
      <c r="LSK2131" s="46"/>
      <c r="LSL2131" s="47"/>
      <c r="LSM2131"/>
      <c r="LSN2131"/>
      <c r="LSO2131"/>
      <c r="LSP2131"/>
      <c r="LSQ2131"/>
      <c r="LSR2131"/>
      <c r="LTQ2131"/>
      <c r="LTR2131"/>
      <c r="LTS2131"/>
      <c r="LTT2131"/>
      <c r="LTU2131"/>
      <c r="LTV2131"/>
      <c r="LTW2131"/>
      <c r="LTX2131"/>
      <c r="LTY2131"/>
      <c r="LTZ2131"/>
      <c r="LUA2131"/>
      <c r="LUB2131" s="42"/>
      <c r="LUC2131" s="43"/>
      <c r="LUD2131" s="44"/>
      <c r="LUE2131" s="45"/>
      <c r="LUF2131" s="46"/>
      <c r="LUG2131" s="47"/>
      <c r="LUH2131"/>
      <c r="LUI2131" s="35"/>
      <c r="LUJ2131"/>
      <c r="LUK2131"/>
      <c r="LUL2131"/>
      <c r="LUM2131"/>
      <c r="LUN2131"/>
      <c r="LUO2131"/>
      <c r="LUP2131"/>
      <c r="LUQ2131"/>
      <c r="LUR2131"/>
      <c r="LUT2131" s="42"/>
      <c r="LUU2131" s="43"/>
      <c r="LUV2131" s="44"/>
      <c r="LUW2131" s="45"/>
      <c r="LUX2131" s="46"/>
      <c r="LUY2131" s="47"/>
      <c r="LUZ2131"/>
      <c r="LVA2131"/>
      <c r="LVB2131"/>
      <c r="LVC2131"/>
      <c r="LVD2131"/>
      <c r="LVE2131"/>
      <c r="LWD2131"/>
      <c r="LWE2131"/>
      <c r="LWF2131"/>
      <c r="LWG2131"/>
      <c r="LWH2131"/>
      <c r="LWI2131"/>
      <c r="LWJ2131"/>
      <c r="LWK2131"/>
      <c r="LWL2131"/>
      <c r="LWM2131"/>
      <c r="LWN2131"/>
      <c r="LWO2131" s="42"/>
      <c r="LWP2131" s="43"/>
      <c r="LWQ2131" s="44"/>
      <c r="LWR2131" s="45"/>
      <c r="LWS2131" s="46"/>
      <c r="LWT2131" s="47"/>
      <c r="LWU2131"/>
      <c r="LWV2131" s="35"/>
      <c r="LWW2131"/>
      <c r="LWX2131"/>
      <c r="LWY2131"/>
      <c r="LWZ2131"/>
      <c r="LXA2131"/>
      <c r="LXB2131"/>
      <c r="LXC2131"/>
      <c r="LXD2131"/>
      <c r="LXE2131"/>
      <c r="LXG2131" s="42"/>
      <c r="LXH2131" s="43"/>
      <c r="LXI2131" s="44"/>
      <c r="LXJ2131" s="45"/>
      <c r="LXK2131" s="46"/>
      <c r="LXL2131" s="47"/>
      <c r="LXM2131"/>
      <c r="LXN2131"/>
      <c r="LXO2131"/>
      <c r="LXP2131"/>
      <c r="LXQ2131"/>
      <c r="LXR2131"/>
      <c r="LYQ2131"/>
      <c r="LYR2131"/>
      <c r="LYS2131"/>
      <c r="LYT2131"/>
      <c r="LYU2131"/>
      <c r="LYV2131"/>
      <c r="LYW2131"/>
      <c r="LYX2131"/>
      <c r="LYY2131"/>
      <c r="LYZ2131"/>
      <c r="LZA2131"/>
      <c r="LZB2131" s="42"/>
      <c r="LZC2131" s="43"/>
      <c r="LZD2131" s="44"/>
      <c r="LZE2131" s="45"/>
      <c r="LZF2131" s="46"/>
      <c r="LZG2131" s="47"/>
      <c r="LZH2131"/>
      <c r="LZI2131" s="35"/>
      <c r="LZJ2131"/>
      <c r="LZK2131"/>
      <c r="LZL2131"/>
      <c r="LZM2131"/>
      <c r="LZN2131"/>
      <c r="LZO2131"/>
      <c r="LZP2131"/>
      <c r="LZQ2131"/>
      <c r="LZR2131"/>
      <c r="LZT2131" s="42"/>
      <c r="LZU2131" s="43"/>
      <c r="LZV2131" s="44"/>
      <c r="LZW2131" s="45"/>
      <c r="LZX2131" s="46"/>
      <c r="LZY2131" s="47"/>
      <c r="LZZ2131"/>
      <c r="MAA2131"/>
      <c r="MAB2131"/>
      <c r="MAC2131"/>
      <c r="MAD2131"/>
      <c r="MAE2131"/>
      <c r="MBD2131"/>
      <c r="MBE2131"/>
      <c r="MBF2131"/>
      <c r="MBG2131"/>
      <c r="MBH2131"/>
      <c r="MBI2131"/>
      <c r="MBJ2131"/>
      <c r="MBK2131"/>
      <c r="MBL2131"/>
      <c r="MBM2131"/>
      <c r="MBN2131"/>
      <c r="MBO2131" s="42"/>
      <c r="MBP2131" s="43"/>
      <c r="MBQ2131" s="44"/>
      <c r="MBR2131" s="45"/>
      <c r="MBS2131" s="46"/>
      <c r="MBT2131" s="47"/>
      <c r="MBU2131"/>
      <c r="MBV2131" s="35"/>
      <c r="MBW2131"/>
      <c r="MBX2131"/>
      <c r="MBY2131"/>
      <c r="MBZ2131"/>
      <c r="MCA2131"/>
      <c r="MCB2131"/>
      <c r="MCC2131"/>
      <c r="MCD2131"/>
      <c r="MCE2131"/>
      <c r="MCG2131" s="42"/>
      <c r="MCH2131" s="43"/>
      <c r="MCI2131" s="44"/>
      <c r="MCJ2131" s="45"/>
      <c r="MCK2131" s="46"/>
      <c r="MCL2131" s="47"/>
      <c r="MCM2131"/>
      <c r="MCN2131"/>
      <c r="MCO2131"/>
      <c r="MCP2131"/>
      <c r="MCQ2131"/>
      <c r="MCR2131"/>
      <c r="MDQ2131"/>
      <c r="MDR2131"/>
      <c r="MDS2131"/>
      <c r="MDT2131"/>
      <c r="MDU2131"/>
      <c r="MDV2131"/>
      <c r="MDW2131"/>
      <c r="MDX2131"/>
      <c r="MDY2131"/>
      <c r="MDZ2131"/>
      <c r="MEA2131"/>
      <c r="MEB2131" s="42"/>
      <c r="MEC2131" s="43"/>
      <c r="MED2131" s="44"/>
      <c r="MEE2131" s="45"/>
      <c r="MEF2131" s="46"/>
      <c r="MEG2131" s="47"/>
      <c r="MEH2131"/>
      <c r="MEI2131" s="35"/>
      <c r="MEJ2131"/>
      <c r="MEK2131"/>
      <c r="MEL2131"/>
      <c r="MEM2131"/>
      <c r="MEN2131"/>
      <c r="MEO2131"/>
      <c r="MEP2131"/>
      <c r="MEQ2131"/>
      <c r="MER2131"/>
      <c r="MET2131" s="42"/>
      <c r="MEU2131" s="43"/>
      <c r="MEV2131" s="44"/>
      <c r="MEW2131" s="45"/>
      <c r="MEX2131" s="46"/>
      <c r="MEY2131" s="47"/>
      <c r="MEZ2131"/>
      <c r="MFA2131"/>
      <c r="MFB2131"/>
      <c r="MFC2131"/>
      <c r="MFD2131"/>
      <c r="MFE2131"/>
      <c r="MGD2131"/>
      <c r="MGE2131"/>
      <c r="MGF2131"/>
      <c r="MGG2131"/>
      <c r="MGH2131"/>
      <c r="MGI2131"/>
      <c r="MGJ2131"/>
      <c r="MGK2131"/>
      <c r="MGL2131"/>
      <c r="MGM2131"/>
      <c r="MGN2131"/>
      <c r="MGO2131" s="42"/>
      <c r="MGP2131" s="43"/>
      <c r="MGQ2131" s="44"/>
      <c r="MGR2131" s="45"/>
      <c r="MGS2131" s="46"/>
      <c r="MGT2131" s="47"/>
      <c r="MGU2131"/>
      <c r="MGV2131" s="35"/>
      <c r="MGW2131"/>
      <c r="MGX2131"/>
      <c r="MGY2131"/>
      <c r="MGZ2131"/>
      <c r="MHA2131"/>
      <c r="MHB2131"/>
      <c r="MHC2131"/>
      <c r="MHD2131"/>
      <c r="MHE2131"/>
      <c r="MHG2131" s="42"/>
      <c r="MHH2131" s="43"/>
      <c r="MHI2131" s="44"/>
      <c r="MHJ2131" s="45"/>
      <c r="MHK2131" s="46"/>
      <c r="MHL2131" s="47"/>
      <c r="MHM2131"/>
      <c r="MHN2131"/>
      <c r="MHO2131"/>
      <c r="MHP2131"/>
      <c r="MHQ2131"/>
      <c r="MHR2131"/>
      <c r="MIQ2131"/>
      <c r="MIR2131"/>
      <c r="MIS2131"/>
      <c r="MIT2131"/>
      <c r="MIU2131"/>
      <c r="MIV2131"/>
      <c r="MIW2131"/>
      <c r="MIX2131"/>
      <c r="MIY2131"/>
      <c r="MIZ2131"/>
      <c r="MJA2131"/>
      <c r="MJB2131" s="42"/>
      <c r="MJC2131" s="43"/>
      <c r="MJD2131" s="44"/>
      <c r="MJE2131" s="45"/>
      <c r="MJF2131" s="46"/>
      <c r="MJG2131" s="47"/>
      <c r="MJH2131"/>
      <c r="MJI2131" s="35"/>
      <c r="MJJ2131"/>
      <c r="MJK2131"/>
      <c r="MJL2131"/>
      <c r="MJM2131"/>
      <c r="MJN2131"/>
      <c r="MJO2131"/>
      <c r="MJP2131"/>
      <c r="MJQ2131"/>
      <c r="MJR2131"/>
      <c r="MJT2131" s="42"/>
      <c r="MJU2131" s="43"/>
      <c r="MJV2131" s="44"/>
      <c r="MJW2131" s="45"/>
      <c r="MJX2131" s="46"/>
      <c r="MJY2131" s="47"/>
      <c r="MJZ2131"/>
      <c r="MKA2131"/>
      <c r="MKB2131"/>
      <c r="MKC2131"/>
      <c r="MKD2131"/>
      <c r="MKE2131"/>
      <c r="MLD2131"/>
      <c r="MLE2131"/>
      <c r="MLF2131"/>
      <c r="MLG2131"/>
      <c r="MLH2131"/>
      <c r="MLI2131"/>
      <c r="MLJ2131"/>
      <c r="MLK2131"/>
      <c r="MLL2131"/>
      <c r="MLM2131"/>
      <c r="MLN2131"/>
      <c r="MLO2131" s="42"/>
      <c r="MLP2131" s="43"/>
      <c r="MLQ2131" s="44"/>
      <c r="MLR2131" s="45"/>
      <c r="MLS2131" s="46"/>
      <c r="MLT2131" s="47"/>
      <c r="MLU2131"/>
      <c r="MLV2131" s="35"/>
      <c r="MLW2131"/>
      <c r="MLX2131"/>
      <c r="MLY2131"/>
      <c r="MLZ2131"/>
      <c r="MMA2131"/>
      <c r="MMB2131"/>
      <c r="MMC2131"/>
      <c r="MMD2131"/>
      <c r="MME2131"/>
      <c r="MMG2131" s="42"/>
      <c r="MMH2131" s="43"/>
      <c r="MMI2131" s="44"/>
      <c r="MMJ2131" s="45"/>
      <c r="MMK2131" s="46"/>
      <c r="MML2131" s="47"/>
      <c r="MMM2131"/>
      <c r="MMN2131"/>
      <c r="MMO2131"/>
      <c r="MMP2131"/>
      <c r="MMQ2131"/>
      <c r="MMR2131"/>
      <c r="MNQ2131"/>
      <c r="MNR2131"/>
      <c r="MNS2131"/>
      <c r="MNT2131"/>
      <c r="MNU2131"/>
      <c r="MNV2131"/>
      <c r="MNW2131"/>
      <c r="MNX2131"/>
      <c r="MNY2131"/>
      <c r="MNZ2131"/>
      <c r="MOA2131"/>
      <c r="MOB2131" s="42"/>
      <c r="MOC2131" s="43"/>
      <c r="MOD2131" s="44"/>
      <c r="MOE2131" s="45"/>
      <c r="MOF2131" s="46"/>
      <c r="MOG2131" s="47"/>
      <c r="MOH2131"/>
      <c r="MOI2131" s="35"/>
      <c r="MOJ2131"/>
      <c r="MOK2131"/>
      <c r="MOL2131"/>
      <c r="MOM2131"/>
      <c r="MON2131"/>
      <c r="MOO2131"/>
      <c r="MOP2131"/>
      <c r="MOQ2131"/>
      <c r="MOR2131"/>
      <c r="MOT2131" s="42"/>
      <c r="MOU2131" s="43"/>
      <c r="MOV2131" s="44"/>
      <c r="MOW2131" s="45"/>
      <c r="MOX2131" s="46"/>
      <c r="MOY2131" s="47"/>
      <c r="MOZ2131"/>
      <c r="MPA2131"/>
      <c r="MPB2131"/>
      <c r="MPC2131"/>
      <c r="MPD2131"/>
      <c r="MPE2131"/>
      <c r="MQD2131"/>
      <c r="MQE2131"/>
      <c r="MQF2131"/>
      <c r="MQG2131"/>
      <c r="MQH2131"/>
      <c r="MQI2131"/>
      <c r="MQJ2131"/>
      <c r="MQK2131"/>
      <c r="MQL2131"/>
      <c r="MQM2131"/>
      <c r="MQN2131"/>
      <c r="MQO2131" s="42"/>
      <c r="MQP2131" s="43"/>
      <c r="MQQ2131" s="44"/>
      <c r="MQR2131" s="45"/>
      <c r="MQS2131" s="46"/>
      <c r="MQT2131" s="47"/>
      <c r="MQU2131"/>
      <c r="MQV2131" s="35"/>
      <c r="MQW2131"/>
      <c r="MQX2131"/>
      <c r="MQY2131"/>
      <c r="MQZ2131"/>
      <c r="MRA2131"/>
      <c r="MRB2131"/>
      <c r="MRC2131"/>
      <c r="MRD2131"/>
      <c r="MRE2131"/>
      <c r="MRG2131" s="42"/>
      <c r="MRH2131" s="43"/>
      <c r="MRI2131" s="44"/>
      <c r="MRJ2131" s="45"/>
      <c r="MRK2131" s="46"/>
      <c r="MRL2131" s="47"/>
      <c r="MRM2131"/>
      <c r="MRN2131"/>
      <c r="MRO2131"/>
      <c r="MRP2131"/>
      <c r="MRQ2131"/>
      <c r="MRR2131"/>
      <c r="MSQ2131"/>
      <c r="MSR2131"/>
      <c r="MSS2131"/>
      <c r="MST2131"/>
      <c r="MSU2131"/>
      <c r="MSV2131"/>
      <c r="MSW2131"/>
      <c r="MSX2131"/>
      <c r="MSY2131"/>
      <c r="MSZ2131"/>
      <c r="MTA2131"/>
      <c r="MTB2131" s="42"/>
      <c r="MTC2131" s="43"/>
      <c r="MTD2131" s="44"/>
      <c r="MTE2131" s="45"/>
      <c r="MTF2131" s="46"/>
      <c r="MTG2131" s="47"/>
      <c r="MTH2131"/>
      <c r="MTI2131" s="35"/>
      <c r="MTJ2131"/>
      <c r="MTK2131"/>
      <c r="MTL2131"/>
      <c r="MTM2131"/>
      <c r="MTN2131"/>
      <c r="MTO2131"/>
      <c r="MTP2131"/>
      <c r="MTQ2131"/>
      <c r="MTR2131"/>
      <c r="MTT2131" s="42"/>
      <c r="MTU2131" s="43"/>
      <c r="MTV2131" s="44"/>
      <c r="MTW2131" s="45"/>
      <c r="MTX2131" s="46"/>
      <c r="MTY2131" s="47"/>
      <c r="MTZ2131"/>
      <c r="MUA2131"/>
      <c r="MUB2131"/>
      <c r="MUC2131"/>
      <c r="MUD2131"/>
      <c r="MUE2131"/>
      <c r="MVD2131"/>
      <c r="MVE2131"/>
      <c r="MVF2131"/>
      <c r="MVG2131"/>
      <c r="MVH2131"/>
      <c r="MVI2131"/>
      <c r="MVJ2131"/>
      <c r="MVK2131"/>
      <c r="MVL2131"/>
      <c r="MVM2131"/>
      <c r="MVN2131"/>
      <c r="MVO2131" s="42"/>
      <c r="MVP2131" s="43"/>
      <c r="MVQ2131" s="44"/>
      <c r="MVR2131" s="45"/>
      <c r="MVS2131" s="46"/>
      <c r="MVT2131" s="47"/>
      <c r="MVU2131"/>
      <c r="MVV2131" s="35"/>
      <c r="MVW2131"/>
      <c r="MVX2131"/>
      <c r="MVY2131"/>
      <c r="MVZ2131"/>
      <c r="MWA2131"/>
      <c r="MWB2131"/>
      <c r="MWC2131"/>
      <c r="MWD2131"/>
      <c r="MWE2131"/>
      <c r="MWG2131" s="42"/>
      <c r="MWH2131" s="43"/>
      <c r="MWI2131" s="44"/>
      <c r="MWJ2131" s="45"/>
      <c r="MWK2131" s="46"/>
      <c r="MWL2131" s="47"/>
      <c r="MWM2131"/>
      <c r="MWN2131"/>
      <c r="MWO2131"/>
      <c r="MWP2131"/>
      <c r="MWQ2131"/>
      <c r="MWR2131"/>
      <c r="MXQ2131"/>
      <c r="MXR2131"/>
      <c r="MXS2131"/>
      <c r="MXT2131"/>
      <c r="MXU2131"/>
      <c r="MXV2131"/>
      <c r="MXW2131"/>
      <c r="MXX2131"/>
      <c r="MXY2131"/>
      <c r="MXZ2131"/>
      <c r="MYA2131"/>
      <c r="MYB2131" s="42"/>
      <c r="MYC2131" s="43"/>
      <c r="MYD2131" s="44"/>
      <c r="MYE2131" s="45"/>
      <c r="MYF2131" s="46"/>
      <c r="MYG2131" s="47"/>
      <c r="MYH2131"/>
      <c r="MYI2131" s="35"/>
      <c r="MYJ2131"/>
      <c r="MYK2131"/>
      <c r="MYL2131"/>
      <c r="MYM2131"/>
      <c r="MYN2131"/>
      <c r="MYO2131"/>
      <c r="MYP2131"/>
      <c r="MYQ2131"/>
      <c r="MYR2131"/>
      <c r="MYT2131" s="42"/>
      <c r="MYU2131" s="43"/>
      <c r="MYV2131" s="44"/>
      <c r="MYW2131" s="45"/>
      <c r="MYX2131" s="46"/>
      <c r="MYY2131" s="47"/>
      <c r="MYZ2131"/>
      <c r="MZA2131"/>
      <c r="MZB2131"/>
      <c r="MZC2131"/>
      <c r="MZD2131"/>
      <c r="MZE2131"/>
      <c r="NAD2131"/>
      <c r="NAE2131"/>
      <c r="NAF2131"/>
      <c r="NAG2131"/>
      <c r="NAH2131"/>
      <c r="NAI2131"/>
      <c r="NAJ2131"/>
      <c r="NAK2131"/>
      <c r="NAL2131"/>
      <c r="NAM2131"/>
      <c r="NAN2131"/>
      <c r="NAO2131" s="42"/>
      <c r="NAP2131" s="43"/>
      <c r="NAQ2131" s="44"/>
      <c r="NAR2131" s="45"/>
      <c r="NAS2131" s="46"/>
      <c r="NAT2131" s="47"/>
      <c r="NAU2131"/>
      <c r="NAV2131" s="35"/>
      <c r="NAW2131"/>
      <c r="NAX2131"/>
      <c r="NAY2131"/>
      <c r="NAZ2131"/>
      <c r="NBA2131"/>
      <c r="NBB2131"/>
      <c r="NBC2131"/>
      <c r="NBD2131"/>
      <c r="NBE2131"/>
      <c r="NBG2131" s="42"/>
      <c r="NBH2131" s="43"/>
      <c r="NBI2131" s="44"/>
      <c r="NBJ2131" s="45"/>
      <c r="NBK2131" s="46"/>
      <c r="NBL2131" s="47"/>
      <c r="NBM2131"/>
      <c r="NBN2131"/>
      <c r="NBO2131"/>
      <c r="NBP2131"/>
      <c r="NBQ2131"/>
      <c r="NBR2131"/>
      <c r="NCQ2131"/>
      <c r="NCR2131"/>
      <c r="NCS2131"/>
      <c r="NCT2131"/>
      <c r="NCU2131"/>
      <c r="NCV2131"/>
      <c r="NCW2131"/>
      <c r="NCX2131"/>
      <c r="NCY2131"/>
      <c r="NCZ2131"/>
      <c r="NDA2131"/>
      <c r="NDB2131" s="42"/>
      <c r="NDC2131" s="43"/>
      <c r="NDD2131" s="44"/>
      <c r="NDE2131" s="45"/>
      <c r="NDF2131" s="46"/>
      <c r="NDG2131" s="47"/>
      <c r="NDH2131"/>
      <c r="NDI2131" s="35"/>
      <c r="NDJ2131"/>
      <c r="NDK2131"/>
      <c r="NDL2131"/>
      <c r="NDM2131"/>
      <c r="NDN2131"/>
      <c r="NDO2131"/>
      <c r="NDP2131"/>
      <c r="NDQ2131"/>
      <c r="NDR2131"/>
      <c r="NDT2131" s="42"/>
      <c r="NDU2131" s="43"/>
      <c r="NDV2131" s="44"/>
      <c r="NDW2131" s="45"/>
      <c r="NDX2131" s="46"/>
      <c r="NDY2131" s="47"/>
      <c r="NDZ2131"/>
      <c r="NEA2131"/>
      <c r="NEB2131"/>
      <c r="NEC2131"/>
      <c r="NED2131"/>
      <c r="NEE2131"/>
      <c r="NFD2131"/>
      <c r="NFE2131"/>
      <c r="NFF2131"/>
      <c r="NFG2131"/>
      <c r="NFH2131"/>
      <c r="NFI2131"/>
      <c r="NFJ2131"/>
      <c r="NFK2131"/>
      <c r="NFL2131"/>
      <c r="NFM2131"/>
      <c r="NFN2131"/>
      <c r="NFO2131" s="42"/>
      <c r="NFP2131" s="43"/>
      <c r="NFQ2131" s="44"/>
      <c r="NFR2131" s="45"/>
      <c r="NFS2131" s="46"/>
      <c r="NFT2131" s="47"/>
      <c r="NFU2131"/>
      <c r="NFV2131" s="35"/>
      <c r="NFW2131"/>
      <c r="NFX2131"/>
      <c r="NFY2131"/>
      <c r="NFZ2131"/>
      <c r="NGA2131"/>
      <c r="NGB2131"/>
      <c r="NGC2131"/>
      <c r="NGD2131"/>
      <c r="NGE2131"/>
      <c r="NGG2131" s="42"/>
      <c r="NGH2131" s="43"/>
      <c r="NGI2131" s="44"/>
      <c r="NGJ2131" s="45"/>
      <c r="NGK2131" s="46"/>
      <c r="NGL2131" s="47"/>
      <c r="NGM2131"/>
      <c r="NGN2131"/>
      <c r="NGO2131"/>
      <c r="NGP2131"/>
      <c r="NGQ2131"/>
      <c r="NGR2131"/>
      <c r="NHQ2131"/>
      <c r="NHR2131"/>
      <c r="NHS2131"/>
      <c r="NHT2131"/>
      <c r="NHU2131"/>
      <c r="NHV2131"/>
      <c r="NHW2131"/>
      <c r="NHX2131"/>
      <c r="NHY2131"/>
      <c r="NHZ2131"/>
      <c r="NIA2131"/>
      <c r="NIB2131" s="42"/>
      <c r="NIC2131" s="43"/>
      <c r="NID2131" s="44"/>
      <c r="NIE2131" s="45"/>
      <c r="NIF2131" s="46"/>
      <c r="NIG2131" s="47"/>
      <c r="NIH2131"/>
      <c r="NII2131" s="35"/>
      <c r="NIJ2131"/>
      <c r="NIK2131"/>
      <c r="NIL2131"/>
      <c r="NIM2131"/>
      <c r="NIN2131"/>
      <c r="NIO2131"/>
      <c r="NIP2131"/>
      <c r="NIQ2131"/>
      <c r="NIR2131"/>
      <c r="NIT2131" s="42"/>
      <c r="NIU2131" s="43"/>
      <c r="NIV2131" s="44"/>
      <c r="NIW2131" s="45"/>
      <c r="NIX2131" s="46"/>
      <c r="NIY2131" s="47"/>
      <c r="NIZ2131"/>
      <c r="NJA2131"/>
      <c r="NJB2131"/>
      <c r="NJC2131"/>
      <c r="NJD2131"/>
      <c r="NJE2131"/>
      <c r="NKD2131"/>
      <c r="NKE2131"/>
      <c r="NKF2131"/>
      <c r="NKG2131"/>
      <c r="NKH2131"/>
      <c r="NKI2131"/>
      <c r="NKJ2131"/>
      <c r="NKK2131"/>
      <c r="NKL2131"/>
      <c r="NKM2131"/>
      <c r="NKN2131"/>
      <c r="NKO2131" s="42"/>
      <c r="NKP2131" s="43"/>
      <c r="NKQ2131" s="44"/>
      <c r="NKR2131" s="45"/>
      <c r="NKS2131" s="46"/>
      <c r="NKT2131" s="47"/>
      <c r="NKU2131"/>
      <c r="NKV2131" s="35"/>
      <c r="NKW2131"/>
      <c r="NKX2131"/>
      <c r="NKY2131"/>
      <c r="NKZ2131"/>
      <c r="NLA2131"/>
      <c r="NLB2131"/>
      <c r="NLC2131"/>
      <c r="NLD2131"/>
      <c r="NLE2131"/>
      <c r="NLG2131" s="42"/>
      <c r="NLH2131" s="43"/>
      <c r="NLI2131" s="44"/>
      <c r="NLJ2131" s="45"/>
      <c r="NLK2131" s="46"/>
      <c r="NLL2131" s="47"/>
      <c r="NLM2131"/>
      <c r="NLN2131"/>
      <c r="NLO2131"/>
      <c r="NLP2131"/>
      <c r="NLQ2131"/>
      <c r="NLR2131"/>
      <c r="NMQ2131"/>
      <c r="NMR2131"/>
      <c r="NMS2131"/>
      <c r="NMT2131"/>
      <c r="NMU2131"/>
      <c r="NMV2131"/>
      <c r="NMW2131"/>
      <c r="NMX2131"/>
      <c r="NMY2131"/>
      <c r="NMZ2131"/>
      <c r="NNA2131"/>
      <c r="NNB2131" s="42"/>
      <c r="NNC2131" s="43"/>
      <c r="NND2131" s="44"/>
      <c r="NNE2131" s="45"/>
      <c r="NNF2131" s="46"/>
      <c r="NNG2131" s="47"/>
      <c r="NNH2131"/>
      <c r="NNI2131" s="35"/>
      <c r="NNJ2131"/>
      <c r="NNK2131"/>
      <c r="NNL2131"/>
      <c r="NNM2131"/>
      <c r="NNN2131"/>
      <c r="NNO2131"/>
      <c r="NNP2131"/>
      <c r="NNQ2131"/>
      <c r="NNR2131"/>
      <c r="NNT2131" s="42"/>
      <c r="NNU2131" s="43"/>
      <c r="NNV2131" s="44"/>
      <c r="NNW2131" s="45"/>
      <c r="NNX2131" s="46"/>
      <c r="NNY2131" s="47"/>
      <c r="NNZ2131"/>
      <c r="NOA2131"/>
      <c r="NOB2131"/>
      <c r="NOC2131"/>
      <c r="NOD2131"/>
      <c r="NOE2131"/>
      <c r="NPD2131"/>
      <c r="NPE2131"/>
      <c r="NPF2131"/>
      <c r="NPG2131"/>
      <c r="NPH2131"/>
      <c r="NPI2131"/>
      <c r="NPJ2131"/>
      <c r="NPK2131"/>
      <c r="NPL2131"/>
      <c r="NPM2131"/>
      <c r="NPN2131"/>
      <c r="NPO2131" s="42"/>
      <c r="NPP2131" s="43"/>
      <c r="NPQ2131" s="44"/>
      <c r="NPR2131" s="45"/>
      <c r="NPS2131" s="46"/>
      <c r="NPT2131" s="47"/>
      <c r="NPU2131"/>
      <c r="NPV2131" s="35"/>
      <c r="NPW2131"/>
      <c r="NPX2131"/>
      <c r="NPY2131"/>
      <c r="NPZ2131"/>
      <c r="NQA2131"/>
      <c r="NQB2131"/>
      <c r="NQC2131"/>
      <c r="NQD2131"/>
      <c r="NQE2131"/>
      <c r="NQG2131" s="42"/>
      <c r="NQH2131" s="43"/>
      <c r="NQI2131" s="44"/>
      <c r="NQJ2131" s="45"/>
      <c r="NQK2131" s="46"/>
      <c r="NQL2131" s="47"/>
      <c r="NQM2131"/>
      <c r="NQN2131"/>
      <c r="NQO2131"/>
      <c r="NQP2131"/>
      <c r="NQQ2131"/>
      <c r="NQR2131"/>
      <c r="NRQ2131"/>
      <c r="NRR2131"/>
      <c r="NRS2131"/>
      <c r="NRT2131"/>
      <c r="NRU2131"/>
      <c r="NRV2131"/>
      <c r="NRW2131"/>
      <c r="NRX2131"/>
      <c r="NRY2131"/>
      <c r="NRZ2131"/>
      <c r="NSA2131"/>
      <c r="NSB2131" s="42"/>
      <c r="NSC2131" s="43"/>
      <c r="NSD2131" s="44"/>
      <c r="NSE2131" s="45"/>
      <c r="NSF2131" s="46"/>
      <c r="NSG2131" s="47"/>
      <c r="NSH2131"/>
      <c r="NSI2131" s="35"/>
      <c r="NSJ2131"/>
      <c r="NSK2131"/>
      <c r="NSL2131"/>
      <c r="NSM2131"/>
      <c r="NSN2131"/>
      <c r="NSO2131"/>
      <c r="NSP2131"/>
      <c r="NSQ2131"/>
      <c r="NSR2131"/>
      <c r="NST2131" s="42"/>
      <c r="NSU2131" s="43"/>
      <c r="NSV2131" s="44"/>
      <c r="NSW2131" s="45"/>
      <c r="NSX2131" s="46"/>
      <c r="NSY2131" s="47"/>
      <c r="NSZ2131"/>
      <c r="NTA2131"/>
      <c r="NTB2131"/>
      <c r="NTC2131"/>
      <c r="NTD2131"/>
      <c r="NTE2131"/>
      <c r="NUD2131"/>
      <c r="NUE2131"/>
      <c r="NUF2131"/>
      <c r="NUG2131"/>
      <c r="NUH2131"/>
      <c r="NUI2131"/>
      <c r="NUJ2131"/>
      <c r="NUK2131"/>
      <c r="NUL2131"/>
      <c r="NUM2131"/>
      <c r="NUN2131"/>
      <c r="NUO2131" s="42"/>
      <c r="NUP2131" s="43"/>
      <c r="NUQ2131" s="44"/>
      <c r="NUR2131" s="45"/>
      <c r="NUS2131" s="46"/>
      <c r="NUT2131" s="47"/>
      <c r="NUU2131"/>
      <c r="NUV2131" s="35"/>
      <c r="NUW2131"/>
      <c r="NUX2131"/>
      <c r="NUY2131"/>
      <c r="NUZ2131"/>
      <c r="NVA2131"/>
      <c r="NVB2131"/>
      <c r="NVC2131"/>
      <c r="NVD2131"/>
      <c r="NVE2131"/>
      <c r="NVG2131" s="42"/>
      <c r="NVH2131" s="43"/>
      <c r="NVI2131" s="44"/>
      <c r="NVJ2131" s="45"/>
      <c r="NVK2131" s="46"/>
      <c r="NVL2131" s="47"/>
      <c r="NVM2131"/>
      <c r="NVN2131"/>
      <c r="NVO2131"/>
      <c r="NVP2131"/>
      <c r="NVQ2131"/>
      <c r="NVR2131"/>
      <c r="NWQ2131"/>
      <c r="NWR2131"/>
      <c r="NWS2131"/>
      <c r="NWT2131"/>
      <c r="NWU2131"/>
      <c r="NWV2131"/>
      <c r="NWW2131"/>
      <c r="NWX2131"/>
      <c r="NWY2131"/>
      <c r="NWZ2131"/>
      <c r="NXA2131"/>
      <c r="NXB2131" s="42"/>
      <c r="NXC2131" s="43"/>
      <c r="NXD2131" s="44"/>
      <c r="NXE2131" s="45"/>
      <c r="NXF2131" s="46"/>
      <c r="NXG2131" s="47"/>
      <c r="NXH2131"/>
      <c r="NXI2131" s="35"/>
      <c r="NXJ2131"/>
      <c r="NXK2131"/>
      <c r="NXL2131"/>
      <c r="NXM2131"/>
      <c r="NXN2131"/>
      <c r="NXO2131"/>
      <c r="NXP2131"/>
      <c r="NXQ2131"/>
      <c r="NXR2131"/>
      <c r="NXT2131" s="42"/>
      <c r="NXU2131" s="43"/>
      <c r="NXV2131" s="44"/>
      <c r="NXW2131" s="45"/>
      <c r="NXX2131" s="46"/>
      <c r="NXY2131" s="47"/>
      <c r="NXZ2131"/>
      <c r="NYA2131"/>
      <c r="NYB2131"/>
      <c r="NYC2131"/>
      <c r="NYD2131"/>
      <c r="NYE2131"/>
      <c r="NZD2131"/>
      <c r="NZE2131"/>
      <c r="NZF2131"/>
      <c r="NZG2131"/>
      <c r="NZH2131"/>
      <c r="NZI2131"/>
      <c r="NZJ2131"/>
      <c r="NZK2131"/>
      <c r="NZL2131"/>
      <c r="NZM2131"/>
      <c r="NZN2131"/>
      <c r="NZO2131" s="42"/>
      <c r="NZP2131" s="43"/>
      <c r="NZQ2131" s="44"/>
      <c r="NZR2131" s="45"/>
      <c r="NZS2131" s="46"/>
      <c r="NZT2131" s="47"/>
      <c r="NZU2131"/>
      <c r="NZV2131" s="35"/>
      <c r="NZW2131"/>
      <c r="NZX2131"/>
      <c r="NZY2131"/>
      <c r="NZZ2131"/>
      <c r="OAA2131"/>
      <c r="OAB2131"/>
      <c r="OAC2131"/>
      <c r="OAD2131"/>
      <c r="OAE2131"/>
      <c r="OAG2131" s="42"/>
      <c r="OAH2131" s="43"/>
      <c r="OAI2131" s="44"/>
      <c r="OAJ2131" s="45"/>
      <c r="OAK2131" s="46"/>
      <c r="OAL2131" s="47"/>
      <c r="OAM2131"/>
      <c r="OAN2131"/>
      <c r="OAO2131"/>
      <c r="OAP2131"/>
      <c r="OAQ2131"/>
      <c r="OAR2131"/>
      <c r="OBQ2131"/>
      <c r="OBR2131"/>
      <c r="OBS2131"/>
      <c r="OBT2131"/>
      <c r="OBU2131"/>
      <c r="OBV2131"/>
      <c r="OBW2131"/>
      <c r="OBX2131"/>
      <c r="OBY2131"/>
      <c r="OBZ2131"/>
      <c r="OCA2131"/>
      <c r="OCB2131" s="42"/>
      <c r="OCC2131" s="43"/>
      <c r="OCD2131" s="44"/>
      <c r="OCE2131" s="45"/>
      <c r="OCF2131" s="46"/>
      <c r="OCG2131" s="47"/>
      <c r="OCH2131"/>
      <c r="OCI2131" s="35"/>
      <c r="OCJ2131"/>
      <c r="OCK2131"/>
      <c r="OCL2131"/>
      <c r="OCM2131"/>
      <c r="OCN2131"/>
      <c r="OCO2131"/>
      <c r="OCP2131"/>
      <c r="OCQ2131"/>
      <c r="OCR2131"/>
      <c r="OCT2131" s="42"/>
      <c r="OCU2131" s="43"/>
      <c r="OCV2131" s="44"/>
      <c r="OCW2131" s="45"/>
      <c r="OCX2131" s="46"/>
      <c r="OCY2131" s="47"/>
      <c r="OCZ2131"/>
      <c r="ODA2131"/>
      <c r="ODB2131"/>
      <c r="ODC2131"/>
      <c r="ODD2131"/>
      <c r="ODE2131"/>
      <c r="OED2131"/>
      <c r="OEE2131"/>
      <c r="OEF2131"/>
      <c r="OEG2131"/>
      <c r="OEH2131"/>
      <c r="OEI2131"/>
      <c r="OEJ2131"/>
      <c r="OEK2131"/>
      <c r="OEL2131"/>
      <c r="OEM2131"/>
      <c r="OEN2131"/>
      <c r="OEO2131" s="42"/>
      <c r="OEP2131" s="43"/>
      <c r="OEQ2131" s="44"/>
      <c r="OER2131" s="45"/>
      <c r="OES2131" s="46"/>
      <c r="OET2131" s="47"/>
      <c r="OEU2131"/>
      <c r="OEV2131" s="35"/>
      <c r="OEW2131"/>
      <c r="OEX2131"/>
      <c r="OEY2131"/>
      <c r="OEZ2131"/>
      <c r="OFA2131"/>
      <c r="OFB2131"/>
      <c r="OFC2131"/>
      <c r="OFD2131"/>
      <c r="OFE2131"/>
      <c r="OFG2131" s="42"/>
      <c r="OFH2131" s="43"/>
      <c r="OFI2131" s="44"/>
      <c r="OFJ2131" s="45"/>
      <c r="OFK2131" s="46"/>
      <c r="OFL2131" s="47"/>
      <c r="OFM2131"/>
      <c r="OFN2131"/>
      <c r="OFO2131"/>
      <c r="OFP2131"/>
      <c r="OFQ2131"/>
      <c r="OFR2131"/>
      <c r="OGQ2131"/>
      <c r="OGR2131"/>
      <c r="OGS2131"/>
      <c r="OGT2131"/>
      <c r="OGU2131"/>
      <c r="OGV2131"/>
      <c r="OGW2131"/>
      <c r="OGX2131"/>
      <c r="OGY2131"/>
      <c r="OGZ2131"/>
      <c r="OHA2131"/>
      <c r="OHB2131" s="42"/>
      <c r="OHC2131" s="43"/>
      <c r="OHD2131" s="44"/>
      <c r="OHE2131" s="45"/>
      <c r="OHF2131" s="46"/>
      <c r="OHG2131" s="47"/>
      <c r="OHH2131"/>
      <c r="OHI2131" s="35"/>
      <c r="OHJ2131"/>
      <c r="OHK2131"/>
      <c r="OHL2131"/>
      <c r="OHM2131"/>
      <c r="OHN2131"/>
      <c r="OHO2131"/>
      <c r="OHP2131"/>
      <c r="OHQ2131"/>
      <c r="OHR2131"/>
      <c r="OHT2131" s="42"/>
      <c r="OHU2131" s="43"/>
      <c r="OHV2131" s="44"/>
      <c r="OHW2131" s="45"/>
      <c r="OHX2131" s="46"/>
      <c r="OHY2131" s="47"/>
      <c r="OHZ2131"/>
      <c r="OIA2131"/>
      <c r="OIB2131"/>
      <c r="OIC2131"/>
      <c r="OID2131"/>
      <c r="OIE2131"/>
      <c r="OJD2131"/>
      <c r="OJE2131"/>
      <c r="OJF2131"/>
      <c r="OJG2131"/>
      <c r="OJH2131"/>
      <c r="OJI2131"/>
      <c r="OJJ2131"/>
      <c r="OJK2131"/>
      <c r="OJL2131"/>
      <c r="OJM2131"/>
      <c r="OJN2131"/>
      <c r="OJO2131" s="42"/>
      <c r="OJP2131" s="43"/>
      <c r="OJQ2131" s="44"/>
      <c r="OJR2131" s="45"/>
      <c r="OJS2131" s="46"/>
      <c r="OJT2131" s="47"/>
      <c r="OJU2131"/>
      <c r="OJV2131" s="35"/>
      <c r="OJW2131"/>
      <c r="OJX2131"/>
      <c r="OJY2131"/>
      <c r="OJZ2131"/>
      <c r="OKA2131"/>
      <c r="OKB2131"/>
      <c r="OKC2131"/>
      <c r="OKD2131"/>
      <c r="OKE2131"/>
      <c r="OKG2131" s="42"/>
      <c r="OKH2131" s="43"/>
      <c r="OKI2131" s="44"/>
      <c r="OKJ2131" s="45"/>
      <c r="OKK2131" s="46"/>
      <c r="OKL2131" s="47"/>
      <c r="OKM2131"/>
      <c r="OKN2131"/>
      <c r="OKO2131"/>
      <c r="OKP2131"/>
      <c r="OKQ2131"/>
      <c r="OKR2131"/>
      <c r="OLQ2131"/>
      <c r="OLR2131"/>
      <c r="OLS2131"/>
      <c r="OLT2131"/>
      <c r="OLU2131"/>
      <c r="OLV2131"/>
      <c r="OLW2131"/>
      <c r="OLX2131"/>
      <c r="OLY2131"/>
      <c r="OLZ2131"/>
      <c r="OMA2131"/>
      <c r="OMB2131" s="42"/>
      <c r="OMC2131" s="43"/>
      <c r="OMD2131" s="44"/>
      <c r="OME2131" s="45"/>
      <c r="OMF2131" s="46"/>
      <c r="OMG2131" s="47"/>
      <c r="OMH2131"/>
      <c r="OMI2131" s="35"/>
      <c r="OMJ2131"/>
      <c r="OMK2131"/>
      <c r="OML2131"/>
      <c r="OMM2131"/>
      <c r="OMN2131"/>
      <c r="OMO2131"/>
      <c r="OMP2131"/>
      <c r="OMQ2131"/>
      <c r="OMR2131"/>
      <c r="OMT2131" s="42"/>
      <c r="OMU2131" s="43"/>
      <c r="OMV2131" s="44"/>
      <c r="OMW2131" s="45"/>
      <c r="OMX2131" s="46"/>
      <c r="OMY2131" s="47"/>
      <c r="OMZ2131"/>
      <c r="ONA2131"/>
      <c r="ONB2131"/>
      <c r="ONC2131"/>
      <c r="OND2131"/>
      <c r="ONE2131"/>
      <c r="OOD2131"/>
      <c r="OOE2131"/>
      <c r="OOF2131"/>
      <c r="OOG2131"/>
      <c r="OOH2131"/>
      <c r="OOI2131"/>
      <c r="OOJ2131"/>
      <c r="OOK2131"/>
      <c r="OOL2131"/>
      <c r="OOM2131"/>
      <c r="OON2131"/>
      <c r="OOO2131" s="42"/>
      <c r="OOP2131" s="43"/>
      <c r="OOQ2131" s="44"/>
      <c r="OOR2131" s="45"/>
      <c r="OOS2131" s="46"/>
      <c r="OOT2131" s="47"/>
      <c r="OOU2131"/>
      <c r="OOV2131" s="35"/>
      <c r="OOW2131"/>
      <c r="OOX2131"/>
      <c r="OOY2131"/>
      <c r="OOZ2131"/>
      <c r="OPA2131"/>
      <c r="OPB2131"/>
      <c r="OPC2131"/>
      <c r="OPD2131"/>
      <c r="OPE2131"/>
      <c r="OPG2131" s="42"/>
      <c r="OPH2131" s="43"/>
      <c r="OPI2131" s="44"/>
      <c r="OPJ2131" s="45"/>
      <c r="OPK2131" s="46"/>
      <c r="OPL2131" s="47"/>
      <c r="OPM2131"/>
      <c r="OPN2131"/>
      <c r="OPO2131"/>
      <c r="OPP2131"/>
      <c r="OPQ2131"/>
      <c r="OPR2131"/>
      <c r="OQQ2131"/>
      <c r="OQR2131"/>
      <c r="OQS2131"/>
      <c r="OQT2131"/>
      <c r="OQU2131"/>
      <c r="OQV2131"/>
      <c r="OQW2131"/>
      <c r="OQX2131"/>
      <c r="OQY2131"/>
      <c r="OQZ2131"/>
      <c r="ORA2131"/>
      <c r="ORB2131" s="42"/>
      <c r="ORC2131" s="43"/>
      <c r="ORD2131" s="44"/>
      <c r="ORE2131" s="45"/>
      <c r="ORF2131" s="46"/>
      <c r="ORG2131" s="47"/>
      <c r="ORH2131"/>
      <c r="ORI2131" s="35"/>
      <c r="ORJ2131"/>
      <c r="ORK2131"/>
      <c r="ORL2131"/>
      <c r="ORM2131"/>
      <c r="ORN2131"/>
      <c r="ORO2131"/>
      <c r="ORP2131"/>
      <c r="ORQ2131"/>
      <c r="ORR2131"/>
      <c r="ORT2131" s="42"/>
      <c r="ORU2131" s="43"/>
      <c r="ORV2131" s="44"/>
      <c r="ORW2131" s="45"/>
      <c r="ORX2131" s="46"/>
      <c r="ORY2131" s="47"/>
      <c r="ORZ2131"/>
      <c r="OSA2131"/>
      <c r="OSB2131"/>
      <c r="OSC2131"/>
      <c r="OSD2131"/>
      <c r="OSE2131"/>
      <c r="OTD2131"/>
      <c r="OTE2131"/>
      <c r="OTF2131"/>
      <c r="OTG2131"/>
      <c r="OTH2131"/>
      <c r="OTI2131"/>
      <c r="OTJ2131"/>
      <c r="OTK2131"/>
      <c r="OTL2131"/>
      <c r="OTM2131"/>
      <c r="OTN2131"/>
      <c r="OTO2131" s="42"/>
      <c r="OTP2131" s="43"/>
      <c r="OTQ2131" s="44"/>
      <c r="OTR2131" s="45"/>
      <c r="OTS2131" s="46"/>
      <c r="OTT2131" s="47"/>
      <c r="OTU2131"/>
      <c r="OTV2131" s="35"/>
      <c r="OTW2131"/>
      <c r="OTX2131"/>
      <c r="OTY2131"/>
      <c r="OTZ2131"/>
      <c r="OUA2131"/>
      <c r="OUB2131"/>
      <c r="OUC2131"/>
      <c r="OUD2131"/>
      <c r="OUE2131"/>
      <c r="OUG2131" s="42"/>
      <c r="OUH2131" s="43"/>
      <c r="OUI2131" s="44"/>
      <c r="OUJ2131" s="45"/>
      <c r="OUK2131" s="46"/>
      <c r="OUL2131" s="47"/>
      <c r="OUM2131"/>
      <c r="OUN2131"/>
      <c r="OUO2131"/>
      <c r="OUP2131"/>
      <c r="OUQ2131"/>
      <c r="OUR2131"/>
      <c r="OVQ2131"/>
      <c r="OVR2131"/>
      <c r="OVS2131"/>
      <c r="OVT2131"/>
      <c r="OVU2131"/>
      <c r="OVV2131"/>
      <c r="OVW2131"/>
      <c r="OVX2131"/>
      <c r="OVY2131"/>
      <c r="OVZ2131"/>
      <c r="OWA2131"/>
      <c r="OWB2131" s="42"/>
      <c r="OWC2131" s="43"/>
      <c r="OWD2131" s="44"/>
      <c r="OWE2131" s="45"/>
      <c r="OWF2131" s="46"/>
      <c r="OWG2131" s="47"/>
      <c r="OWH2131"/>
      <c r="OWI2131" s="35"/>
      <c r="OWJ2131"/>
      <c r="OWK2131"/>
      <c r="OWL2131"/>
      <c r="OWM2131"/>
      <c r="OWN2131"/>
      <c r="OWO2131"/>
      <c r="OWP2131"/>
      <c r="OWQ2131"/>
      <c r="OWR2131"/>
      <c r="OWT2131" s="42"/>
      <c r="OWU2131" s="43"/>
      <c r="OWV2131" s="44"/>
      <c r="OWW2131" s="45"/>
      <c r="OWX2131" s="46"/>
      <c r="OWY2131" s="47"/>
      <c r="OWZ2131"/>
      <c r="OXA2131"/>
      <c r="OXB2131"/>
      <c r="OXC2131"/>
      <c r="OXD2131"/>
      <c r="OXE2131"/>
      <c r="OYD2131"/>
      <c r="OYE2131"/>
      <c r="OYF2131"/>
      <c r="OYG2131"/>
      <c r="OYH2131"/>
      <c r="OYI2131"/>
      <c r="OYJ2131"/>
      <c r="OYK2131"/>
      <c r="OYL2131"/>
      <c r="OYM2131"/>
      <c r="OYN2131"/>
      <c r="OYO2131" s="42"/>
      <c r="OYP2131" s="43"/>
      <c r="OYQ2131" s="44"/>
      <c r="OYR2131" s="45"/>
      <c r="OYS2131" s="46"/>
      <c r="OYT2131" s="47"/>
      <c r="OYU2131"/>
      <c r="OYV2131" s="35"/>
      <c r="OYW2131"/>
      <c r="OYX2131"/>
      <c r="OYY2131"/>
      <c r="OYZ2131"/>
      <c r="OZA2131"/>
      <c r="OZB2131"/>
      <c r="OZC2131"/>
      <c r="OZD2131"/>
      <c r="OZE2131"/>
      <c r="OZG2131" s="42"/>
      <c r="OZH2131" s="43"/>
      <c r="OZI2131" s="44"/>
      <c r="OZJ2131" s="45"/>
      <c r="OZK2131" s="46"/>
      <c r="OZL2131" s="47"/>
      <c r="OZM2131"/>
      <c r="OZN2131"/>
      <c r="OZO2131"/>
      <c r="OZP2131"/>
      <c r="OZQ2131"/>
      <c r="OZR2131"/>
      <c r="PAQ2131"/>
      <c r="PAR2131"/>
      <c r="PAS2131"/>
      <c r="PAT2131"/>
      <c r="PAU2131"/>
      <c r="PAV2131"/>
      <c r="PAW2131"/>
      <c r="PAX2131"/>
      <c r="PAY2131"/>
      <c r="PAZ2131"/>
      <c r="PBA2131"/>
      <c r="PBB2131" s="42"/>
      <c r="PBC2131" s="43"/>
      <c r="PBD2131" s="44"/>
      <c r="PBE2131" s="45"/>
      <c r="PBF2131" s="46"/>
      <c r="PBG2131" s="47"/>
      <c r="PBH2131"/>
      <c r="PBI2131" s="35"/>
      <c r="PBJ2131"/>
      <c r="PBK2131"/>
      <c r="PBL2131"/>
      <c r="PBM2131"/>
      <c r="PBN2131"/>
      <c r="PBO2131"/>
      <c r="PBP2131"/>
      <c r="PBQ2131"/>
      <c r="PBR2131"/>
      <c r="PBT2131" s="42"/>
      <c r="PBU2131" s="43"/>
      <c r="PBV2131" s="44"/>
      <c r="PBW2131" s="45"/>
      <c r="PBX2131" s="46"/>
      <c r="PBY2131" s="47"/>
      <c r="PBZ2131"/>
      <c r="PCA2131"/>
      <c r="PCB2131"/>
      <c r="PCC2131"/>
      <c r="PCD2131"/>
      <c r="PCE2131"/>
      <c r="PDD2131"/>
      <c r="PDE2131"/>
      <c r="PDF2131"/>
      <c r="PDG2131"/>
      <c r="PDH2131"/>
      <c r="PDI2131"/>
      <c r="PDJ2131"/>
      <c r="PDK2131"/>
      <c r="PDL2131"/>
      <c r="PDM2131"/>
      <c r="PDN2131"/>
      <c r="PDO2131" s="42"/>
      <c r="PDP2131" s="43"/>
      <c r="PDQ2131" s="44"/>
      <c r="PDR2131" s="45"/>
      <c r="PDS2131" s="46"/>
      <c r="PDT2131" s="47"/>
      <c r="PDU2131"/>
      <c r="PDV2131" s="35"/>
      <c r="PDW2131"/>
      <c r="PDX2131"/>
      <c r="PDY2131"/>
      <c r="PDZ2131"/>
      <c r="PEA2131"/>
      <c r="PEB2131"/>
      <c r="PEC2131"/>
      <c r="PED2131"/>
      <c r="PEE2131"/>
      <c r="PEG2131" s="42"/>
      <c r="PEH2131" s="43"/>
      <c r="PEI2131" s="44"/>
      <c r="PEJ2131" s="45"/>
      <c r="PEK2131" s="46"/>
      <c r="PEL2131" s="47"/>
      <c r="PEM2131"/>
      <c r="PEN2131"/>
      <c r="PEO2131"/>
      <c r="PEP2131"/>
      <c r="PEQ2131"/>
      <c r="PER2131"/>
      <c r="PFQ2131"/>
      <c r="PFR2131"/>
      <c r="PFS2131"/>
      <c r="PFT2131"/>
      <c r="PFU2131"/>
      <c r="PFV2131"/>
      <c r="PFW2131"/>
      <c r="PFX2131"/>
      <c r="PFY2131"/>
      <c r="PFZ2131"/>
      <c r="PGA2131"/>
      <c r="PGB2131" s="42"/>
      <c r="PGC2131" s="43"/>
      <c r="PGD2131" s="44"/>
      <c r="PGE2131" s="45"/>
      <c r="PGF2131" s="46"/>
      <c r="PGG2131" s="47"/>
      <c r="PGH2131"/>
      <c r="PGI2131" s="35"/>
      <c r="PGJ2131"/>
      <c r="PGK2131"/>
      <c r="PGL2131"/>
      <c r="PGM2131"/>
      <c r="PGN2131"/>
      <c r="PGO2131"/>
      <c r="PGP2131"/>
      <c r="PGQ2131"/>
      <c r="PGR2131"/>
      <c r="PGT2131" s="42"/>
      <c r="PGU2131" s="43"/>
      <c r="PGV2131" s="44"/>
      <c r="PGW2131" s="45"/>
      <c r="PGX2131" s="46"/>
      <c r="PGY2131" s="47"/>
      <c r="PGZ2131"/>
      <c r="PHA2131"/>
      <c r="PHB2131"/>
      <c r="PHC2131"/>
      <c r="PHD2131"/>
      <c r="PHE2131"/>
      <c r="PID2131"/>
      <c r="PIE2131"/>
      <c r="PIF2131"/>
      <c r="PIG2131"/>
      <c r="PIH2131"/>
      <c r="PII2131"/>
      <c r="PIJ2131"/>
      <c r="PIK2131"/>
      <c r="PIL2131"/>
      <c r="PIM2131"/>
      <c r="PIN2131"/>
      <c r="PIO2131" s="42"/>
      <c r="PIP2131" s="43"/>
      <c r="PIQ2131" s="44"/>
      <c r="PIR2131" s="45"/>
      <c r="PIS2131" s="46"/>
      <c r="PIT2131" s="47"/>
      <c r="PIU2131"/>
      <c r="PIV2131" s="35"/>
      <c r="PIW2131"/>
      <c r="PIX2131"/>
      <c r="PIY2131"/>
      <c r="PIZ2131"/>
      <c r="PJA2131"/>
      <c r="PJB2131"/>
      <c r="PJC2131"/>
      <c r="PJD2131"/>
      <c r="PJE2131"/>
      <c r="PJG2131" s="42"/>
      <c r="PJH2131" s="43"/>
      <c r="PJI2131" s="44"/>
      <c r="PJJ2131" s="45"/>
      <c r="PJK2131" s="46"/>
      <c r="PJL2131" s="47"/>
      <c r="PJM2131"/>
      <c r="PJN2131"/>
      <c r="PJO2131"/>
      <c r="PJP2131"/>
      <c r="PJQ2131"/>
      <c r="PJR2131"/>
      <c r="PKQ2131"/>
      <c r="PKR2131"/>
      <c r="PKS2131"/>
      <c r="PKT2131"/>
      <c r="PKU2131"/>
      <c r="PKV2131"/>
      <c r="PKW2131"/>
      <c r="PKX2131"/>
      <c r="PKY2131"/>
      <c r="PKZ2131"/>
      <c r="PLA2131"/>
      <c r="PLB2131" s="42"/>
      <c r="PLC2131" s="43"/>
      <c r="PLD2131" s="44"/>
      <c r="PLE2131" s="45"/>
      <c r="PLF2131" s="46"/>
      <c r="PLG2131" s="47"/>
      <c r="PLH2131"/>
      <c r="PLI2131" s="35"/>
      <c r="PLJ2131"/>
      <c r="PLK2131"/>
      <c r="PLL2131"/>
      <c r="PLM2131"/>
      <c r="PLN2131"/>
      <c r="PLO2131"/>
      <c r="PLP2131"/>
      <c r="PLQ2131"/>
      <c r="PLR2131"/>
      <c r="PLT2131" s="42"/>
      <c r="PLU2131" s="43"/>
      <c r="PLV2131" s="44"/>
      <c r="PLW2131" s="45"/>
      <c r="PLX2131" s="46"/>
      <c r="PLY2131" s="47"/>
      <c r="PLZ2131"/>
      <c r="PMA2131"/>
      <c r="PMB2131"/>
      <c r="PMC2131"/>
      <c r="PMD2131"/>
      <c r="PME2131"/>
      <c r="PND2131"/>
      <c r="PNE2131"/>
      <c r="PNF2131"/>
      <c r="PNG2131"/>
      <c r="PNH2131"/>
      <c r="PNI2131"/>
      <c r="PNJ2131"/>
      <c r="PNK2131"/>
      <c r="PNL2131"/>
      <c r="PNM2131"/>
      <c r="PNN2131"/>
      <c r="PNO2131" s="42"/>
      <c r="PNP2131" s="43"/>
      <c r="PNQ2131" s="44"/>
      <c r="PNR2131" s="45"/>
      <c r="PNS2131" s="46"/>
      <c r="PNT2131" s="47"/>
      <c r="PNU2131"/>
      <c r="PNV2131" s="35"/>
      <c r="PNW2131"/>
      <c r="PNX2131"/>
      <c r="PNY2131"/>
      <c r="PNZ2131"/>
      <c r="POA2131"/>
      <c r="POB2131"/>
      <c r="POC2131"/>
      <c r="POD2131"/>
      <c r="POE2131"/>
      <c r="POG2131" s="42"/>
      <c r="POH2131" s="43"/>
      <c r="POI2131" s="44"/>
      <c r="POJ2131" s="45"/>
      <c r="POK2131" s="46"/>
      <c r="POL2131" s="47"/>
      <c r="POM2131"/>
      <c r="PON2131"/>
      <c r="POO2131"/>
      <c r="POP2131"/>
      <c r="POQ2131"/>
      <c r="POR2131"/>
      <c r="PPQ2131"/>
      <c r="PPR2131"/>
      <c r="PPS2131"/>
      <c r="PPT2131"/>
      <c r="PPU2131"/>
      <c r="PPV2131"/>
      <c r="PPW2131"/>
      <c r="PPX2131"/>
      <c r="PPY2131"/>
      <c r="PPZ2131"/>
      <c r="PQA2131"/>
      <c r="PQB2131" s="42"/>
      <c r="PQC2131" s="43"/>
      <c r="PQD2131" s="44"/>
      <c r="PQE2131" s="45"/>
      <c r="PQF2131" s="46"/>
      <c r="PQG2131" s="47"/>
      <c r="PQH2131"/>
      <c r="PQI2131" s="35"/>
      <c r="PQJ2131"/>
      <c r="PQK2131"/>
      <c r="PQL2131"/>
      <c r="PQM2131"/>
      <c r="PQN2131"/>
      <c r="PQO2131"/>
      <c r="PQP2131"/>
      <c r="PQQ2131"/>
      <c r="PQR2131"/>
      <c r="PQT2131" s="42"/>
      <c r="PQU2131" s="43"/>
      <c r="PQV2131" s="44"/>
      <c r="PQW2131" s="45"/>
      <c r="PQX2131" s="46"/>
      <c r="PQY2131" s="47"/>
      <c r="PQZ2131"/>
      <c r="PRA2131"/>
      <c r="PRB2131"/>
      <c r="PRC2131"/>
      <c r="PRD2131"/>
      <c r="PRE2131"/>
      <c r="PSD2131"/>
      <c r="PSE2131"/>
      <c r="PSF2131"/>
      <c r="PSG2131"/>
      <c r="PSH2131"/>
      <c r="PSI2131"/>
      <c r="PSJ2131"/>
      <c r="PSK2131"/>
      <c r="PSL2131"/>
      <c r="PSM2131"/>
      <c r="PSN2131"/>
      <c r="PSO2131" s="42"/>
      <c r="PSP2131" s="43"/>
      <c r="PSQ2131" s="44"/>
      <c r="PSR2131" s="45"/>
      <c r="PSS2131" s="46"/>
      <c r="PST2131" s="47"/>
      <c r="PSU2131"/>
      <c r="PSV2131" s="35"/>
      <c r="PSW2131"/>
      <c r="PSX2131"/>
      <c r="PSY2131"/>
      <c r="PSZ2131"/>
      <c r="PTA2131"/>
      <c r="PTB2131"/>
      <c r="PTC2131"/>
      <c r="PTD2131"/>
      <c r="PTE2131"/>
      <c r="PTG2131" s="42"/>
      <c r="PTH2131" s="43"/>
      <c r="PTI2131" s="44"/>
      <c r="PTJ2131" s="45"/>
      <c r="PTK2131" s="46"/>
      <c r="PTL2131" s="47"/>
      <c r="PTM2131"/>
      <c r="PTN2131"/>
      <c r="PTO2131"/>
      <c r="PTP2131"/>
      <c r="PTQ2131"/>
      <c r="PTR2131"/>
      <c r="PUQ2131"/>
      <c r="PUR2131"/>
      <c r="PUS2131"/>
      <c r="PUT2131"/>
      <c r="PUU2131"/>
      <c r="PUV2131"/>
      <c r="PUW2131"/>
      <c r="PUX2131"/>
      <c r="PUY2131"/>
      <c r="PUZ2131"/>
      <c r="PVA2131"/>
      <c r="PVB2131" s="42"/>
      <c r="PVC2131" s="43"/>
      <c r="PVD2131" s="44"/>
      <c r="PVE2131" s="45"/>
      <c r="PVF2131" s="46"/>
      <c r="PVG2131" s="47"/>
      <c r="PVH2131"/>
      <c r="PVI2131" s="35"/>
      <c r="PVJ2131"/>
      <c r="PVK2131"/>
      <c r="PVL2131"/>
      <c r="PVM2131"/>
      <c r="PVN2131"/>
      <c r="PVO2131"/>
      <c r="PVP2131"/>
      <c r="PVQ2131"/>
      <c r="PVR2131"/>
      <c r="PVT2131" s="42"/>
      <c r="PVU2131" s="43"/>
      <c r="PVV2131" s="44"/>
      <c r="PVW2131" s="45"/>
      <c r="PVX2131" s="46"/>
      <c r="PVY2131" s="47"/>
      <c r="PVZ2131"/>
      <c r="PWA2131"/>
      <c r="PWB2131"/>
      <c r="PWC2131"/>
      <c r="PWD2131"/>
      <c r="PWE2131"/>
      <c r="PXD2131"/>
      <c r="PXE2131"/>
      <c r="PXF2131"/>
      <c r="PXG2131"/>
      <c r="PXH2131"/>
      <c r="PXI2131"/>
      <c r="PXJ2131"/>
      <c r="PXK2131"/>
      <c r="PXL2131"/>
      <c r="PXM2131"/>
      <c r="PXN2131"/>
      <c r="PXO2131" s="42"/>
      <c r="PXP2131" s="43"/>
      <c r="PXQ2131" s="44"/>
      <c r="PXR2131" s="45"/>
      <c r="PXS2131" s="46"/>
      <c r="PXT2131" s="47"/>
      <c r="PXU2131"/>
      <c r="PXV2131" s="35"/>
      <c r="PXW2131"/>
      <c r="PXX2131"/>
      <c r="PXY2131"/>
      <c r="PXZ2131"/>
      <c r="PYA2131"/>
      <c r="PYB2131"/>
      <c r="PYC2131"/>
      <c r="PYD2131"/>
      <c r="PYE2131"/>
      <c r="PYG2131" s="42"/>
      <c r="PYH2131" s="43"/>
      <c r="PYI2131" s="44"/>
      <c r="PYJ2131" s="45"/>
      <c r="PYK2131" s="46"/>
      <c r="PYL2131" s="47"/>
      <c r="PYM2131"/>
      <c r="PYN2131"/>
      <c r="PYO2131"/>
      <c r="PYP2131"/>
      <c r="PYQ2131"/>
      <c r="PYR2131"/>
      <c r="PZQ2131"/>
      <c r="PZR2131"/>
      <c r="PZS2131"/>
      <c r="PZT2131"/>
      <c r="PZU2131"/>
      <c r="PZV2131"/>
      <c r="PZW2131"/>
      <c r="PZX2131"/>
      <c r="PZY2131"/>
      <c r="PZZ2131"/>
      <c r="QAA2131"/>
      <c r="QAB2131" s="42"/>
      <c r="QAC2131" s="43"/>
      <c r="QAD2131" s="44"/>
      <c r="QAE2131" s="45"/>
      <c r="QAF2131" s="46"/>
      <c r="QAG2131" s="47"/>
      <c r="QAH2131"/>
      <c r="QAI2131" s="35"/>
      <c r="QAJ2131"/>
      <c r="QAK2131"/>
      <c r="QAL2131"/>
      <c r="QAM2131"/>
      <c r="QAN2131"/>
      <c r="QAO2131"/>
      <c r="QAP2131"/>
      <c r="QAQ2131"/>
      <c r="QAR2131"/>
      <c r="QAT2131" s="42"/>
      <c r="QAU2131" s="43"/>
      <c r="QAV2131" s="44"/>
      <c r="QAW2131" s="45"/>
      <c r="QAX2131" s="46"/>
      <c r="QAY2131" s="47"/>
      <c r="QAZ2131"/>
      <c r="QBA2131"/>
      <c r="QBB2131"/>
      <c r="QBC2131"/>
      <c r="QBD2131"/>
      <c r="QBE2131"/>
      <c r="QCD2131"/>
      <c r="QCE2131"/>
      <c r="QCF2131"/>
      <c r="QCG2131"/>
      <c r="QCH2131"/>
      <c r="QCI2131"/>
      <c r="QCJ2131"/>
      <c r="QCK2131"/>
      <c r="QCL2131"/>
      <c r="QCM2131"/>
      <c r="QCN2131"/>
      <c r="QCO2131" s="42"/>
      <c r="QCP2131" s="43"/>
      <c r="QCQ2131" s="44"/>
      <c r="QCR2131" s="45"/>
      <c r="QCS2131" s="46"/>
      <c r="QCT2131" s="47"/>
      <c r="QCU2131"/>
      <c r="QCV2131" s="35"/>
      <c r="QCW2131"/>
      <c r="QCX2131"/>
      <c r="QCY2131"/>
      <c r="QCZ2131"/>
      <c r="QDA2131"/>
      <c r="QDB2131"/>
      <c r="QDC2131"/>
      <c r="QDD2131"/>
      <c r="QDE2131"/>
      <c r="QDG2131" s="42"/>
      <c r="QDH2131" s="43"/>
      <c r="QDI2131" s="44"/>
      <c r="QDJ2131" s="45"/>
      <c r="QDK2131" s="46"/>
      <c r="QDL2131" s="47"/>
      <c r="QDM2131"/>
      <c r="QDN2131"/>
      <c r="QDO2131"/>
      <c r="QDP2131"/>
      <c r="QDQ2131"/>
      <c r="QDR2131"/>
      <c r="QEQ2131"/>
      <c r="QER2131"/>
      <c r="QES2131"/>
      <c r="QET2131"/>
      <c r="QEU2131"/>
      <c r="QEV2131"/>
      <c r="QEW2131"/>
      <c r="QEX2131"/>
      <c r="QEY2131"/>
      <c r="QEZ2131"/>
      <c r="QFA2131"/>
      <c r="QFB2131" s="42"/>
      <c r="QFC2131" s="43"/>
      <c r="QFD2131" s="44"/>
      <c r="QFE2131" s="45"/>
      <c r="QFF2131" s="46"/>
      <c r="QFG2131" s="47"/>
      <c r="QFH2131"/>
      <c r="QFI2131" s="35"/>
      <c r="QFJ2131"/>
      <c r="QFK2131"/>
      <c r="QFL2131"/>
      <c r="QFM2131"/>
      <c r="QFN2131"/>
      <c r="QFO2131"/>
      <c r="QFP2131"/>
      <c r="QFQ2131"/>
      <c r="QFR2131"/>
      <c r="QFT2131" s="42"/>
      <c r="QFU2131" s="43"/>
      <c r="QFV2131" s="44"/>
      <c r="QFW2131" s="45"/>
      <c r="QFX2131" s="46"/>
      <c r="QFY2131" s="47"/>
      <c r="QFZ2131"/>
      <c r="QGA2131"/>
      <c r="QGB2131"/>
      <c r="QGC2131"/>
      <c r="QGD2131"/>
      <c r="QGE2131"/>
      <c r="QHD2131"/>
      <c r="QHE2131"/>
      <c r="QHF2131"/>
      <c r="QHG2131"/>
      <c r="QHH2131"/>
      <c r="QHI2131"/>
      <c r="QHJ2131"/>
      <c r="QHK2131"/>
      <c r="QHL2131"/>
      <c r="QHM2131"/>
      <c r="QHN2131"/>
      <c r="QHO2131" s="42"/>
      <c r="QHP2131" s="43"/>
      <c r="QHQ2131" s="44"/>
      <c r="QHR2131" s="45"/>
      <c r="QHS2131" s="46"/>
      <c r="QHT2131" s="47"/>
      <c r="QHU2131"/>
      <c r="QHV2131" s="35"/>
      <c r="QHW2131"/>
      <c r="QHX2131"/>
      <c r="QHY2131"/>
      <c r="QHZ2131"/>
      <c r="QIA2131"/>
      <c r="QIB2131"/>
      <c r="QIC2131"/>
      <c r="QID2131"/>
      <c r="QIE2131"/>
      <c r="QIG2131" s="42"/>
      <c r="QIH2131" s="43"/>
      <c r="QII2131" s="44"/>
      <c r="QIJ2131" s="45"/>
      <c r="QIK2131" s="46"/>
      <c r="QIL2131" s="47"/>
      <c r="QIM2131"/>
      <c r="QIN2131"/>
      <c r="QIO2131"/>
      <c r="QIP2131"/>
      <c r="QIQ2131"/>
      <c r="QIR2131"/>
      <c r="QJQ2131"/>
      <c r="QJR2131"/>
      <c r="QJS2131"/>
      <c r="QJT2131"/>
      <c r="QJU2131"/>
      <c r="QJV2131"/>
      <c r="QJW2131"/>
      <c r="QJX2131"/>
      <c r="QJY2131"/>
      <c r="QJZ2131"/>
      <c r="QKA2131"/>
      <c r="QKB2131" s="42"/>
      <c r="QKC2131" s="43"/>
      <c r="QKD2131" s="44"/>
      <c r="QKE2131" s="45"/>
      <c r="QKF2131" s="46"/>
      <c r="QKG2131" s="47"/>
      <c r="QKH2131"/>
      <c r="QKI2131" s="35"/>
      <c r="QKJ2131"/>
      <c r="QKK2131"/>
      <c r="QKL2131"/>
      <c r="QKM2131"/>
      <c r="QKN2131"/>
      <c r="QKO2131"/>
      <c r="QKP2131"/>
      <c r="QKQ2131"/>
      <c r="QKR2131"/>
      <c r="QKT2131" s="42"/>
      <c r="QKU2131" s="43"/>
      <c r="QKV2131" s="44"/>
      <c r="QKW2131" s="45"/>
      <c r="QKX2131" s="46"/>
      <c r="QKY2131" s="47"/>
      <c r="QKZ2131"/>
      <c r="QLA2131"/>
      <c r="QLB2131"/>
      <c r="QLC2131"/>
      <c r="QLD2131"/>
      <c r="QLE2131"/>
      <c r="QMD2131"/>
      <c r="QME2131"/>
      <c r="QMF2131"/>
      <c r="QMG2131"/>
      <c r="QMH2131"/>
      <c r="QMI2131"/>
      <c r="QMJ2131"/>
      <c r="QMK2131"/>
      <c r="QML2131"/>
      <c r="QMM2131"/>
      <c r="QMN2131"/>
      <c r="QMO2131" s="42"/>
      <c r="QMP2131" s="43"/>
      <c r="QMQ2131" s="44"/>
      <c r="QMR2131" s="45"/>
      <c r="QMS2131" s="46"/>
      <c r="QMT2131" s="47"/>
      <c r="QMU2131"/>
      <c r="QMV2131" s="35"/>
      <c r="QMW2131"/>
      <c r="QMX2131"/>
      <c r="QMY2131"/>
      <c r="QMZ2131"/>
      <c r="QNA2131"/>
      <c r="QNB2131"/>
      <c r="QNC2131"/>
      <c r="QND2131"/>
      <c r="QNE2131"/>
      <c r="QNG2131" s="42"/>
      <c r="QNH2131" s="43"/>
      <c r="QNI2131" s="44"/>
      <c r="QNJ2131" s="45"/>
      <c r="QNK2131" s="46"/>
      <c r="QNL2131" s="47"/>
      <c r="QNM2131"/>
      <c r="QNN2131"/>
      <c r="QNO2131"/>
      <c r="QNP2131"/>
      <c r="QNQ2131"/>
      <c r="QNR2131"/>
      <c r="QOQ2131"/>
      <c r="QOR2131"/>
      <c r="QOS2131"/>
      <c r="QOT2131"/>
      <c r="QOU2131"/>
      <c r="QOV2131"/>
      <c r="QOW2131"/>
      <c r="QOX2131"/>
      <c r="QOY2131"/>
      <c r="QOZ2131"/>
      <c r="QPA2131"/>
      <c r="QPB2131" s="42"/>
      <c r="QPC2131" s="43"/>
      <c r="QPD2131" s="44"/>
      <c r="QPE2131" s="45"/>
      <c r="QPF2131" s="46"/>
      <c r="QPG2131" s="47"/>
      <c r="QPH2131"/>
      <c r="QPI2131" s="35"/>
      <c r="QPJ2131"/>
      <c r="QPK2131"/>
      <c r="QPL2131"/>
      <c r="QPM2131"/>
      <c r="QPN2131"/>
      <c r="QPO2131"/>
      <c r="QPP2131"/>
      <c r="QPQ2131"/>
      <c r="QPR2131"/>
      <c r="QPT2131" s="42"/>
      <c r="QPU2131" s="43"/>
      <c r="QPV2131" s="44"/>
      <c r="QPW2131" s="45"/>
      <c r="QPX2131" s="46"/>
      <c r="QPY2131" s="47"/>
      <c r="QPZ2131"/>
      <c r="QQA2131"/>
      <c r="QQB2131"/>
      <c r="QQC2131"/>
      <c r="QQD2131"/>
      <c r="QQE2131"/>
      <c r="QRD2131"/>
      <c r="QRE2131"/>
      <c r="QRF2131"/>
      <c r="QRG2131"/>
      <c r="QRH2131"/>
      <c r="QRI2131"/>
      <c r="QRJ2131"/>
      <c r="QRK2131"/>
      <c r="QRL2131"/>
      <c r="QRM2131"/>
      <c r="QRN2131"/>
      <c r="QRO2131" s="42"/>
      <c r="QRP2131" s="43"/>
      <c r="QRQ2131" s="44"/>
      <c r="QRR2131" s="45"/>
      <c r="QRS2131" s="46"/>
      <c r="QRT2131" s="47"/>
      <c r="QRU2131"/>
      <c r="QRV2131" s="35"/>
      <c r="QRW2131"/>
      <c r="QRX2131"/>
      <c r="QRY2131"/>
      <c r="QRZ2131"/>
      <c r="QSA2131"/>
      <c r="QSB2131"/>
      <c r="QSC2131"/>
      <c r="QSD2131"/>
      <c r="QSE2131"/>
      <c r="QSG2131" s="42"/>
      <c r="QSH2131" s="43"/>
      <c r="QSI2131" s="44"/>
      <c r="QSJ2131" s="45"/>
      <c r="QSK2131" s="46"/>
      <c r="QSL2131" s="47"/>
      <c r="QSM2131"/>
      <c r="QSN2131"/>
      <c r="QSO2131"/>
      <c r="QSP2131"/>
      <c r="QSQ2131"/>
      <c r="QSR2131"/>
      <c r="QTQ2131"/>
      <c r="QTR2131"/>
      <c r="QTS2131"/>
      <c r="QTT2131"/>
      <c r="QTU2131"/>
      <c r="QTV2131"/>
      <c r="QTW2131"/>
      <c r="QTX2131"/>
      <c r="QTY2131"/>
      <c r="QTZ2131"/>
      <c r="QUA2131"/>
      <c r="QUB2131" s="42"/>
      <c r="QUC2131" s="43"/>
      <c r="QUD2131" s="44"/>
      <c r="QUE2131" s="45"/>
      <c r="QUF2131" s="46"/>
      <c r="QUG2131" s="47"/>
      <c r="QUH2131"/>
      <c r="QUI2131" s="35"/>
      <c r="QUJ2131"/>
      <c r="QUK2131"/>
      <c r="QUL2131"/>
      <c r="QUM2131"/>
      <c r="QUN2131"/>
      <c r="QUO2131"/>
      <c r="QUP2131"/>
      <c r="QUQ2131"/>
      <c r="QUR2131"/>
      <c r="QUT2131" s="42"/>
      <c r="QUU2131" s="43"/>
      <c r="QUV2131" s="44"/>
      <c r="QUW2131" s="45"/>
      <c r="QUX2131" s="46"/>
      <c r="QUY2131" s="47"/>
      <c r="QUZ2131"/>
      <c r="QVA2131"/>
      <c r="QVB2131"/>
      <c r="QVC2131"/>
      <c r="QVD2131"/>
      <c r="QVE2131"/>
      <c r="QWD2131"/>
      <c r="QWE2131"/>
      <c r="QWF2131"/>
      <c r="QWG2131"/>
      <c r="QWH2131"/>
      <c r="QWI2131"/>
      <c r="QWJ2131"/>
      <c r="QWK2131"/>
      <c r="QWL2131"/>
      <c r="QWM2131"/>
      <c r="QWN2131"/>
      <c r="QWO2131" s="42"/>
      <c r="QWP2131" s="43"/>
      <c r="QWQ2131" s="44"/>
      <c r="QWR2131" s="45"/>
      <c r="QWS2131" s="46"/>
      <c r="QWT2131" s="47"/>
      <c r="QWU2131"/>
      <c r="QWV2131" s="35"/>
      <c r="QWW2131"/>
      <c r="QWX2131"/>
      <c r="QWY2131"/>
      <c r="QWZ2131"/>
      <c r="QXA2131"/>
      <c r="QXB2131"/>
      <c r="QXC2131"/>
      <c r="QXD2131"/>
      <c r="QXE2131"/>
      <c r="QXG2131" s="42"/>
      <c r="QXH2131" s="43"/>
      <c r="QXI2131" s="44"/>
      <c r="QXJ2131" s="45"/>
      <c r="QXK2131" s="46"/>
      <c r="QXL2131" s="47"/>
      <c r="QXM2131"/>
      <c r="QXN2131"/>
      <c r="QXO2131"/>
      <c r="QXP2131"/>
      <c r="QXQ2131"/>
      <c r="QXR2131"/>
      <c r="QYQ2131"/>
      <c r="QYR2131"/>
      <c r="QYS2131"/>
      <c r="QYT2131"/>
      <c r="QYU2131"/>
      <c r="QYV2131"/>
      <c r="QYW2131"/>
      <c r="QYX2131"/>
      <c r="QYY2131"/>
      <c r="QYZ2131"/>
      <c r="QZA2131"/>
      <c r="QZB2131" s="42"/>
      <c r="QZC2131" s="43"/>
      <c r="QZD2131" s="44"/>
      <c r="QZE2131" s="45"/>
      <c r="QZF2131" s="46"/>
      <c r="QZG2131" s="47"/>
      <c r="QZH2131"/>
      <c r="QZI2131" s="35"/>
      <c r="QZJ2131"/>
      <c r="QZK2131"/>
      <c r="QZL2131"/>
      <c r="QZM2131"/>
      <c r="QZN2131"/>
      <c r="QZO2131"/>
      <c r="QZP2131"/>
      <c r="QZQ2131"/>
      <c r="QZR2131"/>
      <c r="QZT2131" s="42"/>
      <c r="QZU2131" s="43"/>
      <c r="QZV2131" s="44"/>
      <c r="QZW2131" s="45"/>
      <c r="QZX2131" s="46"/>
      <c r="QZY2131" s="47"/>
      <c r="QZZ2131"/>
      <c r="RAA2131"/>
      <c r="RAB2131"/>
      <c r="RAC2131"/>
      <c r="RAD2131"/>
      <c r="RAE2131"/>
      <c r="RBD2131"/>
      <c r="RBE2131"/>
      <c r="RBF2131"/>
      <c r="RBG2131"/>
      <c r="RBH2131"/>
      <c r="RBI2131"/>
      <c r="RBJ2131"/>
      <c r="RBK2131"/>
      <c r="RBL2131"/>
      <c r="RBM2131"/>
      <c r="RBN2131"/>
      <c r="RBO2131" s="42"/>
      <c r="RBP2131" s="43"/>
      <c r="RBQ2131" s="44"/>
      <c r="RBR2131" s="45"/>
      <c r="RBS2131" s="46"/>
      <c r="RBT2131" s="47"/>
      <c r="RBU2131"/>
      <c r="RBV2131" s="35"/>
      <c r="RBW2131"/>
      <c r="RBX2131"/>
      <c r="RBY2131"/>
      <c r="RBZ2131"/>
      <c r="RCA2131"/>
      <c r="RCB2131"/>
      <c r="RCC2131"/>
      <c r="RCD2131"/>
      <c r="RCE2131"/>
      <c r="RCG2131" s="42"/>
      <c r="RCH2131" s="43"/>
      <c r="RCI2131" s="44"/>
      <c r="RCJ2131" s="45"/>
      <c r="RCK2131" s="46"/>
      <c r="RCL2131" s="47"/>
      <c r="RCM2131"/>
      <c r="RCN2131"/>
      <c r="RCO2131"/>
      <c r="RCP2131"/>
      <c r="RCQ2131"/>
      <c r="RCR2131"/>
      <c r="RDQ2131"/>
      <c r="RDR2131"/>
      <c r="RDS2131"/>
      <c r="RDT2131"/>
      <c r="RDU2131"/>
      <c r="RDV2131"/>
      <c r="RDW2131"/>
      <c r="RDX2131"/>
      <c r="RDY2131"/>
      <c r="RDZ2131"/>
      <c r="REA2131"/>
      <c r="REB2131" s="42"/>
      <c r="REC2131" s="43"/>
      <c r="RED2131" s="44"/>
      <c r="REE2131" s="45"/>
      <c r="REF2131" s="46"/>
      <c r="REG2131" s="47"/>
      <c r="REH2131"/>
      <c r="REI2131" s="35"/>
      <c r="REJ2131"/>
      <c r="REK2131"/>
      <c r="REL2131"/>
      <c r="REM2131"/>
      <c r="REN2131"/>
      <c r="REO2131"/>
      <c r="REP2131"/>
      <c r="REQ2131"/>
      <c r="RER2131"/>
      <c r="RET2131" s="42"/>
      <c r="REU2131" s="43"/>
      <c r="REV2131" s="44"/>
      <c r="REW2131" s="45"/>
      <c r="REX2131" s="46"/>
      <c r="REY2131" s="47"/>
      <c r="REZ2131"/>
      <c r="RFA2131"/>
      <c r="RFB2131"/>
      <c r="RFC2131"/>
      <c r="RFD2131"/>
      <c r="RFE2131"/>
      <c r="RGD2131"/>
      <c r="RGE2131"/>
      <c r="RGF2131"/>
      <c r="RGG2131"/>
      <c r="RGH2131"/>
      <c r="RGI2131"/>
      <c r="RGJ2131"/>
      <c r="RGK2131"/>
      <c r="RGL2131"/>
      <c r="RGM2131"/>
      <c r="RGN2131"/>
      <c r="RGO2131" s="42"/>
      <c r="RGP2131" s="43"/>
      <c r="RGQ2131" s="44"/>
      <c r="RGR2131" s="45"/>
      <c r="RGS2131" s="46"/>
      <c r="RGT2131" s="47"/>
      <c r="RGU2131"/>
      <c r="RGV2131" s="35"/>
      <c r="RGW2131"/>
      <c r="RGX2131"/>
      <c r="RGY2131"/>
      <c r="RGZ2131"/>
      <c r="RHA2131"/>
      <c r="RHB2131"/>
      <c r="RHC2131"/>
      <c r="RHD2131"/>
      <c r="RHE2131"/>
      <c r="RHG2131" s="42"/>
      <c r="RHH2131" s="43"/>
      <c r="RHI2131" s="44"/>
      <c r="RHJ2131" s="45"/>
      <c r="RHK2131" s="46"/>
      <c r="RHL2131" s="47"/>
      <c r="RHM2131"/>
      <c r="RHN2131"/>
      <c r="RHO2131"/>
      <c r="RHP2131"/>
      <c r="RHQ2131"/>
      <c r="RHR2131"/>
      <c r="RIQ2131"/>
      <c r="RIR2131"/>
      <c r="RIS2131"/>
      <c r="RIT2131"/>
      <c r="RIU2131"/>
      <c r="RIV2131"/>
      <c r="RIW2131"/>
      <c r="RIX2131"/>
      <c r="RIY2131"/>
      <c r="RIZ2131"/>
      <c r="RJA2131"/>
      <c r="RJB2131" s="42"/>
      <c r="RJC2131" s="43"/>
      <c r="RJD2131" s="44"/>
      <c r="RJE2131" s="45"/>
      <c r="RJF2131" s="46"/>
      <c r="RJG2131" s="47"/>
      <c r="RJH2131"/>
      <c r="RJI2131" s="35"/>
      <c r="RJJ2131"/>
      <c r="RJK2131"/>
      <c r="RJL2131"/>
      <c r="RJM2131"/>
      <c r="RJN2131"/>
      <c r="RJO2131"/>
      <c r="RJP2131"/>
      <c r="RJQ2131"/>
      <c r="RJR2131"/>
      <c r="RJT2131" s="42"/>
      <c r="RJU2131" s="43"/>
      <c r="RJV2131" s="44"/>
      <c r="RJW2131" s="45"/>
      <c r="RJX2131" s="46"/>
      <c r="RJY2131" s="47"/>
      <c r="RJZ2131"/>
      <c r="RKA2131"/>
      <c r="RKB2131"/>
      <c r="RKC2131"/>
      <c r="RKD2131"/>
      <c r="RKE2131"/>
      <c r="RLD2131"/>
      <c r="RLE2131"/>
      <c r="RLF2131"/>
      <c r="RLG2131"/>
      <c r="RLH2131"/>
      <c r="RLI2131"/>
      <c r="RLJ2131"/>
      <c r="RLK2131"/>
      <c r="RLL2131"/>
      <c r="RLM2131"/>
      <c r="RLN2131"/>
      <c r="RLO2131" s="42"/>
      <c r="RLP2131" s="43"/>
      <c r="RLQ2131" s="44"/>
      <c r="RLR2131" s="45"/>
      <c r="RLS2131" s="46"/>
      <c r="RLT2131" s="47"/>
      <c r="RLU2131"/>
      <c r="RLV2131" s="35"/>
      <c r="RLW2131"/>
      <c r="RLX2131"/>
      <c r="RLY2131"/>
      <c r="RLZ2131"/>
      <c r="RMA2131"/>
      <c r="RMB2131"/>
      <c r="RMC2131"/>
      <c r="RMD2131"/>
      <c r="RME2131"/>
      <c r="RMG2131" s="42"/>
      <c r="RMH2131" s="43"/>
      <c r="RMI2131" s="44"/>
      <c r="RMJ2131" s="45"/>
      <c r="RMK2131" s="46"/>
      <c r="RML2131" s="47"/>
      <c r="RMM2131"/>
      <c r="RMN2131"/>
      <c r="RMO2131"/>
      <c r="RMP2131"/>
      <c r="RMQ2131"/>
      <c r="RMR2131"/>
      <c r="RNQ2131"/>
      <c r="RNR2131"/>
      <c r="RNS2131"/>
      <c r="RNT2131"/>
      <c r="RNU2131"/>
      <c r="RNV2131"/>
      <c r="RNW2131"/>
      <c r="RNX2131"/>
      <c r="RNY2131"/>
      <c r="RNZ2131"/>
      <c r="ROA2131"/>
      <c r="ROB2131" s="42"/>
      <c r="ROC2131" s="43"/>
      <c r="ROD2131" s="44"/>
      <c r="ROE2131" s="45"/>
      <c r="ROF2131" s="46"/>
      <c r="ROG2131" s="47"/>
      <c r="ROH2131"/>
      <c r="ROI2131" s="35"/>
      <c r="ROJ2131"/>
      <c r="ROK2131"/>
      <c r="ROL2131"/>
      <c r="ROM2131"/>
      <c r="RON2131"/>
      <c r="ROO2131"/>
      <c r="ROP2131"/>
      <c r="ROQ2131"/>
      <c r="ROR2131"/>
      <c r="ROT2131" s="42"/>
      <c r="ROU2131" s="43"/>
      <c r="ROV2131" s="44"/>
      <c r="ROW2131" s="45"/>
      <c r="ROX2131" s="46"/>
      <c r="ROY2131" s="47"/>
      <c r="ROZ2131"/>
      <c r="RPA2131"/>
      <c r="RPB2131"/>
      <c r="RPC2131"/>
      <c r="RPD2131"/>
      <c r="RPE2131"/>
      <c r="RQD2131"/>
      <c r="RQE2131"/>
      <c r="RQF2131"/>
      <c r="RQG2131"/>
      <c r="RQH2131"/>
      <c r="RQI2131"/>
      <c r="RQJ2131"/>
      <c r="RQK2131"/>
      <c r="RQL2131"/>
      <c r="RQM2131"/>
      <c r="RQN2131"/>
      <c r="RQO2131" s="42"/>
      <c r="RQP2131" s="43"/>
      <c r="RQQ2131" s="44"/>
      <c r="RQR2131" s="45"/>
      <c r="RQS2131" s="46"/>
      <c r="RQT2131" s="47"/>
      <c r="RQU2131"/>
      <c r="RQV2131" s="35"/>
      <c r="RQW2131"/>
      <c r="RQX2131"/>
      <c r="RQY2131"/>
      <c r="RQZ2131"/>
      <c r="RRA2131"/>
      <c r="RRB2131"/>
      <c r="RRC2131"/>
      <c r="RRD2131"/>
      <c r="RRE2131"/>
      <c r="RRG2131" s="42"/>
      <c r="RRH2131" s="43"/>
      <c r="RRI2131" s="44"/>
      <c r="RRJ2131" s="45"/>
      <c r="RRK2131" s="46"/>
      <c r="RRL2131" s="47"/>
      <c r="RRM2131"/>
      <c r="RRN2131"/>
      <c r="RRO2131"/>
      <c r="RRP2131"/>
      <c r="RRQ2131"/>
      <c r="RRR2131"/>
      <c r="RSQ2131"/>
      <c r="RSR2131"/>
      <c r="RSS2131"/>
      <c r="RST2131"/>
      <c r="RSU2131"/>
      <c r="RSV2131"/>
      <c r="RSW2131"/>
      <c r="RSX2131"/>
      <c r="RSY2131"/>
      <c r="RSZ2131"/>
      <c r="RTA2131"/>
      <c r="RTB2131" s="42"/>
      <c r="RTC2131" s="43"/>
      <c r="RTD2131" s="44"/>
      <c r="RTE2131" s="45"/>
      <c r="RTF2131" s="46"/>
      <c r="RTG2131" s="47"/>
      <c r="RTH2131"/>
      <c r="RTI2131" s="35"/>
      <c r="RTJ2131"/>
      <c r="RTK2131"/>
      <c r="RTL2131"/>
      <c r="RTM2131"/>
      <c r="RTN2131"/>
      <c r="RTO2131"/>
      <c r="RTP2131"/>
      <c r="RTQ2131"/>
      <c r="RTR2131"/>
      <c r="RTT2131" s="42"/>
      <c r="RTU2131" s="43"/>
      <c r="RTV2131" s="44"/>
      <c r="RTW2131" s="45"/>
      <c r="RTX2131" s="46"/>
      <c r="RTY2131" s="47"/>
      <c r="RTZ2131"/>
      <c r="RUA2131"/>
      <c r="RUB2131"/>
      <c r="RUC2131"/>
      <c r="RUD2131"/>
      <c r="RUE2131"/>
      <c r="RVD2131"/>
      <c r="RVE2131"/>
      <c r="RVF2131"/>
      <c r="RVG2131"/>
      <c r="RVH2131"/>
      <c r="RVI2131"/>
      <c r="RVJ2131"/>
      <c r="RVK2131"/>
      <c r="RVL2131"/>
      <c r="RVM2131"/>
      <c r="RVN2131"/>
      <c r="RVO2131" s="42"/>
      <c r="RVP2131" s="43"/>
      <c r="RVQ2131" s="44"/>
      <c r="RVR2131" s="45"/>
      <c r="RVS2131" s="46"/>
      <c r="RVT2131" s="47"/>
      <c r="RVU2131"/>
      <c r="RVV2131" s="35"/>
      <c r="RVW2131"/>
      <c r="RVX2131"/>
      <c r="RVY2131"/>
      <c r="RVZ2131"/>
      <c r="RWA2131"/>
      <c r="RWB2131"/>
      <c r="RWC2131"/>
      <c r="RWD2131"/>
      <c r="RWE2131"/>
      <c r="RWG2131" s="42"/>
      <c r="RWH2131" s="43"/>
      <c r="RWI2131" s="44"/>
      <c r="RWJ2131" s="45"/>
      <c r="RWK2131" s="46"/>
      <c r="RWL2131" s="47"/>
      <c r="RWM2131"/>
      <c r="RWN2131"/>
      <c r="RWO2131"/>
      <c r="RWP2131"/>
      <c r="RWQ2131"/>
      <c r="RWR2131"/>
      <c r="RXQ2131"/>
      <c r="RXR2131"/>
      <c r="RXS2131"/>
      <c r="RXT2131"/>
      <c r="RXU2131"/>
      <c r="RXV2131"/>
      <c r="RXW2131"/>
      <c r="RXX2131"/>
      <c r="RXY2131"/>
      <c r="RXZ2131"/>
      <c r="RYA2131"/>
      <c r="RYB2131" s="42"/>
      <c r="RYC2131" s="43"/>
      <c r="RYD2131" s="44"/>
      <c r="RYE2131" s="45"/>
      <c r="RYF2131" s="46"/>
      <c r="RYG2131" s="47"/>
      <c r="RYH2131"/>
      <c r="RYI2131" s="35"/>
      <c r="RYJ2131"/>
      <c r="RYK2131"/>
      <c r="RYL2131"/>
      <c r="RYM2131"/>
      <c r="RYN2131"/>
      <c r="RYO2131"/>
      <c r="RYP2131"/>
      <c r="RYQ2131"/>
      <c r="RYR2131"/>
      <c r="RYT2131" s="42"/>
      <c r="RYU2131" s="43"/>
      <c r="RYV2131" s="44"/>
      <c r="RYW2131" s="45"/>
      <c r="RYX2131" s="46"/>
      <c r="RYY2131" s="47"/>
      <c r="RYZ2131"/>
      <c r="RZA2131"/>
      <c r="RZB2131"/>
      <c r="RZC2131"/>
      <c r="RZD2131"/>
      <c r="RZE2131"/>
      <c r="SAD2131"/>
      <c r="SAE2131"/>
      <c r="SAF2131"/>
      <c r="SAG2131"/>
      <c r="SAH2131"/>
      <c r="SAI2131"/>
      <c r="SAJ2131"/>
      <c r="SAK2131"/>
      <c r="SAL2131"/>
      <c r="SAM2131"/>
      <c r="SAN2131"/>
      <c r="SAO2131" s="42"/>
      <c r="SAP2131" s="43"/>
      <c r="SAQ2131" s="44"/>
      <c r="SAR2131" s="45"/>
      <c r="SAS2131" s="46"/>
      <c r="SAT2131" s="47"/>
      <c r="SAU2131"/>
      <c r="SAV2131" s="35"/>
      <c r="SAW2131"/>
      <c r="SAX2131"/>
      <c r="SAY2131"/>
      <c r="SAZ2131"/>
      <c r="SBA2131"/>
      <c r="SBB2131"/>
      <c r="SBC2131"/>
      <c r="SBD2131"/>
      <c r="SBE2131"/>
      <c r="SBG2131" s="42"/>
      <c r="SBH2131" s="43"/>
      <c r="SBI2131" s="44"/>
      <c r="SBJ2131" s="45"/>
      <c r="SBK2131" s="46"/>
      <c r="SBL2131" s="47"/>
      <c r="SBM2131"/>
      <c r="SBN2131"/>
      <c r="SBO2131"/>
      <c r="SBP2131"/>
      <c r="SBQ2131"/>
      <c r="SBR2131"/>
      <c r="SCQ2131"/>
      <c r="SCR2131"/>
      <c r="SCS2131"/>
      <c r="SCT2131"/>
      <c r="SCU2131"/>
      <c r="SCV2131"/>
      <c r="SCW2131"/>
      <c r="SCX2131"/>
      <c r="SCY2131"/>
      <c r="SCZ2131"/>
      <c r="SDA2131"/>
      <c r="SDB2131" s="42"/>
      <c r="SDC2131" s="43"/>
      <c r="SDD2131" s="44"/>
      <c r="SDE2131" s="45"/>
      <c r="SDF2131" s="46"/>
      <c r="SDG2131" s="47"/>
      <c r="SDH2131"/>
      <c r="SDI2131" s="35"/>
      <c r="SDJ2131"/>
      <c r="SDK2131"/>
      <c r="SDL2131"/>
      <c r="SDM2131"/>
      <c r="SDN2131"/>
      <c r="SDO2131"/>
      <c r="SDP2131"/>
      <c r="SDQ2131"/>
      <c r="SDR2131"/>
      <c r="SDT2131" s="42"/>
      <c r="SDU2131" s="43"/>
      <c r="SDV2131" s="44"/>
      <c r="SDW2131" s="45"/>
      <c r="SDX2131" s="46"/>
      <c r="SDY2131" s="47"/>
      <c r="SDZ2131"/>
      <c r="SEA2131"/>
      <c r="SEB2131"/>
      <c r="SEC2131"/>
      <c r="SED2131"/>
      <c r="SEE2131"/>
      <c r="SFD2131"/>
      <c r="SFE2131"/>
      <c r="SFF2131"/>
      <c r="SFG2131"/>
      <c r="SFH2131"/>
      <c r="SFI2131"/>
      <c r="SFJ2131"/>
      <c r="SFK2131"/>
      <c r="SFL2131"/>
      <c r="SFM2131"/>
      <c r="SFN2131"/>
      <c r="SFO2131" s="42"/>
      <c r="SFP2131" s="43"/>
      <c r="SFQ2131" s="44"/>
      <c r="SFR2131" s="45"/>
      <c r="SFS2131" s="46"/>
      <c r="SFT2131" s="47"/>
      <c r="SFU2131"/>
      <c r="SFV2131" s="35"/>
      <c r="SFW2131"/>
      <c r="SFX2131"/>
      <c r="SFY2131"/>
      <c r="SFZ2131"/>
      <c r="SGA2131"/>
      <c r="SGB2131"/>
      <c r="SGC2131"/>
      <c r="SGD2131"/>
      <c r="SGE2131"/>
      <c r="SGG2131" s="42"/>
      <c r="SGH2131" s="43"/>
      <c r="SGI2131" s="44"/>
      <c r="SGJ2131" s="45"/>
      <c r="SGK2131" s="46"/>
      <c r="SGL2131" s="47"/>
      <c r="SGM2131"/>
      <c r="SGN2131"/>
      <c r="SGO2131"/>
      <c r="SGP2131"/>
      <c r="SGQ2131"/>
      <c r="SGR2131"/>
      <c r="SHQ2131"/>
      <c r="SHR2131"/>
      <c r="SHS2131"/>
      <c r="SHT2131"/>
      <c r="SHU2131"/>
      <c r="SHV2131"/>
      <c r="SHW2131"/>
      <c r="SHX2131"/>
      <c r="SHY2131"/>
      <c r="SHZ2131"/>
      <c r="SIA2131"/>
      <c r="SIB2131" s="42"/>
      <c r="SIC2131" s="43"/>
      <c r="SID2131" s="44"/>
      <c r="SIE2131" s="45"/>
      <c r="SIF2131" s="46"/>
      <c r="SIG2131" s="47"/>
      <c r="SIH2131"/>
      <c r="SII2131" s="35"/>
      <c r="SIJ2131"/>
      <c r="SIK2131"/>
      <c r="SIL2131"/>
      <c r="SIM2131"/>
      <c r="SIN2131"/>
      <c r="SIO2131"/>
      <c r="SIP2131"/>
      <c r="SIQ2131"/>
      <c r="SIR2131"/>
      <c r="SIT2131" s="42"/>
      <c r="SIU2131" s="43"/>
      <c r="SIV2131" s="44"/>
      <c r="SIW2131" s="45"/>
      <c r="SIX2131" s="46"/>
      <c r="SIY2131" s="47"/>
      <c r="SIZ2131"/>
      <c r="SJA2131"/>
      <c r="SJB2131"/>
      <c r="SJC2131"/>
      <c r="SJD2131"/>
      <c r="SJE2131"/>
      <c r="SKD2131"/>
      <c r="SKE2131"/>
      <c r="SKF2131"/>
      <c r="SKG2131"/>
      <c r="SKH2131"/>
      <c r="SKI2131"/>
      <c r="SKJ2131"/>
      <c r="SKK2131"/>
      <c r="SKL2131"/>
      <c r="SKM2131"/>
      <c r="SKN2131"/>
      <c r="SKO2131" s="42"/>
      <c r="SKP2131" s="43"/>
      <c r="SKQ2131" s="44"/>
      <c r="SKR2131" s="45"/>
      <c r="SKS2131" s="46"/>
      <c r="SKT2131" s="47"/>
      <c r="SKU2131"/>
      <c r="SKV2131" s="35"/>
      <c r="SKW2131"/>
      <c r="SKX2131"/>
      <c r="SKY2131"/>
      <c r="SKZ2131"/>
      <c r="SLA2131"/>
      <c r="SLB2131"/>
      <c r="SLC2131"/>
      <c r="SLD2131"/>
      <c r="SLE2131"/>
      <c r="SLG2131" s="42"/>
      <c r="SLH2131" s="43"/>
      <c r="SLI2131" s="44"/>
      <c r="SLJ2131" s="45"/>
      <c r="SLK2131" s="46"/>
      <c r="SLL2131" s="47"/>
      <c r="SLM2131"/>
      <c r="SLN2131"/>
      <c r="SLO2131"/>
      <c r="SLP2131"/>
      <c r="SLQ2131"/>
      <c r="SLR2131"/>
      <c r="SMQ2131"/>
      <c r="SMR2131"/>
      <c r="SMS2131"/>
      <c r="SMT2131"/>
      <c r="SMU2131"/>
      <c r="SMV2131"/>
      <c r="SMW2131"/>
      <c r="SMX2131"/>
      <c r="SMY2131"/>
      <c r="SMZ2131"/>
      <c r="SNA2131"/>
      <c r="SNB2131" s="42"/>
      <c r="SNC2131" s="43"/>
      <c r="SND2131" s="44"/>
      <c r="SNE2131" s="45"/>
      <c r="SNF2131" s="46"/>
      <c r="SNG2131" s="47"/>
      <c r="SNH2131"/>
      <c r="SNI2131" s="35"/>
      <c r="SNJ2131"/>
      <c r="SNK2131"/>
      <c r="SNL2131"/>
      <c r="SNM2131"/>
      <c r="SNN2131"/>
      <c r="SNO2131"/>
      <c r="SNP2131"/>
      <c r="SNQ2131"/>
      <c r="SNR2131"/>
      <c r="SNT2131" s="42"/>
      <c r="SNU2131" s="43"/>
      <c r="SNV2131" s="44"/>
      <c r="SNW2131" s="45"/>
      <c r="SNX2131" s="46"/>
      <c r="SNY2131" s="47"/>
      <c r="SNZ2131"/>
      <c r="SOA2131"/>
      <c r="SOB2131"/>
      <c r="SOC2131"/>
      <c r="SOD2131"/>
      <c r="SOE2131"/>
      <c r="SPD2131"/>
      <c r="SPE2131"/>
      <c r="SPF2131"/>
      <c r="SPG2131"/>
      <c r="SPH2131"/>
      <c r="SPI2131"/>
      <c r="SPJ2131"/>
      <c r="SPK2131"/>
      <c r="SPL2131"/>
      <c r="SPM2131"/>
      <c r="SPN2131"/>
      <c r="SPO2131" s="42"/>
      <c r="SPP2131" s="43"/>
      <c r="SPQ2131" s="44"/>
      <c r="SPR2131" s="45"/>
      <c r="SPS2131" s="46"/>
      <c r="SPT2131" s="47"/>
      <c r="SPU2131"/>
      <c r="SPV2131" s="35"/>
      <c r="SPW2131"/>
      <c r="SPX2131"/>
      <c r="SPY2131"/>
      <c r="SPZ2131"/>
      <c r="SQA2131"/>
      <c r="SQB2131"/>
      <c r="SQC2131"/>
      <c r="SQD2131"/>
      <c r="SQE2131"/>
      <c r="SQG2131" s="42"/>
      <c r="SQH2131" s="43"/>
      <c r="SQI2131" s="44"/>
      <c r="SQJ2131" s="45"/>
      <c r="SQK2131" s="46"/>
      <c r="SQL2131" s="47"/>
      <c r="SQM2131"/>
      <c r="SQN2131"/>
      <c r="SQO2131"/>
      <c r="SQP2131"/>
      <c r="SQQ2131"/>
      <c r="SQR2131"/>
      <c r="SRQ2131"/>
      <c r="SRR2131"/>
      <c r="SRS2131"/>
      <c r="SRT2131"/>
      <c r="SRU2131"/>
      <c r="SRV2131"/>
      <c r="SRW2131"/>
      <c r="SRX2131"/>
      <c r="SRY2131"/>
      <c r="SRZ2131"/>
      <c r="SSA2131"/>
      <c r="SSB2131" s="42"/>
      <c r="SSC2131" s="43"/>
      <c r="SSD2131" s="44"/>
      <c r="SSE2131" s="45"/>
      <c r="SSF2131" s="46"/>
      <c r="SSG2131" s="47"/>
      <c r="SSH2131"/>
      <c r="SSI2131" s="35"/>
      <c r="SSJ2131"/>
      <c r="SSK2131"/>
      <c r="SSL2131"/>
      <c r="SSM2131"/>
      <c r="SSN2131"/>
      <c r="SSO2131"/>
      <c r="SSP2131"/>
      <c r="SSQ2131"/>
      <c r="SSR2131"/>
      <c r="SST2131" s="42"/>
      <c r="SSU2131" s="43"/>
      <c r="SSV2131" s="44"/>
      <c r="SSW2131" s="45"/>
      <c r="SSX2131" s="46"/>
      <c r="SSY2131" s="47"/>
      <c r="SSZ2131"/>
      <c r="STA2131"/>
      <c r="STB2131"/>
      <c r="STC2131"/>
      <c r="STD2131"/>
      <c r="STE2131"/>
      <c r="SUD2131"/>
      <c r="SUE2131"/>
      <c r="SUF2131"/>
      <c r="SUG2131"/>
      <c r="SUH2131"/>
      <c r="SUI2131"/>
      <c r="SUJ2131"/>
      <c r="SUK2131"/>
      <c r="SUL2131"/>
      <c r="SUM2131"/>
      <c r="SUN2131"/>
      <c r="SUO2131" s="42"/>
      <c r="SUP2131" s="43"/>
      <c r="SUQ2131" s="44"/>
      <c r="SUR2131" s="45"/>
      <c r="SUS2131" s="46"/>
      <c r="SUT2131" s="47"/>
      <c r="SUU2131"/>
      <c r="SUV2131" s="35"/>
      <c r="SUW2131"/>
      <c r="SUX2131"/>
      <c r="SUY2131"/>
      <c r="SUZ2131"/>
      <c r="SVA2131"/>
      <c r="SVB2131"/>
      <c r="SVC2131"/>
      <c r="SVD2131"/>
      <c r="SVE2131"/>
      <c r="SVG2131" s="42"/>
      <c r="SVH2131" s="43"/>
      <c r="SVI2131" s="44"/>
      <c r="SVJ2131" s="45"/>
      <c r="SVK2131" s="46"/>
      <c r="SVL2131" s="47"/>
      <c r="SVM2131"/>
      <c r="SVN2131"/>
      <c r="SVO2131"/>
      <c r="SVP2131"/>
      <c r="SVQ2131"/>
      <c r="SVR2131"/>
      <c r="SWQ2131"/>
      <c r="SWR2131"/>
      <c r="SWS2131"/>
      <c r="SWT2131"/>
      <c r="SWU2131"/>
      <c r="SWV2131"/>
      <c r="SWW2131"/>
      <c r="SWX2131"/>
      <c r="SWY2131"/>
      <c r="SWZ2131"/>
      <c r="SXA2131"/>
      <c r="SXB2131" s="42"/>
      <c r="SXC2131" s="43"/>
      <c r="SXD2131" s="44"/>
      <c r="SXE2131" s="45"/>
      <c r="SXF2131" s="46"/>
      <c r="SXG2131" s="47"/>
      <c r="SXH2131"/>
      <c r="SXI2131" s="35"/>
      <c r="SXJ2131"/>
      <c r="SXK2131"/>
      <c r="SXL2131"/>
      <c r="SXM2131"/>
      <c r="SXN2131"/>
      <c r="SXO2131"/>
      <c r="SXP2131"/>
      <c r="SXQ2131"/>
      <c r="SXR2131"/>
      <c r="SXT2131" s="42"/>
      <c r="SXU2131" s="43"/>
      <c r="SXV2131" s="44"/>
      <c r="SXW2131" s="45"/>
      <c r="SXX2131" s="46"/>
      <c r="SXY2131" s="47"/>
      <c r="SXZ2131"/>
      <c r="SYA2131"/>
      <c r="SYB2131"/>
      <c r="SYC2131"/>
      <c r="SYD2131"/>
      <c r="SYE2131"/>
      <c r="SZD2131"/>
      <c r="SZE2131"/>
      <c r="SZF2131"/>
      <c r="SZG2131"/>
      <c r="SZH2131"/>
      <c r="SZI2131"/>
      <c r="SZJ2131"/>
      <c r="SZK2131"/>
      <c r="SZL2131"/>
      <c r="SZM2131"/>
      <c r="SZN2131"/>
      <c r="SZO2131" s="42"/>
      <c r="SZP2131" s="43"/>
      <c r="SZQ2131" s="44"/>
      <c r="SZR2131" s="45"/>
      <c r="SZS2131" s="46"/>
      <c r="SZT2131" s="47"/>
      <c r="SZU2131"/>
      <c r="SZV2131" s="35"/>
      <c r="SZW2131"/>
      <c r="SZX2131"/>
      <c r="SZY2131"/>
      <c r="SZZ2131"/>
      <c r="TAA2131"/>
      <c r="TAB2131"/>
      <c r="TAC2131"/>
      <c r="TAD2131"/>
      <c r="TAE2131"/>
      <c r="TAG2131" s="42"/>
      <c r="TAH2131" s="43"/>
      <c r="TAI2131" s="44"/>
      <c r="TAJ2131" s="45"/>
      <c r="TAK2131" s="46"/>
      <c r="TAL2131" s="47"/>
      <c r="TAM2131"/>
      <c r="TAN2131"/>
      <c r="TAO2131"/>
      <c r="TAP2131"/>
      <c r="TAQ2131"/>
      <c r="TAR2131"/>
      <c r="TBQ2131"/>
      <c r="TBR2131"/>
      <c r="TBS2131"/>
      <c r="TBT2131"/>
      <c r="TBU2131"/>
      <c r="TBV2131"/>
      <c r="TBW2131"/>
      <c r="TBX2131"/>
      <c r="TBY2131"/>
      <c r="TBZ2131"/>
      <c r="TCA2131"/>
      <c r="TCB2131" s="42"/>
      <c r="TCC2131" s="43"/>
      <c r="TCD2131" s="44"/>
      <c r="TCE2131" s="45"/>
      <c r="TCF2131" s="46"/>
      <c r="TCG2131" s="47"/>
      <c r="TCH2131"/>
      <c r="TCI2131" s="35"/>
      <c r="TCJ2131"/>
      <c r="TCK2131"/>
      <c r="TCL2131"/>
      <c r="TCM2131"/>
      <c r="TCN2131"/>
      <c r="TCO2131"/>
      <c r="TCP2131"/>
      <c r="TCQ2131"/>
      <c r="TCR2131"/>
      <c r="TCT2131" s="42"/>
      <c r="TCU2131" s="43"/>
      <c r="TCV2131" s="44"/>
      <c r="TCW2131" s="45"/>
      <c r="TCX2131" s="46"/>
      <c r="TCY2131" s="47"/>
      <c r="TCZ2131"/>
      <c r="TDA2131"/>
      <c r="TDB2131"/>
      <c r="TDC2131"/>
      <c r="TDD2131"/>
      <c r="TDE2131"/>
      <c r="TED2131"/>
      <c r="TEE2131"/>
      <c r="TEF2131"/>
      <c r="TEG2131"/>
      <c r="TEH2131"/>
      <c r="TEI2131"/>
      <c r="TEJ2131"/>
      <c r="TEK2131"/>
      <c r="TEL2131"/>
      <c r="TEM2131"/>
      <c r="TEN2131"/>
      <c r="TEO2131" s="42"/>
      <c r="TEP2131" s="43"/>
      <c r="TEQ2131" s="44"/>
      <c r="TER2131" s="45"/>
      <c r="TES2131" s="46"/>
      <c r="TET2131" s="47"/>
      <c r="TEU2131"/>
      <c r="TEV2131" s="35"/>
      <c r="TEW2131"/>
      <c r="TEX2131"/>
      <c r="TEY2131"/>
      <c r="TEZ2131"/>
      <c r="TFA2131"/>
      <c r="TFB2131"/>
      <c r="TFC2131"/>
      <c r="TFD2131"/>
      <c r="TFE2131"/>
      <c r="TFG2131" s="42"/>
      <c r="TFH2131" s="43"/>
      <c r="TFI2131" s="44"/>
      <c r="TFJ2131" s="45"/>
      <c r="TFK2131" s="46"/>
      <c r="TFL2131" s="47"/>
      <c r="TFM2131"/>
      <c r="TFN2131"/>
      <c r="TFO2131"/>
      <c r="TFP2131"/>
      <c r="TFQ2131"/>
      <c r="TFR2131"/>
      <c r="TGQ2131"/>
      <c r="TGR2131"/>
      <c r="TGS2131"/>
      <c r="TGT2131"/>
      <c r="TGU2131"/>
      <c r="TGV2131"/>
      <c r="TGW2131"/>
      <c r="TGX2131"/>
      <c r="TGY2131"/>
      <c r="TGZ2131"/>
      <c r="THA2131"/>
      <c r="THB2131" s="42"/>
      <c r="THC2131" s="43"/>
      <c r="THD2131" s="44"/>
      <c r="THE2131" s="45"/>
      <c r="THF2131" s="46"/>
      <c r="THG2131" s="47"/>
      <c r="THH2131"/>
      <c r="THI2131" s="35"/>
      <c r="THJ2131"/>
      <c r="THK2131"/>
      <c r="THL2131"/>
      <c r="THM2131"/>
      <c r="THN2131"/>
      <c r="THO2131"/>
      <c r="THP2131"/>
      <c r="THQ2131"/>
      <c r="THR2131"/>
      <c r="THT2131" s="42"/>
      <c r="THU2131" s="43"/>
      <c r="THV2131" s="44"/>
      <c r="THW2131" s="45"/>
      <c r="THX2131" s="46"/>
      <c r="THY2131" s="47"/>
      <c r="THZ2131"/>
      <c r="TIA2131"/>
      <c r="TIB2131"/>
      <c r="TIC2131"/>
      <c r="TID2131"/>
      <c r="TIE2131"/>
      <c r="TJD2131"/>
      <c r="TJE2131"/>
      <c r="TJF2131"/>
      <c r="TJG2131"/>
      <c r="TJH2131"/>
      <c r="TJI2131"/>
      <c r="TJJ2131"/>
      <c r="TJK2131"/>
      <c r="TJL2131"/>
      <c r="TJM2131"/>
      <c r="TJN2131"/>
      <c r="TJO2131" s="42"/>
      <c r="TJP2131" s="43"/>
      <c r="TJQ2131" s="44"/>
      <c r="TJR2131" s="45"/>
      <c r="TJS2131" s="46"/>
      <c r="TJT2131" s="47"/>
      <c r="TJU2131"/>
      <c r="TJV2131" s="35"/>
      <c r="TJW2131"/>
      <c r="TJX2131"/>
      <c r="TJY2131"/>
      <c r="TJZ2131"/>
      <c r="TKA2131"/>
      <c r="TKB2131"/>
      <c r="TKC2131"/>
      <c r="TKD2131"/>
      <c r="TKE2131"/>
      <c r="TKG2131" s="42"/>
      <c r="TKH2131" s="43"/>
      <c r="TKI2131" s="44"/>
      <c r="TKJ2131" s="45"/>
      <c r="TKK2131" s="46"/>
      <c r="TKL2131" s="47"/>
      <c r="TKM2131"/>
      <c r="TKN2131"/>
      <c r="TKO2131"/>
      <c r="TKP2131"/>
      <c r="TKQ2131"/>
      <c r="TKR2131"/>
      <c r="TLQ2131"/>
      <c r="TLR2131"/>
      <c r="TLS2131"/>
      <c r="TLT2131"/>
      <c r="TLU2131"/>
      <c r="TLV2131"/>
      <c r="TLW2131"/>
      <c r="TLX2131"/>
      <c r="TLY2131"/>
      <c r="TLZ2131"/>
      <c r="TMA2131"/>
      <c r="TMB2131" s="42"/>
      <c r="TMC2131" s="43"/>
      <c r="TMD2131" s="44"/>
      <c r="TME2131" s="45"/>
      <c r="TMF2131" s="46"/>
      <c r="TMG2131" s="47"/>
      <c r="TMH2131"/>
      <c r="TMI2131" s="35"/>
      <c r="TMJ2131"/>
      <c r="TMK2131"/>
      <c r="TML2131"/>
      <c r="TMM2131"/>
      <c r="TMN2131"/>
      <c r="TMO2131"/>
      <c r="TMP2131"/>
      <c r="TMQ2131"/>
      <c r="TMR2131"/>
      <c r="TMT2131" s="42"/>
      <c r="TMU2131" s="43"/>
      <c r="TMV2131" s="44"/>
      <c r="TMW2131" s="45"/>
      <c r="TMX2131" s="46"/>
      <c r="TMY2131" s="47"/>
      <c r="TMZ2131"/>
      <c r="TNA2131"/>
      <c r="TNB2131"/>
      <c r="TNC2131"/>
      <c r="TND2131"/>
      <c r="TNE2131"/>
      <c r="TOD2131"/>
      <c r="TOE2131"/>
      <c r="TOF2131"/>
      <c r="TOG2131"/>
      <c r="TOH2131"/>
      <c r="TOI2131"/>
      <c r="TOJ2131"/>
      <c r="TOK2131"/>
      <c r="TOL2131"/>
      <c r="TOM2131"/>
      <c r="TON2131"/>
      <c r="TOO2131" s="42"/>
      <c r="TOP2131" s="43"/>
      <c r="TOQ2131" s="44"/>
      <c r="TOR2131" s="45"/>
      <c r="TOS2131" s="46"/>
      <c r="TOT2131" s="47"/>
      <c r="TOU2131"/>
      <c r="TOV2131" s="35"/>
      <c r="TOW2131"/>
      <c r="TOX2131"/>
      <c r="TOY2131"/>
      <c r="TOZ2131"/>
      <c r="TPA2131"/>
      <c r="TPB2131"/>
      <c r="TPC2131"/>
      <c r="TPD2131"/>
      <c r="TPE2131"/>
      <c r="TPG2131" s="42"/>
      <c r="TPH2131" s="43"/>
      <c r="TPI2131" s="44"/>
      <c r="TPJ2131" s="45"/>
      <c r="TPK2131" s="46"/>
      <c r="TPL2131" s="47"/>
      <c r="TPM2131"/>
      <c r="TPN2131"/>
      <c r="TPO2131"/>
      <c r="TPP2131"/>
      <c r="TPQ2131"/>
      <c r="TPR2131"/>
      <c r="TQQ2131"/>
      <c r="TQR2131"/>
      <c r="TQS2131"/>
      <c r="TQT2131"/>
      <c r="TQU2131"/>
      <c r="TQV2131"/>
      <c r="TQW2131"/>
      <c r="TQX2131"/>
      <c r="TQY2131"/>
      <c r="TQZ2131"/>
      <c r="TRA2131"/>
      <c r="TRB2131" s="42"/>
      <c r="TRC2131" s="43"/>
      <c r="TRD2131" s="44"/>
      <c r="TRE2131" s="45"/>
      <c r="TRF2131" s="46"/>
      <c r="TRG2131" s="47"/>
      <c r="TRH2131"/>
      <c r="TRI2131" s="35"/>
      <c r="TRJ2131"/>
      <c r="TRK2131"/>
      <c r="TRL2131"/>
      <c r="TRM2131"/>
      <c r="TRN2131"/>
      <c r="TRO2131"/>
      <c r="TRP2131"/>
      <c r="TRQ2131"/>
      <c r="TRR2131"/>
      <c r="TRT2131" s="42"/>
      <c r="TRU2131" s="43"/>
      <c r="TRV2131" s="44"/>
      <c r="TRW2131" s="45"/>
      <c r="TRX2131" s="46"/>
      <c r="TRY2131" s="47"/>
      <c r="TRZ2131"/>
      <c r="TSA2131"/>
      <c r="TSB2131"/>
      <c r="TSC2131"/>
      <c r="TSD2131"/>
      <c r="TSE2131"/>
      <c r="TTD2131"/>
      <c r="TTE2131"/>
      <c r="TTF2131"/>
      <c r="TTG2131"/>
      <c r="TTH2131"/>
      <c r="TTI2131"/>
      <c r="TTJ2131"/>
      <c r="TTK2131"/>
      <c r="TTL2131"/>
      <c r="TTM2131"/>
      <c r="TTN2131"/>
      <c r="TTO2131" s="42"/>
      <c r="TTP2131" s="43"/>
      <c r="TTQ2131" s="44"/>
      <c r="TTR2131" s="45"/>
      <c r="TTS2131" s="46"/>
      <c r="TTT2131" s="47"/>
      <c r="TTU2131"/>
      <c r="TTV2131" s="35"/>
      <c r="TTW2131"/>
      <c r="TTX2131"/>
      <c r="TTY2131"/>
      <c r="TTZ2131"/>
      <c r="TUA2131"/>
      <c r="TUB2131"/>
      <c r="TUC2131"/>
      <c r="TUD2131"/>
      <c r="TUE2131"/>
      <c r="TUG2131" s="42"/>
      <c r="TUH2131" s="43"/>
      <c r="TUI2131" s="44"/>
      <c r="TUJ2131" s="45"/>
      <c r="TUK2131" s="46"/>
      <c r="TUL2131" s="47"/>
      <c r="TUM2131"/>
      <c r="TUN2131"/>
      <c r="TUO2131"/>
      <c r="TUP2131"/>
      <c r="TUQ2131"/>
      <c r="TUR2131"/>
      <c r="TVQ2131"/>
      <c r="TVR2131"/>
      <c r="TVS2131"/>
      <c r="TVT2131"/>
      <c r="TVU2131"/>
      <c r="TVV2131"/>
      <c r="TVW2131"/>
      <c r="TVX2131"/>
      <c r="TVY2131"/>
      <c r="TVZ2131"/>
      <c r="TWA2131"/>
      <c r="TWB2131" s="42"/>
      <c r="TWC2131" s="43"/>
      <c r="TWD2131" s="44"/>
      <c r="TWE2131" s="45"/>
      <c r="TWF2131" s="46"/>
      <c r="TWG2131" s="47"/>
      <c r="TWH2131"/>
      <c r="TWI2131" s="35"/>
      <c r="TWJ2131"/>
      <c r="TWK2131"/>
      <c r="TWL2131"/>
      <c r="TWM2131"/>
      <c r="TWN2131"/>
      <c r="TWO2131"/>
      <c r="TWP2131"/>
      <c r="TWQ2131"/>
      <c r="TWR2131"/>
      <c r="TWT2131" s="42"/>
      <c r="TWU2131" s="43"/>
      <c r="TWV2131" s="44"/>
      <c r="TWW2131" s="45"/>
      <c r="TWX2131" s="46"/>
      <c r="TWY2131" s="47"/>
      <c r="TWZ2131"/>
      <c r="TXA2131"/>
      <c r="TXB2131"/>
      <c r="TXC2131"/>
      <c r="TXD2131"/>
      <c r="TXE2131"/>
      <c r="TYD2131"/>
      <c r="TYE2131"/>
      <c r="TYF2131"/>
      <c r="TYG2131"/>
      <c r="TYH2131"/>
      <c r="TYI2131"/>
      <c r="TYJ2131"/>
      <c r="TYK2131"/>
      <c r="TYL2131"/>
      <c r="TYM2131"/>
      <c r="TYN2131"/>
      <c r="TYO2131" s="42"/>
      <c r="TYP2131" s="43"/>
      <c r="TYQ2131" s="44"/>
      <c r="TYR2131" s="45"/>
      <c r="TYS2131" s="46"/>
      <c r="TYT2131" s="47"/>
      <c r="TYU2131"/>
      <c r="TYV2131" s="35"/>
      <c r="TYW2131"/>
      <c r="TYX2131"/>
      <c r="TYY2131"/>
      <c r="TYZ2131"/>
      <c r="TZA2131"/>
      <c r="TZB2131"/>
      <c r="TZC2131"/>
      <c r="TZD2131"/>
      <c r="TZE2131"/>
      <c r="TZG2131" s="42"/>
      <c r="TZH2131" s="43"/>
      <c r="TZI2131" s="44"/>
      <c r="TZJ2131" s="45"/>
      <c r="TZK2131" s="46"/>
      <c r="TZL2131" s="47"/>
      <c r="TZM2131"/>
      <c r="TZN2131"/>
      <c r="TZO2131"/>
      <c r="TZP2131"/>
      <c r="TZQ2131"/>
      <c r="TZR2131"/>
      <c r="UAQ2131"/>
      <c r="UAR2131"/>
      <c r="UAS2131"/>
      <c r="UAT2131"/>
      <c r="UAU2131"/>
      <c r="UAV2131"/>
      <c r="UAW2131"/>
      <c r="UAX2131"/>
      <c r="UAY2131"/>
      <c r="UAZ2131"/>
      <c r="UBA2131"/>
      <c r="UBB2131" s="42"/>
      <c r="UBC2131" s="43"/>
      <c r="UBD2131" s="44"/>
      <c r="UBE2131" s="45"/>
      <c r="UBF2131" s="46"/>
      <c r="UBG2131" s="47"/>
      <c r="UBH2131"/>
      <c r="UBI2131" s="35"/>
      <c r="UBJ2131"/>
      <c r="UBK2131"/>
      <c r="UBL2131"/>
      <c r="UBM2131"/>
      <c r="UBN2131"/>
      <c r="UBO2131"/>
      <c r="UBP2131"/>
      <c r="UBQ2131"/>
      <c r="UBR2131"/>
      <c r="UBT2131" s="42"/>
      <c r="UBU2131" s="43"/>
      <c r="UBV2131" s="44"/>
      <c r="UBW2131" s="45"/>
      <c r="UBX2131" s="46"/>
      <c r="UBY2131" s="47"/>
      <c r="UBZ2131"/>
      <c r="UCA2131"/>
      <c r="UCB2131"/>
      <c r="UCC2131"/>
      <c r="UCD2131"/>
      <c r="UCE2131"/>
      <c r="UDD2131"/>
      <c r="UDE2131"/>
      <c r="UDF2131"/>
      <c r="UDG2131"/>
      <c r="UDH2131"/>
      <c r="UDI2131"/>
      <c r="UDJ2131"/>
      <c r="UDK2131"/>
      <c r="UDL2131"/>
      <c r="UDM2131"/>
      <c r="UDN2131"/>
      <c r="UDO2131" s="42"/>
      <c r="UDP2131" s="43"/>
      <c r="UDQ2131" s="44"/>
      <c r="UDR2131" s="45"/>
      <c r="UDS2131" s="46"/>
      <c r="UDT2131" s="47"/>
      <c r="UDU2131"/>
      <c r="UDV2131" s="35"/>
      <c r="UDW2131"/>
      <c r="UDX2131"/>
      <c r="UDY2131"/>
      <c r="UDZ2131"/>
      <c r="UEA2131"/>
      <c r="UEB2131"/>
      <c r="UEC2131"/>
      <c r="UED2131"/>
      <c r="UEE2131"/>
      <c r="UEG2131" s="42"/>
      <c r="UEH2131" s="43"/>
      <c r="UEI2131" s="44"/>
      <c r="UEJ2131" s="45"/>
      <c r="UEK2131" s="46"/>
      <c r="UEL2131" s="47"/>
      <c r="UEM2131"/>
      <c r="UEN2131"/>
      <c r="UEO2131"/>
      <c r="UEP2131"/>
      <c r="UEQ2131"/>
      <c r="UER2131"/>
      <c r="UFQ2131"/>
      <c r="UFR2131"/>
      <c r="UFS2131"/>
      <c r="UFT2131"/>
      <c r="UFU2131"/>
      <c r="UFV2131"/>
      <c r="UFW2131"/>
      <c r="UFX2131"/>
      <c r="UFY2131"/>
      <c r="UFZ2131"/>
      <c r="UGA2131"/>
      <c r="UGB2131" s="42"/>
      <c r="UGC2131" s="43"/>
      <c r="UGD2131" s="44"/>
      <c r="UGE2131" s="45"/>
      <c r="UGF2131" s="46"/>
      <c r="UGG2131" s="47"/>
      <c r="UGH2131"/>
      <c r="UGI2131" s="35"/>
      <c r="UGJ2131"/>
      <c r="UGK2131"/>
      <c r="UGL2131"/>
      <c r="UGM2131"/>
      <c r="UGN2131"/>
      <c r="UGO2131"/>
      <c r="UGP2131"/>
      <c r="UGQ2131"/>
      <c r="UGR2131"/>
      <c r="UGT2131" s="42"/>
      <c r="UGU2131" s="43"/>
      <c r="UGV2131" s="44"/>
      <c r="UGW2131" s="45"/>
      <c r="UGX2131" s="46"/>
      <c r="UGY2131" s="47"/>
      <c r="UGZ2131"/>
      <c r="UHA2131"/>
      <c r="UHB2131"/>
      <c r="UHC2131"/>
      <c r="UHD2131"/>
      <c r="UHE2131"/>
      <c r="UID2131"/>
      <c r="UIE2131"/>
      <c r="UIF2131"/>
      <c r="UIG2131"/>
      <c r="UIH2131"/>
      <c r="UII2131"/>
      <c r="UIJ2131"/>
      <c r="UIK2131"/>
      <c r="UIL2131"/>
      <c r="UIM2131"/>
      <c r="UIN2131"/>
      <c r="UIO2131" s="42"/>
      <c r="UIP2131" s="43"/>
      <c r="UIQ2131" s="44"/>
      <c r="UIR2131" s="45"/>
      <c r="UIS2131" s="46"/>
      <c r="UIT2131" s="47"/>
      <c r="UIU2131"/>
      <c r="UIV2131" s="35"/>
      <c r="UIW2131"/>
      <c r="UIX2131"/>
      <c r="UIY2131"/>
      <c r="UIZ2131"/>
      <c r="UJA2131"/>
      <c r="UJB2131"/>
      <c r="UJC2131"/>
      <c r="UJD2131"/>
      <c r="UJE2131"/>
      <c r="UJG2131" s="42"/>
      <c r="UJH2131" s="43"/>
      <c r="UJI2131" s="44"/>
      <c r="UJJ2131" s="45"/>
      <c r="UJK2131" s="46"/>
      <c r="UJL2131" s="47"/>
      <c r="UJM2131"/>
      <c r="UJN2131"/>
      <c r="UJO2131"/>
      <c r="UJP2131"/>
      <c r="UJQ2131"/>
      <c r="UJR2131"/>
      <c r="UKQ2131"/>
      <c r="UKR2131"/>
      <c r="UKS2131"/>
      <c r="UKT2131"/>
      <c r="UKU2131"/>
      <c r="UKV2131"/>
      <c r="UKW2131"/>
      <c r="UKX2131"/>
      <c r="UKY2131"/>
      <c r="UKZ2131"/>
      <c r="ULA2131"/>
      <c r="ULB2131" s="42"/>
      <c r="ULC2131" s="43"/>
      <c r="ULD2131" s="44"/>
      <c r="ULE2131" s="45"/>
      <c r="ULF2131" s="46"/>
      <c r="ULG2131" s="47"/>
      <c r="ULH2131"/>
      <c r="ULI2131" s="35"/>
      <c r="ULJ2131"/>
      <c r="ULK2131"/>
      <c r="ULL2131"/>
      <c r="ULM2131"/>
      <c r="ULN2131"/>
      <c r="ULO2131"/>
      <c r="ULP2131"/>
      <c r="ULQ2131"/>
      <c r="ULR2131"/>
      <c r="ULT2131" s="42"/>
      <c r="ULU2131" s="43"/>
      <c r="ULV2131" s="44"/>
      <c r="ULW2131" s="45"/>
      <c r="ULX2131" s="46"/>
      <c r="ULY2131" s="47"/>
      <c r="ULZ2131"/>
      <c r="UMA2131"/>
      <c r="UMB2131"/>
      <c r="UMC2131"/>
      <c r="UMD2131"/>
      <c r="UME2131"/>
      <c r="UND2131"/>
      <c r="UNE2131"/>
      <c r="UNF2131"/>
      <c r="UNG2131"/>
      <c r="UNH2131"/>
      <c r="UNI2131"/>
      <c r="UNJ2131"/>
      <c r="UNK2131"/>
      <c r="UNL2131"/>
      <c r="UNM2131"/>
      <c r="UNN2131"/>
      <c r="UNO2131" s="42"/>
      <c r="UNP2131" s="43"/>
      <c r="UNQ2131" s="44"/>
      <c r="UNR2131" s="45"/>
      <c r="UNS2131" s="46"/>
      <c r="UNT2131" s="47"/>
      <c r="UNU2131"/>
      <c r="UNV2131" s="35"/>
      <c r="UNW2131"/>
      <c r="UNX2131"/>
      <c r="UNY2131"/>
      <c r="UNZ2131"/>
      <c r="UOA2131"/>
      <c r="UOB2131"/>
      <c r="UOC2131"/>
      <c r="UOD2131"/>
      <c r="UOE2131"/>
      <c r="UOG2131" s="42"/>
      <c r="UOH2131" s="43"/>
      <c r="UOI2131" s="44"/>
      <c r="UOJ2131" s="45"/>
      <c r="UOK2131" s="46"/>
      <c r="UOL2131" s="47"/>
      <c r="UOM2131"/>
      <c r="UON2131"/>
      <c r="UOO2131"/>
      <c r="UOP2131"/>
      <c r="UOQ2131"/>
      <c r="UOR2131"/>
      <c r="UPQ2131"/>
      <c r="UPR2131"/>
      <c r="UPS2131"/>
      <c r="UPT2131"/>
      <c r="UPU2131"/>
      <c r="UPV2131"/>
      <c r="UPW2131"/>
      <c r="UPX2131"/>
      <c r="UPY2131"/>
      <c r="UPZ2131"/>
      <c r="UQA2131"/>
      <c r="UQB2131" s="42"/>
      <c r="UQC2131" s="43"/>
      <c r="UQD2131" s="44"/>
      <c r="UQE2131" s="45"/>
      <c r="UQF2131" s="46"/>
      <c r="UQG2131" s="47"/>
      <c r="UQH2131"/>
      <c r="UQI2131" s="35"/>
      <c r="UQJ2131"/>
      <c r="UQK2131"/>
      <c r="UQL2131"/>
      <c r="UQM2131"/>
      <c r="UQN2131"/>
      <c r="UQO2131"/>
      <c r="UQP2131"/>
      <c r="UQQ2131"/>
      <c r="UQR2131"/>
      <c r="UQT2131" s="42"/>
      <c r="UQU2131" s="43"/>
      <c r="UQV2131" s="44"/>
      <c r="UQW2131" s="45"/>
      <c r="UQX2131" s="46"/>
      <c r="UQY2131" s="47"/>
      <c r="UQZ2131"/>
      <c r="URA2131"/>
      <c r="URB2131"/>
      <c r="URC2131"/>
      <c r="URD2131"/>
      <c r="URE2131"/>
      <c r="USD2131"/>
      <c r="USE2131"/>
      <c r="USF2131"/>
      <c r="USG2131"/>
      <c r="USH2131"/>
      <c r="USI2131"/>
      <c r="USJ2131"/>
      <c r="USK2131"/>
      <c r="USL2131"/>
      <c r="USM2131"/>
      <c r="USN2131"/>
      <c r="USO2131" s="42"/>
      <c r="USP2131" s="43"/>
      <c r="USQ2131" s="44"/>
      <c r="USR2131" s="45"/>
      <c r="USS2131" s="46"/>
      <c r="UST2131" s="47"/>
      <c r="USU2131"/>
      <c r="USV2131" s="35"/>
      <c r="USW2131"/>
      <c r="USX2131"/>
      <c r="USY2131"/>
      <c r="USZ2131"/>
      <c r="UTA2131"/>
      <c r="UTB2131"/>
      <c r="UTC2131"/>
      <c r="UTD2131"/>
      <c r="UTE2131"/>
      <c r="UTG2131" s="42"/>
      <c r="UTH2131" s="43"/>
      <c r="UTI2131" s="44"/>
      <c r="UTJ2131" s="45"/>
      <c r="UTK2131" s="46"/>
      <c r="UTL2131" s="47"/>
      <c r="UTM2131"/>
      <c r="UTN2131"/>
      <c r="UTO2131"/>
      <c r="UTP2131"/>
      <c r="UTQ2131"/>
      <c r="UTR2131"/>
      <c r="UUQ2131"/>
      <c r="UUR2131"/>
      <c r="UUS2131"/>
      <c r="UUT2131"/>
      <c r="UUU2131"/>
      <c r="UUV2131"/>
      <c r="UUW2131"/>
      <c r="UUX2131"/>
      <c r="UUY2131"/>
      <c r="UUZ2131"/>
      <c r="UVA2131"/>
      <c r="UVB2131" s="42"/>
      <c r="UVC2131" s="43"/>
      <c r="UVD2131" s="44"/>
      <c r="UVE2131" s="45"/>
      <c r="UVF2131" s="46"/>
      <c r="UVG2131" s="47"/>
      <c r="UVH2131"/>
      <c r="UVI2131" s="35"/>
      <c r="UVJ2131"/>
      <c r="UVK2131"/>
      <c r="UVL2131"/>
      <c r="UVM2131"/>
      <c r="UVN2131"/>
      <c r="UVO2131"/>
      <c r="UVP2131"/>
      <c r="UVQ2131"/>
      <c r="UVR2131"/>
      <c r="UVT2131" s="42"/>
      <c r="UVU2131" s="43"/>
      <c r="UVV2131" s="44"/>
      <c r="UVW2131" s="45"/>
      <c r="UVX2131" s="46"/>
      <c r="UVY2131" s="47"/>
      <c r="UVZ2131"/>
      <c r="UWA2131"/>
      <c r="UWB2131"/>
      <c r="UWC2131"/>
      <c r="UWD2131"/>
      <c r="UWE2131"/>
      <c r="UXD2131"/>
      <c r="UXE2131"/>
      <c r="UXF2131"/>
      <c r="UXG2131"/>
      <c r="UXH2131"/>
      <c r="UXI2131"/>
      <c r="UXJ2131"/>
      <c r="UXK2131"/>
      <c r="UXL2131"/>
      <c r="UXM2131"/>
      <c r="UXN2131"/>
      <c r="UXO2131" s="42"/>
      <c r="UXP2131" s="43"/>
      <c r="UXQ2131" s="44"/>
      <c r="UXR2131" s="45"/>
      <c r="UXS2131" s="46"/>
      <c r="UXT2131" s="47"/>
      <c r="UXU2131"/>
      <c r="UXV2131" s="35"/>
      <c r="UXW2131"/>
      <c r="UXX2131"/>
      <c r="UXY2131"/>
      <c r="UXZ2131"/>
      <c r="UYA2131"/>
      <c r="UYB2131"/>
      <c r="UYC2131"/>
      <c r="UYD2131"/>
      <c r="UYE2131"/>
      <c r="UYG2131" s="42"/>
      <c r="UYH2131" s="43"/>
      <c r="UYI2131" s="44"/>
      <c r="UYJ2131" s="45"/>
      <c r="UYK2131" s="46"/>
      <c r="UYL2131" s="47"/>
      <c r="UYM2131"/>
      <c r="UYN2131"/>
      <c r="UYO2131"/>
      <c r="UYP2131"/>
      <c r="UYQ2131"/>
      <c r="UYR2131"/>
      <c r="UZQ2131"/>
      <c r="UZR2131"/>
      <c r="UZS2131"/>
      <c r="UZT2131"/>
      <c r="UZU2131"/>
      <c r="UZV2131"/>
      <c r="UZW2131"/>
      <c r="UZX2131"/>
      <c r="UZY2131"/>
      <c r="UZZ2131"/>
      <c r="VAA2131"/>
      <c r="VAB2131" s="42"/>
      <c r="VAC2131" s="43"/>
      <c r="VAD2131" s="44"/>
      <c r="VAE2131" s="45"/>
      <c r="VAF2131" s="46"/>
      <c r="VAG2131" s="47"/>
      <c r="VAH2131"/>
      <c r="VAI2131" s="35"/>
      <c r="VAJ2131"/>
      <c r="VAK2131"/>
      <c r="VAL2131"/>
      <c r="VAM2131"/>
      <c r="VAN2131"/>
      <c r="VAO2131"/>
      <c r="VAP2131"/>
      <c r="VAQ2131"/>
      <c r="VAR2131"/>
      <c r="VAT2131" s="42"/>
      <c r="VAU2131" s="43"/>
      <c r="VAV2131" s="44"/>
      <c r="VAW2131" s="45"/>
      <c r="VAX2131" s="46"/>
      <c r="VAY2131" s="47"/>
      <c r="VAZ2131"/>
      <c r="VBA2131"/>
      <c r="VBB2131"/>
      <c r="VBC2131"/>
      <c r="VBD2131"/>
      <c r="VBE2131"/>
      <c r="VCD2131"/>
      <c r="VCE2131"/>
      <c r="VCF2131"/>
      <c r="VCG2131"/>
      <c r="VCH2131"/>
      <c r="VCI2131"/>
      <c r="VCJ2131"/>
      <c r="VCK2131"/>
      <c r="VCL2131"/>
      <c r="VCM2131"/>
      <c r="VCN2131"/>
      <c r="VCO2131" s="42"/>
      <c r="VCP2131" s="43"/>
      <c r="VCQ2131" s="44"/>
      <c r="VCR2131" s="45"/>
      <c r="VCS2131" s="46"/>
      <c r="VCT2131" s="47"/>
      <c r="VCU2131"/>
      <c r="VCV2131" s="35"/>
      <c r="VCW2131"/>
      <c r="VCX2131"/>
      <c r="VCY2131"/>
      <c r="VCZ2131"/>
      <c r="VDA2131"/>
      <c r="VDB2131"/>
      <c r="VDC2131"/>
      <c r="VDD2131"/>
      <c r="VDE2131"/>
      <c r="VDG2131" s="42"/>
      <c r="VDH2131" s="43"/>
      <c r="VDI2131" s="44"/>
      <c r="VDJ2131" s="45"/>
      <c r="VDK2131" s="46"/>
      <c r="VDL2131" s="47"/>
      <c r="VDM2131"/>
      <c r="VDN2131"/>
      <c r="VDO2131"/>
      <c r="VDP2131"/>
      <c r="VDQ2131"/>
      <c r="VDR2131"/>
      <c r="VEQ2131"/>
      <c r="VER2131"/>
      <c r="VES2131"/>
      <c r="VET2131"/>
      <c r="VEU2131"/>
      <c r="VEV2131"/>
      <c r="VEW2131"/>
      <c r="VEX2131"/>
      <c r="VEY2131"/>
      <c r="VEZ2131"/>
      <c r="VFA2131"/>
      <c r="VFB2131" s="42"/>
      <c r="VFC2131" s="43"/>
      <c r="VFD2131" s="44"/>
      <c r="VFE2131" s="45"/>
      <c r="VFF2131" s="46"/>
      <c r="VFG2131" s="47"/>
      <c r="VFH2131"/>
      <c r="VFI2131" s="35"/>
      <c r="VFJ2131"/>
      <c r="VFK2131"/>
      <c r="VFL2131"/>
      <c r="VFM2131"/>
      <c r="VFN2131"/>
      <c r="VFO2131"/>
      <c r="VFP2131"/>
      <c r="VFQ2131"/>
      <c r="VFR2131"/>
      <c r="VFT2131" s="42"/>
      <c r="VFU2131" s="43"/>
      <c r="VFV2131" s="44"/>
      <c r="VFW2131" s="45"/>
      <c r="VFX2131" s="46"/>
      <c r="VFY2131" s="47"/>
      <c r="VFZ2131"/>
      <c r="VGA2131"/>
      <c r="VGB2131"/>
      <c r="VGC2131"/>
      <c r="VGD2131"/>
      <c r="VGE2131"/>
      <c r="VHD2131"/>
      <c r="VHE2131"/>
      <c r="VHF2131"/>
      <c r="VHG2131"/>
      <c r="VHH2131"/>
      <c r="VHI2131"/>
      <c r="VHJ2131"/>
      <c r="VHK2131"/>
      <c r="VHL2131"/>
      <c r="VHM2131"/>
      <c r="VHN2131"/>
      <c r="VHO2131" s="42"/>
      <c r="VHP2131" s="43"/>
      <c r="VHQ2131" s="44"/>
      <c r="VHR2131" s="45"/>
      <c r="VHS2131" s="46"/>
      <c r="VHT2131" s="47"/>
      <c r="VHU2131"/>
      <c r="VHV2131" s="35"/>
      <c r="VHW2131"/>
      <c r="VHX2131"/>
      <c r="VHY2131"/>
      <c r="VHZ2131"/>
      <c r="VIA2131"/>
      <c r="VIB2131"/>
      <c r="VIC2131"/>
      <c r="VID2131"/>
      <c r="VIE2131"/>
      <c r="VIG2131" s="42"/>
      <c r="VIH2131" s="43"/>
      <c r="VII2131" s="44"/>
      <c r="VIJ2131" s="45"/>
      <c r="VIK2131" s="46"/>
      <c r="VIL2131" s="47"/>
      <c r="VIM2131"/>
      <c r="VIN2131"/>
      <c r="VIO2131"/>
      <c r="VIP2131"/>
      <c r="VIQ2131"/>
      <c r="VIR2131"/>
      <c r="VJQ2131"/>
      <c r="VJR2131"/>
      <c r="VJS2131"/>
      <c r="VJT2131"/>
      <c r="VJU2131"/>
      <c r="VJV2131"/>
      <c r="VJW2131"/>
      <c r="VJX2131"/>
      <c r="VJY2131"/>
      <c r="VJZ2131"/>
      <c r="VKA2131"/>
      <c r="VKB2131" s="42"/>
      <c r="VKC2131" s="43"/>
      <c r="VKD2131" s="44"/>
      <c r="VKE2131" s="45"/>
      <c r="VKF2131" s="46"/>
      <c r="VKG2131" s="47"/>
      <c r="VKH2131"/>
      <c r="VKI2131" s="35"/>
      <c r="VKJ2131"/>
      <c r="VKK2131"/>
      <c r="VKL2131"/>
      <c r="VKM2131"/>
      <c r="VKN2131"/>
      <c r="VKO2131"/>
      <c r="VKP2131"/>
      <c r="VKQ2131"/>
      <c r="VKR2131"/>
      <c r="VKT2131" s="42"/>
      <c r="VKU2131" s="43"/>
      <c r="VKV2131" s="44"/>
      <c r="VKW2131" s="45"/>
      <c r="VKX2131" s="46"/>
      <c r="VKY2131" s="47"/>
      <c r="VKZ2131"/>
      <c r="VLA2131"/>
      <c r="VLB2131"/>
      <c r="VLC2131"/>
      <c r="VLD2131"/>
      <c r="VLE2131"/>
      <c r="VMD2131"/>
      <c r="VME2131"/>
      <c r="VMF2131"/>
      <c r="VMG2131"/>
      <c r="VMH2131"/>
      <c r="VMI2131"/>
      <c r="VMJ2131"/>
      <c r="VMK2131"/>
      <c r="VML2131"/>
      <c r="VMM2131"/>
      <c r="VMN2131"/>
      <c r="VMO2131" s="42"/>
      <c r="VMP2131" s="43"/>
      <c r="VMQ2131" s="44"/>
      <c r="VMR2131" s="45"/>
      <c r="VMS2131" s="46"/>
      <c r="VMT2131" s="47"/>
      <c r="VMU2131"/>
      <c r="VMV2131" s="35"/>
      <c r="VMW2131"/>
      <c r="VMX2131"/>
      <c r="VMY2131"/>
      <c r="VMZ2131"/>
      <c r="VNA2131"/>
      <c r="VNB2131"/>
      <c r="VNC2131"/>
      <c r="VND2131"/>
      <c r="VNE2131"/>
      <c r="VNG2131" s="42"/>
      <c r="VNH2131" s="43"/>
      <c r="VNI2131" s="44"/>
      <c r="VNJ2131" s="45"/>
      <c r="VNK2131" s="46"/>
      <c r="VNL2131" s="47"/>
      <c r="VNM2131"/>
      <c r="VNN2131"/>
      <c r="VNO2131"/>
      <c r="VNP2131"/>
      <c r="VNQ2131"/>
      <c r="VNR2131"/>
      <c r="VOQ2131"/>
      <c r="VOR2131"/>
      <c r="VOS2131"/>
      <c r="VOT2131"/>
      <c r="VOU2131"/>
      <c r="VOV2131"/>
      <c r="VOW2131"/>
      <c r="VOX2131"/>
      <c r="VOY2131"/>
      <c r="VOZ2131"/>
      <c r="VPA2131"/>
      <c r="VPB2131" s="42"/>
      <c r="VPC2131" s="43"/>
      <c r="VPD2131" s="44"/>
      <c r="VPE2131" s="45"/>
      <c r="VPF2131" s="46"/>
      <c r="VPG2131" s="47"/>
      <c r="VPH2131"/>
      <c r="VPI2131" s="35"/>
      <c r="VPJ2131"/>
      <c r="VPK2131"/>
      <c r="VPL2131"/>
      <c r="VPM2131"/>
      <c r="VPN2131"/>
      <c r="VPO2131"/>
      <c r="VPP2131"/>
      <c r="VPQ2131"/>
      <c r="VPR2131"/>
      <c r="VPT2131" s="42"/>
      <c r="VPU2131" s="43"/>
      <c r="VPV2131" s="44"/>
      <c r="VPW2131" s="45"/>
      <c r="VPX2131" s="46"/>
      <c r="VPY2131" s="47"/>
      <c r="VPZ2131"/>
      <c r="VQA2131"/>
      <c r="VQB2131"/>
      <c r="VQC2131"/>
      <c r="VQD2131"/>
      <c r="VQE2131"/>
      <c r="VRD2131"/>
      <c r="VRE2131"/>
      <c r="VRF2131"/>
      <c r="VRG2131"/>
      <c r="VRH2131"/>
      <c r="VRI2131"/>
      <c r="VRJ2131"/>
      <c r="VRK2131"/>
      <c r="VRL2131"/>
      <c r="VRM2131"/>
      <c r="VRN2131"/>
      <c r="VRO2131" s="42"/>
      <c r="VRP2131" s="43"/>
      <c r="VRQ2131" s="44"/>
      <c r="VRR2131" s="45"/>
      <c r="VRS2131" s="46"/>
      <c r="VRT2131" s="47"/>
      <c r="VRU2131"/>
      <c r="VRV2131" s="35"/>
      <c r="VRW2131"/>
      <c r="VRX2131"/>
      <c r="VRY2131"/>
      <c r="VRZ2131"/>
      <c r="VSA2131"/>
      <c r="VSB2131"/>
      <c r="VSC2131"/>
      <c r="VSD2131"/>
      <c r="VSE2131"/>
      <c r="VSG2131" s="42"/>
      <c r="VSH2131" s="43"/>
      <c r="VSI2131" s="44"/>
      <c r="VSJ2131" s="45"/>
      <c r="VSK2131" s="46"/>
      <c r="VSL2131" s="47"/>
      <c r="VSM2131"/>
      <c r="VSN2131"/>
      <c r="VSO2131"/>
      <c r="VSP2131"/>
      <c r="VSQ2131"/>
      <c r="VSR2131"/>
      <c r="VTQ2131"/>
      <c r="VTR2131"/>
      <c r="VTS2131"/>
      <c r="VTT2131"/>
      <c r="VTU2131"/>
      <c r="VTV2131"/>
      <c r="VTW2131"/>
      <c r="VTX2131"/>
      <c r="VTY2131"/>
      <c r="VTZ2131"/>
      <c r="VUA2131"/>
      <c r="VUB2131" s="42"/>
      <c r="VUC2131" s="43"/>
      <c r="VUD2131" s="44"/>
      <c r="VUE2131" s="45"/>
      <c r="VUF2131" s="46"/>
      <c r="VUG2131" s="47"/>
      <c r="VUH2131"/>
      <c r="VUI2131" s="35"/>
      <c r="VUJ2131"/>
      <c r="VUK2131"/>
      <c r="VUL2131"/>
      <c r="VUM2131"/>
      <c r="VUN2131"/>
      <c r="VUO2131"/>
      <c r="VUP2131"/>
      <c r="VUQ2131"/>
      <c r="VUR2131"/>
      <c r="VUT2131" s="42"/>
      <c r="VUU2131" s="43"/>
      <c r="VUV2131" s="44"/>
      <c r="VUW2131" s="45"/>
      <c r="VUX2131" s="46"/>
      <c r="VUY2131" s="47"/>
      <c r="VUZ2131"/>
      <c r="VVA2131"/>
      <c r="VVB2131"/>
      <c r="VVC2131"/>
      <c r="VVD2131"/>
      <c r="VVE2131"/>
      <c r="VWD2131"/>
      <c r="VWE2131"/>
      <c r="VWF2131"/>
      <c r="VWG2131"/>
      <c r="VWH2131"/>
      <c r="VWI2131"/>
      <c r="VWJ2131"/>
      <c r="VWK2131"/>
      <c r="VWL2131"/>
      <c r="VWM2131"/>
      <c r="VWN2131"/>
      <c r="VWO2131" s="42"/>
      <c r="VWP2131" s="43"/>
      <c r="VWQ2131" s="44"/>
      <c r="VWR2131" s="45"/>
      <c r="VWS2131" s="46"/>
      <c r="VWT2131" s="47"/>
      <c r="VWU2131"/>
      <c r="VWV2131" s="35"/>
      <c r="VWW2131"/>
      <c r="VWX2131"/>
      <c r="VWY2131"/>
      <c r="VWZ2131"/>
      <c r="VXA2131"/>
      <c r="VXB2131"/>
      <c r="VXC2131"/>
      <c r="VXD2131"/>
      <c r="VXE2131"/>
      <c r="VXG2131" s="42"/>
      <c r="VXH2131" s="43"/>
      <c r="VXI2131" s="44"/>
      <c r="VXJ2131" s="45"/>
      <c r="VXK2131" s="46"/>
      <c r="VXL2131" s="47"/>
      <c r="VXM2131"/>
      <c r="VXN2131"/>
      <c r="VXO2131"/>
      <c r="VXP2131"/>
      <c r="VXQ2131"/>
      <c r="VXR2131"/>
      <c r="VYQ2131"/>
      <c r="VYR2131"/>
      <c r="VYS2131"/>
      <c r="VYT2131"/>
      <c r="VYU2131"/>
      <c r="VYV2131"/>
      <c r="VYW2131"/>
      <c r="VYX2131"/>
      <c r="VYY2131"/>
      <c r="VYZ2131"/>
      <c r="VZA2131"/>
      <c r="VZB2131" s="42"/>
      <c r="VZC2131" s="43"/>
      <c r="VZD2131" s="44"/>
      <c r="VZE2131" s="45"/>
      <c r="VZF2131" s="46"/>
      <c r="VZG2131" s="47"/>
      <c r="VZH2131"/>
      <c r="VZI2131" s="35"/>
      <c r="VZJ2131"/>
      <c r="VZK2131"/>
      <c r="VZL2131"/>
      <c r="VZM2131"/>
      <c r="VZN2131"/>
      <c r="VZO2131"/>
      <c r="VZP2131"/>
      <c r="VZQ2131"/>
      <c r="VZR2131"/>
      <c r="VZT2131" s="42"/>
      <c r="VZU2131" s="43"/>
      <c r="VZV2131" s="44"/>
      <c r="VZW2131" s="45"/>
      <c r="VZX2131" s="46"/>
      <c r="VZY2131" s="47"/>
      <c r="VZZ2131"/>
      <c r="WAA2131"/>
      <c r="WAB2131"/>
      <c r="WAC2131"/>
      <c r="WAD2131"/>
      <c r="WAE2131"/>
      <c r="WBD2131"/>
      <c r="WBE2131"/>
      <c r="WBF2131"/>
      <c r="WBG2131"/>
      <c r="WBH2131"/>
      <c r="WBI2131"/>
      <c r="WBJ2131"/>
      <c r="WBK2131"/>
      <c r="WBL2131"/>
      <c r="WBM2131"/>
      <c r="WBN2131"/>
      <c r="WBO2131" s="42"/>
      <c r="WBP2131" s="43"/>
      <c r="WBQ2131" s="44"/>
      <c r="WBR2131" s="45"/>
      <c r="WBS2131" s="46"/>
      <c r="WBT2131" s="47"/>
      <c r="WBU2131"/>
      <c r="WBV2131" s="35"/>
      <c r="WBW2131"/>
      <c r="WBX2131"/>
      <c r="WBY2131"/>
      <c r="WBZ2131"/>
      <c r="WCA2131"/>
      <c r="WCB2131"/>
      <c r="WCC2131"/>
      <c r="WCD2131"/>
      <c r="WCE2131"/>
      <c r="WCG2131" s="42"/>
      <c r="WCH2131" s="43"/>
      <c r="WCI2131" s="44"/>
      <c r="WCJ2131" s="45"/>
      <c r="WCK2131" s="46"/>
      <c r="WCL2131" s="47"/>
      <c r="WCM2131"/>
      <c r="WCN2131"/>
      <c r="WCO2131"/>
      <c r="WCP2131"/>
      <c r="WCQ2131"/>
      <c r="WCR2131"/>
      <c r="WDQ2131"/>
      <c r="WDR2131"/>
      <c r="WDS2131"/>
      <c r="WDT2131"/>
      <c r="WDU2131"/>
      <c r="WDV2131"/>
      <c r="WDW2131"/>
      <c r="WDX2131"/>
      <c r="WDY2131"/>
      <c r="WDZ2131"/>
      <c r="WEA2131"/>
      <c r="WEB2131" s="42"/>
      <c r="WEC2131" s="43"/>
      <c r="WED2131" s="44"/>
      <c r="WEE2131" s="45"/>
      <c r="WEF2131" s="46"/>
      <c r="WEG2131" s="47"/>
      <c r="WEH2131"/>
      <c r="WEI2131" s="35"/>
      <c r="WEJ2131"/>
      <c r="WEK2131"/>
      <c r="WEL2131"/>
      <c r="WEM2131"/>
      <c r="WEN2131"/>
      <c r="WEO2131"/>
      <c r="WEP2131"/>
      <c r="WEQ2131"/>
      <c r="WER2131"/>
      <c r="WET2131" s="42"/>
      <c r="WEU2131" s="43"/>
      <c r="WEV2131" s="44"/>
      <c r="WEW2131" s="45"/>
      <c r="WEX2131" s="46"/>
      <c r="WEY2131" s="47"/>
      <c r="WEZ2131"/>
      <c r="WFA2131"/>
      <c r="WFB2131"/>
      <c r="WFC2131"/>
      <c r="WFD2131"/>
      <c r="WFE2131"/>
      <c r="WGD2131"/>
      <c r="WGE2131"/>
      <c r="WGF2131"/>
      <c r="WGG2131"/>
      <c r="WGH2131"/>
      <c r="WGI2131"/>
      <c r="WGJ2131"/>
      <c r="WGK2131"/>
      <c r="WGL2131"/>
      <c r="WGM2131"/>
      <c r="WGN2131"/>
      <c r="WGO2131" s="42"/>
      <c r="WGP2131" s="43"/>
      <c r="WGQ2131" s="44"/>
      <c r="WGR2131" s="45"/>
      <c r="WGS2131" s="46"/>
      <c r="WGT2131" s="47"/>
      <c r="WGU2131"/>
      <c r="WGV2131" s="35"/>
      <c r="WGW2131"/>
      <c r="WGX2131"/>
      <c r="WGY2131"/>
      <c r="WGZ2131"/>
      <c r="WHA2131"/>
      <c r="WHB2131"/>
      <c r="WHC2131"/>
      <c r="WHD2131"/>
      <c r="WHE2131"/>
      <c r="WHG2131" s="42"/>
      <c r="WHH2131" s="43"/>
      <c r="WHI2131" s="44"/>
      <c r="WHJ2131" s="45"/>
      <c r="WHK2131" s="46"/>
      <c r="WHL2131" s="47"/>
      <c r="WHM2131"/>
      <c r="WHN2131"/>
      <c r="WHO2131"/>
      <c r="WHP2131"/>
      <c r="WHQ2131"/>
      <c r="WHR2131"/>
      <c r="WIQ2131"/>
      <c r="WIR2131"/>
      <c r="WIS2131"/>
      <c r="WIT2131"/>
      <c r="WIU2131"/>
      <c r="WIV2131"/>
      <c r="WIW2131"/>
      <c r="WIX2131"/>
      <c r="WIY2131"/>
      <c r="WIZ2131"/>
      <c r="WJA2131"/>
      <c r="WJB2131" s="42"/>
      <c r="WJC2131" s="43"/>
      <c r="WJD2131" s="44"/>
      <c r="WJE2131" s="45"/>
      <c r="WJF2131" s="46"/>
      <c r="WJG2131" s="47"/>
      <c r="WJH2131"/>
      <c r="WJI2131" s="35"/>
      <c r="WJJ2131"/>
      <c r="WJK2131"/>
      <c r="WJL2131"/>
      <c r="WJM2131"/>
      <c r="WJN2131"/>
      <c r="WJO2131"/>
      <c r="WJP2131"/>
      <c r="WJQ2131"/>
      <c r="WJR2131"/>
      <c r="WJT2131" s="42"/>
      <c r="WJU2131" s="43"/>
      <c r="WJV2131" s="44"/>
      <c r="WJW2131" s="45"/>
      <c r="WJX2131" s="46"/>
      <c r="WJY2131" s="47"/>
      <c r="WJZ2131"/>
      <c r="WKA2131"/>
      <c r="WKB2131"/>
      <c r="WKC2131"/>
      <c r="WKD2131"/>
      <c r="WKE2131"/>
      <c r="WLD2131"/>
      <c r="WLE2131"/>
      <c r="WLF2131"/>
      <c r="WLG2131"/>
      <c r="WLH2131"/>
      <c r="WLI2131"/>
      <c r="WLJ2131"/>
      <c r="WLK2131"/>
      <c r="WLL2131"/>
      <c r="WLM2131"/>
      <c r="WLN2131"/>
      <c r="WLO2131" s="42"/>
      <c r="WLP2131" s="43"/>
      <c r="WLQ2131" s="44"/>
      <c r="WLR2131" s="45"/>
      <c r="WLS2131" s="46"/>
      <c r="WLT2131" s="47"/>
      <c r="WLU2131"/>
      <c r="WLV2131" s="35"/>
      <c r="WLW2131"/>
      <c r="WLX2131"/>
      <c r="WLY2131"/>
      <c r="WLZ2131"/>
      <c r="WMA2131"/>
      <c r="WMB2131"/>
      <c r="WMC2131"/>
      <c r="WMD2131"/>
      <c r="WME2131"/>
      <c r="WMG2131" s="42"/>
      <c r="WMH2131" s="43"/>
      <c r="WMI2131" s="44"/>
      <c r="WMJ2131" s="45"/>
      <c r="WMK2131" s="46"/>
      <c r="WML2131" s="47"/>
      <c r="WMM2131"/>
      <c r="WMN2131"/>
      <c r="WMO2131"/>
      <c r="WMP2131"/>
      <c r="WMQ2131"/>
      <c r="WMR2131"/>
      <c r="WNQ2131"/>
      <c r="WNR2131"/>
      <c r="WNS2131"/>
      <c r="WNT2131"/>
      <c r="WNU2131"/>
      <c r="WNV2131"/>
      <c r="WNW2131"/>
      <c r="WNX2131"/>
      <c r="WNY2131"/>
      <c r="WNZ2131"/>
      <c r="WOA2131"/>
      <c r="WOB2131" s="42"/>
      <c r="WOC2131" s="43"/>
      <c r="WOD2131" s="44"/>
      <c r="WOE2131" s="45"/>
      <c r="WOF2131" s="46"/>
      <c r="WOG2131" s="47"/>
      <c r="WOH2131"/>
      <c r="WOI2131" s="35"/>
      <c r="WOJ2131"/>
      <c r="WOK2131"/>
      <c r="WOL2131"/>
      <c r="WOM2131"/>
      <c r="WON2131"/>
      <c r="WOO2131"/>
      <c r="WOP2131"/>
      <c r="WOQ2131"/>
      <c r="WOR2131"/>
      <c r="WOT2131" s="42"/>
      <c r="WOU2131" s="43"/>
      <c r="WOV2131" s="44"/>
      <c r="WOW2131" s="45"/>
      <c r="WOX2131" s="46"/>
      <c r="WOY2131" s="47"/>
      <c r="WOZ2131"/>
      <c r="WPA2131"/>
      <c r="WPB2131"/>
      <c r="WPC2131"/>
      <c r="WPD2131"/>
      <c r="WPE2131"/>
      <c r="WQD2131"/>
      <c r="WQE2131"/>
      <c r="WQF2131"/>
      <c r="WQG2131"/>
      <c r="WQH2131"/>
      <c r="WQI2131"/>
      <c r="WQJ2131"/>
      <c r="WQK2131"/>
      <c r="WQL2131"/>
      <c r="WQM2131"/>
      <c r="WQN2131"/>
      <c r="WQO2131" s="42"/>
      <c r="WQP2131" s="43"/>
      <c r="WQQ2131" s="44"/>
      <c r="WQR2131" s="45"/>
      <c r="WQS2131" s="46"/>
      <c r="WQT2131" s="47"/>
      <c r="WQU2131"/>
      <c r="WQV2131" s="35"/>
      <c r="WQW2131"/>
      <c r="WQX2131"/>
      <c r="WQY2131"/>
      <c r="WQZ2131"/>
      <c r="WRA2131"/>
      <c r="WRB2131"/>
      <c r="WRC2131"/>
      <c r="WRD2131"/>
      <c r="WRE2131"/>
      <c r="WRG2131" s="42"/>
      <c r="WRH2131" s="43"/>
      <c r="WRI2131" s="44"/>
      <c r="WRJ2131" s="45"/>
      <c r="WRK2131" s="46"/>
      <c r="WRL2131" s="47"/>
      <c r="WRM2131"/>
      <c r="WRN2131"/>
      <c r="WRO2131"/>
      <c r="WRP2131"/>
      <c r="WRQ2131"/>
      <c r="WRR2131"/>
      <c r="WSQ2131"/>
      <c r="WSR2131"/>
      <c r="WSS2131"/>
      <c r="WST2131"/>
      <c r="WSU2131"/>
      <c r="WSV2131"/>
      <c r="WSW2131"/>
      <c r="WSX2131"/>
      <c r="WSY2131"/>
      <c r="WSZ2131"/>
      <c r="WTA2131"/>
      <c r="WTB2131" s="42"/>
      <c r="WTC2131" s="43"/>
      <c r="WTD2131" s="44"/>
      <c r="WTE2131" s="45"/>
      <c r="WTF2131" s="46"/>
      <c r="WTG2131" s="47"/>
      <c r="WTH2131"/>
      <c r="WTI2131" s="35"/>
      <c r="WTJ2131"/>
      <c r="WTK2131"/>
      <c r="WTL2131"/>
      <c r="WTM2131"/>
      <c r="WTN2131"/>
      <c r="WTO2131"/>
      <c r="WTP2131"/>
      <c r="WTQ2131"/>
      <c r="WTR2131"/>
      <c r="WTT2131" s="42"/>
      <c r="WTU2131" s="43"/>
      <c r="WTV2131" s="44"/>
      <c r="WTW2131" s="45"/>
      <c r="WTX2131" s="46"/>
      <c r="WTY2131" s="47"/>
      <c r="WTZ2131"/>
      <c r="WUA2131"/>
      <c r="WUB2131"/>
      <c r="WUC2131"/>
      <c r="WUD2131"/>
      <c r="WUE2131"/>
      <c r="WVD2131"/>
      <c r="WVE2131"/>
      <c r="WVF2131"/>
      <c r="WVG2131"/>
      <c r="WVH2131"/>
      <c r="WVI2131"/>
      <c r="WVJ2131"/>
      <c r="WVK2131"/>
      <c r="WVL2131"/>
      <c r="WVM2131"/>
      <c r="WVN2131"/>
      <c r="WVO2131" s="42"/>
      <c r="WVP2131" s="43"/>
      <c r="WVQ2131" s="44"/>
      <c r="WVR2131" s="45"/>
      <c r="WVS2131" s="46"/>
      <c r="WVT2131" s="47"/>
      <c r="WVU2131"/>
      <c r="WVV2131" s="35"/>
      <c r="WVW2131"/>
      <c r="WVX2131"/>
      <c r="WVY2131"/>
      <c r="WVZ2131"/>
      <c r="WWA2131"/>
      <c r="WWB2131"/>
      <c r="WWC2131"/>
      <c r="WWD2131"/>
      <c r="WWE2131"/>
      <c r="WWG2131" s="42"/>
      <c r="WWH2131" s="43"/>
      <c r="WWI2131" s="44"/>
      <c r="WWJ2131" s="45"/>
      <c r="WWK2131" s="46"/>
      <c r="WWL2131" s="47"/>
      <c r="WWM2131"/>
      <c r="WWN2131"/>
      <c r="WWO2131"/>
      <c r="WWP2131"/>
      <c r="WWQ2131"/>
      <c r="WWR2131"/>
      <c r="WXQ2131"/>
      <c r="WXR2131"/>
      <c r="WXS2131"/>
      <c r="WXT2131"/>
      <c r="WXU2131"/>
      <c r="WXV2131"/>
      <c r="WXW2131"/>
      <c r="WXX2131"/>
      <c r="WXY2131"/>
      <c r="WXZ2131"/>
      <c r="WYA2131"/>
      <c r="WYB2131" s="42"/>
      <c r="WYC2131" s="43"/>
      <c r="WYD2131" s="44"/>
      <c r="WYE2131" s="45"/>
      <c r="WYF2131" s="46"/>
      <c r="WYG2131" s="47"/>
      <c r="WYH2131"/>
      <c r="WYI2131" s="35"/>
      <c r="WYJ2131"/>
      <c r="WYK2131"/>
      <c r="WYL2131"/>
      <c r="WYM2131"/>
      <c r="WYN2131"/>
      <c r="WYO2131"/>
      <c r="WYP2131"/>
      <c r="WYQ2131"/>
      <c r="WYR2131"/>
      <c r="WYT2131" s="42"/>
      <c r="WYU2131" s="43"/>
      <c r="WYV2131" s="44"/>
      <c r="WYW2131" s="45"/>
      <c r="WYX2131" s="46"/>
      <c r="WYY2131" s="47"/>
      <c r="WYZ2131"/>
      <c r="WZA2131"/>
      <c r="WZB2131"/>
      <c r="WZC2131"/>
      <c r="WZD2131"/>
      <c r="WZE2131"/>
      <c r="XAD2131"/>
      <c r="XAE2131"/>
      <c r="XAF2131"/>
      <c r="XAG2131"/>
      <c r="XAH2131"/>
      <c r="XAI2131"/>
      <c r="XAJ2131"/>
      <c r="XAK2131"/>
      <c r="XAL2131"/>
      <c r="XAM2131"/>
      <c r="XAN2131"/>
      <c r="XAO2131" s="42"/>
      <c r="XAP2131" s="43"/>
      <c r="XAQ2131" s="44"/>
      <c r="XAR2131" s="45"/>
      <c r="XAS2131" s="46"/>
      <c r="XAT2131" s="47"/>
      <c r="XAU2131"/>
      <c r="XAV2131" s="35"/>
      <c r="XAW2131"/>
      <c r="XAX2131"/>
      <c r="XAY2131"/>
      <c r="XAZ2131"/>
      <c r="XBA2131"/>
      <c r="XBB2131"/>
      <c r="XBC2131"/>
      <c r="XBD2131"/>
      <c r="XBE2131"/>
      <c r="XBG2131" s="42"/>
      <c r="XBH2131" s="43"/>
      <c r="XBI2131" s="44"/>
      <c r="XBJ2131" s="45"/>
      <c r="XBK2131" s="46"/>
      <c r="XBL2131" s="47"/>
      <c r="XBM2131"/>
      <c r="XBN2131"/>
      <c r="XBO2131"/>
      <c r="XBP2131"/>
      <c r="XBQ2131"/>
      <c r="XBR2131"/>
      <c r="XCQ2131"/>
      <c r="XCR2131"/>
      <c r="XCS2131"/>
      <c r="XCT2131"/>
      <c r="XCU2131"/>
      <c r="XCV2131"/>
      <c r="XCW2131"/>
      <c r="XCX2131"/>
      <c r="XCY2131"/>
      <c r="XCZ2131"/>
      <c r="XDA2131"/>
      <c r="XDB2131" s="42"/>
      <c r="XDC2131" s="43"/>
      <c r="XDD2131" s="44"/>
      <c r="XDE2131" s="45"/>
      <c r="XDF2131" s="46"/>
      <c r="XDG2131" s="47"/>
      <c r="XDH2131"/>
      <c r="XDI2131" s="35"/>
      <c r="XDJ2131"/>
      <c r="XDK2131"/>
      <c r="XDL2131"/>
      <c r="XDM2131"/>
      <c r="XDN2131"/>
      <c r="XDO2131"/>
      <c r="XDP2131"/>
      <c r="XDQ2131"/>
      <c r="XDR2131"/>
      <c r="XDT2131" s="42"/>
      <c r="XDU2131" s="43"/>
      <c r="XDV2131" s="44"/>
      <c r="XDW2131" s="45"/>
      <c r="XDX2131" s="46"/>
      <c r="XDY2131" s="47"/>
      <c r="XDZ2131"/>
      <c r="XEA2131"/>
      <c r="XEB2131"/>
      <c r="XEC2131"/>
      <c r="XED2131"/>
      <c r="XEE2131"/>
      <c r="XFD2131"/>
    </row>
    <row r="2132" spans="1:1019 1044:4074 4099:5114 5139:8169 8194:9209 9234:12264 12289:13304 13329:16384" ht="75">
      <c r="A2132" s="1" t="s">
        <v>20770</v>
      </c>
      <c r="B2132" s="1" t="s">
        <v>20761</v>
      </c>
      <c r="C2132" s="1" t="s">
        <v>20771</v>
      </c>
      <c r="D2132">
        <v>99</v>
      </c>
      <c r="E2132">
        <v>2</v>
      </c>
      <c r="F2132" t="s">
        <v>20716</v>
      </c>
      <c r="G2132" t="s">
        <v>20725</v>
      </c>
      <c r="H2132"/>
      <c r="I2132" t="s">
        <v>94</v>
      </c>
      <c r="J2132"/>
      <c r="K2132" t="s">
        <v>2246</v>
      </c>
      <c r="L2132"/>
      <c r="M2132"/>
      <c r="N2132">
        <v>45</v>
      </c>
      <c r="O2132" s="42" t="s">
        <v>113</v>
      </c>
      <c r="Q2132" s="44">
        <v>5</v>
      </c>
      <c r="R2132" s="45">
        <v>4</v>
      </c>
      <c r="S2132" s="46">
        <v>9</v>
      </c>
      <c r="U2132"/>
      <c r="V2132" s="35" t="s">
        <v>20726</v>
      </c>
      <c r="W2132"/>
      <c r="X2132"/>
      <c r="Y2132"/>
      <c r="Z2132"/>
      <c r="AA2132"/>
      <c r="AB2132"/>
      <c r="AC2132"/>
      <c r="AD2132"/>
      <c r="AE2132"/>
      <c r="AF2132" s="1"/>
      <c r="AM2132"/>
      <c r="AN2132"/>
      <c r="AO2132"/>
      <c r="AP2132"/>
      <c r="AQ2132"/>
      <c r="AR2132"/>
      <c r="BQ2132"/>
      <c r="BR2132"/>
      <c r="BS2132"/>
      <c r="BT2132"/>
      <c r="BU2132"/>
      <c r="BV2132"/>
      <c r="BW2132"/>
      <c r="BX2132"/>
      <c r="BY2132"/>
      <c r="BZ2132"/>
      <c r="CA2132"/>
      <c r="CB2132" s="42"/>
      <c r="CC2132" s="43"/>
      <c r="CD2132" s="44"/>
      <c r="CE2132" s="45"/>
      <c r="CF2132" s="46"/>
      <c r="CG2132" s="47"/>
      <c r="CH2132"/>
      <c r="CI2132" s="35"/>
      <c r="CJ2132"/>
      <c r="CK2132"/>
      <c r="CL2132"/>
      <c r="CM2132"/>
      <c r="CN2132"/>
      <c r="CO2132"/>
      <c r="CP2132"/>
      <c r="CQ2132"/>
      <c r="CR2132"/>
      <c r="CT2132" s="42"/>
      <c r="CU2132" s="43"/>
      <c r="CV2132" s="44"/>
      <c r="CW2132" s="45"/>
      <c r="CX2132" s="46"/>
      <c r="CY2132" s="47"/>
      <c r="CZ2132"/>
      <c r="DA2132"/>
      <c r="DB2132"/>
      <c r="DC2132"/>
      <c r="DD2132"/>
      <c r="DE2132"/>
      <c r="ED2132"/>
      <c r="EE2132"/>
      <c r="EF2132"/>
      <c r="EG2132"/>
      <c r="EH2132"/>
      <c r="EI2132"/>
      <c r="EJ2132"/>
      <c r="EK2132"/>
      <c r="EL2132"/>
      <c r="EM2132"/>
      <c r="EN2132"/>
      <c r="EO2132" s="42"/>
      <c r="EP2132" s="43"/>
      <c r="EQ2132" s="44"/>
      <c r="ER2132" s="45"/>
      <c r="ES2132" s="46"/>
      <c r="ET2132" s="47"/>
      <c r="EU2132"/>
      <c r="EV2132" s="35"/>
      <c r="EW2132"/>
      <c r="EX2132"/>
      <c r="EY2132"/>
      <c r="EZ2132"/>
      <c r="FA2132"/>
      <c r="FB2132"/>
      <c r="FC2132"/>
      <c r="FD2132"/>
      <c r="FE2132"/>
      <c r="FG2132" s="42"/>
      <c r="FH2132" s="43"/>
      <c r="FI2132" s="44"/>
      <c r="FJ2132" s="45"/>
      <c r="FK2132" s="46"/>
      <c r="FL2132" s="47"/>
      <c r="FM2132"/>
      <c r="FN2132"/>
      <c r="FO2132"/>
      <c r="FP2132"/>
      <c r="FQ2132"/>
      <c r="FR2132"/>
      <c r="GQ2132"/>
      <c r="GR2132"/>
      <c r="GS2132"/>
      <c r="GT2132"/>
      <c r="GU2132"/>
      <c r="GV2132"/>
      <c r="GW2132"/>
      <c r="GX2132"/>
      <c r="GY2132"/>
      <c r="GZ2132"/>
      <c r="HA2132"/>
      <c r="HB2132" s="42"/>
      <c r="HC2132" s="43"/>
      <c r="HD2132" s="44"/>
      <c r="HE2132" s="45"/>
      <c r="HF2132" s="46"/>
      <c r="HG2132" s="47"/>
      <c r="HH2132"/>
      <c r="HI2132" s="35"/>
      <c r="HJ2132"/>
      <c r="HK2132"/>
      <c r="HL2132"/>
      <c r="HM2132"/>
      <c r="HN2132"/>
      <c r="HO2132"/>
      <c r="HP2132"/>
      <c r="HQ2132"/>
      <c r="HR2132"/>
      <c r="HT2132" s="42"/>
      <c r="HU2132" s="43"/>
      <c r="HV2132" s="44"/>
      <c r="HW2132" s="45"/>
      <c r="HX2132" s="46"/>
      <c r="HY2132" s="47"/>
      <c r="HZ2132"/>
      <c r="IA2132"/>
      <c r="IB2132"/>
      <c r="IC2132"/>
      <c r="ID2132"/>
      <c r="IE2132"/>
      <c r="JD2132"/>
      <c r="JE2132"/>
      <c r="JF2132"/>
      <c r="JG2132"/>
      <c r="JH2132"/>
      <c r="JI2132"/>
      <c r="JJ2132"/>
      <c r="JK2132"/>
      <c r="JL2132"/>
      <c r="JM2132"/>
      <c r="JN2132"/>
      <c r="JO2132" s="42"/>
      <c r="JP2132" s="43"/>
      <c r="JQ2132" s="44"/>
      <c r="JR2132" s="45"/>
      <c r="JS2132" s="46"/>
      <c r="JT2132" s="47"/>
      <c r="JU2132"/>
      <c r="JV2132" s="35"/>
      <c r="JW2132"/>
      <c r="JX2132"/>
      <c r="JY2132"/>
      <c r="JZ2132"/>
      <c r="KA2132"/>
      <c r="KB2132"/>
      <c r="KC2132"/>
      <c r="KD2132"/>
      <c r="KE2132"/>
      <c r="KG2132" s="42"/>
      <c r="KH2132" s="43"/>
      <c r="KI2132" s="44"/>
      <c r="KJ2132" s="45"/>
      <c r="KK2132" s="46"/>
      <c r="KL2132" s="47"/>
      <c r="KM2132"/>
      <c r="KN2132"/>
      <c r="KO2132"/>
      <c r="KP2132"/>
      <c r="KQ2132"/>
      <c r="KR2132"/>
      <c r="LQ2132"/>
      <c r="LR2132"/>
      <c r="LS2132"/>
      <c r="LT2132"/>
      <c r="LU2132"/>
      <c r="LV2132"/>
      <c r="LW2132"/>
      <c r="LX2132"/>
      <c r="LY2132"/>
      <c r="LZ2132"/>
      <c r="MA2132"/>
      <c r="MB2132" s="42"/>
      <c r="MC2132" s="43"/>
      <c r="MD2132" s="44"/>
      <c r="ME2132" s="45"/>
      <c r="MF2132" s="46"/>
      <c r="MG2132" s="47"/>
      <c r="MH2132"/>
      <c r="MI2132" s="35"/>
      <c r="MJ2132"/>
      <c r="MK2132"/>
      <c r="ML2132"/>
      <c r="MM2132"/>
      <c r="MN2132"/>
      <c r="MO2132"/>
      <c r="MP2132"/>
      <c r="MQ2132"/>
      <c r="MR2132"/>
      <c r="MT2132" s="42"/>
      <c r="MU2132" s="43"/>
      <c r="MV2132" s="44"/>
      <c r="MW2132" s="45"/>
      <c r="MX2132" s="46"/>
      <c r="MY2132" s="47"/>
      <c r="MZ2132"/>
      <c r="NA2132"/>
      <c r="NB2132"/>
      <c r="NC2132"/>
      <c r="ND2132"/>
      <c r="NE2132"/>
      <c r="OD2132"/>
      <c r="OE2132"/>
      <c r="OF2132"/>
      <c r="OG2132"/>
      <c r="OH2132"/>
      <c r="OI2132"/>
      <c r="OJ2132"/>
      <c r="OK2132"/>
      <c r="OL2132"/>
      <c r="OM2132"/>
      <c r="ON2132"/>
      <c r="OO2132" s="42"/>
      <c r="OP2132" s="43"/>
      <c r="OQ2132" s="44"/>
      <c r="OR2132" s="45"/>
      <c r="OS2132" s="46"/>
      <c r="OT2132" s="47"/>
      <c r="OU2132"/>
      <c r="OV2132" s="35"/>
      <c r="OW2132"/>
      <c r="OX2132"/>
      <c r="OY2132"/>
      <c r="OZ2132"/>
      <c r="PA2132"/>
      <c r="PB2132"/>
      <c r="PC2132"/>
      <c r="PD2132"/>
      <c r="PE2132"/>
      <c r="PG2132" s="42"/>
      <c r="PH2132" s="43"/>
      <c r="PI2132" s="44"/>
      <c r="PJ2132" s="45"/>
      <c r="PK2132" s="46"/>
      <c r="PL2132" s="47"/>
      <c r="PM2132"/>
      <c r="PN2132"/>
      <c r="PO2132"/>
      <c r="PP2132"/>
      <c r="PQ2132"/>
      <c r="PR2132"/>
      <c r="QQ2132"/>
      <c r="QR2132"/>
      <c r="QS2132"/>
      <c r="QT2132"/>
      <c r="QU2132"/>
      <c r="QV2132"/>
      <c r="QW2132"/>
      <c r="QX2132"/>
      <c r="QY2132"/>
      <c r="QZ2132"/>
      <c r="RA2132"/>
      <c r="RB2132" s="42"/>
      <c r="RC2132" s="43"/>
      <c r="RD2132" s="44"/>
      <c r="RE2132" s="45"/>
      <c r="RF2132" s="46"/>
      <c r="RG2132" s="47"/>
      <c r="RH2132"/>
      <c r="RI2132" s="35"/>
      <c r="RJ2132"/>
      <c r="RK2132"/>
      <c r="RL2132"/>
      <c r="RM2132"/>
      <c r="RN2132"/>
      <c r="RO2132"/>
      <c r="RP2132"/>
      <c r="RQ2132"/>
      <c r="RR2132"/>
      <c r="RT2132" s="42"/>
      <c r="RU2132" s="43"/>
      <c r="RV2132" s="44"/>
      <c r="RW2132" s="45"/>
      <c r="RX2132" s="46"/>
      <c r="RY2132" s="47"/>
      <c r="RZ2132"/>
      <c r="SA2132"/>
      <c r="SB2132"/>
      <c r="SC2132"/>
      <c r="SD2132"/>
      <c r="SE2132"/>
      <c r="TD2132"/>
      <c r="TE2132"/>
      <c r="TF2132"/>
      <c r="TG2132"/>
      <c r="TH2132"/>
      <c r="TI2132"/>
      <c r="TJ2132"/>
      <c r="TK2132"/>
      <c r="TL2132"/>
      <c r="TM2132"/>
      <c r="TN2132"/>
      <c r="TO2132" s="42"/>
      <c r="TP2132" s="43"/>
      <c r="TQ2132" s="44"/>
      <c r="TR2132" s="45"/>
      <c r="TS2132" s="46"/>
      <c r="TT2132" s="47"/>
      <c r="TU2132"/>
      <c r="TV2132" s="35"/>
      <c r="TW2132"/>
      <c r="TX2132"/>
      <c r="TY2132"/>
      <c r="TZ2132"/>
      <c r="UA2132"/>
      <c r="UB2132"/>
      <c r="UC2132"/>
      <c r="UD2132"/>
      <c r="UE2132"/>
      <c r="UG2132" s="42"/>
      <c r="UH2132" s="43"/>
      <c r="UI2132" s="44"/>
      <c r="UJ2132" s="45"/>
      <c r="UK2132" s="46"/>
      <c r="UL2132" s="47"/>
      <c r="UM2132"/>
      <c r="UN2132"/>
      <c r="UO2132"/>
      <c r="UP2132"/>
      <c r="UQ2132"/>
      <c r="UR2132"/>
      <c r="VQ2132"/>
      <c r="VR2132"/>
      <c r="VS2132"/>
      <c r="VT2132"/>
      <c r="VU2132"/>
      <c r="VV2132"/>
      <c r="VW2132"/>
      <c r="VX2132"/>
      <c r="VY2132"/>
      <c r="VZ2132"/>
      <c r="WA2132"/>
      <c r="WB2132" s="42"/>
      <c r="WC2132" s="43"/>
      <c r="WD2132" s="44"/>
      <c r="WE2132" s="45"/>
      <c r="WF2132" s="46"/>
      <c r="WG2132" s="47"/>
      <c r="WH2132"/>
      <c r="WI2132" s="35"/>
      <c r="WJ2132"/>
      <c r="WK2132"/>
      <c r="WL2132"/>
      <c r="WM2132"/>
      <c r="WN2132"/>
      <c r="WO2132"/>
      <c r="WP2132"/>
      <c r="WQ2132"/>
      <c r="WR2132"/>
      <c r="WT2132" s="42"/>
      <c r="WU2132" s="43"/>
      <c r="WV2132" s="44"/>
      <c r="WW2132" s="45"/>
      <c r="WX2132" s="46"/>
      <c r="WY2132" s="47"/>
      <c r="WZ2132"/>
      <c r="XA2132"/>
      <c r="XB2132"/>
      <c r="XC2132"/>
      <c r="XD2132"/>
      <c r="XE2132"/>
      <c r="YD2132"/>
      <c r="YE2132"/>
      <c r="YF2132"/>
      <c r="YG2132"/>
      <c r="YH2132"/>
      <c r="YI2132"/>
      <c r="YJ2132"/>
      <c r="YK2132"/>
      <c r="YL2132"/>
      <c r="YM2132"/>
      <c r="YN2132"/>
      <c r="YO2132" s="42"/>
      <c r="YP2132" s="43"/>
      <c r="YQ2132" s="44"/>
      <c r="YR2132" s="45"/>
      <c r="YS2132" s="46"/>
      <c r="YT2132" s="47"/>
      <c r="YU2132"/>
      <c r="YV2132" s="35"/>
      <c r="YW2132"/>
      <c r="YX2132"/>
      <c r="YY2132"/>
      <c r="YZ2132"/>
      <c r="ZA2132"/>
      <c r="ZB2132"/>
      <c r="ZC2132"/>
      <c r="ZD2132"/>
      <c r="ZE2132"/>
      <c r="ZG2132" s="42"/>
      <c r="ZH2132" s="43"/>
      <c r="ZI2132" s="44"/>
      <c r="ZJ2132" s="45"/>
      <c r="ZK2132" s="46"/>
      <c r="ZL2132" s="47"/>
      <c r="ZM2132"/>
      <c r="ZN2132"/>
      <c r="ZO2132"/>
      <c r="ZP2132"/>
      <c r="ZQ2132"/>
      <c r="ZR2132"/>
      <c r="AAQ2132"/>
      <c r="AAR2132"/>
      <c r="AAS2132"/>
      <c r="AAT2132"/>
      <c r="AAU2132"/>
      <c r="AAV2132"/>
      <c r="AAW2132"/>
      <c r="AAX2132"/>
      <c r="AAY2132"/>
      <c r="AAZ2132"/>
      <c r="ABA2132"/>
      <c r="ABB2132" s="42"/>
      <c r="ABC2132" s="43"/>
      <c r="ABD2132" s="44"/>
      <c r="ABE2132" s="45"/>
      <c r="ABF2132" s="46"/>
      <c r="ABG2132" s="47"/>
      <c r="ABH2132"/>
      <c r="ABI2132" s="35"/>
      <c r="ABJ2132"/>
      <c r="ABK2132"/>
      <c r="ABL2132"/>
      <c r="ABM2132"/>
      <c r="ABN2132"/>
      <c r="ABO2132"/>
      <c r="ABP2132"/>
      <c r="ABQ2132"/>
      <c r="ABR2132"/>
      <c r="ABT2132" s="42"/>
      <c r="ABU2132" s="43"/>
      <c r="ABV2132" s="44"/>
      <c r="ABW2132" s="45"/>
      <c r="ABX2132" s="46"/>
      <c r="ABY2132" s="47"/>
      <c r="ABZ2132"/>
      <c r="ACA2132"/>
      <c r="ACB2132"/>
      <c r="ACC2132"/>
      <c r="ACD2132"/>
      <c r="ACE2132"/>
      <c r="ADD2132"/>
      <c r="ADE2132"/>
      <c r="ADF2132"/>
      <c r="ADG2132"/>
      <c r="ADH2132"/>
      <c r="ADI2132"/>
      <c r="ADJ2132"/>
      <c r="ADK2132"/>
      <c r="ADL2132"/>
      <c r="ADM2132"/>
      <c r="ADN2132"/>
      <c r="ADO2132" s="42"/>
      <c r="ADP2132" s="43"/>
      <c r="ADQ2132" s="44"/>
      <c r="ADR2132" s="45"/>
      <c r="ADS2132" s="46"/>
      <c r="ADT2132" s="47"/>
      <c r="ADU2132"/>
      <c r="ADV2132" s="35"/>
      <c r="ADW2132"/>
      <c r="ADX2132"/>
      <c r="ADY2132"/>
      <c r="ADZ2132"/>
      <c r="AEA2132"/>
      <c r="AEB2132"/>
      <c r="AEC2132"/>
      <c r="AED2132"/>
      <c r="AEE2132"/>
      <c r="AEG2132" s="42"/>
      <c r="AEH2132" s="43"/>
      <c r="AEI2132" s="44"/>
      <c r="AEJ2132" s="45"/>
      <c r="AEK2132" s="46"/>
      <c r="AEL2132" s="47"/>
      <c r="AEM2132"/>
      <c r="AEN2132"/>
      <c r="AEO2132"/>
      <c r="AEP2132"/>
      <c r="AEQ2132"/>
      <c r="AER2132"/>
      <c r="AFQ2132"/>
      <c r="AFR2132"/>
      <c r="AFS2132"/>
      <c r="AFT2132"/>
      <c r="AFU2132"/>
      <c r="AFV2132"/>
      <c r="AFW2132"/>
      <c r="AFX2132"/>
      <c r="AFY2132"/>
      <c r="AFZ2132"/>
      <c r="AGA2132"/>
      <c r="AGB2132" s="42"/>
      <c r="AGC2132" s="43"/>
      <c r="AGD2132" s="44"/>
      <c r="AGE2132" s="45"/>
      <c r="AGF2132" s="46"/>
      <c r="AGG2132" s="47"/>
      <c r="AGH2132"/>
      <c r="AGI2132" s="35"/>
      <c r="AGJ2132"/>
      <c r="AGK2132"/>
      <c r="AGL2132"/>
      <c r="AGM2132"/>
      <c r="AGN2132"/>
      <c r="AGO2132"/>
      <c r="AGP2132"/>
      <c r="AGQ2132"/>
      <c r="AGR2132"/>
      <c r="AGT2132" s="42"/>
      <c r="AGU2132" s="43"/>
      <c r="AGV2132" s="44"/>
      <c r="AGW2132" s="45"/>
      <c r="AGX2132" s="46"/>
      <c r="AGY2132" s="47"/>
      <c r="AGZ2132"/>
      <c r="AHA2132"/>
      <c r="AHB2132"/>
      <c r="AHC2132"/>
      <c r="AHD2132"/>
      <c r="AHE2132"/>
      <c r="AID2132"/>
      <c r="AIE2132"/>
      <c r="AIF2132"/>
      <c r="AIG2132"/>
      <c r="AIH2132"/>
      <c r="AII2132"/>
      <c r="AIJ2132"/>
      <c r="AIK2132"/>
      <c r="AIL2132"/>
      <c r="AIM2132"/>
      <c r="AIN2132"/>
      <c r="AIO2132" s="42"/>
      <c r="AIP2132" s="43"/>
      <c r="AIQ2132" s="44"/>
      <c r="AIR2132" s="45"/>
      <c r="AIS2132" s="46"/>
      <c r="AIT2132" s="47"/>
      <c r="AIU2132"/>
      <c r="AIV2132" s="35"/>
      <c r="AIW2132"/>
      <c r="AIX2132"/>
      <c r="AIY2132"/>
      <c r="AIZ2132"/>
      <c r="AJA2132"/>
      <c r="AJB2132"/>
      <c r="AJC2132"/>
      <c r="AJD2132"/>
      <c r="AJE2132"/>
      <c r="AJG2132" s="42"/>
      <c r="AJH2132" s="43"/>
      <c r="AJI2132" s="44"/>
      <c r="AJJ2132" s="45"/>
      <c r="AJK2132" s="46"/>
      <c r="AJL2132" s="47"/>
      <c r="AJM2132"/>
      <c r="AJN2132"/>
      <c r="AJO2132"/>
      <c r="AJP2132"/>
      <c r="AJQ2132"/>
      <c r="AJR2132"/>
      <c r="AKQ2132"/>
      <c r="AKR2132"/>
      <c r="AKS2132"/>
      <c r="AKT2132"/>
      <c r="AKU2132"/>
      <c r="AKV2132"/>
      <c r="AKW2132"/>
      <c r="AKX2132"/>
      <c r="AKY2132"/>
      <c r="AKZ2132"/>
      <c r="ALA2132"/>
      <c r="ALB2132" s="42"/>
      <c r="ALC2132" s="43"/>
      <c r="ALD2132" s="44"/>
      <c r="ALE2132" s="45"/>
      <c r="ALF2132" s="46"/>
      <c r="ALG2132" s="47"/>
      <c r="ALH2132"/>
      <c r="ALI2132" s="35"/>
      <c r="ALJ2132"/>
      <c r="ALK2132"/>
      <c r="ALL2132"/>
      <c r="ALM2132"/>
      <c r="ALN2132"/>
      <c r="ALO2132"/>
      <c r="ALP2132"/>
      <c r="ALQ2132"/>
      <c r="ALR2132"/>
      <c r="ALT2132" s="42"/>
      <c r="ALU2132" s="43"/>
      <c r="ALV2132" s="44"/>
      <c r="ALW2132" s="45"/>
      <c r="ALX2132" s="46"/>
      <c r="ALY2132" s="47"/>
      <c r="ALZ2132"/>
      <c r="AMA2132"/>
      <c r="AMB2132"/>
      <c r="AMC2132"/>
      <c r="AMD2132"/>
      <c r="AME2132"/>
      <c r="AND2132"/>
      <c r="ANE2132"/>
      <c r="ANF2132"/>
      <c r="ANG2132"/>
      <c r="ANH2132"/>
      <c r="ANI2132"/>
      <c r="ANJ2132"/>
      <c r="ANK2132"/>
      <c r="ANL2132"/>
      <c r="ANM2132"/>
      <c r="ANN2132"/>
      <c r="ANO2132" s="42"/>
      <c r="ANP2132" s="43"/>
      <c r="ANQ2132" s="44"/>
      <c r="ANR2132" s="45"/>
      <c r="ANS2132" s="46"/>
      <c r="ANT2132" s="47"/>
      <c r="ANU2132"/>
      <c r="ANV2132" s="35"/>
      <c r="ANW2132"/>
      <c r="ANX2132"/>
      <c r="ANY2132"/>
      <c r="ANZ2132"/>
      <c r="AOA2132"/>
      <c r="AOB2132"/>
      <c r="AOC2132"/>
      <c r="AOD2132"/>
      <c r="AOE2132"/>
      <c r="AOG2132" s="42"/>
      <c r="AOH2132" s="43"/>
      <c r="AOI2132" s="44"/>
      <c r="AOJ2132" s="45"/>
      <c r="AOK2132" s="46"/>
      <c r="AOL2132" s="47"/>
      <c r="AOM2132"/>
      <c r="AON2132"/>
      <c r="AOO2132"/>
      <c r="AOP2132"/>
      <c r="AOQ2132"/>
      <c r="AOR2132"/>
      <c r="APQ2132"/>
      <c r="APR2132"/>
      <c r="APS2132"/>
      <c r="APT2132"/>
      <c r="APU2132"/>
      <c r="APV2132"/>
      <c r="APW2132"/>
      <c r="APX2132"/>
      <c r="APY2132"/>
      <c r="APZ2132"/>
      <c r="AQA2132"/>
      <c r="AQB2132" s="42"/>
      <c r="AQC2132" s="43"/>
      <c r="AQD2132" s="44"/>
      <c r="AQE2132" s="45"/>
      <c r="AQF2132" s="46"/>
      <c r="AQG2132" s="47"/>
      <c r="AQH2132"/>
      <c r="AQI2132" s="35"/>
      <c r="AQJ2132"/>
      <c r="AQK2132"/>
      <c r="AQL2132"/>
      <c r="AQM2132"/>
      <c r="AQN2132"/>
      <c r="AQO2132"/>
      <c r="AQP2132"/>
      <c r="AQQ2132"/>
      <c r="AQR2132"/>
      <c r="AQT2132" s="42"/>
      <c r="AQU2132" s="43"/>
      <c r="AQV2132" s="44"/>
      <c r="AQW2132" s="45"/>
      <c r="AQX2132" s="46"/>
      <c r="AQY2132" s="47"/>
      <c r="AQZ2132"/>
      <c r="ARA2132"/>
      <c r="ARB2132"/>
      <c r="ARC2132"/>
      <c r="ARD2132"/>
      <c r="ARE2132"/>
      <c r="ASD2132"/>
      <c r="ASE2132"/>
      <c r="ASF2132"/>
      <c r="ASG2132"/>
      <c r="ASH2132"/>
      <c r="ASI2132"/>
      <c r="ASJ2132"/>
      <c r="ASK2132"/>
      <c r="ASL2132"/>
      <c r="ASM2132"/>
      <c r="ASN2132"/>
      <c r="ASO2132" s="42"/>
      <c r="ASP2132" s="43"/>
      <c r="ASQ2132" s="44"/>
      <c r="ASR2132" s="45"/>
      <c r="ASS2132" s="46"/>
      <c r="AST2132" s="47"/>
      <c r="ASU2132"/>
      <c r="ASV2132" s="35"/>
      <c r="ASW2132"/>
      <c r="ASX2132"/>
      <c r="ASY2132"/>
      <c r="ASZ2132"/>
      <c r="ATA2132"/>
      <c r="ATB2132"/>
      <c r="ATC2132"/>
      <c r="ATD2132"/>
      <c r="ATE2132"/>
      <c r="ATG2132" s="42"/>
      <c r="ATH2132" s="43"/>
      <c r="ATI2132" s="44"/>
      <c r="ATJ2132" s="45"/>
      <c r="ATK2132" s="46"/>
      <c r="ATL2132" s="47"/>
      <c r="ATM2132"/>
      <c r="ATN2132"/>
      <c r="ATO2132"/>
      <c r="ATP2132"/>
      <c r="ATQ2132"/>
      <c r="ATR2132"/>
      <c r="AUQ2132"/>
      <c r="AUR2132"/>
      <c r="AUS2132"/>
      <c r="AUT2132"/>
      <c r="AUU2132"/>
      <c r="AUV2132"/>
      <c r="AUW2132"/>
      <c r="AUX2132"/>
      <c r="AUY2132"/>
      <c r="AUZ2132"/>
      <c r="AVA2132"/>
      <c r="AVB2132" s="42"/>
      <c r="AVC2132" s="43"/>
      <c r="AVD2132" s="44"/>
      <c r="AVE2132" s="45"/>
      <c r="AVF2132" s="46"/>
      <c r="AVG2132" s="47"/>
      <c r="AVH2132"/>
      <c r="AVI2132" s="35"/>
      <c r="AVJ2132"/>
      <c r="AVK2132"/>
      <c r="AVL2132"/>
      <c r="AVM2132"/>
      <c r="AVN2132"/>
      <c r="AVO2132"/>
      <c r="AVP2132"/>
      <c r="AVQ2132"/>
      <c r="AVR2132"/>
      <c r="AVT2132" s="42"/>
      <c r="AVU2132" s="43"/>
      <c r="AVV2132" s="44"/>
      <c r="AVW2132" s="45"/>
      <c r="AVX2132" s="46"/>
      <c r="AVY2132" s="47"/>
      <c r="AVZ2132"/>
      <c r="AWA2132"/>
      <c r="AWB2132"/>
      <c r="AWC2132"/>
      <c r="AWD2132"/>
      <c r="AWE2132"/>
      <c r="AXD2132"/>
      <c r="AXE2132"/>
      <c r="AXF2132"/>
      <c r="AXG2132"/>
      <c r="AXH2132"/>
      <c r="AXI2132"/>
      <c r="AXJ2132"/>
      <c r="AXK2132"/>
      <c r="AXL2132"/>
      <c r="AXM2132"/>
      <c r="AXN2132"/>
      <c r="AXO2132" s="42"/>
      <c r="AXP2132" s="43"/>
      <c r="AXQ2132" s="44"/>
      <c r="AXR2132" s="45"/>
      <c r="AXS2132" s="46"/>
      <c r="AXT2132" s="47"/>
      <c r="AXU2132"/>
      <c r="AXV2132" s="35"/>
      <c r="AXW2132"/>
      <c r="AXX2132"/>
      <c r="AXY2132"/>
      <c r="AXZ2132"/>
      <c r="AYA2132"/>
      <c r="AYB2132"/>
      <c r="AYC2132"/>
      <c r="AYD2132"/>
      <c r="AYE2132"/>
      <c r="AYG2132" s="42"/>
      <c r="AYH2132" s="43"/>
      <c r="AYI2132" s="44"/>
      <c r="AYJ2132" s="45"/>
      <c r="AYK2132" s="46"/>
      <c r="AYL2132" s="47"/>
      <c r="AYM2132"/>
      <c r="AYN2132"/>
      <c r="AYO2132"/>
      <c r="AYP2132"/>
      <c r="AYQ2132"/>
      <c r="AYR2132"/>
      <c r="AZQ2132"/>
      <c r="AZR2132"/>
      <c r="AZS2132"/>
      <c r="AZT2132"/>
      <c r="AZU2132"/>
      <c r="AZV2132"/>
      <c r="AZW2132"/>
      <c r="AZX2132"/>
      <c r="AZY2132"/>
      <c r="AZZ2132"/>
      <c r="BAA2132"/>
      <c r="BAB2132" s="42"/>
      <c r="BAC2132" s="43"/>
      <c r="BAD2132" s="44"/>
      <c r="BAE2132" s="45"/>
      <c r="BAF2132" s="46"/>
      <c r="BAG2132" s="47"/>
      <c r="BAH2132"/>
      <c r="BAI2132" s="35"/>
      <c r="BAJ2132"/>
      <c r="BAK2132"/>
      <c r="BAL2132"/>
      <c r="BAM2132"/>
      <c r="BAN2132"/>
      <c r="BAO2132"/>
      <c r="BAP2132"/>
      <c r="BAQ2132"/>
      <c r="BAR2132"/>
      <c r="BAT2132" s="42"/>
      <c r="BAU2132" s="43"/>
      <c r="BAV2132" s="44"/>
      <c r="BAW2132" s="45"/>
      <c r="BAX2132" s="46"/>
      <c r="BAY2132" s="47"/>
      <c r="BAZ2132"/>
      <c r="BBA2132"/>
      <c r="BBB2132"/>
      <c r="BBC2132"/>
      <c r="BBD2132"/>
      <c r="BBE2132"/>
      <c r="BCD2132"/>
      <c r="BCE2132"/>
      <c r="BCF2132"/>
      <c r="BCG2132"/>
      <c r="BCH2132"/>
      <c r="BCI2132"/>
      <c r="BCJ2132"/>
      <c r="BCK2132"/>
      <c r="BCL2132"/>
      <c r="BCM2132"/>
      <c r="BCN2132"/>
      <c r="BCO2132" s="42"/>
      <c r="BCP2132" s="43"/>
      <c r="BCQ2132" s="44"/>
      <c r="BCR2132" s="45"/>
      <c r="BCS2132" s="46"/>
      <c r="BCT2132" s="47"/>
      <c r="BCU2132"/>
      <c r="BCV2132" s="35"/>
      <c r="BCW2132"/>
      <c r="BCX2132"/>
      <c r="BCY2132"/>
      <c r="BCZ2132"/>
      <c r="BDA2132"/>
      <c r="BDB2132"/>
      <c r="BDC2132"/>
      <c r="BDD2132"/>
      <c r="BDE2132"/>
      <c r="BDG2132" s="42"/>
      <c r="BDH2132" s="43"/>
      <c r="BDI2132" s="44"/>
      <c r="BDJ2132" s="45"/>
      <c r="BDK2132" s="46"/>
      <c r="BDL2132" s="47"/>
      <c r="BDM2132"/>
      <c r="BDN2132"/>
      <c r="BDO2132"/>
      <c r="BDP2132"/>
      <c r="BDQ2132"/>
      <c r="BDR2132"/>
      <c r="BEQ2132"/>
      <c r="BER2132"/>
      <c r="BES2132"/>
      <c r="BET2132"/>
      <c r="BEU2132"/>
      <c r="BEV2132"/>
      <c r="BEW2132"/>
      <c r="BEX2132"/>
      <c r="BEY2132"/>
      <c r="BEZ2132"/>
      <c r="BFA2132"/>
      <c r="BFB2132" s="42"/>
      <c r="BFC2132" s="43"/>
      <c r="BFD2132" s="44"/>
      <c r="BFE2132" s="45"/>
      <c r="BFF2132" s="46"/>
      <c r="BFG2132" s="47"/>
      <c r="BFH2132"/>
      <c r="BFI2132" s="35"/>
      <c r="BFJ2132"/>
      <c r="BFK2132"/>
      <c r="BFL2132"/>
      <c r="BFM2132"/>
      <c r="BFN2132"/>
      <c r="BFO2132"/>
      <c r="BFP2132"/>
      <c r="BFQ2132"/>
      <c r="BFR2132"/>
      <c r="BFT2132" s="42"/>
      <c r="BFU2132" s="43"/>
      <c r="BFV2132" s="44"/>
      <c r="BFW2132" s="45"/>
      <c r="BFX2132" s="46"/>
      <c r="BFY2132" s="47"/>
      <c r="BFZ2132"/>
      <c r="BGA2132"/>
      <c r="BGB2132"/>
      <c r="BGC2132"/>
      <c r="BGD2132"/>
      <c r="BGE2132"/>
      <c r="BHD2132"/>
      <c r="BHE2132"/>
      <c r="BHF2132"/>
      <c r="BHG2132"/>
      <c r="BHH2132"/>
      <c r="BHI2132"/>
      <c r="BHJ2132"/>
      <c r="BHK2132"/>
      <c r="BHL2132"/>
      <c r="BHM2132"/>
      <c r="BHN2132"/>
      <c r="BHO2132" s="42"/>
      <c r="BHP2132" s="43"/>
      <c r="BHQ2132" s="44"/>
      <c r="BHR2132" s="45"/>
      <c r="BHS2132" s="46"/>
      <c r="BHT2132" s="47"/>
      <c r="BHU2132"/>
      <c r="BHV2132" s="35"/>
      <c r="BHW2132"/>
      <c r="BHX2132"/>
      <c r="BHY2132"/>
      <c r="BHZ2132"/>
      <c r="BIA2132"/>
      <c r="BIB2132"/>
      <c r="BIC2132"/>
      <c r="BID2132"/>
      <c r="BIE2132"/>
      <c r="BIG2132" s="42"/>
      <c r="BIH2132" s="43"/>
      <c r="BII2132" s="44"/>
      <c r="BIJ2132" s="45"/>
      <c r="BIK2132" s="46"/>
      <c r="BIL2132" s="47"/>
      <c r="BIM2132"/>
      <c r="BIN2132"/>
      <c r="BIO2132"/>
      <c r="BIP2132"/>
      <c r="BIQ2132"/>
      <c r="BIR2132"/>
      <c r="BJQ2132"/>
      <c r="BJR2132"/>
      <c r="BJS2132"/>
      <c r="BJT2132"/>
      <c r="BJU2132"/>
      <c r="BJV2132"/>
      <c r="BJW2132"/>
      <c r="BJX2132"/>
      <c r="BJY2132"/>
      <c r="BJZ2132"/>
      <c r="BKA2132"/>
      <c r="BKB2132" s="42"/>
      <c r="BKC2132" s="43"/>
      <c r="BKD2132" s="44"/>
      <c r="BKE2132" s="45"/>
      <c r="BKF2132" s="46"/>
      <c r="BKG2132" s="47"/>
      <c r="BKH2132"/>
      <c r="BKI2132" s="35"/>
      <c r="BKJ2132"/>
      <c r="BKK2132"/>
      <c r="BKL2132"/>
      <c r="BKM2132"/>
      <c r="BKN2132"/>
      <c r="BKO2132"/>
      <c r="BKP2132"/>
      <c r="BKQ2132"/>
      <c r="BKR2132"/>
      <c r="BKT2132" s="42"/>
      <c r="BKU2132" s="43"/>
      <c r="BKV2132" s="44"/>
      <c r="BKW2132" s="45"/>
      <c r="BKX2132" s="46"/>
      <c r="BKY2132" s="47"/>
      <c r="BKZ2132"/>
      <c r="BLA2132"/>
      <c r="BLB2132"/>
      <c r="BLC2132"/>
      <c r="BLD2132"/>
      <c r="BLE2132"/>
      <c r="BMD2132"/>
      <c r="BME2132"/>
      <c r="BMF2132"/>
      <c r="BMG2132"/>
      <c r="BMH2132"/>
      <c r="BMI2132"/>
      <c r="BMJ2132"/>
      <c r="BMK2132"/>
      <c r="BML2132"/>
      <c r="BMM2132"/>
      <c r="BMN2132"/>
      <c r="BMO2132" s="42"/>
      <c r="BMP2132" s="43"/>
      <c r="BMQ2132" s="44"/>
      <c r="BMR2132" s="45"/>
      <c r="BMS2132" s="46"/>
      <c r="BMT2132" s="47"/>
      <c r="BMU2132"/>
      <c r="BMV2132" s="35"/>
      <c r="BMW2132"/>
      <c r="BMX2132"/>
      <c r="BMY2132"/>
      <c r="BMZ2132"/>
      <c r="BNA2132"/>
      <c r="BNB2132"/>
      <c r="BNC2132"/>
      <c r="BND2132"/>
      <c r="BNE2132"/>
      <c r="BNG2132" s="42"/>
      <c r="BNH2132" s="43"/>
      <c r="BNI2132" s="44"/>
      <c r="BNJ2132" s="45"/>
      <c r="BNK2132" s="46"/>
      <c r="BNL2132" s="47"/>
      <c r="BNM2132"/>
      <c r="BNN2132"/>
      <c r="BNO2132"/>
      <c r="BNP2132"/>
      <c r="BNQ2132"/>
      <c r="BNR2132"/>
      <c r="BOQ2132"/>
      <c r="BOR2132"/>
      <c r="BOS2132"/>
      <c r="BOT2132"/>
      <c r="BOU2132"/>
      <c r="BOV2132"/>
      <c r="BOW2132"/>
      <c r="BOX2132"/>
      <c r="BOY2132"/>
      <c r="BOZ2132"/>
      <c r="BPA2132"/>
      <c r="BPB2132" s="42"/>
      <c r="BPC2132" s="43"/>
      <c r="BPD2132" s="44"/>
      <c r="BPE2132" s="45"/>
      <c r="BPF2132" s="46"/>
      <c r="BPG2132" s="47"/>
      <c r="BPH2132"/>
      <c r="BPI2132" s="35"/>
      <c r="BPJ2132"/>
      <c r="BPK2132"/>
      <c r="BPL2132"/>
      <c r="BPM2132"/>
      <c r="BPN2132"/>
      <c r="BPO2132"/>
      <c r="BPP2132"/>
      <c r="BPQ2132"/>
      <c r="BPR2132"/>
      <c r="BPT2132" s="42"/>
      <c r="BPU2132" s="43"/>
      <c r="BPV2132" s="44"/>
      <c r="BPW2132" s="45"/>
      <c r="BPX2132" s="46"/>
      <c r="BPY2132" s="47"/>
      <c r="BPZ2132"/>
      <c r="BQA2132"/>
      <c r="BQB2132"/>
      <c r="BQC2132"/>
      <c r="BQD2132"/>
      <c r="BQE2132"/>
      <c r="BRD2132"/>
      <c r="BRE2132"/>
      <c r="BRF2132"/>
      <c r="BRG2132"/>
      <c r="BRH2132"/>
      <c r="BRI2132"/>
      <c r="BRJ2132"/>
      <c r="BRK2132"/>
      <c r="BRL2132"/>
      <c r="BRM2132"/>
      <c r="BRN2132"/>
      <c r="BRO2132" s="42"/>
      <c r="BRP2132" s="43"/>
      <c r="BRQ2132" s="44"/>
      <c r="BRR2132" s="45"/>
      <c r="BRS2132" s="46"/>
      <c r="BRT2132" s="47"/>
      <c r="BRU2132"/>
      <c r="BRV2132" s="35"/>
      <c r="BRW2132"/>
      <c r="BRX2132"/>
      <c r="BRY2132"/>
      <c r="BRZ2132"/>
      <c r="BSA2132"/>
      <c r="BSB2132"/>
      <c r="BSC2132"/>
      <c r="BSD2132"/>
      <c r="BSE2132"/>
      <c r="BSG2132" s="42"/>
      <c r="BSH2132" s="43"/>
      <c r="BSI2132" s="44"/>
      <c r="BSJ2132" s="45"/>
      <c r="BSK2132" s="46"/>
      <c r="BSL2132" s="47"/>
      <c r="BSM2132"/>
      <c r="BSN2132"/>
      <c r="BSO2132"/>
      <c r="BSP2132"/>
      <c r="BSQ2132"/>
      <c r="BSR2132"/>
      <c r="BTQ2132"/>
      <c r="BTR2132"/>
      <c r="BTS2132"/>
      <c r="BTT2132"/>
      <c r="BTU2132"/>
      <c r="BTV2132"/>
      <c r="BTW2132"/>
      <c r="BTX2132"/>
      <c r="BTY2132"/>
      <c r="BTZ2132"/>
      <c r="BUA2132"/>
      <c r="BUB2132" s="42"/>
      <c r="BUC2132" s="43"/>
      <c r="BUD2132" s="44"/>
      <c r="BUE2132" s="45"/>
      <c r="BUF2132" s="46"/>
      <c r="BUG2132" s="47"/>
      <c r="BUH2132"/>
      <c r="BUI2132" s="35"/>
      <c r="BUJ2132"/>
      <c r="BUK2132"/>
      <c r="BUL2132"/>
      <c r="BUM2132"/>
      <c r="BUN2132"/>
      <c r="BUO2132"/>
      <c r="BUP2132"/>
      <c r="BUQ2132"/>
      <c r="BUR2132"/>
      <c r="BUT2132" s="42"/>
      <c r="BUU2132" s="43"/>
      <c r="BUV2132" s="44"/>
      <c r="BUW2132" s="45"/>
      <c r="BUX2132" s="46"/>
      <c r="BUY2132" s="47"/>
      <c r="BUZ2132"/>
      <c r="BVA2132"/>
      <c r="BVB2132"/>
      <c r="BVC2132"/>
      <c r="BVD2132"/>
      <c r="BVE2132"/>
      <c r="BWD2132"/>
      <c r="BWE2132"/>
      <c r="BWF2132"/>
      <c r="BWG2132"/>
      <c r="BWH2132"/>
      <c r="BWI2132"/>
      <c r="BWJ2132"/>
      <c r="BWK2132"/>
      <c r="BWL2132"/>
      <c r="BWM2132"/>
      <c r="BWN2132"/>
      <c r="BWO2132" s="42"/>
      <c r="BWP2132" s="43"/>
      <c r="BWQ2132" s="44"/>
      <c r="BWR2132" s="45"/>
      <c r="BWS2132" s="46"/>
      <c r="BWT2132" s="47"/>
      <c r="BWU2132"/>
      <c r="BWV2132" s="35"/>
      <c r="BWW2132"/>
      <c r="BWX2132"/>
      <c r="BWY2132"/>
      <c r="BWZ2132"/>
      <c r="BXA2132"/>
      <c r="BXB2132"/>
      <c r="BXC2132"/>
      <c r="BXD2132"/>
      <c r="BXE2132"/>
      <c r="BXG2132" s="42"/>
      <c r="BXH2132" s="43"/>
      <c r="BXI2132" s="44"/>
      <c r="BXJ2132" s="45"/>
      <c r="BXK2132" s="46"/>
      <c r="BXL2132" s="47"/>
      <c r="BXM2132"/>
      <c r="BXN2132"/>
      <c r="BXO2132"/>
      <c r="BXP2132"/>
      <c r="BXQ2132"/>
      <c r="BXR2132"/>
      <c r="BYQ2132"/>
      <c r="BYR2132"/>
      <c r="BYS2132"/>
      <c r="BYT2132"/>
      <c r="BYU2132"/>
      <c r="BYV2132"/>
      <c r="BYW2132"/>
      <c r="BYX2132"/>
      <c r="BYY2132"/>
      <c r="BYZ2132"/>
      <c r="BZA2132"/>
      <c r="BZB2132" s="42"/>
      <c r="BZC2132" s="43"/>
      <c r="BZD2132" s="44"/>
      <c r="BZE2132" s="45"/>
      <c r="BZF2132" s="46"/>
      <c r="BZG2132" s="47"/>
      <c r="BZH2132"/>
      <c r="BZI2132" s="35"/>
      <c r="BZJ2132"/>
      <c r="BZK2132"/>
      <c r="BZL2132"/>
      <c r="BZM2132"/>
      <c r="BZN2132"/>
      <c r="BZO2132"/>
      <c r="BZP2132"/>
      <c r="BZQ2132"/>
      <c r="BZR2132"/>
      <c r="BZT2132" s="42"/>
      <c r="BZU2132" s="43"/>
      <c r="BZV2132" s="44"/>
      <c r="BZW2132" s="45"/>
      <c r="BZX2132" s="46"/>
      <c r="BZY2132" s="47"/>
      <c r="BZZ2132"/>
      <c r="CAA2132"/>
      <c r="CAB2132"/>
      <c r="CAC2132"/>
      <c r="CAD2132"/>
      <c r="CAE2132"/>
      <c r="CBD2132"/>
      <c r="CBE2132"/>
      <c r="CBF2132"/>
      <c r="CBG2132"/>
      <c r="CBH2132"/>
      <c r="CBI2132"/>
      <c r="CBJ2132"/>
      <c r="CBK2132"/>
      <c r="CBL2132"/>
      <c r="CBM2132"/>
      <c r="CBN2132"/>
      <c r="CBO2132" s="42"/>
      <c r="CBP2132" s="43"/>
      <c r="CBQ2132" s="44"/>
      <c r="CBR2132" s="45"/>
      <c r="CBS2132" s="46"/>
      <c r="CBT2132" s="47"/>
      <c r="CBU2132"/>
      <c r="CBV2132" s="35"/>
      <c r="CBW2132"/>
      <c r="CBX2132"/>
      <c r="CBY2132"/>
      <c r="CBZ2132"/>
      <c r="CCA2132"/>
      <c r="CCB2132"/>
      <c r="CCC2132"/>
      <c r="CCD2132"/>
      <c r="CCE2132"/>
      <c r="CCG2132" s="42"/>
      <c r="CCH2132" s="43"/>
      <c r="CCI2132" s="44"/>
      <c r="CCJ2132" s="45"/>
      <c r="CCK2132" s="46"/>
      <c r="CCL2132" s="47"/>
      <c r="CCM2132"/>
      <c r="CCN2132"/>
      <c r="CCO2132"/>
      <c r="CCP2132"/>
      <c r="CCQ2132"/>
      <c r="CCR2132"/>
      <c r="CDQ2132"/>
      <c r="CDR2132"/>
      <c r="CDS2132"/>
      <c r="CDT2132"/>
      <c r="CDU2132"/>
      <c r="CDV2132"/>
      <c r="CDW2132"/>
      <c r="CDX2132"/>
      <c r="CDY2132"/>
      <c r="CDZ2132"/>
      <c r="CEA2132"/>
      <c r="CEB2132" s="42"/>
      <c r="CEC2132" s="43"/>
      <c r="CED2132" s="44"/>
      <c r="CEE2132" s="45"/>
      <c r="CEF2132" s="46"/>
      <c r="CEG2132" s="47"/>
      <c r="CEH2132"/>
      <c r="CEI2132" s="35"/>
      <c r="CEJ2132"/>
      <c r="CEK2132"/>
      <c r="CEL2132"/>
      <c r="CEM2132"/>
      <c r="CEN2132"/>
      <c r="CEO2132"/>
      <c r="CEP2132"/>
      <c r="CEQ2132"/>
      <c r="CER2132"/>
      <c r="CET2132" s="42"/>
      <c r="CEU2132" s="43"/>
      <c r="CEV2132" s="44"/>
      <c r="CEW2132" s="45"/>
      <c r="CEX2132" s="46"/>
      <c r="CEY2132" s="47"/>
      <c r="CEZ2132"/>
      <c r="CFA2132"/>
      <c r="CFB2132"/>
      <c r="CFC2132"/>
      <c r="CFD2132"/>
      <c r="CFE2132"/>
      <c r="CGD2132"/>
      <c r="CGE2132"/>
      <c r="CGF2132"/>
      <c r="CGG2132"/>
      <c r="CGH2132"/>
      <c r="CGI2132"/>
      <c r="CGJ2132"/>
      <c r="CGK2132"/>
      <c r="CGL2132"/>
      <c r="CGM2132"/>
      <c r="CGN2132"/>
      <c r="CGO2132" s="42"/>
      <c r="CGP2132" s="43"/>
      <c r="CGQ2132" s="44"/>
      <c r="CGR2132" s="45"/>
      <c r="CGS2132" s="46"/>
      <c r="CGT2132" s="47"/>
      <c r="CGU2132"/>
      <c r="CGV2132" s="35"/>
      <c r="CGW2132"/>
      <c r="CGX2132"/>
      <c r="CGY2132"/>
      <c r="CGZ2132"/>
      <c r="CHA2132"/>
      <c r="CHB2132"/>
      <c r="CHC2132"/>
      <c r="CHD2132"/>
      <c r="CHE2132"/>
      <c r="CHG2132" s="42"/>
      <c r="CHH2132" s="43"/>
      <c r="CHI2132" s="44"/>
      <c r="CHJ2132" s="45"/>
      <c r="CHK2132" s="46"/>
      <c r="CHL2132" s="47"/>
      <c r="CHM2132"/>
      <c r="CHN2132"/>
      <c r="CHO2132"/>
      <c r="CHP2132"/>
      <c r="CHQ2132"/>
      <c r="CHR2132"/>
      <c r="CIQ2132"/>
      <c r="CIR2132"/>
      <c r="CIS2132"/>
      <c r="CIT2132"/>
      <c r="CIU2132"/>
      <c r="CIV2132"/>
      <c r="CIW2132"/>
      <c r="CIX2132"/>
      <c r="CIY2132"/>
      <c r="CIZ2132"/>
      <c r="CJA2132"/>
      <c r="CJB2132" s="42"/>
      <c r="CJC2132" s="43"/>
      <c r="CJD2132" s="44"/>
      <c r="CJE2132" s="45"/>
      <c r="CJF2132" s="46"/>
      <c r="CJG2132" s="47"/>
      <c r="CJH2132"/>
      <c r="CJI2132" s="35"/>
      <c r="CJJ2132"/>
      <c r="CJK2132"/>
      <c r="CJL2132"/>
      <c r="CJM2132"/>
      <c r="CJN2132"/>
      <c r="CJO2132"/>
      <c r="CJP2132"/>
      <c r="CJQ2132"/>
      <c r="CJR2132"/>
      <c r="CJT2132" s="42"/>
      <c r="CJU2132" s="43"/>
      <c r="CJV2132" s="44"/>
      <c r="CJW2132" s="45"/>
      <c r="CJX2132" s="46"/>
      <c r="CJY2132" s="47"/>
      <c r="CJZ2132"/>
      <c r="CKA2132"/>
      <c r="CKB2132"/>
      <c r="CKC2132"/>
      <c r="CKD2132"/>
      <c r="CKE2132"/>
      <c r="CLD2132"/>
      <c r="CLE2132"/>
      <c r="CLF2132"/>
      <c r="CLG2132"/>
      <c r="CLH2132"/>
      <c r="CLI2132"/>
      <c r="CLJ2132"/>
      <c r="CLK2132"/>
      <c r="CLL2132"/>
      <c r="CLM2132"/>
      <c r="CLN2132"/>
      <c r="CLO2132" s="42"/>
      <c r="CLP2132" s="43"/>
      <c r="CLQ2132" s="44"/>
      <c r="CLR2132" s="45"/>
      <c r="CLS2132" s="46"/>
      <c r="CLT2132" s="47"/>
      <c r="CLU2132"/>
      <c r="CLV2132" s="35"/>
      <c r="CLW2132"/>
      <c r="CLX2132"/>
      <c r="CLY2132"/>
      <c r="CLZ2132"/>
      <c r="CMA2132"/>
      <c r="CMB2132"/>
      <c r="CMC2132"/>
      <c r="CMD2132"/>
      <c r="CME2132"/>
      <c r="CMG2132" s="42"/>
      <c r="CMH2132" s="43"/>
      <c r="CMI2132" s="44"/>
      <c r="CMJ2132" s="45"/>
      <c r="CMK2132" s="46"/>
      <c r="CML2132" s="47"/>
      <c r="CMM2132"/>
      <c r="CMN2132"/>
      <c r="CMO2132"/>
      <c r="CMP2132"/>
      <c r="CMQ2132"/>
      <c r="CMR2132"/>
      <c r="CNQ2132"/>
      <c r="CNR2132"/>
      <c r="CNS2132"/>
      <c r="CNT2132"/>
      <c r="CNU2132"/>
      <c r="CNV2132"/>
      <c r="CNW2132"/>
      <c r="CNX2132"/>
      <c r="CNY2132"/>
      <c r="CNZ2132"/>
      <c r="COA2132"/>
      <c r="COB2132" s="42"/>
      <c r="COC2132" s="43"/>
      <c r="COD2132" s="44"/>
      <c r="COE2132" s="45"/>
      <c r="COF2132" s="46"/>
      <c r="COG2132" s="47"/>
      <c r="COH2132"/>
      <c r="COI2132" s="35"/>
      <c r="COJ2132"/>
      <c r="COK2132"/>
      <c r="COL2132"/>
      <c r="COM2132"/>
      <c r="CON2132"/>
      <c r="COO2132"/>
      <c r="COP2132"/>
      <c r="COQ2132"/>
      <c r="COR2132"/>
      <c r="COT2132" s="42"/>
      <c r="COU2132" s="43"/>
      <c r="COV2132" s="44"/>
      <c r="COW2132" s="45"/>
      <c r="COX2132" s="46"/>
      <c r="COY2132" s="47"/>
      <c r="COZ2132"/>
      <c r="CPA2132"/>
      <c r="CPB2132"/>
      <c r="CPC2132"/>
      <c r="CPD2132"/>
      <c r="CPE2132"/>
      <c r="CQD2132"/>
      <c r="CQE2132"/>
      <c r="CQF2132"/>
      <c r="CQG2132"/>
      <c r="CQH2132"/>
      <c r="CQI2132"/>
      <c r="CQJ2132"/>
      <c r="CQK2132"/>
      <c r="CQL2132"/>
      <c r="CQM2132"/>
      <c r="CQN2132"/>
      <c r="CQO2132" s="42"/>
      <c r="CQP2132" s="43"/>
      <c r="CQQ2132" s="44"/>
      <c r="CQR2132" s="45"/>
      <c r="CQS2132" s="46"/>
      <c r="CQT2132" s="47"/>
      <c r="CQU2132"/>
      <c r="CQV2132" s="35"/>
      <c r="CQW2132"/>
      <c r="CQX2132"/>
      <c r="CQY2132"/>
      <c r="CQZ2132"/>
      <c r="CRA2132"/>
      <c r="CRB2132"/>
      <c r="CRC2132"/>
      <c r="CRD2132"/>
      <c r="CRE2132"/>
      <c r="CRG2132" s="42"/>
      <c r="CRH2132" s="43"/>
      <c r="CRI2132" s="44"/>
      <c r="CRJ2132" s="45"/>
      <c r="CRK2132" s="46"/>
      <c r="CRL2132" s="47"/>
      <c r="CRM2132"/>
      <c r="CRN2132"/>
      <c r="CRO2132"/>
      <c r="CRP2132"/>
      <c r="CRQ2132"/>
      <c r="CRR2132"/>
      <c r="CSQ2132"/>
      <c r="CSR2132"/>
      <c r="CSS2132"/>
      <c r="CST2132"/>
      <c r="CSU2132"/>
      <c r="CSV2132"/>
      <c r="CSW2132"/>
      <c r="CSX2132"/>
      <c r="CSY2132"/>
      <c r="CSZ2132"/>
      <c r="CTA2132"/>
      <c r="CTB2132" s="42"/>
      <c r="CTC2132" s="43"/>
      <c r="CTD2132" s="44"/>
      <c r="CTE2132" s="45"/>
      <c r="CTF2132" s="46"/>
      <c r="CTG2132" s="47"/>
      <c r="CTH2132"/>
      <c r="CTI2132" s="35"/>
      <c r="CTJ2132"/>
      <c r="CTK2132"/>
      <c r="CTL2132"/>
      <c r="CTM2132"/>
      <c r="CTN2132"/>
      <c r="CTO2132"/>
      <c r="CTP2132"/>
      <c r="CTQ2132"/>
      <c r="CTR2132"/>
      <c r="CTT2132" s="42"/>
      <c r="CTU2132" s="43"/>
      <c r="CTV2132" s="44"/>
      <c r="CTW2132" s="45"/>
      <c r="CTX2132" s="46"/>
      <c r="CTY2132" s="47"/>
      <c r="CTZ2132"/>
      <c r="CUA2132"/>
      <c r="CUB2132"/>
      <c r="CUC2132"/>
      <c r="CUD2132"/>
      <c r="CUE2132"/>
      <c r="CVD2132"/>
      <c r="CVE2132"/>
      <c r="CVF2132"/>
      <c r="CVG2132"/>
      <c r="CVH2132"/>
      <c r="CVI2132"/>
      <c r="CVJ2132"/>
      <c r="CVK2132"/>
      <c r="CVL2132"/>
      <c r="CVM2132"/>
      <c r="CVN2132"/>
      <c r="CVO2132" s="42"/>
      <c r="CVP2132" s="43"/>
      <c r="CVQ2132" s="44"/>
      <c r="CVR2132" s="45"/>
      <c r="CVS2132" s="46"/>
      <c r="CVT2132" s="47"/>
      <c r="CVU2132"/>
      <c r="CVV2132" s="35"/>
      <c r="CVW2132"/>
      <c r="CVX2132"/>
      <c r="CVY2132"/>
      <c r="CVZ2132"/>
      <c r="CWA2132"/>
      <c r="CWB2132"/>
      <c r="CWC2132"/>
      <c r="CWD2132"/>
      <c r="CWE2132"/>
      <c r="CWG2132" s="42"/>
      <c r="CWH2132" s="43"/>
      <c r="CWI2132" s="44"/>
      <c r="CWJ2132" s="45"/>
      <c r="CWK2132" s="46"/>
      <c r="CWL2132" s="47"/>
      <c r="CWM2132"/>
      <c r="CWN2132"/>
      <c r="CWO2132"/>
      <c r="CWP2132"/>
      <c r="CWQ2132"/>
      <c r="CWR2132"/>
      <c r="CXQ2132"/>
      <c r="CXR2132"/>
      <c r="CXS2132"/>
      <c r="CXT2132"/>
      <c r="CXU2132"/>
      <c r="CXV2132"/>
      <c r="CXW2132"/>
      <c r="CXX2132"/>
      <c r="CXY2132"/>
      <c r="CXZ2132"/>
      <c r="CYA2132"/>
      <c r="CYB2132" s="42"/>
      <c r="CYC2132" s="43"/>
      <c r="CYD2132" s="44"/>
      <c r="CYE2132" s="45"/>
      <c r="CYF2132" s="46"/>
      <c r="CYG2132" s="47"/>
      <c r="CYH2132"/>
      <c r="CYI2132" s="35"/>
      <c r="CYJ2132"/>
      <c r="CYK2132"/>
      <c r="CYL2132"/>
      <c r="CYM2132"/>
      <c r="CYN2132"/>
      <c r="CYO2132"/>
      <c r="CYP2132"/>
      <c r="CYQ2132"/>
      <c r="CYR2132"/>
      <c r="CYT2132" s="42"/>
      <c r="CYU2132" s="43"/>
      <c r="CYV2132" s="44"/>
      <c r="CYW2132" s="45"/>
      <c r="CYX2132" s="46"/>
      <c r="CYY2132" s="47"/>
      <c r="CYZ2132"/>
      <c r="CZA2132"/>
      <c r="CZB2132"/>
      <c r="CZC2132"/>
      <c r="CZD2132"/>
      <c r="CZE2132"/>
      <c r="DAD2132"/>
      <c r="DAE2132"/>
      <c r="DAF2132"/>
      <c r="DAG2132"/>
      <c r="DAH2132"/>
      <c r="DAI2132"/>
      <c r="DAJ2132"/>
      <c r="DAK2132"/>
      <c r="DAL2132"/>
      <c r="DAM2132"/>
      <c r="DAN2132"/>
      <c r="DAO2132" s="42"/>
      <c r="DAP2132" s="43"/>
      <c r="DAQ2132" s="44"/>
      <c r="DAR2132" s="45"/>
      <c r="DAS2132" s="46"/>
      <c r="DAT2132" s="47"/>
      <c r="DAU2132"/>
      <c r="DAV2132" s="35"/>
      <c r="DAW2132"/>
      <c r="DAX2132"/>
      <c r="DAY2132"/>
      <c r="DAZ2132"/>
      <c r="DBA2132"/>
      <c r="DBB2132"/>
      <c r="DBC2132"/>
      <c r="DBD2132"/>
      <c r="DBE2132"/>
      <c r="DBG2132" s="42"/>
      <c r="DBH2132" s="43"/>
      <c r="DBI2132" s="44"/>
      <c r="DBJ2132" s="45"/>
      <c r="DBK2132" s="46"/>
      <c r="DBL2132" s="47"/>
      <c r="DBM2132"/>
      <c r="DBN2132"/>
      <c r="DBO2132"/>
      <c r="DBP2132"/>
      <c r="DBQ2132"/>
      <c r="DBR2132"/>
      <c r="DCQ2132"/>
      <c r="DCR2132"/>
      <c r="DCS2132"/>
      <c r="DCT2132"/>
      <c r="DCU2132"/>
      <c r="DCV2132"/>
      <c r="DCW2132"/>
      <c r="DCX2132"/>
      <c r="DCY2132"/>
      <c r="DCZ2132"/>
      <c r="DDA2132"/>
      <c r="DDB2132" s="42"/>
      <c r="DDC2132" s="43"/>
      <c r="DDD2132" s="44"/>
      <c r="DDE2132" s="45"/>
      <c r="DDF2132" s="46"/>
      <c r="DDG2132" s="47"/>
      <c r="DDH2132"/>
      <c r="DDI2132" s="35"/>
      <c r="DDJ2132"/>
      <c r="DDK2132"/>
      <c r="DDL2132"/>
      <c r="DDM2132"/>
      <c r="DDN2132"/>
      <c r="DDO2132"/>
      <c r="DDP2132"/>
      <c r="DDQ2132"/>
      <c r="DDR2132"/>
      <c r="DDT2132" s="42"/>
      <c r="DDU2132" s="43"/>
      <c r="DDV2132" s="44"/>
      <c r="DDW2132" s="45"/>
      <c r="DDX2132" s="46"/>
      <c r="DDY2132" s="47"/>
      <c r="DDZ2132"/>
      <c r="DEA2132"/>
      <c r="DEB2132"/>
      <c r="DEC2132"/>
      <c r="DED2132"/>
      <c r="DEE2132"/>
      <c r="DFD2132"/>
      <c r="DFE2132"/>
      <c r="DFF2132"/>
      <c r="DFG2132"/>
      <c r="DFH2132"/>
      <c r="DFI2132"/>
      <c r="DFJ2132"/>
      <c r="DFK2132"/>
      <c r="DFL2132"/>
      <c r="DFM2132"/>
      <c r="DFN2132"/>
      <c r="DFO2132" s="42"/>
      <c r="DFP2132" s="43"/>
      <c r="DFQ2132" s="44"/>
      <c r="DFR2132" s="45"/>
      <c r="DFS2132" s="46"/>
      <c r="DFT2132" s="47"/>
      <c r="DFU2132"/>
      <c r="DFV2132" s="35"/>
      <c r="DFW2132"/>
      <c r="DFX2132"/>
      <c r="DFY2132"/>
      <c r="DFZ2132"/>
      <c r="DGA2132"/>
      <c r="DGB2132"/>
      <c r="DGC2132"/>
      <c r="DGD2132"/>
      <c r="DGE2132"/>
      <c r="DGG2132" s="42"/>
      <c r="DGH2132" s="43"/>
      <c r="DGI2132" s="44"/>
      <c r="DGJ2132" s="45"/>
      <c r="DGK2132" s="46"/>
      <c r="DGL2132" s="47"/>
      <c r="DGM2132"/>
      <c r="DGN2132"/>
      <c r="DGO2132"/>
      <c r="DGP2132"/>
      <c r="DGQ2132"/>
      <c r="DGR2132"/>
      <c r="DHQ2132"/>
      <c r="DHR2132"/>
      <c r="DHS2132"/>
      <c r="DHT2132"/>
      <c r="DHU2132"/>
      <c r="DHV2132"/>
      <c r="DHW2132"/>
      <c r="DHX2132"/>
      <c r="DHY2132"/>
      <c r="DHZ2132"/>
      <c r="DIA2132"/>
      <c r="DIB2132" s="42"/>
      <c r="DIC2132" s="43"/>
      <c r="DID2132" s="44"/>
      <c r="DIE2132" s="45"/>
      <c r="DIF2132" s="46"/>
      <c r="DIG2132" s="47"/>
      <c r="DIH2132"/>
      <c r="DII2132" s="35"/>
      <c r="DIJ2132"/>
      <c r="DIK2132"/>
      <c r="DIL2132"/>
      <c r="DIM2132"/>
      <c r="DIN2132"/>
      <c r="DIO2132"/>
      <c r="DIP2132"/>
      <c r="DIQ2132"/>
      <c r="DIR2132"/>
      <c r="DIT2132" s="42"/>
      <c r="DIU2132" s="43"/>
      <c r="DIV2132" s="44"/>
      <c r="DIW2132" s="45"/>
      <c r="DIX2132" s="46"/>
      <c r="DIY2132" s="47"/>
      <c r="DIZ2132"/>
      <c r="DJA2132"/>
      <c r="DJB2132"/>
      <c r="DJC2132"/>
      <c r="DJD2132"/>
      <c r="DJE2132"/>
      <c r="DKD2132"/>
      <c r="DKE2132"/>
      <c r="DKF2132"/>
      <c r="DKG2132"/>
      <c r="DKH2132"/>
      <c r="DKI2132"/>
      <c r="DKJ2132"/>
      <c r="DKK2132"/>
      <c r="DKL2132"/>
      <c r="DKM2132"/>
      <c r="DKN2132"/>
      <c r="DKO2132" s="42"/>
      <c r="DKP2132" s="43"/>
      <c r="DKQ2132" s="44"/>
      <c r="DKR2132" s="45"/>
      <c r="DKS2132" s="46"/>
      <c r="DKT2132" s="47"/>
      <c r="DKU2132"/>
      <c r="DKV2132" s="35"/>
      <c r="DKW2132"/>
      <c r="DKX2132"/>
      <c r="DKY2132"/>
      <c r="DKZ2132"/>
      <c r="DLA2132"/>
      <c r="DLB2132"/>
      <c r="DLC2132"/>
      <c r="DLD2132"/>
      <c r="DLE2132"/>
      <c r="DLG2132" s="42"/>
      <c r="DLH2132" s="43"/>
      <c r="DLI2132" s="44"/>
      <c r="DLJ2132" s="45"/>
      <c r="DLK2132" s="46"/>
      <c r="DLL2132" s="47"/>
      <c r="DLM2132"/>
      <c r="DLN2132"/>
      <c r="DLO2132"/>
      <c r="DLP2132"/>
      <c r="DLQ2132"/>
      <c r="DLR2132"/>
      <c r="DMQ2132"/>
      <c r="DMR2132"/>
      <c r="DMS2132"/>
      <c r="DMT2132"/>
      <c r="DMU2132"/>
      <c r="DMV2132"/>
      <c r="DMW2132"/>
      <c r="DMX2132"/>
      <c r="DMY2132"/>
      <c r="DMZ2132"/>
      <c r="DNA2132"/>
      <c r="DNB2132" s="42"/>
      <c r="DNC2132" s="43"/>
      <c r="DND2132" s="44"/>
      <c r="DNE2132" s="45"/>
      <c r="DNF2132" s="46"/>
      <c r="DNG2132" s="47"/>
      <c r="DNH2132"/>
      <c r="DNI2132" s="35"/>
      <c r="DNJ2132"/>
      <c r="DNK2132"/>
      <c r="DNL2132"/>
      <c r="DNM2132"/>
      <c r="DNN2132"/>
      <c r="DNO2132"/>
      <c r="DNP2132"/>
      <c r="DNQ2132"/>
      <c r="DNR2132"/>
      <c r="DNT2132" s="42"/>
      <c r="DNU2132" s="43"/>
      <c r="DNV2132" s="44"/>
      <c r="DNW2132" s="45"/>
      <c r="DNX2132" s="46"/>
      <c r="DNY2132" s="47"/>
      <c r="DNZ2132"/>
      <c r="DOA2132"/>
      <c r="DOB2132"/>
      <c r="DOC2132"/>
      <c r="DOD2132"/>
      <c r="DOE2132"/>
      <c r="DPD2132"/>
      <c r="DPE2132"/>
      <c r="DPF2132"/>
      <c r="DPG2132"/>
      <c r="DPH2132"/>
      <c r="DPI2132"/>
      <c r="DPJ2132"/>
      <c r="DPK2132"/>
      <c r="DPL2132"/>
      <c r="DPM2132"/>
      <c r="DPN2132"/>
      <c r="DPO2132" s="42"/>
      <c r="DPP2132" s="43"/>
      <c r="DPQ2132" s="44"/>
      <c r="DPR2132" s="45"/>
      <c r="DPS2132" s="46"/>
      <c r="DPT2132" s="47"/>
      <c r="DPU2132"/>
      <c r="DPV2132" s="35"/>
      <c r="DPW2132"/>
      <c r="DPX2132"/>
      <c r="DPY2132"/>
      <c r="DPZ2132"/>
      <c r="DQA2132"/>
      <c r="DQB2132"/>
      <c r="DQC2132"/>
      <c r="DQD2132"/>
      <c r="DQE2132"/>
      <c r="DQG2132" s="42"/>
      <c r="DQH2132" s="43"/>
      <c r="DQI2132" s="44"/>
      <c r="DQJ2132" s="45"/>
      <c r="DQK2132" s="46"/>
      <c r="DQL2132" s="47"/>
      <c r="DQM2132"/>
      <c r="DQN2132"/>
      <c r="DQO2132"/>
      <c r="DQP2132"/>
      <c r="DQQ2132"/>
      <c r="DQR2132"/>
      <c r="DRQ2132"/>
      <c r="DRR2132"/>
      <c r="DRS2132"/>
      <c r="DRT2132"/>
      <c r="DRU2132"/>
      <c r="DRV2132"/>
      <c r="DRW2132"/>
      <c r="DRX2132"/>
      <c r="DRY2132"/>
      <c r="DRZ2132"/>
      <c r="DSA2132"/>
      <c r="DSB2132" s="42"/>
      <c r="DSC2132" s="43"/>
      <c r="DSD2132" s="44"/>
      <c r="DSE2132" s="45"/>
      <c r="DSF2132" s="46"/>
      <c r="DSG2132" s="47"/>
      <c r="DSH2132"/>
      <c r="DSI2132" s="35"/>
      <c r="DSJ2132"/>
      <c r="DSK2132"/>
      <c r="DSL2132"/>
      <c r="DSM2132"/>
      <c r="DSN2132"/>
      <c r="DSO2132"/>
      <c r="DSP2132"/>
      <c r="DSQ2132"/>
      <c r="DSR2132"/>
      <c r="DST2132" s="42"/>
      <c r="DSU2132" s="43"/>
      <c r="DSV2132" s="44"/>
      <c r="DSW2132" s="45"/>
      <c r="DSX2132" s="46"/>
      <c r="DSY2132" s="47"/>
      <c r="DSZ2132"/>
      <c r="DTA2132"/>
      <c r="DTB2132"/>
      <c r="DTC2132"/>
      <c r="DTD2132"/>
      <c r="DTE2132"/>
      <c r="DUD2132"/>
      <c r="DUE2132"/>
      <c r="DUF2132"/>
      <c r="DUG2132"/>
      <c r="DUH2132"/>
      <c r="DUI2132"/>
      <c r="DUJ2132"/>
      <c r="DUK2132"/>
      <c r="DUL2132"/>
      <c r="DUM2132"/>
      <c r="DUN2132"/>
      <c r="DUO2132" s="42"/>
      <c r="DUP2132" s="43"/>
      <c r="DUQ2132" s="44"/>
      <c r="DUR2132" s="45"/>
      <c r="DUS2132" s="46"/>
      <c r="DUT2132" s="47"/>
      <c r="DUU2132"/>
      <c r="DUV2132" s="35"/>
      <c r="DUW2132"/>
      <c r="DUX2132"/>
      <c r="DUY2132"/>
      <c r="DUZ2132"/>
      <c r="DVA2132"/>
      <c r="DVB2132"/>
      <c r="DVC2132"/>
      <c r="DVD2132"/>
      <c r="DVE2132"/>
      <c r="DVG2132" s="42"/>
      <c r="DVH2132" s="43"/>
      <c r="DVI2132" s="44"/>
      <c r="DVJ2132" s="45"/>
      <c r="DVK2132" s="46"/>
      <c r="DVL2132" s="47"/>
      <c r="DVM2132"/>
      <c r="DVN2132"/>
      <c r="DVO2132"/>
      <c r="DVP2132"/>
      <c r="DVQ2132"/>
      <c r="DVR2132"/>
      <c r="DWQ2132"/>
      <c r="DWR2132"/>
      <c r="DWS2132"/>
      <c r="DWT2132"/>
      <c r="DWU2132"/>
      <c r="DWV2132"/>
      <c r="DWW2132"/>
      <c r="DWX2132"/>
      <c r="DWY2132"/>
      <c r="DWZ2132"/>
      <c r="DXA2132"/>
      <c r="DXB2132" s="42"/>
      <c r="DXC2132" s="43"/>
      <c r="DXD2132" s="44"/>
      <c r="DXE2132" s="45"/>
      <c r="DXF2132" s="46"/>
      <c r="DXG2132" s="47"/>
      <c r="DXH2132"/>
      <c r="DXI2132" s="35"/>
      <c r="DXJ2132"/>
      <c r="DXK2132"/>
      <c r="DXL2132"/>
      <c r="DXM2132"/>
      <c r="DXN2132"/>
      <c r="DXO2132"/>
      <c r="DXP2132"/>
      <c r="DXQ2132"/>
      <c r="DXR2132"/>
      <c r="DXT2132" s="42"/>
      <c r="DXU2132" s="43"/>
      <c r="DXV2132" s="44"/>
      <c r="DXW2132" s="45"/>
      <c r="DXX2132" s="46"/>
      <c r="DXY2132" s="47"/>
      <c r="DXZ2132"/>
      <c r="DYA2132"/>
      <c r="DYB2132"/>
      <c r="DYC2132"/>
      <c r="DYD2132"/>
      <c r="DYE2132"/>
      <c r="DZD2132"/>
      <c r="DZE2132"/>
      <c r="DZF2132"/>
      <c r="DZG2132"/>
      <c r="DZH2132"/>
      <c r="DZI2132"/>
      <c r="DZJ2132"/>
      <c r="DZK2132"/>
      <c r="DZL2132"/>
      <c r="DZM2132"/>
      <c r="DZN2132"/>
      <c r="DZO2132" s="42"/>
      <c r="DZP2132" s="43"/>
      <c r="DZQ2132" s="44"/>
      <c r="DZR2132" s="45"/>
      <c r="DZS2132" s="46"/>
      <c r="DZT2132" s="47"/>
      <c r="DZU2132"/>
      <c r="DZV2132" s="35"/>
      <c r="DZW2132"/>
      <c r="DZX2132"/>
      <c r="DZY2132"/>
      <c r="DZZ2132"/>
      <c r="EAA2132"/>
      <c r="EAB2132"/>
      <c r="EAC2132"/>
      <c r="EAD2132"/>
      <c r="EAE2132"/>
      <c r="EAG2132" s="42"/>
      <c r="EAH2132" s="43"/>
      <c r="EAI2132" s="44"/>
      <c r="EAJ2132" s="45"/>
      <c r="EAK2132" s="46"/>
      <c r="EAL2132" s="47"/>
      <c r="EAM2132"/>
      <c r="EAN2132"/>
      <c r="EAO2132"/>
      <c r="EAP2132"/>
      <c r="EAQ2132"/>
      <c r="EAR2132"/>
      <c r="EBQ2132"/>
      <c r="EBR2132"/>
      <c r="EBS2132"/>
      <c r="EBT2132"/>
      <c r="EBU2132"/>
      <c r="EBV2132"/>
      <c r="EBW2132"/>
      <c r="EBX2132"/>
      <c r="EBY2132"/>
      <c r="EBZ2132"/>
      <c r="ECA2132"/>
      <c r="ECB2132" s="42"/>
      <c r="ECC2132" s="43"/>
      <c r="ECD2132" s="44"/>
      <c r="ECE2132" s="45"/>
      <c r="ECF2132" s="46"/>
      <c r="ECG2132" s="47"/>
      <c r="ECH2132"/>
      <c r="ECI2132" s="35"/>
      <c r="ECJ2132"/>
      <c r="ECK2132"/>
      <c r="ECL2132"/>
      <c r="ECM2132"/>
      <c r="ECN2132"/>
      <c r="ECO2132"/>
      <c r="ECP2132"/>
      <c r="ECQ2132"/>
      <c r="ECR2132"/>
      <c r="ECT2132" s="42"/>
      <c r="ECU2132" s="43"/>
      <c r="ECV2132" s="44"/>
      <c r="ECW2132" s="45"/>
      <c r="ECX2132" s="46"/>
      <c r="ECY2132" s="47"/>
      <c r="ECZ2132"/>
      <c r="EDA2132"/>
      <c r="EDB2132"/>
      <c r="EDC2132"/>
      <c r="EDD2132"/>
      <c r="EDE2132"/>
      <c r="EED2132"/>
      <c r="EEE2132"/>
      <c r="EEF2132"/>
      <c r="EEG2132"/>
      <c r="EEH2132"/>
      <c r="EEI2132"/>
      <c r="EEJ2132"/>
      <c r="EEK2132"/>
      <c r="EEL2132"/>
      <c r="EEM2132"/>
      <c r="EEN2132"/>
      <c r="EEO2132" s="42"/>
      <c r="EEP2132" s="43"/>
      <c r="EEQ2132" s="44"/>
      <c r="EER2132" s="45"/>
      <c r="EES2132" s="46"/>
      <c r="EET2132" s="47"/>
      <c r="EEU2132"/>
      <c r="EEV2132" s="35"/>
      <c r="EEW2132"/>
      <c r="EEX2132"/>
      <c r="EEY2132"/>
      <c r="EEZ2132"/>
      <c r="EFA2132"/>
      <c r="EFB2132"/>
      <c r="EFC2132"/>
      <c r="EFD2132"/>
      <c r="EFE2132"/>
      <c r="EFG2132" s="42"/>
      <c r="EFH2132" s="43"/>
      <c r="EFI2132" s="44"/>
      <c r="EFJ2132" s="45"/>
      <c r="EFK2132" s="46"/>
      <c r="EFL2132" s="47"/>
      <c r="EFM2132"/>
      <c r="EFN2132"/>
      <c r="EFO2132"/>
      <c r="EFP2132"/>
      <c r="EFQ2132"/>
      <c r="EFR2132"/>
      <c r="EGQ2132"/>
      <c r="EGR2132"/>
      <c r="EGS2132"/>
      <c r="EGT2132"/>
      <c r="EGU2132"/>
      <c r="EGV2132"/>
      <c r="EGW2132"/>
      <c r="EGX2132"/>
      <c r="EGY2132"/>
      <c r="EGZ2132"/>
      <c r="EHA2132"/>
      <c r="EHB2132" s="42"/>
      <c r="EHC2132" s="43"/>
      <c r="EHD2132" s="44"/>
      <c r="EHE2132" s="45"/>
      <c r="EHF2132" s="46"/>
      <c r="EHG2132" s="47"/>
      <c r="EHH2132"/>
      <c r="EHI2132" s="35"/>
      <c r="EHJ2132"/>
      <c r="EHK2132"/>
      <c r="EHL2132"/>
      <c r="EHM2132"/>
      <c r="EHN2132"/>
      <c r="EHO2132"/>
      <c r="EHP2132"/>
      <c r="EHQ2132"/>
      <c r="EHR2132"/>
      <c r="EHT2132" s="42"/>
      <c r="EHU2132" s="43"/>
      <c r="EHV2132" s="44"/>
      <c r="EHW2132" s="45"/>
      <c r="EHX2132" s="46"/>
      <c r="EHY2132" s="47"/>
      <c r="EHZ2132"/>
      <c r="EIA2132"/>
      <c r="EIB2132"/>
      <c r="EIC2132"/>
      <c r="EID2132"/>
      <c r="EIE2132"/>
      <c r="EJD2132"/>
      <c r="EJE2132"/>
      <c r="EJF2132"/>
      <c r="EJG2132"/>
      <c r="EJH2132"/>
      <c r="EJI2132"/>
      <c r="EJJ2132"/>
      <c r="EJK2132"/>
      <c r="EJL2132"/>
      <c r="EJM2132"/>
      <c r="EJN2132"/>
      <c r="EJO2132" s="42"/>
      <c r="EJP2132" s="43"/>
      <c r="EJQ2132" s="44"/>
      <c r="EJR2132" s="45"/>
      <c r="EJS2132" s="46"/>
      <c r="EJT2132" s="47"/>
      <c r="EJU2132"/>
      <c r="EJV2132" s="35"/>
      <c r="EJW2132"/>
      <c r="EJX2132"/>
      <c r="EJY2132"/>
      <c r="EJZ2132"/>
      <c r="EKA2132"/>
      <c r="EKB2132"/>
      <c r="EKC2132"/>
      <c r="EKD2132"/>
      <c r="EKE2132"/>
      <c r="EKG2132" s="42"/>
      <c r="EKH2132" s="43"/>
      <c r="EKI2132" s="44"/>
      <c r="EKJ2132" s="45"/>
      <c r="EKK2132" s="46"/>
      <c r="EKL2132" s="47"/>
      <c r="EKM2132"/>
      <c r="EKN2132"/>
      <c r="EKO2132"/>
      <c r="EKP2132"/>
      <c r="EKQ2132"/>
      <c r="EKR2132"/>
      <c r="ELQ2132"/>
      <c r="ELR2132"/>
      <c r="ELS2132"/>
      <c r="ELT2132"/>
      <c r="ELU2132"/>
      <c r="ELV2132"/>
      <c r="ELW2132"/>
      <c r="ELX2132"/>
      <c r="ELY2132"/>
      <c r="ELZ2132"/>
      <c r="EMA2132"/>
      <c r="EMB2132" s="42"/>
      <c r="EMC2132" s="43"/>
      <c r="EMD2132" s="44"/>
      <c r="EME2132" s="45"/>
      <c r="EMF2132" s="46"/>
      <c r="EMG2132" s="47"/>
      <c r="EMH2132"/>
      <c r="EMI2132" s="35"/>
      <c r="EMJ2132"/>
      <c r="EMK2132"/>
      <c r="EML2132"/>
      <c r="EMM2132"/>
      <c r="EMN2132"/>
      <c r="EMO2132"/>
      <c r="EMP2132"/>
      <c r="EMQ2132"/>
      <c r="EMR2132"/>
      <c r="EMT2132" s="42"/>
      <c r="EMU2132" s="43"/>
      <c r="EMV2132" s="44"/>
      <c r="EMW2132" s="45"/>
      <c r="EMX2132" s="46"/>
      <c r="EMY2132" s="47"/>
      <c r="EMZ2132"/>
      <c r="ENA2132"/>
      <c r="ENB2132"/>
      <c r="ENC2132"/>
      <c r="END2132"/>
      <c r="ENE2132"/>
      <c r="EOD2132"/>
      <c r="EOE2132"/>
      <c r="EOF2132"/>
      <c r="EOG2132"/>
      <c r="EOH2132"/>
      <c r="EOI2132"/>
      <c r="EOJ2132"/>
      <c r="EOK2132"/>
      <c r="EOL2132"/>
      <c r="EOM2132"/>
      <c r="EON2132"/>
      <c r="EOO2132" s="42"/>
      <c r="EOP2132" s="43"/>
      <c r="EOQ2132" s="44"/>
      <c r="EOR2132" s="45"/>
      <c r="EOS2132" s="46"/>
      <c r="EOT2132" s="47"/>
      <c r="EOU2132"/>
      <c r="EOV2132" s="35"/>
      <c r="EOW2132"/>
      <c r="EOX2132"/>
      <c r="EOY2132"/>
      <c r="EOZ2132"/>
      <c r="EPA2132"/>
      <c r="EPB2132"/>
      <c r="EPC2132"/>
      <c r="EPD2132"/>
      <c r="EPE2132"/>
      <c r="EPG2132" s="42"/>
      <c r="EPH2132" s="43"/>
      <c r="EPI2132" s="44"/>
      <c r="EPJ2132" s="45"/>
      <c r="EPK2132" s="46"/>
      <c r="EPL2132" s="47"/>
      <c r="EPM2132"/>
      <c r="EPN2132"/>
      <c r="EPO2132"/>
      <c r="EPP2132"/>
      <c r="EPQ2132"/>
      <c r="EPR2132"/>
      <c r="EQQ2132"/>
      <c r="EQR2132"/>
      <c r="EQS2132"/>
      <c r="EQT2132"/>
      <c r="EQU2132"/>
      <c r="EQV2132"/>
      <c r="EQW2132"/>
      <c r="EQX2132"/>
      <c r="EQY2132"/>
      <c r="EQZ2132"/>
      <c r="ERA2132"/>
      <c r="ERB2132" s="42"/>
      <c r="ERC2132" s="43"/>
      <c r="ERD2132" s="44"/>
      <c r="ERE2132" s="45"/>
      <c r="ERF2132" s="46"/>
      <c r="ERG2132" s="47"/>
      <c r="ERH2132"/>
      <c r="ERI2132" s="35"/>
      <c r="ERJ2132"/>
      <c r="ERK2132"/>
      <c r="ERL2132"/>
      <c r="ERM2132"/>
      <c r="ERN2132"/>
      <c r="ERO2132"/>
      <c r="ERP2132"/>
      <c r="ERQ2132"/>
      <c r="ERR2132"/>
      <c r="ERT2132" s="42"/>
      <c r="ERU2132" s="43"/>
      <c r="ERV2132" s="44"/>
      <c r="ERW2132" s="45"/>
      <c r="ERX2132" s="46"/>
      <c r="ERY2132" s="47"/>
      <c r="ERZ2132"/>
      <c r="ESA2132"/>
      <c r="ESB2132"/>
      <c r="ESC2132"/>
      <c r="ESD2132"/>
      <c r="ESE2132"/>
      <c r="ETD2132"/>
      <c r="ETE2132"/>
      <c r="ETF2132"/>
      <c r="ETG2132"/>
      <c r="ETH2132"/>
      <c r="ETI2132"/>
      <c r="ETJ2132"/>
      <c r="ETK2132"/>
      <c r="ETL2132"/>
      <c r="ETM2132"/>
      <c r="ETN2132"/>
      <c r="ETO2132" s="42"/>
      <c r="ETP2132" s="43"/>
      <c r="ETQ2132" s="44"/>
      <c r="ETR2132" s="45"/>
      <c r="ETS2132" s="46"/>
      <c r="ETT2132" s="47"/>
      <c r="ETU2132"/>
      <c r="ETV2132" s="35"/>
      <c r="ETW2132"/>
      <c r="ETX2132"/>
      <c r="ETY2132"/>
      <c r="ETZ2132"/>
      <c r="EUA2132"/>
      <c r="EUB2132"/>
      <c r="EUC2132"/>
      <c r="EUD2132"/>
      <c r="EUE2132"/>
      <c r="EUG2132" s="42"/>
      <c r="EUH2132" s="43"/>
      <c r="EUI2132" s="44"/>
      <c r="EUJ2132" s="45"/>
      <c r="EUK2132" s="46"/>
      <c r="EUL2132" s="47"/>
      <c r="EUM2132"/>
      <c r="EUN2132"/>
      <c r="EUO2132"/>
      <c r="EUP2132"/>
      <c r="EUQ2132"/>
      <c r="EUR2132"/>
      <c r="EVQ2132"/>
      <c r="EVR2132"/>
      <c r="EVS2132"/>
      <c r="EVT2132"/>
      <c r="EVU2132"/>
      <c r="EVV2132"/>
      <c r="EVW2132"/>
      <c r="EVX2132"/>
      <c r="EVY2132"/>
      <c r="EVZ2132"/>
      <c r="EWA2132"/>
      <c r="EWB2132" s="42"/>
      <c r="EWC2132" s="43"/>
      <c r="EWD2132" s="44"/>
      <c r="EWE2132" s="45"/>
      <c r="EWF2132" s="46"/>
      <c r="EWG2132" s="47"/>
      <c r="EWH2132"/>
      <c r="EWI2132" s="35"/>
      <c r="EWJ2132"/>
      <c r="EWK2132"/>
      <c r="EWL2132"/>
      <c r="EWM2132"/>
      <c r="EWN2132"/>
      <c r="EWO2132"/>
      <c r="EWP2132"/>
      <c r="EWQ2132"/>
      <c r="EWR2132"/>
      <c r="EWT2132" s="42"/>
      <c r="EWU2132" s="43"/>
      <c r="EWV2132" s="44"/>
      <c r="EWW2132" s="45"/>
      <c r="EWX2132" s="46"/>
      <c r="EWY2132" s="47"/>
      <c r="EWZ2132"/>
      <c r="EXA2132"/>
      <c r="EXB2132"/>
      <c r="EXC2132"/>
      <c r="EXD2132"/>
      <c r="EXE2132"/>
      <c r="EYD2132"/>
      <c r="EYE2132"/>
      <c r="EYF2132"/>
      <c r="EYG2132"/>
      <c r="EYH2132"/>
      <c r="EYI2132"/>
      <c r="EYJ2132"/>
      <c r="EYK2132"/>
      <c r="EYL2132"/>
      <c r="EYM2132"/>
      <c r="EYN2132"/>
      <c r="EYO2132" s="42"/>
      <c r="EYP2132" s="43"/>
      <c r="EYQ2132" s="44"/>
      <c r="EYR2132" s="45"/>
      <c r="EYS2132" s="46"/>
      <c r="EYT2132" s="47"/>
      <c r="EYU2132"/>
      <c r="EYV2132" s="35"/>
      <c r="EYW2132"/>
      <c r="EYX2132"/>
      <c r="EYY2132"/>
      <c r="EYZ2132"/>
      <c r="EZA2132"/>
      <c r="EZB2132"/>
      <c r="EZC2132"/>
      <c r="EZD2132"/>
      <c r="EZE2132"/>
      <c r="EZG2132" s="42"/>
      <c r="EZH2132" s="43"/>
      <c r="EZI2132" s="44"/>
      <c r="EZJ2132" s="45"/>
      <c r="EZK2132" s="46"/>
      <c r="EZL2132" s="47"/>
      <c r="EZM2132"/>
      <c r="EZN2132"/>
      <c r="EZO2132"/>
      <c r="EZP2132"/>
      <c r="EZQ2132"/>
      <c r="EZR2132"/>
      <c r="FAQ2132"/>
      <c r="FAR2132"/>
      <c r="FAS2132"/>
      <c r="FAT2132"/>
      <c r="FAU2132"/>
      <c r="FAV2132"/>
      <c r="FAW2132"/>
      <c r="FAX2132"/>
      <c r="FAY2132"/>
      <c r="FAZ2132"/>
      <c r="FBA2132"/>
      <c r="FBB2132" s="42"/>
      <c r="FBC2132" s="43"/>
      <c r="FBD2132" s="44"/>
      <c r="FBE2132" s="45"/>
      <c r="FBF2132" s="46"/>
      <c r="FBG2132" s="47"/>
      <c r="FBH2132"/>
      <c r="FBI2132" s="35"/>
      <c r="FBJ2132"/>
      <c r="FBK2132"/>
      <c r="FBL2132"/>
      <c r="FBM2132"/>
      <c r="FBN2132"/>
      <c r="FBO2132"/>
      <c r="FBP2132"/>
      <c r="FBQ2132"/>
      <c r="FBR2132"/>
      <c r="FBT2132" s="42"/>
      <c r="FBU2132" s="43"/>
      <c r="FBV2132" s="44"/>
      <c r="FBW2132" s="45"/>
      <c r="FBX2132" s="46"/>
      <c r="FBY2132" s="47"/>
      <c r="FBZ2132"/>
      <c r="FCA2132"/>
      <c r="FCB2132"/>
      <c r="FCC2132"/>
      <c r="FCD2132"/>
      <c r="FCE2132"/>
      <c r="FDD2132"/>
      <c r="FDE2132"/>
      <c r="FDF2132"/>
      <c r="FDG2132"/>
      <c r="FDH2132"/>
      <c r="FDI2132"/>
      <c r="FDJ2132"/>
      <c r="FDK2132"/>
      <c r="FDL2132"/>
      <c r="FDM2132"/>
      <c r="FDN2132"/>
      <c r="FDO2132" s="42"/>
      <c r="FDP2132" s="43"/>
      <c r="FDQ2132" s="44"/>
      <c r="FDR2132" s="45"/>
      <c r="FDS2132" s="46"/>
      <c r="FDT2132" s="47"/>
      <c r="FDU2132"/>
      <c r="FDV2132" s="35"/>
      <c r="FDW2132"/>
      <c r="FDX2132"/>
      <c r="FDY2132"/>
      <c r="FDZ2132"/>
      <c r="FEA2132"/>
      <c r="FEB2132"/>
      <c r="FEC2132"/>
      <c r="FED2132"/>
      <c r="FEE2132"/>
      <c r="FEG2132" s="42"/>
      <c r="FEH2132" s="43"/>
      <c r="FEI2132" s="44"/>
      <c r="FEJ2132" s="45"/>
      <c r="FEK2132" s="46"/>
      <c r="FEL2132" s="47"/>
      <c r="FEM2132"/>
      <c r="FEN2132"/>
      <c r="FEO2132"/>
      <c r="FEP2132"/>
      <c r="FEQ2132"/>
      <c r="FER2132"/>
      <c r="FFQ2132"/>
      <c r="FFR2132"/>
      <c r="FFS2132"/>
      <c r="FFT2132"/>
      <c r="FFU2132"/>
      <c r="FFV2132"/>
      <c r="FFW2132"/>
      <c r="FFX2132"/>
      <c r="FFY2132"/>
      <c r="FFZ2132"/>
      <c r="FGA2132"/>
      <c r="FGB2132" s="42"/>
      <c r="FGC2132" s="43"/>
      <c r="FGD2132" s="44"/>
      <c r="FGE2132" s="45"/>
      <c r="FGF2132" s="46"/>
      <c r="FGG2132" s="47"/>
      <c r="FGH2132"/>
      <c r="FGI2132" s="35"/>
      <c r="FGJ2132"/>
      <c r="FGK2132"/>
      <c r="FGL2132"/>
      <c r="FGM2132"/>
      <c r="FGN2132"/>
      <c r="FGO2132"/>
      <c r="FGP2132"/>
      <c r="FGQ2132"/>
      <c r="FGR2132"/>
      <c r="FGT2132" s="42"/>
      <c r="FGU2132" s="43"/>
      <c r="FGV2132" s="44"/>
      <c r="FGW2132" s="45"/>
      <c r="FGX2132" s="46"/>
      <c r="FGY2132" s="47"/>
      <c r="FGZ2132"/>
      <c r="FHA2132"/>
      <c r="FHB2132"/>
      <c r="FHC2132"/>
      <c r="FHD2132"/>
      <c r="FHE2132"/>
      <c r="FID2132"/>
      <c r="FIE2132"/>
      <c r="FIF2132"/>
      <c r="FIG2132"/>
      <c r="FIH2132"/>
      <c r="FII2132"/>
      <c r="FIJ2132"/>
      <c r="FIK2132"/>
      <c r="FIL2132"/>
      <c r="FIM2132"/>
      <c r="FIN2132"/>
      <c r="FIO2132" s="42"/>
      <c r="FIP2132" s="43"/>
      <c r="FIQ2132" s="44"/>
      <c r="FIR2132" s="45"/>
      <c r="FIS2132" s="46"/>
      <c r="FIT2132" s="47"/>
      <c r="FIU2132"/>
      <c r="FIV2132" s="35"/>
      <c r="FIW2132"/>
      <c r="FIX2132"/>
      <c r="FIY2132"/>
      <c r="FIZ2132"/>
      <c r="FJA2132"/>
      <c r="FJB2132"/>
      <c r="FJC2132"/>
      <c r="FJD2132"/>
      <c r="FJE2132"/>
      <c r="FJG2132" s="42"/>
      <c r="FJH2132" s="43"/>
      <c r="FJI2132" s="44"/>
      <c r="FJJ2132" s="45"/>
      <c r="FJK2132" s="46"/>
      <c r="FJL2132" s="47"/>
      <c r="FJM2132"/>
      <c r="FJN2132"/>
      <c r="FJO2132"/>
      <c r="FJP2132"/>
      <c r="FJQ2132"/>
      <c r="FJR2132"/>
      <c r="FKQ2132"/>
      <c r="FKR2132"/>
      <c r="FKS2132"/>
      <c r="FKT2132"/>
      <c r="FKU2132"/>
      <c r="FKV2132"/>
      <c r="FKW2132"/>
      <c r="FKX2132"/>
      <c r="FKY2132"/>
      <c r="FKZ2132"/>
      <c r="FLA2132"/>
      <c r="FLB2132" s="42"/>
      <c r="FLC2132" s="43"/>
      <c r="FLD2132" s="44"/>
      <c r="FLE2132" s="45"/>
      <c r="FLF2132" s="46"/>
      <c r="FLG2132" s="47"/>
      <c r="FLH2132"/>
      <c r="FLI2132" s="35"/>
      <c r="FLJ2132"/>
      <c r="FLK2132"/>
      <c r="FLL2132"/>
      <c r="FLM2132"/>
      <c r="FLN2132"/>
      <c r="FLO2132"/>
      <c r="FLP2132"/>
      <c r="FLQ2132"/>
      <c r="FLR2132"/>
      <c r="FLT2132" s="42"/>
      <c r="FLU2132" s="43"/>
      <c r="FLV2132" s="44"/>
      <c r="FLW2132" s="45"/>
      <c r="FLX2132" s="46"/>
      <c r="FLY2132" s="47"/>
      <c r="FLZ2132"/>
      <c r="FMA2132"/>
      <c r="FMB2132"/>
      <c r="FMC2132"/>
      <c r="FMD2132"/>
      <c r="FME2132"/>
      <c r="FND2132"/>
      <c r="FNE2132"/>
      <c r="FNF2132"/>
      <c r="FNG2132"/>
      <c r="FNH2132"/>
      <c r="FNI2132"/>
      <c r="FNJ2132"/>
      <c r="FNK2132"/>
      <c r="FNL2132"/>
      <c r="FNM2132"/>
      <c r="FNN2132"/>
      <c r="FNO2132" s="42"/>
      <c r="FNP2132" s="43"/>
      <c r="FNQ2132" s="44"/>
      <c r="FNR2132" s="45"/>
      <c r="FNS2132" s="46"/>
      <c r="FNT2132" s="47"/>
      <c r="FNU2132"/>
      <c r="FNV2132" s="35"/>
      <c r="FNW2132"/>
      <c r="FNX2132"/>
      <c r="FNY2132"/>
      <c r="FNZ2132"/>
      <c r="FOA2132"/>
      <c r="FOB2132"/>
      <c r="FOC2132"/>
      <c r="FOD2132"/>
      <c r="FOE2132"/>
      <c r="FOG2132" s="42"/>
      <c r="FOH2132" s="43"/>
      <c r="FOI2132" s="44"/>
      <c r="FOJ2132" s="45"/>
      <c r="FOK2132" s="46"/>
      <c r="FOL2132" s="47"/>
      <c r="FOM2132"/>
      <c r="FON2132"/>
      <c r="FOO2132"/>
      <c r="FOP2132"/>
      <c r="FOQ2132"/>
      <c r="FOR2132"/>
      <c r="FPQ2132"/>
      <c r="FPR2132"/>
      <c r="FPS2132"/>
      <c r="FPT2132"/>
      <c r="FPU2132"/>
      <c r="FPV2132"/>
      <c r="FPW2132"/>
      <c r="FPX2132"/>
      <c r="FPY2132"/>
      <c r="FPZ2132"/>
      <c r="FQA2132"/>
      <c r="FQB2132" s="42"/>
      <c r="FQC2132" s="43"/>
      <c r="FQD2132" s="44"/>
      <c r="FQE2132" s="45"/>
      <c r="FQF2132" s="46"/>
      <c r="FQG2132" s="47"/>
      <c r="FQH2132"/>
      <c r="FQI2132" s="35"/>
      <c r="FQJ2132"/>
      <c r="FQK2132"/>
      <c r="FQL2132"/>
      <c r="FQM2132"/>
      <c r="FQN2132"/>
      <c r="FQO2132"/>
      <c r="FQP2132"/>
      <c r="FQQ2132"/>
      <c r="FQR2132"/>
      <c r="FQT2132" s="42"/>
      <c r="FQU2132" s="43"/>
      <c r="FQV2132" s="44"/>
      <c r="FQW2132" s="45"/>
      <c r="FQX2132" s="46"/>
      <c r="FQY2132" s="47"/>
      <c r="FQZ2132"/>
      <c r="FRA2132"/>
      <c r="FRB2132"/>
      <c r="FRC2132"/>
      <c r="FRD2132"/>
      <c r="FRE2132"/>
      <c r="FSD2132"/>
      <c r="FSE2132"/>
      <c r="FSF2132"/>
      <c r="FSG2132"/>
      <c r="FSH2132"/>
      <c r="FSI2132"/>
      <c r="FSJ2132"/>
      <c r="FSK2132"/>
      <c r="FSL2132"/>
      <c r="FSM2132"/>
      <c r="FSN2132"/>
      <c r="FSO2132" s="42"/>
      <c r="FSP2132" s="43"/>
      <c r="FSQ2132" s="44"/>
      <c r="FSR2132" s="45"/>
      <c r="FSS2132" s="46"/>
      <c r="FST2132" s="47"/>
      <c r="FSU2132"/>
      <c r="FSV2132" s="35"/>
      <c r="FSW2132"/>
      <c r="FSX2132"/>
      <c r="FSY2132"/>
      <c r="FSZ2132"/>
      <c r="FTA2132"/>
      <c r="FTB2132"/>
      <c r="FTC2132"/>
      <c r="FTD2132"/>
      <c r="FTE2132"/>
      <c r="FTG2132" s="42"/>
      <c r="FTH2132" s="43"/>
      <c r="FTI2132" s="44"/>
      <c r="FTJ2132" s="45"/>
      <c r="FTK2132" s="46"/>
      <c r="FTL2132" s="47"/>
      <c r="FTM2132"/>
      <c r="FTN2132"/>
      <c r="FTO2132"/>
      <c r="FTP2132"/>
      <c r="FTQ2132"/>
      <c r="FTR2132"/>
      <c r="FUQ2132"/>
      <c r="FUR2132"/>
      <c r="FUS2132"/>
      <c r="FUT2132"/>
      <c r="FUU2132"/>
      <c r="FUV2132"/>
      <c r="FUW2132"/>
      <c r="FUX2132"/>
      <c r="FUY2132"/>
      <c r="FUZ2132"/>
      <c r="FVA2132"/>
      <c r="FVB2132" s="42"/>
      <c r="FVC2132" s="43"/>
      <c r="FVD2132" s="44"/>
      <c r="FVE2132" s="45"/>
      <c r="FVF2132" s="46"/>
      <c r="FVG2132" s="47"/>
      <c r="FVH2132"/>
      <c r="FVI2132" s="35"/>
      <c r="FVJ2132"/>
      <c r="FVK2132"/>
      <c r="FVL2132"/>
      <c r="FVM2132"/>
      <c r="FVN2132"/>
      <c r="FVO2132"/>
      <c r="FVP2132"/>
      <c r="FVQ2132"/>
      <c r="FVR2132"/>
      <c r="FVT2132" s="42"/>
      <c r="FVU2132" s="43"/>
      <c r="FVV2132" s="44"/>
      <c r="FVW2132" s="45"/>
      <c r="FVX2132" s="46"/>
      <c r="FVY2132" s="47"/>
      <c r="FVZ2132"/>
      <c r="FWA2132"/>
      <c r="FWB2132"/>
      <c r="FWC2132"/>
      <c r="FWD2132"/>
      <c r="FWE2132"/>
      <c r="FXD2132"/>
      <c r="FXE2132"/>
      <c r="FXF2132"/>
      <c r="FXG2132"/>
      <c r="FXH2132"/>
      <c r="FXI2132"/>
      <c r="FXJ2132"/>
      <c r="FXK2132"/>
      <c r="FXL2132"/>
      <c r="FXM2132"/>
      <c r="FXN2132"/>
      <c r="FXO2132" s="42"/>
      <c r="FXP2132" s="43"/>
      <c r="FXQ2132" s="44"/>
      <c r="FXR2132" s="45"/>
      <c r="FXS2132" s="46"/>
      <c r="FXT2132" s="47"/>
      <c r="FXU2132"/>
      <c r="FXV2132" s="35"/>
      <c r="FXW2132"/>
      <c r="FXX2132"/>
      <c r="FXY2132"/>
      <c r="FXZ2132"/>
      <c r="FYA2132"/>
      <c r="FYB2132"/>
      <c r="FYC2132"/>
      <c r="FYD2132"/>
      <c r="FYE2132"/>
      <c r="FYG2132" s="42"/>
      <c r="FYH2132" s="43"/>
      <c r="FYI2132" s="44"/>
      <c r="FYJ2132" s="45"/>
      <c r="FYK2132" s="46"/>
      <c r="FYL2132" s="47"/>
      <c r="FYM2132"/>
      <c r="FYN2132"/>
      <c r="FYO2132"/>
      <c r="FYP2132"/>
      <c r="FYQ2132"/>
      <c r="FYR2132"/>
      <c r="FZQ2132"/>
      <c r="FZR2132"/>
      <c r="FZS2132"/>
      <c r="FZT2132"/>
      <c r="FZU2132"/>
      <c r="FZV2132"/>
      <c r="FZW2132"/>
      <c r="FZX2132"/>
      <c r="FZY2132"/>
      <c r="FZZ2132"/>
      <c r="GAA2132"/>
      <c r="GAB2132" s="42"/>
      <c r="GAC2132" s="43"/>
      <c r="GAD2132" s="44"/>
      <c r="GAE2132" s="45"/>
      <c r="GAF2132" s="46"/>
      <c r="GAG2132" s="47"/>
      <c r="GAH2132"/>
      <c r="GAI2132" s="35"/>
      <c r="GAJ2132"/>
      <c r="GAK2132"/>
      <c r="GAL2132"/>
      <c r="GAM2132"/>
      <c r="GAN2132"/>
      <c r="GAO2132"/>
      <c r="GAP2132"/>
      <c r="GAQ2132"/>
      <c r="GAR2132"/>
      <c r="GAT2132" s="42"/>
      <c r="GAU2132" s="43"/>
      <c r="GAV2132" s="44"/>
      <c r="GAW2132" s="45"/>
      <c r="GAX2132" s="46"/>
      <c r="GAY2132" s="47"/>
      <c r="GAZ2132"/>
      <c r="GBA2132"/>
      <c r="GBB2132"/>
      <c r="GBC2132"/>
      <c r="GBD2132"/>
      <c r="GBE2132"/>
      <c r="GCD2132"/>
      <c r="GCE2132"/>
      <c r="GCF2132"/>
      <c r="GCG2132"/>
      <c r="GCH2132"/>
      <c r="GCI2132"/>
      <c r="GCJ2132"/>
      <c r="GCK2132"/>
      <c r="GCL2132"/>
      <c r="GCM2132"/>
      <c r="GCN2132"/>
      <c r="GCO2132" s="42"/>
      <c r="GCP2132" s="43"/>
      <c r="GCQ2132" s="44"/>
      <c r="GCR2132" s="45"/>
      <c r="GCS2132" s="46"/>
      <c r="GCT2132" s="47"/>
      <c r="GCU2132"/>
      <c r="GCV2132" s="35"/>
      <c r="GCW2132"/>
      <c r="GCX2132"/>
      <c r="GCY2132"/>
      <c r="GCZ2132"/>
      <c r="GDA2132"/>
      <c r="GDB2132"/>
      <c r="GDC2132"/>
      <c r="GDD2132"/>
      <c r="GDE2132"/>
      <c r="GDG2132" s="42"/>
      <c r="GDH2132" s="43"/>
      <c r="GDI2132" s="44"/>
      <c r="GDJ2132" s="45"/>
      <c r="GDK2132" s="46"/>
      <c r="GDL2132" s="47"/>
      <c r="GDM2132"/>
      <c r="GDN2132"/>
      <c r="GDO2132"/>
      <c r="GDP2132"/>
      <c r="GDQ2132"/>
      <c r="GDR2132"/>
      <c r="GEQ2132"/>
      <c r="GER2132"/>
      <c r="GES2132"/>
      <c r="GET2132"/>
      <c r="GEU2132"/>
      <c r="GEV2132"/>
      <c r="GEW2132"/>
      <c r="GEX2132"/>
      <c r="GEY2132"/>
      <c r="GEZ2132"/>
      <c r="GFA2132"/>
      <c r="GFB2132" s="42"/>
      <c r="GFC2132" s="43"/>
      <c r="GFD2132" s="44"/>
      <c r="GFE2132" s="45"/>
      <c r="GFF2132" s="46"/>
      <c r="GFG2132" s="47"/>
      <c r="GFH2132"/>
      <c r="GFI2132" s="35"/>
      <c r="GFJ2132"/>
      <c r="GFK2132"/>
      <c r="GFL2132"/>
      <c r="GFM2132"/>
      <c r="GFN2132"/>
      <c r="GFO2132"/>
      <c r="GFP2132"/>
      <c r="GFQ2132"/>
      <c r="GFR2132"/>
      <c r="GFT2132" s="42"/>
      <c r="GFU2132" s="43"/>
      <c r="GFV2132" s="44"/>
      <c r="GFW2132" s="45"/>
      <c r="GFX2132" s="46"/>
      <c r="GFY2132" s="47"/>
      <c r="GFZ2132"/>
      <c r="GGA2132"/>
      <c r="GGB2132"/>
      <c r="GGC2132"/>
      <c r="GGD2132"/>
      <c r="GGE2132"/>
      <c r="GHD2132"/>
      <c r="GHE2132"/>
      <c r="GHF2132"/>
      <c r="GHG2132"/>
      <c r="GHH2132"/>
      <c r="GHI2132"/>
      <c r="GHJ2132"/>
      <c r="GHK2132"/>
      <c r="GHL2132"/>
      <c r="GHM2132"/>
      <c r="GHN2132"/>
      <c r="GHO2132" s="42"/>
      <c r="GHP2132" s="43"/>
      <c r="GHQ2132" s="44"/>
      <c r="GHR2132" s="45"/>
      <c r="GHS2132" s="46"/>
      <c r="GHT2132" s="47"/>
      <c r="GHU2132"/>
      <c r="GHV2132" s="35"/>
      <c r="GHW2132"/>
      <c r="GHX2132"/>
      <c r="GHY2132"/>
      <c r="GHZ2132"/>
      <c r="GIA2132"/>
      <c r="GIB2132"/>
      <c r="GIC2132"/>
      <c r="GID2132"/>
      <c r="GIE2132"/>
      <c r="GIG2132" s="42"/>
      <c r="GIH2132" s="43"/>
      <c r="GII2132" s="44"/>
      <c r="GIJ2132" s="45"/>
      <c r="GIK2132" s="46"/>
      <c r="GIL2132" s="47"/>
      <c r="GIM2132"/>
      <c r="GIN2132"/>
      <c r="GIO2132"/>
      <c r="GIP2132"/>
      <c r="GIQ2132"/>
      <c r="GIR2132"/>
      <c r="GJQ2132"/>
      <c r="GJR2132"/>
      <c r="GJS2132"/>
      <c r="GJT2132"/>
      <c r="GJU2132"/>
      <c r="GJV2132"/>
      <c r="GJW2132"/>
      <c r="GJX2132"/>
      <c r="GJY2132"/>
      <c r="GJZ2132"/>
      <c r="GKA2132"/>
      <c r="GKB2132" s="42"/>
      <c r="GKC2132" s="43"/>
      <c r="GKD2132" s="44"/>
      <c r="GKE2132" s="45"/>
      <c r="GKF2132" s="46"/>
      <c r="GKG2132" s="47"/>
      <c r="GKH2132"/>
      <c r="GKI2132" s="35"/>
      <c r="GKJ2132"/>
      <c r="GKK2132"/>
      <c r="GKL2132"/>
      <c r="GKM2132"/>
      <c r="GKN2132"/>
      <c r="GKO2132"/>
      <c r="GKP2132"/>
      <c r="GKQ2132"/>
      <c r="GKR2132"/>
      <c r="GKT2132" s="42"/>
      <c r="GKU2132" s="43"/>
      <c r="GKV2132" s="44"/>
      <c r="GKW2132" s="45"/>
      <c r="GKX2132" s="46"/>
      <c r="GKY2132" s="47"/>
      <c r="GKZ2132"/>
      <c r="GLA2132"/>
      <c r="GLB2132"/>
      <c r="GLC2132"/>
      <c r="GLD2132"/>
      <c r="GLE2132"/>
      <c r="GMD2132"/>
      <c r="GME2132"/>
      <c r="GMF2132"/>
      <c r="GMG2132"/>
      <c r="GMH2132"/>
      <c r="GMI2132"/>
      <c r="GMJ2132"/>
      <c r="GMK2132"/>
      <c r="GML2132"/>
      <c r="GMM2132"/>
      <c r="GMN2132"/>
      <c r="GMO2132" s="42"/>
      <c r="GMP2132" s="43"/>
      <c r="GMQ2132" s="44"/>
      <c r="GMR2132" s="45"/>
      <c r="GMS2132" s="46"/>
      <c r="GMT2132" s="47"/>
      <c r="GMU2132"/>
      <c r="GMV2132" s="35"/>
      <c r="GMW2132"/>
      <c r="GMX2132"/>
      <c r="GMY2132"/>
      <c r="GMZ2132"/>
      <c r="GNA2132"/>
      <c r="GNB2132"/>
      <c r="GNC2132"/>
      <c r="GND2132"/>
      <c r="GNE2132"/>
      <c r="GNG2132" s="42"/>
      <c r="GNH2132" s="43"/>
      <c r="GNI2132" s="44"/>
      <c r="GNJ2132" s="45"/>
      <c r="GNK2132" s="46"/>
      <c r="GNL2132" s="47"/>
      <c r="GNM2132"/>
      <c r="GNN2132"/>
      <c r="GNO2132"/>
      <c r="GNP2132"/>
      <c r="GNQ2132"/>
      <c r="GNR2132"/>
      <c r="GOQ2132"/>
      <c r="GOR2132"/>
      <c r="GOS2132"/>
      <c r="GOT2132"/>
      <c r="GOU2132"/>
      <c r="GOV2132"/>
      <c r="GOW2132"/>
      <c r="GOX2132"/>
      <c r="GOY2132"/>
      <c r="GOZ2132"/>
      <c r="GPA2132"/>
      <c r="GPB2132" s="42"/>
      <c r="GPC2132" s="43"/>
      <c r="GPD2132" s="44"/>
      <c r="GPE2132" s="45"/>
      <c r="GPF2132" s="46"/>
      <c r="GPG2132" s="47"/>
      <c r="GPH2132"/>
      <c r="GPI2132" s="35"/>
      <c r="GPJ2132"/>
      <c r="GPK2132"/>
      <c r="GPL2132"/>
      <c r="GPM2132"/>
      <c r="GPN2132"/>
      <c r="GPO2132"/>
      <c r="GPP2132"/>
      <c r="GPQ2132"/>
      <c r="GPR2132"/>
      <c r="GPT2132" s="42"/>
      <c r="GPU2132" s="43"/>
      <c r="GPV2132" s="44"/>
      <c r="GPW2132" s="45"/>
      <c r="GPX2132" s="46"/>
      <c r="GPY2132" s="47"/>
      <c r="GPZ2132"/>
      <c r="GQA2132"/>
      <c r="GQB2132"/>
      <c r="GQC2132"/>
      <c r="GQD2132"/>
      <c r="GQE2132"/>
      <c r="GRD2132"/>
      <c r="GRE2132"/>
      <c r="GRF2132"/>
      <c r="GRG2132"/>
      <c r="GRH2132"/>
      <c r="GRI2132"/>
      <c r="GRJ2132"/>
      <c r="GRK2132"/>
      <c r="GRL2132"/>
      <c r="GRM2132"/>
      <c r="GRN2132"/>
      <c r="GRO2132" s="42"/>
      <c r="GRP2132" s="43"/>
      <c r="GRQ2132" s="44"/>
      <c r="GRR2132" s="45"/>
      <c r="GRS2132" s="46"/>
      <c r="GRT2132" s="47"/>
      <c r="GRU2132"/>
      <c r="GRV2132" s="35"/>
      <c r="GRW2132"/>
      <c r="GRX2132"/>
      <c r="GRY2132"/>
      <c r="GRZ2132"/>
      <c r="GSA2132"/>
      <c r="GSB2132"/>
      <c r="GSC2132"/>
      <c r="GSD2132"/>
      <c r="GSE2132"/>
      <c r="GSG2132" s="42"/>
      <c r="GSH2132" s="43"/>
      <c r="GSI2132" s="44"/>
      <c r="GSJ2132" s="45"/>
      <c r="GSK2132" s="46"/>
      <c r="GSL2132" s="47"/>
      <c r="GSM2132"/>
      <c r="GSN2132"/>
      <c r="GSO2132"/>
      <c r="GSP2132"/>
      <c r="GSQ2132"/>
      <c r="GSR2132"/>
      <c r="GTQ2132"/>
      <c r="GTR2132"/>
      <c r="GTS2132"/>
      <c r="GTT2132"/>
      <c r="GTU2132"/>
      <c r="GTV2132"/>
      <c r="GTW2132"/>
      <c r="GTX2132"/>
      <c r="GTY2132"/>
      <c r="GTZ2132"/>
      <c r="GUA2132"/>
      <c r="GUB2132" s="42"/>
      <c r="GUC2132" s="43"/>
      <c r="GUD2132" s="44"/>
      <c r="GUE2132" s="45"/>
      <c r="GUF2132" s="46"/>
      <c r="GUG2132" s="47"/>
      <c r="GUH2132"/>
      <c r="GUI2132" s="35"/>
      <c r="GUJ2132"/>
      <c r="GUK2132"/>
      <c r="GUL2132"/>
      <c r="GUM2132"/>
      <c r="GUN2132"/>
      <c r="GUO2132"/>
      <c r="GUP2132"/>
      <c r="GUQ2132"/>
      <c r="GUR2132"/>
      <c r="GUT2132" s="42"/>
      <c r="GUU2132" s="43"/>
      <c r="GUV2132" s="44"/>
      <c r="GUW2132" s="45"/>
      <c r="GUX2132" s="46"/>
      <c r="GUY2132" s="47"/>
      <c r="GUZ2132"/>
      <c r="GVA2132"/>
      <c r="GVB2132"/>
      <c r="GVC2132"/>
      <c r="GVD2132"/>
      <c r="GVE2132"/>
      <c r="GWD2132"/>
      <c r="GWE2132"/>
      <c r="GWF2132"/>
      <c r="GWG2132"/>
      <c r="GWH2132"/>
      <c r="GWI2132"/>
      <c r="GWJ2132"/>
      <c r="GWK2132"/>
      <c r="GWL2132"/>
      <c r="GWM2132"/>
      <c r="GWN2132"/>
      <c r="GWO2132" s="42"/>
      <c r="GWP2132" s="43"/>
      <c r="GWQ2132" s="44"/>
      <c r="GWR2132" s="45"/>
      <c r="GWS2132" s="46"/>
      <c r="GWT2132" s="47"/>
      <c r="GWU2132"/>
      <c r="GWV2132" s="35"/>
      <c r="GWW2132"/>
      <c r="GWX2132"/>
      <c r="GWY2132"/>
      <c r="GWZ2132"/>
      <c r="GXA2132"/>
      <c r="GXB2132"/>
      <c r="GXC2132"/>
      <c r="GXD2132"/>
      <c r="GXE2132"/>
      <c r="GXG2132" s="42"/>
      <c r="GXH2132" s="43"/>
      <c r="GXI2132" s="44"/>
      <c r="GXJ2132" s="45"/>
      <c r="GXK2132" s="46"/>
      <c r="GXL2132" s="47"/>
      <c r="GXM2132"/>
      <c r="GXN2132"/>
      <c r="GXO2132"/>
      <c r="GXP2132"/>
      <c r="GXQ2132"/>
      <c r="GXR2132"/>
      <c r="GYQ2132"/>
      <c r="GYR2132"/>
      <c r="GYS2132"/>
      <c r="GYT2132"/>
      <c r="GYU2132"/>
      <c r="GYV2132"/>
      <c r="GYW2132"/>
      <c r="GYX2132"/>
      <c r="GYY2132"/>
      <c r="GYZ2132"/>
      <c r="GZA2132"/>
      <c r="GZB2132" s="42"/>
      <c r="GZC2132" s="43"/>
      <c r="GZD2132" s="44"/>
      <c r="GZE2132" s="45"/>
      <c r="GZF2132" s="46"/>
      <c r="GZG2132" s="47"/>
      <c r="GZH2132"/>
      <c r="GZI2132" s="35"/>
      <c r="GZJ2132"/>
      <c r="GZK2132"/>
      <c r="GZL2132"/>
      <c r="GZM2132"/>
      <c r="GZN2132"/>
      <c r="GZO2132"/>
      <c r="GZP2132"/>
      <c r="GZQ2132"/>
      <c r="GZR2132"/>
      <c r="GZT2132" s="42"/>
      <c r="GZU2132" s="43"/>
      <c r="GZV2132" s="44"/>
      <c r="GZW2132" s="45"/>
      <c r="GZX2132" s="46"/>
      <c r="GZY2132" s="47"/>
      <c r="GZZ2132"/>
      <c r="HAA2132"/>
      <c r="HAB2132"/>
      <c r="HAC2132"/>
      <c r="HAD2132"/>
      <c r="HAE2132"/>
      <c r="HBD2132"/>
      <c r="HBE2132"/>
      <c r="HBF2132"/>
      <c r="HBG2132"/>
      <c r="HBH2132"/>
      <c r="HBI2132"/>
      <c r="HBJ2132"/>
      <c r="HBK2132"/>
      <c r="HBL2132"/>
      <c r="HBM2132"/>
      <c r="HBN2132"/>
      <c r="HBO2132" s="42"/>
      <c r="HBP2132" s="43"/>
      <c r="HBQ2132" s="44"/>
      <c r="HBR2132" s="45"/>
      <c r="HBS2132" s="46"/>
      <c r="HBT2132" s="47"/>
      <c r="HBU2132"/>
      <c r="HBV2132" s="35"/>
      <c r="HBW2132"/>
      <c r="HBX2132"/>
      <c r="HBY2132"/>
      <c r="HBZ2132"/>
      <c r="HCA2132"/>
      <c r="HCB2132"/>
      <c r="HCC2132"/>
      <c r="HCD2132"/>
      <c r="HCE2132"/>
      <c r="HCG2132" s="42"/>
      <c r="HCH2132" s="43"/>
      <c r="HCI2132" s="44"/>
      <c r="HCJ2132" s="45"/>
      <c r="HCK2132" s="46"/>
      <c r="HCL2132" s="47"/>
      <c r="HCM2132"/>
      <c r="HCN2132"/>
      <c r="HCO2132"/>
      <c r="HCP2132"/>
      <c r="HCQ2132"/>
      <c r="HCR2132"/>
      <c r="HDQ2132"/>
      <c r="HDR2132"/>
      <c r="HDS2132"/>
      <c r="HDT2132"/>
      <c r="HDU2132"/>
      <c r="HDV2132"/>
      <c r="HDW2132"/>
      <c r="HDX2132"/>
      <c r="HDY2132"/>
      <c r="HDZ2132"/>
      <c r="HEA2132"/>
      <c r="HEB2132" s="42"/>
      <c r="HEC2132" s="43"/>
      <c r="HED2132" s="44"/>
      <c r="HEE2132" s="45"/>
      <c r="HEF2132" s="46"/>
      <c r="HEG2132" s="47"/>
      <c r="HEH2132"/>
      <c r="HEI2132" s="35"/>
      <c r="HEJ2132"/>
      <c r="HEK2132"/>
      <c r="HEL2132"/>
      <c r="HEM2132"/>
      <c r="HEN2132"/>
      <c r="HEO2132"/>
      <c r="HEP2132"/>
      <c r="HEQ2132"/>
      <c r="HER2132"/>
      <c r="HET2132" s="42"/>
      <c r="HEU2132" s="43"/>
      <c r="HEV2132" s="44"/>
      <c r="HEW2132" s="45"/>
      <c r="HEX2132" s="46"/>
      <c r="HEY2132" s="47"/>
      <c r="HEZ2132"/>
      <c r="HFA2132"/>
      <c r="HFB2132"/>
      <c r="HFC2132"/>
      <c r="HFD2132"/>
      <c r="HFE2132"/>
      <c r="HGD2132"/>
      <c r="HGE2132"/>
      <c r="HGF2132"/>
      <c r="HGG2132"/>
      <c r="HGH2132"/>
      <c r="HGI2132"/>
      <c r="HGJ2132"/>
      <c r="HGK2132"/>
      <c r="HGL2132"/>
      <c r="HGM2132"/>
      <c r="HGN2132"/>
      <c r="HGO2132" s="42"/>
      <c r="HGP2132" s="43"/>
      <c r="HGQ2132" s="44"/>
      <c r="HGR2132" s="45"/>
      <c r="HGS2132" s="46"/>
      <c r="HGT2132" s="47"/>
      <c r="HGU2132"/>
      <c r="HGV2132" s="35"/>
      <c r="HGW2132"/>
      <c r="HGX2132"/>
      <c r="HGY2132"/>
      <c r="HGZ2132"/>
      <c r="HHA2132"/>
      <c r="HHB2132"/>
      <c r="HHC2132"/>
      <c r="HHD2132"/>
      <c r="HHE2132"/>
      <c r="HHG2132" s="42"/>
      <c r="HHH2132" s="43"/>
      <c r="HHI2132" s="44"/>
      <c r="HHJ2132" s="45"/>
      <c r="HHK2132" s="46"/>
      <c r="HHL2132" s="47"/>
      <c r="HHM2132"/>
      <c r="HHN2132"/>
      <c r="HHO2132"/>
      <c r="HHP2132"/>
      <c r="HHQ2132"/>
      <c r="HHR2132"/>
      <c r="HIQ2132"/>
      <c r="HIR2132"/>
      <c r="HIS2132"/>
      <c r="HIT2132"/>
      <c r="HIU2132"/>
      <c r="HIV2132"/>
      <c r="HIW2132"/>
      <c r="HIX2132"/>
      <c r="HIY2132"/>
      <c r="HIZ2132"/>
      <c r="HJA2132"/>
      <c r="HJB2132" s="42"/>
      <c r="HJC2132" s="43"/>
      <c r="HJD2132" s="44"/>
      <c r="HJE2132" s="45"/>
      <c r="HJF2132" s="46"/>
      <c r="HJG2132" s="47"/>
      <c r="HJH2132"/>
      <c r="HJI2132" s="35"/>
      <c r="HJJ2132"/>
      <c r="HJK2132"/>
      <c r="HJL2132"/>
      <c r="HJM2132"/>
      <c r="HJN2132"/>
      <c r="HJO2132"/>
      <c r="HJP2132"/>
      <c r="HJQ2132"/>
      <c r="HJR2132"/>
      <c r="HJT2132" s="42"/>
      <c r="HJU2132" s="43"/>
      <c r="HJV2132" s="44"/>
      <c r="HJW2132" s="45"/>
      <c r="HJX2132" s="46"/>
      <c r="HJY2132" s="47"/>
      <c r="HJZ2132"/>
      <c r="HKA2132"/>
      <c r="HKB2132"/>
      <c r="HKC2132"/>
      <c r="HKD2132"/>
      <c r="HKE2132"/>
      <c r="HLD2132"/>
      <c r="HLE2132"/>
      <c r="HLF2132"/>
      <c r="HLG2132"/>
      <c r="HLH2132"/>
      <c r="HLI2132"/>
      <c r="HLJ2132"/>
      <c r="HLK2132"/>
      <c r="HLL2132"/>
      <c r="HLM2132"/>
      <c r="HLN2132"/>
      <c r="HLO2132" s="42"/>
      <c r="HLP2132" s="43"/>
      <c r="HLQ2132" s="44"/>
      <c r="HLR2132" s="45"/>
      <c r="HLS2132" s="46"/>
      <c r="HLT2132" s="47"/>
      <c r="HLU2132"/>
      <c r="HLV2132" s="35"/>
      <c r="HLW2132"/>
      <c r="HLX2132"/>
      <c r="HLY2132"/>
      <c r="HLZ2132"/>
      <c r="HMA2132"/>
      <c r="HMB2132"/>
      <c r="HMC2132"/>
      <c r="HMD2132"/>
      <c r="HME2132"/>
      <c r="HMG2132" s="42"/>
      <c r="HMH2132" s="43"/>
      <c r="HMI2132" s="44"/>
      <c r="HMJ2132" s="45"/>
      <c r="HMK2132" s="46"/>
      <c r="HML2132" s="47"/>
      <c r="HMM2132"/>
      <c r="HMN2132"/>
      <c r="HMO2132"/>
      <c r="HMP2132"/>
      <c r="HMQ2132"/>
      <c r="HMR2132"/>
      <c r="HNQ2132"/>
      <c r="HNR2132"/>
      <c r="HNS2132"/>
      <c r="HNT2132"/>
      <c r="HNU2132"/>
      <c r="HNV2132"/>
      <c r="HNW2132"/>
      <c r="HNX2132"/>
      <c r="HNY2132"/>
      <c r="HNZ2132"/>
      <c r="HOA2132"/>
      <c r="HOB2132" s="42"/>
      <c r="HOC2132" s="43"/>
      <c r="HOD2132" s="44"/>
      <c r="HOE2132" s="45"/>
      <c r="HOF2132" s="46"/>
      <c r="HOG2132" s="47"/>
      <c r="HOH2132"/>
      <c r="HOI2132" s="35"/>
      <c r="HOJ2132"/>
      <c r="HOK2132"/>
      <c r="HOL2132"/>
      <c r="HOM2132"/>
      <c r="HON2132"/>
      <c r="HOO2132"/>
      <c r="HOP2132"/>
      <c r="HOQ2132"/>
      <c r="HOR2132"/>
      <c r="HOT2132" s="42"/>
      <c r="HOU2132" s="43"/>
      <c r="HOV2132" s="44"/>
      <c r="HOW2132" s="45"/>
      <c r="HOX2132" s="46"/>
      <c r="HOY2132" s="47"/>
      <c r="HOZ2132"/>
      <c r="HPA2132"/>
      <c r="HPB2132"/>
      <c r="HPC2132"/>
      <c r="HPD2132"/>
      <c r="HPE2132"/>
      <c r="HQD2132"/>
      <c r="HQE2132"/>
      <c r="HQF2132"/>
      <c r="HQG2132"/>
      <c r="HQH2132"/>
      <c r="HQI2132"/>
      <c r="HQJ2132"/>
      <c r="HQK2132"/>
      <c r="HQL2132"/>
      <c r="HQM2132"/>
      <c r="HQN2132"/>
      <c r="HQO2132" s="42"/>
      <c r="HQP2132" s="43"/>
      <c r="HQQ2132" s="44"/>
      <c r="HQR2132" s="45"/>
      <c r="HQS2132" s="46"/>
      <c r="HQT2132" s="47"/>
      <c r="HQU2132"/>
      <c r="HQV2132" s="35"/>
      <c r="HQW2132"/>
      <c r="HQX2132"/>
      <c r="HQY2132"/>
      <c r="HQZ2132"/>
      <c r="HRA2132"/>
      <c r="HRB2132"/>
      <c r="HRC2132"/>
      <c r="HRD2132"/>
      <c r="HRE2132"/>
      <c r="HRG2132" s="42"/>
      <c r="HRH2132" s="43"/>
      <c r="HRI2132" s="44"/>
      <c r="HRJ2132" s="45"/>
      <c r="HRK2132" s="46"/>
      <c r="HRL2132" s="47"/>
      <c r="HRM2132"/>
      <c r="HRN2132"/>
      <c r="HRO2132"/>
      <c r="HRP2132"/>
      <c r="HRQ2132"/>
      <c r="HRR2132"/>
      <c r="HSQ2132"/>
      <c r="HSR2132"/>
      <c r="HSS2132"/>
      <c r="HST2132"/>
      <c r="HSU2132"/>
      <c r="HSV2132"/>
      <c r="HSW2132"/>
      <c r="HSX2132"/>
      <c r="HSY2132"/>
      <c r="HSZ2132"/>
      <c r="HTA2132"/>
      <c r="HTB2132" s="42"/>
      <c r="HTC2132" s="43"/>
      <c r="HTD2132" s="44"/>
      <c r="HTE2132" s="45"/>
      <c r="HTF2132" s="46"/>
      <c r="HTG2132" s="47"/>
      <c r="HTH2132"/>
      <c r="HTI2132" s="35"/>
      <c r="HTJ2132"/>
      <c r="HTK2132"/>
      <c r="HTL2132"/>
      <c r="HTM2132"/>
      <c r="HTN2132"/>
      <c r="HTO2132"/>
      <c r="HTP2132"/>
      <c r="HTQ2132"/>
      <c r="HTR2132"/>
      <c r="HTT2132" s="42"/>
      <c r="HTU2132" s="43"/>
      <c r="HTV2132" s="44"/>
      <c r="HTW2132" s="45"/>
      <c r="HTX2132" s="46"/>
      <c r="HTY2132" s="47"/>
      <c r="HTZ2132"/>
      <c r="HUA2132"/>
      <c r="HUB2132"/>
      <c r="HUC2132"/>
      <c r="HUD2132"/>
      <c r="HUE2132"/>
      <c r="HVD2132"/>
      <c r="HVE2132"/>
      <c r="HVF2132"/>
      <c r="HVG2132"/>
      <c r="HVH2132"/>
      <c r="HVI2132"/>
      <c r="HVJ2132"/>
      <c r="HVK2132"/>
      <c r="HVL2132"/>
      <c r="HVM2132"/>
      <c r="HVN2132"/>
      <c r="HVO2132" s="42"/>
      <c r="HVP2132" s="43"/>
      <c r="HVQ2132" s="44"/>
      <c r="HVR2132" s="45"/>
      <c r="HVS2132" s="46"/>
      <c r="HVT2132" s="47"/>
      <c r="HVU2132"/>
      <c r="HVV2132" s="35"/>
      <c r="HVW2132"/>
      <c r="HVX2132"/>
      <c r="HVY2132"/>
      <c r="HVZ2132"/>
      <c r="HWA2132"/>
      <c r="HWB2132"/>
      <c r="HWC2132"/>
      <c r="HWD2132"/>
      <c r="HWE2132"/>
      <c r="HWG2132" s="42"/>
      <c r="HWH2132" s="43"/>
      <c r="HWI2132" s="44"/>
      <c r="HWJ2132" s="45"/>
      <c r="HWK2132" s="46"/>
      <c r="HWL2132" s="47"/>
      <c r="HWM2132"/>
      <c r="HWN2132"/>
      <c r="HWO2132"/>
      <c r="HWP2132"/>
      <c r="HWQ2132"/>
      <c r="HWR2132"/>
      <c r="HXQ2132"/>
      <c r="HXR2132"/>
      <c r="HXS2132"/>
      <c r="HXT2132"/>
      <c r="HXU2132"/>
      <c r="HXV2132"/>
      <c r="HXW2132"/>
      <c r="HXX2132"/>
      <c r="HXY2132"/>
      <c r="HXZ2132"/>
      <c r="HYA2132"/>
      <c r="HYB2132" s="42"/>
      <c r="HYC2132" s="43"/>
      <c r="HYD2132" s="44"/>
      <c r="HYE2132" s="45"/>
      <c r="HYF2132" s="46"/>
      <c r="HYG2132" s="47"/>
      <c r="HYH2132"/>
      <c r="HYI2132" s="35"/>
      <c r="HYJ2132"/>
      <c r="HYK2132"/>
      <c r="HYL2132"/>
      <c r="HYM2132"/>
      <c r="HYN2132"/>
      <c r="HYO2132"/>
      <c r="HYP2132"/>
      <c r="HYQ2132"/>
      <c r="HYR2132"/>
      <c r="HYT2132" s="42"/>
      <c r="HYU2132" s="43"/>
      <c r="HYV2132" s="44"/>
      <c r="HYW2132" s="45"/>
      <c r="HYX2132" s="46"/>
      <c r="HYY2132" s="47"/>
      <c r="HYZ2132"/>
      <c r="HZA2132"/>
      <c r="HZB2132"/>
      <c r="HZC2132"/>
      <c r="HZD2132"/>
      <c r="HZE2132"/>
      <c r="IAD2132"/>
      <c r="IAE2132"/>
      <c r="IAF2132"/>
      <c r="IAG2132"/>
      <c r="IAH2132"/>
      <c r="IAI2132"/>
      <c r="IAJ2132"/>
      <c r="IAK2132"/>
      <c r="IAL2132"/>
      <c r="IAM2132"/>
      <c r="IAN2132"/>
      <c r="IAO2132" s="42"/>
      <c r="IAP2132" s="43"/>
      <c r="IAQ2132" s="44"/>
      <c r="IAR2132" s="45"/>
      <c r="IAS2132" s="46"/>
      <c r="IAT2132" s="47"/>
      <c r="IAU2132"/>
      <c r="IAV2132" s="35"/>
      <c r="IAW2132"/>
      <c r="IAX2132"/>
      <c r="IAY2132"/>
      <c r="IAZ2132"/>
      <c r="IBA2132"/>
      <c r="IBB2132"/>
      <c r="IBC2132"/>
      <c r="IBD2132"/>
      <c r="IBE2132"/>
      <c r="IBG2132" s="42"/>
      <c r="IBH2132" s="43"/>
      <c r="IBI2132" s="44"/>
      <c r="IBJ2132" s="45"/>
      <c r="IBK2132" s="46"/>
      <c r="IBL2132" s="47"/>
      <c r="IBM2132"/>
      <c r="IBN2132"/>
      <c r="IBO2132"/>
      <c r="IBP2132"/>
      <c r="IBQ2132"/>
      <c r="IBR2132"/>
      <c r="ICQ2132"/>
      <c r="ICR2132"/>
      <c r="ICS2132"/>
      <c r="ICT2132"/>
      <c r="ICU2132"/>
      <c r="ICV2132"/>
      <c r="ICW2132"/>
      <c r="ICX2132"/>
      <c r="ICY2132"/>
      <c r="ICZ2132"/>
      <c r="IDA2132"/>
      <c r="IDB2132" s="42"/>
      <c r="IDC2132" s="43"/>
      <c r="IDD2132" s="44"/>
      <c r="IDE2132" s="45"/>
      <c r="IDF2132" s="46"/>
      <c r="IDG2132" s="47"/>
      <c r="IDH2132"/>
      <c r="IDI2132" s="35"/>
      <c r="IDJ2132"/>
      <c r="IDK2132"/>
      <c r="IDL2132"/>
      <c r="IDM2132"/>
      <c r="IDN2132"/>
      <c r="IDO2132"/>
      <c r="IDP2132"/>
      <c r="IDQ2132"/>
      <c r="IDR2132"/>
      <c r="IDT2132" s="42"/>
      <c r="IDU2132" s="43"/>
      <c r="IDV2132" s="44"/>
      <c r="IDW2132" s="45"/>
      <c r="IDX2132" s="46"/>
      <c r="IDY2132" s="47"/>
      <c r="IDZ2132"/>
      <c r="IEA2132"/>
      <c r="IEB2132"/>
      <c r="IEC2132"/>
      <c r="IED2132"/>
      <c r="IEE2132"/>
      <c r="IFD2132"/>
      <c r="IFE2132"/>
      <c r="IFF2132"/>
      <c r="IFG2132"/>
      <c r="IFH2132"/>
      <c r="IFI2132"/>
      <c r="IFJ2132"/>
      <c r="IFK2132"/>
      <c r="IFL2132"/>
      <c r="IFM2132"/>
      <c r="IFN2132"/>
      <c r="IFO2132" s="42"/>
      <c r="IFP2132" s="43"/>
      <c r="IFQ2132" s="44"/>
      <c r="IFR2132" s="45"/>
      <c r="IFS2132" s="46"/>
      <c r="IFT2132" s="47"/>
      <c r="IFU2132"/>
      <c r="IFV2132" s="35"/>
      <c r="IFW2132"/>
      <c r="IFX2132"/>
      <c r="IFY2132"/>
      <c r="IFZ2132"/>
      <c r="IGA2132"/>
      <c r="IGB2132"/>
      <c r="IGC2132"/>
      <c r="IGD2132"/>
      <c r="IGE2132"/>
      <c r="IGG2132" s="42"/>
      <c r="IGH2132" s="43"/>
      <c r="IGI2132" s="44"/>
      <c r="IGJ2132" s="45"/>
      <c r="IGK2132" s="46"/>
      <c r="IGL2132" s="47"/>
      <c r="IGM2132"/>
      <c r="IGN2132"/>
      <c r="IGO2132"/>
      <c r="IGP2132"/>
      <c r="IGQ2132"/>
      <c r="IGR2132"/>
      <c r="IHQ2132"/>
      <c r="IHR2132"/>
      <c r="IHS2132"/>
      <c r="IHT2132"/>
      <c r="IHU2132"/>
      <c r="IHV2132"/>
      <c r="IHW2132"/>
      <c r="IHX2132"/>
      <c r="IHY2132"/>
      <c r="IHZ2132"/>
      <c r="IIA2132"/>
      <c r="IIB2132" s="42"/>
      <c r="IIC2132" s="43"/>
      <c r="IID2132" s="44"/>
      <c r="IIE2132" s="45"/>
      <c r="IIF2132" s="46"/>
      <c r="IIG2132" s="47"/>
      <c r="IIH2132"/>
      <c r="III2132" s="35"/>
      <c r="IIJ2132"/>
      <c r="IIK2132"/>
      <c r="IIL2132"/>
      <c r="IIM2132"/>
      <c r="IIN2132"/>
      <c r="IIO2132"/>
      <c r="IIP2132"/>
      <c r="IIQ2132"/>
      <c r="IIR2132"/>
      <c r="IIT2132" s="42"/>
      <c r="IIU2132" s="43"/>
      <c r="IIV2132" s="44"/>
      <c r="IIW2132" s="45"/>
      <c r="IIX2132" s="46"/>
      <c r="IIY2132" s="47"/>
      <c r="IIZ2132"/>
      <c r="IJA2132"/>
      <c r="IJB2132"/>
      <c r="IJC2132"/>
      <c r="IJD2132"/>
      <c r="IJE2132"/>
      <c r="IKD2132"/>
      <c r="IKE2132"/>
      <c r="IKF2132"/>
      <c r="IKG2132"/>
      <c r="IKH2132"/>
      <c r="IKI2132"/>
      <c r="IKJ2132"/>
      <c r="IKK2132"/>
      <c r="IKL2132"/>
      <c r="IKM2132"/>
      <c r="IKN2132"/>
      <c r="IKO2132" s="42"/>
      <c r="IKP2132" s="43"/>
      <c r="IKQ2132" s="44"/>
      <c r="IKR2132" s="45"/>
      <c r="IKS2132" s="46"/>
      <c r="IKT2132" s="47"/>
      <c r="IKU2132"/>
      <c r="IKV2132" s="35"/>
      <c r="IKW2132"/>
      <c r="IKX2132"/>
      <c r="IKY2132"/>
      <c r="IKZ2132"/>
      <c r="ILA2132"/>
      <c r="ILB2132"/>
      <c r="ILC2132"/>
      <c r="ILD2132"/>
      <c r="ILE2132"/>
      <c r="ILG2132" s="42"/>
      <c r="ILH2132" s="43"/>
      <c r="ILI2132" s="44"/>
      <c r="ILJ2132" s="45"/>
      <c r="ILK2132" s="46"/>
      <c r="ILL2132" s="47"/>
      <c r="ILM2132"/>
      <c r="ILN2132"/>
      <c r="ILO2132"/>
      <c r="ILP2132"/>
      <c r="ILQ2132"/>
      <c r="ILR2132"/>
      <c r="IMQ2132"/>
      <c r="IMR2132"/>
      <c r="IMS2132"/>
      <c r="IMT2132"/>
      <c r="IMU2132"/>
      <c r="IMV2132"/>
      <c r="IMW2132"/>
      <c r="IMX2132"/>
      <c r="IMY2132"/>
      <c r="IMZ2132"/>
      <c r="INA2132"/>
      <c r="INB2132" s="42"/>
      <c r="INC2132" s="43"/>
      <c r="IND2132" s="44"/>
      <c r="INE2132" s="45"/>
      <c r="INF2132" s="46"/>
      <c r="ING2132" s="47"/>
      <c r="INH2132"/>
      <c r="INI2132" s="35"/>
      <c r="INJ2132"/>
      <c r="INK2132"/>
      <c r="INL2132"/>
      <c r="INM2132"/>
      <c r="INN2132"/>
      <c r="INO2132"/>
      <c r="INP2132"/>
      <c r="INQ2132"/>
      <c r="INR2132"/>
      <c r="INT2132" s="42"/>
      <c r="INU2132" s="43"/>
      <c r="INV2132" s="44"/>
      <c r="INW2132" s="45"/>
      <c r="INX2132" s="46"/>
      <c r="INY2132" s="47"/>
      <c r="INZ2132"/>
      <c r="IOA2132"/>
      <c r="IOB2132"/>
      <c r="IOC2132"/>
      <c r="IOD2132"/>
      <c r="IOE2132"/>
      <c r="IPD2132"/>
      <c r="IPE2132"/>
      <c r="IPF2132"/>
      <c r="IPG2132"/>
      <c r="IPH2132"/>
      <c r="IPI2132"/>
      <c r="IPJ2132"/>
      <c r="IPK2132"/>
      <c r="IPL2132"/>
      <c r="IPM2132"/>
      <c r="IPN2132"/>
      <c r="IPO2132" s="42"/>
      <c r="IPP2132" s="43"/>
      <c r="IPQ2132" s="44"/>
      <c r="IPR2132" s="45"/>
      <c r="IPS2132" s="46"/>
      <c r="IPT2132" s="47"/>
      <c r="IPU2132"/>
      <c r="IPV2132" s="35"/>
      <c r="IPW2132"/>
      <c r="IPX2132"/>
      <c r="IPY2132"/>
      <c r="IPZ2132"/>
      <c r="IQA2132"/>
      <c r="IQB2132"/>
      <c r="IQC2132"/>
      <c r="IQD2132"/>
      <c r="IQE2132"/>
      <c r="IQG2132" s="42"/>
      <c r="IQH2132" s="43"/>
      <c r="IQI2132" s="44"/>
      <c r="IQJ2132" s="45"/>
      <c r="IQK2132" s="46"/>
      <c r="IQL2132" s="47"/>
      <c r="IQM2132"/>
      <c r="IQN2132"/>
      <c r="IQO2132"/>
      <c r="IQP2132"/>
      <c r="IQQ2132"/>
      <c r="IQR2132"/>
      <c r="IRQ2132"/>
      <c r="IRR2132"/>
      <c r="IRS2132"/>
      <c r="IRT2132"/>
      <c r="IRU2132"/>
      <c r="IRV2132"/>
      <c r="IRW2132"/>
      <c r="IRX2132"/>
      <c r="IRY2132"/>
      <c r="IRZ2132"/>
      <c r="ISA2132"/>
      <c r="ISB2132" s="42"/>
      <c r="ISC2132" s="43"/>
      <c r="ISD2132" s="44"/>
      <c r="ISE2132" s="45"/>
      <c r="ISF2132" s="46"/>
      <c r="ISG2132" s="47"/>
      <c r="ISH2132"/>
      <c r="ISI2132" s="35"/>
      <c r="ISJ2132"/>
      <c r="ISK2132"/>
      <c r="ISL2132"/>
      <c r="ISM2132"/>
      <c r="ISN2132"/>
      <c r="ISO2132"/>
      <c r="ISP2132"/>
      <c r="ISQ2132"/>
      <c r="ISR2132"/>
      <c r="IST2132" s="42"/>
      <c r="ISU2132" s="43"/>
      <c r="ISV2132" s="44"/>
      <c r="ISW2132" s="45"/>
      <c r="ISX2132" s="46"/>
      <c r="ISY2132" s="47"/>
      <c r="ISZ2132"/>
      <c r="ITA2132"/>
      <c r="ITB2132"/>
      <c r="ITC2132"/>
      <c r="ITD2132"/>
      <c r="ITE2132"/>
      <c r="IUD2132"/>
      <c r="IUE2132"/>
      <c r="IUF2132"/>
      <c r="IUG2132"/>
      <c r="IUH2132"/>
      <c r="IUI2132"/>
      <c r="IUJ2132"/>
      <c r="IUK2132"/>
      <c r="IUL2132"/>
      <c r="IUM2132"/>
      <c r="IUN2132"/>
      <c r="IUO2132" s="42"/>
      <c r="IUP2132" s="43"/>
      <c r="IUQ2132" s="44"/>
      <c r="IUR2132" s="45"/>
      <c r="IUS2132" s="46"/>
      <c r="IUT2132" s="47"/>
      <c r="IUU2132"/>
      <c r="IUV2132" s="35"/>
      <c r="IUW2132"/>
      <c r="IUX2132"/>
      <c r="IUY2132"/>
      <c r="IUZ2132"/>
      <c r="IVA2132"/>
      <c r="IVB2132"/>
      <c r="IVC2132"/>
      <c r="IVD2132"/>
      <c r="IVE2132"/>
      <c r="IVG2132" s="42"/>
      <c r="IVH2132" s="43"/>
      <c r="IVI2132" s="44"/>
      <c r="IVJ2132" s="45"/>
      <c r="IVK2132" s="46"/>
      <c r="IVL2132" s="47"/>
      <c r="IVM2132"/>
      <c r="IVN2132"/>
      <c r="IVO2132"/>
      <c r="IVP2132"/>
      <c r="IVQ2132"/>
      <c r="IVR2132"/>
      <c r="IWQ2132"/>
      <c r="IWR2132"/>
      <c r="IWS2132"/>
      <c r="IWT2132"/>
      <c r="IWU2132"/>
      <c r="IWV2132"/>
      <c r="IWW2132"/>
      <c r="IWX2132"/>
      <c r="IWY2132"/>
      <c r="IWZ2132"/>
      <c r="IXA2132"/>
      <c r="IXB2132" s="42"/>
      <c r="IXC2132" s="43"/>
      <c r="IXD2132" s="44"/>
      <c r="IXE2132" s="45"/>
      <c r="IXF2132" s="46"/>
      <c r="IXG2132" s="47"/>
      <c r="IXH2132"/>
      <c r="IXI2132" s="35"/>
      <c r="IXJ2132"/>
      <c r="IXK2132"/>
      <c r="IXL2132"/>
      <c r="IXM2132"/>
      <c r="IXN2132"/>
      <c r="IXO2132"/>
      <c r="IXP2132"/>
      <c r="IXQ2132"/>
      <c r="IXR2132"/>
      <c r="IXT2132" s="42"/>
      <c r="IXU2132" s="43"/>
      <c r="IXV2132" s="44"/>
      <c r="IXW2132" s="45"/>
      <c r="IXX2132" s="46"/>
      <c r="IXY2132" s="47"/>
      <c r="IXZ2132"/>
      <c r="IYA2132"/>
      <c r="IYB2132"/>
      <c r="IYC2132"/>
      <c r="IYD2132"/>
      <c r="IYE2132"/>
      <c r="IZD2132"/>
      <c r="IZE2132"/>
      <c r="IZF2132"/>
      <c r="IZG2132"/>
      <c r="IZH2132"/>
      <c r="IZI2132"/>
      <c r="IZJ2132"/>
      <c r="IZK2132"/>
      <c r="IZL2132"/>
      <c r="IZM2132"/>
      <c r="IZN2132"/>
      <c r="IZO2132" s="42"/>
      <c r="IZP2132" s="43"/>
      <c r="IZQ2132" s="44"/>
      <c r="IZR2132" s="45"/>
      <c r="IZS2132" s="46"/>
      <c r="IZT2132" s="47"/>
      <c r="IZU2132"/>
      <c r="IZV2132" s="35"/>
      <c r="IZW2132"/>
      <c r="IZX2132"/>
      <c r="IZY2132"/>
      <c r="IZZ2132"/>
      <c r="JAA2132"/>
      <c r="JAB2132"/>
      <c r="JAC2132"/>
      <c r="JAD2132"/>
      <c r="JAE2132"/>
      <c r="JAG2132" s="42"/>
      <c r="JAH2132" s="43"/>
      <c r="JAI2132" s="44"/>
      <c r="JAJ2132" s="45"/>
      <c r="JAK2132" s="46"/>
      <c r="JAL2132" s="47"/>
      <c r="JAM2132"/>
      <c r="JAN2132"/>
      <c r="JAO2132"/>
      <c r="JAP2132"/>
      <c r="JAQ2132"/>
      <c r="JAR2132"/>
      <c r="JBQ2132"/>
      <c r="JBR2132"/>
      <c r="JBS2132"/>
      <c r="JBT2132"/>
      <c r="JBU2132"/>
      <c r="JBV2132"/>
      <c r="JBW2132"/>
      <c r="JBX2132"/>
      <c r="JBY2132"/>
      <c r="JBZ2132"/>
      <c r="JCA2132"/>
      <c r="JCB2132" s="42"/>
      <c r="JCC2132" s="43"/>
      <c r="JCD2132" s="44"/>
      <c r="JCE2132" s="45"/>
      <c r="JCF2132" s="46"/>
      <c r="JCG2132" s="47"/>
      <c r="JCH2132"/>
      <c r="JCI2132" s="35"/>
      <c r="JCJ2132"/>
      <c r="JCK2132"/>
      <c r="JCL2132"/>
      <c r="JCM2132"/>
      <c r="JCN2132"/>
      <c r="JCO2132"/>
      <c r="JCP2132"/>
      <c r="JCQ2132"/>
      <c r="JCR2132"/>
      <c r="JCT2132" s="42"/>
      <c r="JCU2132" s="43"/>
      <c r="JCV2132" s="44"/>
      <c r="JCW2132" s="45"/>
      <c r="JCX2132" s="46"/>
      <c r="JCY2132" s="47"/>
      <c r="JCZ2132"/>
      <c r="JDA2132"/>
      <c r="JDB2132"/>
      <c r="JDC2132"/>
      <c r="JDD2132"/>
      <c r="JDE2132"/>
      <c r="JED2132"/>
      <c r="JEE2132"/>
      <c r="JEF2132"/>
      <c r="JEG2132"/>
      <c r="JEH2132"/>
      <c r="JEI2132"/>
      <c r="JEJ2132"/>
      <c r="JEK2132"/>
      <c r="JEL2132"/>
      <c r="JEM2132"/>
      <c r="JEN2132"/>
      <c r="JEO2132" s="42"/>
      <c r="JEP2132" s="43"/>
      <c r="JEQ2132" s="44"/>
      <c r="JER2132" s="45"/>
      <c r="JES2132" s="46"/>
      <c r="JET2132" s="47"/>
      <c r="JEU2132"/>
      <c r="JEV2132" s="35"/>
      <c r="JEW2132"/>
      <c r="JEX2132"/>
      <c r="JEY2132"/>
      <c r="JEZ2132"/>
      <c r="JFA2132"/>
      <c r="JFB2132"/>
      <c r="JFC2132"/>
      <c r="JFD2132"/>
      <c r="JFE2132"/>
      <c r="JFG2132" s="42"/>
      <c r="JFH2132" s="43"/>
      <c r="JFI2132" s="44"/>
      <c r="JFJ2132" s="45"/>
      <c r="JFK2132" s="46"/>
      <c r="JFL2132" s="47"/>
      <c r="JFM2132"/>
      <c r="JFN2132"/>
      <c r="JFO2132"/>
      <c r="JFP2132"/>
      <c r="JFQ2132"/>
      <c r="JFR2132"/>
      <c r="JGQ2132"/>
      <c r="JGR2132"/>
      <c r="JGS2132"/>
      <c r="JGT2132"/>
      <c r="JGU2132"/>
      <c r="JGV2132"/>
      <c r="JGW2132"/>
      <c r="JGX2132"/>
      <c r="JGY2132"/>
      <c r="JGZ2132"/>
      <c r="JHA2132"/>
      <c r="JHB2132" s="42"/>
      <c r="JHC2132" s="43"/>
      <c r="JHD2132" s="44"/>
      <c r="JHE2132" s="45"/>
      <c r="JHF2132" s="46"/>
      <c r="JHG2132" s="47"/>
      <c r="JHH2132"/>
      <c r="JHI2132" s="35"/>
      <c r="JHJ2132"/>
      <c r="JHK2132"/>
      <c r="JHL2132"/>
      <c r="JHM2132"/>
      <c r="JHN2132"/>
      <c r="JHO2132"/>
      <c r="JHP2132"/>
      <c r="JHQ2132"/>
      <c r="JHR2132"/>
      <c r="JHT2132" s="42"/>
      <c r="JHU2132" s="43"/>
      <c r="JHV2132" s="44"/>
      <c r="JHW2132" s="45"/>
      <c r="JHX2132" s="46"/>
      <c r="JHY2132" s="47"/>
      <c r="JHZ2132"/>
      <c r="JIA2132"/>
      <c r="JIB2132"/>
      <c r="JIC2132"/>
      <c r="JID2132"/>
      <c r="JIE2132"/>
      <c r="JJD2132"/>
      <c r="JJE2132"/>
      <c r="JJF2132"/>
      <c r="JJG2132"/>
      <c r="JJH2132"/>
      <c r="JJI2132"/>
      <c r="JJJ2132"/>
      <c r="JJK2132"/>
      <c r="JJL2132"/>
      <c r="JJM2132"/>
      <c r="JJN2132"/>
      <c r="JJO2132" s="42"/>
      <c r="JJP2132" s="43"/>
      <c r="JJQ2132" s="44"/>
      <c r="JJR2132" s="45"/>
      <c r="JJS2132" s="46"/>
      <c r="JJT2132" s="47"/>
      <c r="JJU2132"/>
      <c r="JJV2132" s="35"/>
      <c r="JJW2132"/>
      <c r="JJX2132"/>
      <c r="JJY2132"/>
      <c r="JJZ2132"/>
      <c r="JKA2132"/>
      <c r="JKB2132"/>
      <c r="JKC2132"/>
      <c r="JKD2132"/>
      <c r="JKE2132"/>
      <c r="JKG2132" s="42"/>
      <c r="JKH2132" s="43"/>
      <c r="JKI2132" s="44"/>
      <c r="JKJ2132" s="45"/>
      <c r="JKK2132" s="46"/>
      <c r="JKL2132" s="47"/>
      <c r="JKM2132"/>
      <c r="JKN2132"/>
      <c r="JKO2132"/>
      <c r="JKP2132"/>
      <c r="JKQ2132"/>
      <c r="JKR2132"/>
      <c r="JLQ2132"/>
      <c r="JLR2132"/>
      <c r="JLS2132"/>
      <c r="JLT2132"/>
      <c r="JLU2132"/>
      <c r="JLV2132"/>
      <c r="JLW2132"/>
      <c r="JLX2132"/>
      <c r="JLY2132"/>
      <c r="JLZ2132"/>
      <c r="JMA2132"/>
      <c r="JMB2132" s="42"/>
      <c r="JMC2132" s="43"/>
      <c r="JMD2132" s="44"/>
      <c r="JME2132" s="45"/>
      <c r="JMF2132" s="46"/>
      <c r="JMG2132" s="47"/>
      <c r="JMH2132"/>
      <c r="JMI2132" s="35"/>
      <c r="JMJ2132"/>
      <c r="JMK2132"/>
      <c r="JML2132"/>
      <c r="JMM2132"/>
      <c r="JMN2132"/>
      <c r="JMO2132"/>
      <c r="JMP2132"/>
      <c r="JMQ2132"/>
      <c r="JMR2132"/>
      <c r="JMT2132" s="42"/>
      <c r="JMU2132" s="43"/>
      <c r="JMV2132" s="44"/>
      <c r="JMW2132" s="45"/>
      <c r="JMX2132" s="46"/>
      <c r="JMY2132" s="47"/>
      <c r="JMZ2132"/>
      <c r="JNA2132"/>
      <c r="JNB2132"/>
      <c r="JNC2132"/>
      <c r="JND2132"/>
      <c r="JNE2132"/>
      <c r="JOD2132"/>
      <c r="JOE2132"/>
      <c r="JOF2132"/>
      <c r="JOG2132"/>
      <c r="JOH2132"/>
      <c r="JOI2132"/>
      <c r="JOJ2132"/>
      <c r="JOK2132"/>
      <c r="JOL2132"/>
      <c r="JOM2132"/>
      <c r="JON2132"/>
      <c r="JOO2132" s="42"/>
      <c r="JOP2132" s="43"/>
      <c r="JOQ2132" s="44"/>
      <c r="JOR2132" s="45"/>
      <c r="JOS2132" s="46"/>
      <c r="JOT2132" s="47"/>
      <c r="JOU2132"/>
      <c r="JOV2132" s="35"/>
      <c r="JOW2132"/>
      <c r="JOX2132"/>
      <c r="JOY2132"/>
      <c r="JOZ2132"/>
      <c r="JPA2132"/>
      <c r="JPB2132"/>
      <c r="JPC2132"/>
      <c r="JPD2132"/>
      <c r="JPE2132"/>
      <c r="JPG2132" s="42"/>
      <c r="JPH2132" s="43"/>
      <c r="JPI2132" s="44"/>
      <c r="JPJ2132" s="45"/>
      <c r="JPK2132" s="46"/>
      <c r="JPL2132" s="47"/>
      <c r="JPM2132"/>
      <c r="JPN2132"/>
      <c r="JPO2132"/>
      <c r="JPP2132"/>
      <c r="JPQ2132"/>
      <c r="JPR2132"/>
      <c r="JQQ2132"/>
      <c r="JQR2132"/>
      <c r="JQS2132"/>
      <c r="JQT2132"/>
      <c r="JQU2132"/>
      <c r="JQV2132"/>
      <c r="JQW2132"/>
      <c r="JQX2132"/>
      <c r="JQY2132"/>
      <c r="JQZ2132"/>
      <c r="JRA2132"/>
      <c r="JRB2132" s="42"/>
      <c r="JRC2132" s="43"/>
      <c r="JRD2132" s="44"/>
      <c r="JRE2132" s="45"/>
      <c r="JRF2132" s="46"/>
      <c r="JRG2132" s="47"/>
      <c r="JRH2132"/>
      <c r="JRI2132" s="35"/>
      <c r="JRJ2132"/>
      <c r="JRK2132"/>
      <c r="JRL2132"/>
      <c r="JRM2132"/>
      <c r="JRN2132"/>
      <c r="JRO2132"/>
      <c r="JRP2132"/>
      <c r="JRQ2132"/>
      <c r="JRR2132"/>
      <c r="JRT2132" s="42"/>
      <c r="JRU2132" s="43"/>
      <c r="JRV2132" s="44"/>
      <c r="JRW2132" s="45"/>
      <c r="JRX2132" s="46"/>
      <c r="JRY2132" s="47"/>
      <c r="JRZ2132"/>
      <c r="JSA2132"/>
      <c r="JSB2132"/>
      <c r="JSC2132"/>
      <c r="JSD2132"/>
      <c r="JSE2132"/>
      <c r="JTD2132"/>
      <c r="JTE2132"/>
      <c r="JTF2132"/>
      <c r="JTG2132"/>
      <c r="JTH2132"/>
      <c r="JTI2132"/>
      <c r="JTJ2132"/>
      <c r="JTK2132"/>
      <c r="JTL2132"/>
      <c r="JTM2132"/>
      <c r="JTN2132"/>
      <c r="JTO2132" s="42"/>
      <c r="JTP2132" s="43"/>
      <c r="JTQ2132" s="44"/>
      <c r="JTR2132" s="45"/>
      <c r="JTS2132" s="46"/>
      <c r="JTT2132" s="47"/>
      <c r="JTU2132"/>
      <c r="JTV2132" s="35"/>
      <c r="JTW2132"/>
      <c r="JTX2132"/>
      <c r="JTY2132"/>
      <c r="JTZ2132"/>
      <c r="JUA2132"/>
      <c r="JUB2132"/>
      <c r="JUC2132"/>
      <c r="JUD2132"/>
      <c r="JUE2132"/>
      <c r="JUG2132" s="42"/>
      <c r="JUH2132" s="43"/>
      <c r="JUI2132" s="44"/>
      <c r="JUJ2132" s="45"/>
      <c r="JUK2132" s="46"/>
      <c r="JUL2132" s="47"/>
      <c r="JUM2132"/>
      <c r="JUN2132"/>
      <c r="JUO2132"/>
      <c r="JUP2132"/>
      <c r="JUQ2132"/>
      <c r="JUR2132"/>
      <c r="JVQ2132"/>
      <c r="JVR2132"/>
      <c r="JVS2132"/>
      <c r="JVT2132"/>
      <c r="JVU2132"/>
      <c r="JVV2132"/>
      <c r="JVW2132"/>
      <c r="JVX2132"/>
      <c r="JVY2132"/>
      <c r="JVZ2132"/>
      <c r="JWA2132"/>
      <c r="JWB2132" s="42"/>
      <c r="JWC2132" s="43"/>
      <c r="JWD2132" s="44"/>
      <c r="JWE2132" s="45"/>
      <c r="JWF2132" s="46"/>
      <c r="JWG2132" s="47"/>
      <c r="JWH2132"/>
      <c r="JWI2132" s="35"/>
      <c r="JWJ2132"/>
      <c r="JWK2132"/>
      <c r="JWL2132"/>
      <c r="JWM2132"/>
      <c r="JWN2132"/>
      <c r="JWO2132"/>
      <c r="JWP2132"/>
      <c r="JWQ2132"/>
      <c r="JWR2132"/>
      <c r="JWT2132" s="42"/>
      <c r="JWU2132" s="43"/>
      <c r="JWV2132" s="44"/>
      <c r="JWW2132" s="45"/>
      <c r="JWX2132" s="46"/>
      <c r="JWY2132" s="47"/>
      <c r="JWZ2132"/>
      <c r="JXA2132"/>
      <c r="JXB2132"/>
      <c r="JXC2132"/>
      <c r="JXD2132"/>
      <c r="JXE2132"/>
      <c r="JYD2132"/>
      <c r="JYE2132"/>
      <c r="JYF2132"/>
      <c r="JYG2132"/>
      <c r="JYH2132"/>
      <c r="JYI2132"/>
      <c r="JYJ2132"/>
      <c r="JYK2132"/>
      <c r="JYL2132"/>
      <c r="JYM2132"/>
      <c r="JYN2132"/>
      <c r="JYO2132" s="42"/>
      <c r="JYP2132" s="43"/>
      <c r="JYQ2132" s="44"/>
      <c r="JYR2132" s="45"/>
      <c r="JYS2132" s="46"/>
      <c r="JYT2132" s="47"/>
      <c r="JYU2132"/>
      <c r="JYV2132" s="35"/>
      <c r="JYW2132"/>
      <c r="JYX2132"/>
      <c r="JYY2132"/>
      <c r="JYZ2132"/>
      <c r="JZA2132"/>
      <c r="JZB2132"/>
      <c r="JZC2132"/>
      <c r="JZD2132"/>
      <c r="JZE2132"/>
      <c r="JZG2132" s="42"/>
      <c r="JZH2132" s="43"/>
      <c r="JZI2132" s="44"/>
      <c r="JZJ2132" s="45"/>
      <c r="JZK2132" s="46"/>
      <c r="JZL2132" s="47"/>
      <c r="JZM2132"/>
      <c r="JZN2132"/>
      <c r="JZO2132"/>
      <c r="JZP2132"/>
      <c r="JZQ2132"/>
      <c r="JZR2132"/>
      <c r="KAQ2132"/>
      <c r="KAR2132"/>
      <c r="KAS2132"/>
      <c r="KAT2132"/>
      <c r="KAU2132"/>
      <c r="KAV2132"/>
      <c r="KAW2132"/>
      <c r="KAX2132"/>
      <c r="KAY2132"/>
      <c r="KAZ2132"/>
      <c r="KBA2132"/>
      <c r="KBB2132" s="42"/>
      <c r="KBC2132" s="43"/>
      <c r="KBD2132" s="44"/>
      <c r="KBE2132" s="45"/>
      <c r="KBF2132" s="46"/>
      <c r="KBG2132" s="47"/>
      <c r="KBH2132"/>
      <c r="KBI2132" s="35"/>
      <c r="KBJ2132"/>
      <c r="KBK2132"/>
      <c r="KBL2132"/>
      <c r="KBM2132"/>
      <c r="KBN2132"/>
      <c r="KBO2132"/>
      <c r="KBP2132"/>
      <c r="KBQ2132"/>
      <c r="KBR2132"/>
      <c r="KBT2132" s="42"/>
      <c r="KBU2132" s="43"/>
      <c r="KBV2132" s="44"/>
      <c r="KBW2132" s="45"/>
      <c r="KBX2132" s="46"/>
      <c r="KBY2132" s="47"/>
      <c r="KBZ2132"/>
      <c r="KCA2132"/>
      <c r="KCB2132"/>
      <c r="KCC2132"/>
      <c r="KCD2132"/>
      <c r="KCE2132"/>
      <c r="KDD2132"/>
      <c r="KDE2132"/>
      <c r="KDF2132"/>
      <c r="KDG2132"/>
      <c r="KDH2132"/>
      <c r="KDI2132"/>
      <c r="KDJ2132"/>
      <c r="KDK2132"/>
      <c r="KDL2132"/>
      <c r="KDM2132"/>
      <c r="KDN2132"/>
      <c r="KDO2132" s="42"/>
      <c r="KDP2132" s="43"/>
      <c r="KDQ2132" s="44"/>
      <c r="KDR2132" s="45"/>
      <c r="KDS2132" s="46"/>
      <c r="KDT2132" s="47"/>
      <c r="KDU2132"/>
      <c r="KDV2132" s="35"/>
      <c r="KDW2132"/>
      <c r="KDX2132"/>
      <c r="KDY2132"/>
      <c r="KDZ2132"/>
      <c r="KEA2132"/>
      <c r="KEB2132"/>
      <c r="KEC2132"/>
      <c r="KED2132"/>
      <c r="KEE2132"/>
      <c r="KEG2132" s="42"/>
      <c r="KEH2132" s="43"/>
      <c r="KEI2132" s="44"/>
      <c r="KEJ2132" s="45"/>
      <c r="KEK2132" s="46"/>
      <c r="KEL2132" s="47"/>
      <c r="KEM2132"/>
      <c r="KEN2132"/>
      <c r="KEO2132"/>
      <c r="KEP2132"/>
      <c r="KEQ2132"/>
      <c r="KER2132"/>
      <c r="KFQ2132"/>
      <c r="KFR2132"/>
      <c r="KFS2132"/>
      <c r="KFT2132"/>
      <c r="KFU2132"/>
      <c r="KFV2132"/>
      <c r="KFW2132"/>
      <c r="KFX2132"/>
      <c r="KFY2132"/>
      <c r="KFZ2132"/>
      <c r="KGA2132"/>
      <c r="KGB2132" s="42"/>
      <c r="KGC2132" s="43"/>
      <c r="KGD2132" s="44"/>
      <c r="KGE2132" s="45"/>
      <c r="KGF2132" s="46"/>
      <c r="KGG2132" s="47"/>
      <c r="KGH2132"/>
      <c r="KGI2132" s="35"/>
      <c r="KGJ2132"/>
      <c r="KGK2132"/>
      <c r="KGL2132"/>
      <c r="KGM2132"/>
      <c r="KGN2132"/>
      <c r="KGO2132"/>
      <c r="KGP2132"/>
      <c r="KGQ2132"/>
      <c r="KGR2132"/>
      <c r="KGT2132" s="42"/>
      <c r="KGU2132" s="43"/>
      <c r="KGV2132" s="44"/>
      <c r="KGW2132" s="45"/>
      <c r="KGX2132" s="46"/>
      <c r="KGY2132" s="47"/>
      <c r="KGZ2132"/>
      <c r="KHA2132"/>
      <c r="KHB2132"/>
      <c r="KHC2132"/>
      <c r="KHD2132"/>
      <c r="KHE2132"/>
      <c r="KID2132"/>
      <c r="KIE2132"/>
      <c r="KIF2132"/>
      <c r="KIG2132"/>
      <c r="KIH2132"/>
      <c r="KII2132"/>
      <c r="KIJ2132"/>
      <c r="KIK2132"/>
      <c r="KIL2132"/>
      <c r="KIM2132"/>
      <c r="KIN2132"/>
      <c r="KIO2132" s="42"/>
      <c r="KIP2132" s="43"/>
      <c r="KIQ2132" s="44"/>
      <c r="KIR2132" s="45"/>
      <c r="KIS2132" s="46"/>
      <c r="KIT2132" s="47"/>
      <c r="KIU2132"/>
      <c r="KIV2132" s="35"/>
      <c r="KIW2132"/>
      <c r="KIX2132"/>
      <c r="KIY2132"/>
      <c r="KIZ2132"/>
      <c r="KJA2132"/>
      <c r="KJB2132"/>
      <c r="KJC2132"/>
      <c r="KJD2132"/>
      <c r="KJE2132"/>
      <c r="KJG2132" s="42"/>
      <c r="KJH2132" s="43"/>
      <c r="KJI2132" s="44"/>
      <c r="KJJ2132" s="45"/>
      <c r="KJK2132" s="46"/>
      <c r="KJL2132" s="47"/>
      <c r="KJM2132"/>
      <c r="KJN2132"/>
      <c r="KJO2132"/>
      <c r="KJP2132"/>
      <c r="KJQ2132"/>
      <c r="KJR2132"/>
      <c r="KKQ2132"/>
      <c r="KKR2132"/>
      <c r="KKS2132"/>
      <c r="KKT2132"/>
      <c r="KKU2132"/>
      <c r="KKV2132"/>
      <c r="KKW2132"/>
      <c r="KKX2132"/>
      <c r="KKY2132"/>
      <c r="KKZ2132"/>
      <c r="KLA2132"/>
      <c r="KLB2132" s="42"/>
      <c r="KLC2132" s="43"/>
      <c r="KLD2132" s="44"/>
      <c r="KLE2132" s="45"/>
      <c r="KLF2132" s="46"/>
      <c r="KLG2132" s="47"/>
      <c r="KLH2132"/>
      <c r="KLI2132" s="35"/>
      <c r="KLJ2132"/>
      <c r="KLK2132"/>
      <c r="KLL2132"/>
      <c r="KLM2132"/>
      <c r="KLN2132"/>
      <c r="KLO2132"/>
      <c r="KLP2132"/>
      <c r="KLQ2132"/>
      <c r="KLR2132"/>
      <c r="KLT2132" s="42"/>
      <c r="KLU2132" s="43"/>
      <c r="KLV2132" s="44"/>
      <c r="KLW2132" s="45"/>
      <c r="KLX2132" s="46"/>
      <c r="KLY2132" s="47"/>
      <c r="KLZ2132"/>
      <c r="KMA2132"/>
      <c r="KMB2132"/>
      <c r="KMC2132"/>
      <c r="KMD2132"/>
      <c r="KME2132"/>
      <c r="KND2132"/>
      <c r="KNE2132"/>
      <c r="KNF2132"/>
      <c r="KNG2132"/>
      <c r="KNH2132"/>
      <c r="KNI2132"/>
      <c r="KNJ2132"/>
      <c r="KNK2132"/>
      <c r="KNL2132"/>
      <c r="KNM2132"/>
      <c r="KNN2132"/>
      <c r="KNO2132" s="42"/>
      <c r="KNP2132" s="43"/>
      <c r="KNQ2132" s="44"/>
      <c r="KNR2132" s="45"/>
      <c r="KNS2132" s="46"/>
      <c r="KNT2132" s="47"/>
      <c r="KNU2132"/>
      <c r="KNV2132" s="35"/>
      <c r="KNW2132"/>
      <c r="KNX2132"/>
      <c r="KNY2132"/>
      <c r="KNZ2132"/>
      <c r="KOA2132"/>
      <c r="KOB2132"/>
      <c r="KOC2132"/>
      <c r="KOD2132"/>
      <c r="KOE2132"/>
      <c r="KOG2132" s="42"/>
      <c r="KOH2132" s="43"/>
      <c r="KOI2132" s="44"/>
      <c r="KOJ2132" s="45"/>
      <c r="KOK2132" s="46"/>
      <c r="KOL2132" s="47"/>
      <c r="KOM2132"/>
      <c r="KON2132"/>
      <c r="KOO2132"/>
      <c r="KOP2132"/>
      <c r="KOQ2132"/>
      <c r="KOR2132"/>
      <c r="KPQ2132"/>
      <c r="KPR2132"/>
      <c r="KPS2132"/>
      <c r="KPT2132"/>
      <c r="KPU2132"/>
      <c r="KPV2132"/>
      <c r="KPW2132"/>
      <c r="KPX2132"/>
      <c r="KPY2132"/>
      <c r="KPZ2132"/>
      <c r="KQA2132"/>
      <c r="KQB2132" s="42"/>
      <c r="KQC2132" s="43"/>
      <c r="KQD2132" s="44"/>
      <c r="KQE2132" s="45"/>
      <c r="KQF2132" s="46"/>
      <c r="KQG2132" s="47"/>
      <c r="KQH2132"/>
      <c r="KQI2132" s="35"/>
      <c r="KQJ2132"/>
      <c r="KQK2132"/>
      <c r="KQL2132"/>
      <c r="KQM2132"/>
      <c r="KQN2132"/>
      <c r="KQO2132"/>
      <c r="KQP2132"/>
      <c r="KQQ2132"/>
      <c r="KQR2132"/>
      <c r="KQT2132" s="42"/>
      <c r="KQU2132" s="43"/>
      <c r="KQV2132" s="44"/>
      <c r="KQW2132" s="45"/>
      <c r="KQX2132" s="46"/>
      <c r="KQY2132" s="47"/>
      <c r="KQZ2132"/>
      <c r="KRA2132"/>
      <c r="KRB2132"/>
      <c r="KRC2132"/>
      <c r="KRD2132"/>
      <c r="KRE2132"/>
      <c r="KSD2132"/>
      <c r="KSE2132"/>
      <c r="KSF2132"/>
      <c r="KSG2132"/>
      <c r="KSH2132"/>
      <c r="KSI2132"/>
      <c r="KSJ2132"/>
      <c r="KSK2132"/>
      <c r="KSL2132"/>
      <c r="KSM2132"/>
      <c r="KSN2132"/>
      <c r="KSO2132" s="42"/>
      <c r="KSP2132" s="43"/>
      <c r="KSQ2132" s="44"/>
      <c r="KSR2132" s="45"/>
      <c r="KSS2132" s="46"/>
      <c r="KST2132" s="47"/>
      <c r="KSU2132"/>
      <c r="KSV2132" s="35"/>
      <c r="KSW2132"/>
      <c r="KSX2132"/>
      <c r="KSY2132"/>
      <c r="KSZ2132"/>
      <c r="KTA2132"/>
      <c r="KTB2132"/>
      <c r="KTC2132"/>
      <c r="KTD2132"/>
      <c r="KTE2132"/>
      <c r="KTG2132" s="42"/>
      <c r="KTH2132" s="43"/>
      <c r="KTI2132" s="44"/>
      <c r="KTJ2132" s="45"/>
      <c r="KTK2132" s="46"/>
      <c r="KTL2132" s="47"/>
      <c r="KTM2132"/>
      <c r="KTN2132"/>
      <c r="KTO2132"/>
      <c r="KTP2132"/>
      <c r="KTQ2132"/>
      <c r="KTR2132"/>
      <c r="KUQ2132"/>
      <c r="KUR2132"/>
      <c r="KUS2132"/>
      <c r="KUT2132"/>
      <c r="KUU2132"/>
      <c r="KUV2132"/>
      <c r="KUW2132"/>
      <c r="KUX2132"/>
      <c r="KUY2132"/>
      <c r="KUZ2132"/>
      <c r="KVA2132"/>
      <c r="KVB2132" s="42"/>
      <c r="KVC2132" s="43"/>
      <c r="KVD2132" s="44"/>
      <c r="KVE2132" s="45"/>
      <c r="KVF2132" s="46"/>
      <c r="KVG2132" s="47"/>
      <c r="KVH2132"/>
      <c r="KVI2132" s="35"/>
      <c r="KVJ2132"/>
      <c r="KVK2132"/>
      <c r="KVL2132"/>
      <c r="KVM2132"/>
      <c r="KVN2132"/>
      <c r="KVO2132"/>
      <c r="KVP2132"/>
      <c r="KVQ2132"/>
      <c r="KVR2132"/>
      <c r="KVT2132" s="42"/>
      <c r="KVU2132" s="43"/>
      <c r="KVV2132" s="44"/>
      <c r="KVW2132" s="45"/>
      <c r="KVX2132" s="46"/>
      <c r="KVY2132" s="47"/>
      <c r="KVZ2132"/>
      <c r="KWA2132"/>
      <c r="KWB2132"/>
      <c r="KWC2132"/>
      <c r="KWD2132"/>
      <c r="KWE2132"/>
      <c r="KXD2132"/>
      <c r="KXE2132"/>
      <c r="KXF2132"/>
      <c r="KXG2132"/>
      <c r="KXH2132"/>
      <c r="KXI2132"/>
      <c r="KXJ2132"/>
      <c r="KXK2132"/>
      <c r="KXL2132"/>
      <c r="KXM2132"/>
      <c r="KXN2132"/>
      <c r="KXO2132" s="42"/>
      <c r="KXP2132" s="43"/>
      <c r="KXQ2132" s="44"/>
      <c r="KXR2132" s="45"/>
      <c r="KXS2132" s="46"/>
      <c r="KXT2132" s="47"/>
      <c r="KXU2132"/>
      <c r="KXV2132" s="35"/>
      <c r="KXW2132"/>
      <c r="KXX2132"/>
      <c r="KXY2132"/>
      <c r="KXZ2132"/>
      <c r="KYA2132"/>
      <c r="KYB2132"/>
      <c r="KYC2132"/>
      <c r="KYD2132"/>
      <c r="KYE2132"/>
      <c r="KYG2132" s="42"/>
      <c r="KYH2132" s="43"/>
      <c r="KYI2132" s="44"/>
      <c r="KYJ2132" s="45"/>
      <c r="KYK2132" s="46"/>
      <c r="KYL2132" s="47"/>
      <c r="KYM2132"/>
      <c r="KYN2132"/>
      <c r="KYO2132"/>
      <c r="KYP2132"/>
      <c r="KYQ2132"/>
      <c r="KYR2132"/>
      <c r="KZQ2132"/>
      <c r="KZR2132"/>
      <c r="KZS2132"/>
      <c r="KZT2132"/>
      <c r="KZU2132"/>
      <c r="KZV2132"/>
      <c r="KZW2132"/>
      <c r="KZX2132"/>
      <c r="KZY2132"/>
      <c r="KZZ2132"/>
      <c r="LAA2132"/>
      <c r="LAB2132" s="42"/>
      <c r="LAC2132" s="43"/>
      <c r="LAD2132" s="44"/>
      <c r="LAE2132" s="45"/>
      <c r="LAF2132" s="46"/>
      <c r="LAG2132" s="47"/>
      <c r="LAH2132"/>
      <c r="LAI2132" s="35"/>
      <c r="LAJ2132"/>
      <c r="LAK2132"/>
      <c r="LAL2132"/>
      <c r="LAM2132"/>
      <c r="LAN2132"/>
      <c r="LAO2132"/>
      <c r="LAP2132"/>
      <c r="LAQ2132"/>
      <c r="LAR2132"/>
      <c r="LAT2132" s="42"/>
      <c r="LAU2132" s="43"/>
      <c r="LAV2132" s="44"/>
      <c r="LAW2132" s="45"/>
      <c r="LAX2132" s="46"/>
      <c r="LAY2132" s="47"/>
      <c r="LAZ2132"/>
      <c r="LBA2132"/>
      <c r="LBB2132"/>
      <c r="LBC2132"/>
      <c r="LBD2132"/>
      <c r="LBE2132"/>
      <c r="LCD2132"/>
      <c r="LCE2132"/>
      <c r="LCF2132"/>
      <c r="LCG2132"/>
      <c r="LCH2132"/>
      <c r="LCI2132"/>
      <c r="LCJ2132"/>
      <c r="LCK2132"/>
      <c r="LCL2132"/>
      <c r="LCM2132"/>
      <c r="LCN2132"/>
      <c r="LCO2132" s="42"/>
      <c r="LCP2132" s="43"/>
      <c r="LCQ2132" s="44"/>
      <c r="LCR2132" s="45"/>
      <c r="LCS2132" s="46"/>
      <c r="LCT2132" s="47"/>
      <c r="LCU2132"/>
      <c r="LCV2132" s="35"/>
      <c r="LCW2132"/>
      <c r="LCX2132"/>
      <c r="LCY2132"/>
      <c r="LCZ2132"/>
      <c r="LDA2132"/>
      <c r="LDB2132"/>
      <c r="LDC2132"/>
      <c r="LDD2132"/>
      <c r="LDE2132"/>
      <c r="LDG2132" s="42"/>
      <c r="LDH2132" s="43"/>
      <c r="LDI2132" s="44"/>
      <c r="LDJ2132" s="45"/>
      <c r="LDK2132" s="46"/>
      <c r="LDL2132" s="47"/>
      <c r="LDM2132"/>
      <c r="LDN2132"/>
      <c r="LDO2132"/>
      <c r="LDP2132"/>
      <c r="LDQ2132"/>
      <c r="LDR2132"/>
      <c r="LEQ2132"/>
      <c r="LER2132"/>
      <c r="LES2132"/>
      <c r="LET2132"/>
      <c r="LEU2132"/>
      <c r="LEV2132"/>
      <c r="LEW2132"/>
      <c r="LEX2132"/>
      <c r="LEY2132"/>
      <c r="LEZ2132"/>
      <c r="LFA2132"/>
      <c r="LFB2132" s="42"/>
      <c r="LFC2132" s="43"/>
      <c r="LFD2132" s="44"/>
      <c r="LFE2132" s="45"/>
      <c r="LFF2132" s="46"/>
      <c r="LFG2132" s="47"/>
      <c r="LFH2132"/>
      <c r="LFI2132" s="35"/>
      <c r="LFJ2132"/>
      <c r="LFK2132"/>
      <c r="LFL2132"/>
      <c r="LFM2132"/>
      <c r="LFN2132"/>
      <c r="LFO2132"/>
      <c r="LFP2132"/>
      <c r="LFQ2132"/>
      <c r="LFR2132"/>
      <c r="LFT2132" s="42"/>
      <c r="LFU2132" s="43"/>
      <c r="LFV2132" s="44"/>
      <c r="LFW2132" s="45"/>
      <c r="LFX2132" s="46"/>
      <c r="LFY2132" s="47"/>
      <c r="LFZ2132"/>
      <c r="LGA2132"/>
      <c r="LGB2132"/>
      <c r="LGC2132"/>
      <c r="LGD2132"/>
      <c r="LGE2132"/>
      <c r="LHD2132"/>
      <c r="LHE2132"/>
      <c r="LHF2132"/>
      <c r="LHG2132"/>
      <c r="LHH2132"/>
      <c r="LHI2132"/>
      <c r="LHJ2132"/>
      <c r="LHK2132"/>
      <c r="LHL2132"/>
      <c r="LHM2132"/>
      <c r="LHN2132"/>
      <c r="LHO2132" s="42"/>
      <c r="LHP2132" s="43"/>
      <c r="LHQ2132" s="44"/>
      <c r="LHR2132" s="45"/>
      <c r="LHS2132" s="46"/>
      <c r="LHT2132" s="47"/>
      <c r="LHU2132"/>
      <c r="LHV2132" s="35"/>
      <c r="LHW2132"/>
      <c r="LHX2132"/>
      <c r="LHY2132"/>
      <c r="LHZ2132"/>
      <c r="LIA2132"/>
      <c r="LIB2132"/>
      <c r="LIC2132"/>
      <c r="LID2132"/>
      <c r="LIE2132"/>
      <c r="LIG2132" s="42"/>
      <c r="LIH2132" s="43"/>
      <c r="LII2132" s="44"/>
      <c r="LIJ2132" s="45"/>
      <c r="LIK2132" s="46"/>
      <c r="LIL2132" s="47"/>
      <c r="LIM2132"/>
      <c r="LIN2132"/>
      <c r="LIO2132"/>
      <c r="LIP2132"/>
      <c r="LIQ2132"/>
      <c r="LIR2132"/>
      <c r="LJQ2132"/>
      <c r="LJR2132"/>
      <c r="LJS2132"/>
      <c r="LJT2132"/>
      <c r="LJU2132"/>
      <c r="LJV2132"/>
      <c r="LJW2132"/>
      <c r="LJX2132"/>
      <c r="LJY2132"/>
      <c r="LJZ2132"/>
      <c r="LKA2132"/>
      <c r="LKB2132" s="42"/>
      <c r="LKC2132" s="43"/>
      <c r="LKD2132" s="44"/>
      <c r="LKE2132" s="45"/>
      <c r="LKF2132" s="46"/>
      <c r="LKG2132" s="47"/>
      <c r="LKH2132"/>
      <c r="LKI2132" s="35"/>
      <c r="LKJ2132"/>
      <c r="LKK2132"/>
      <c r="LKL2132"/>
      <c r="LKM2132"/>
      <c r="LKN2132"/>
      <c r="LKO2132"/>
      <c r="LKP2132"/>
      <c r="LKQ2132"/>
      <c r="LKR2132"/>
      <c r="LKT2132" s="42"/>
      <c r="LKU2132" s="43"/>
      <c r="LKV2132" s="44"/>
      <c r="LKW2132" s="45"/>
      <c r="LKX2132" s="46"/>
      <c r="LKY2132" s="47"/>
      <c r="LKZ2132"/>
      <c r="LLA2132"/>
      <c r="LLB2132"/>
      <c r="LLC2132"/>
      <c r="LLD2132"/>
      <c r="LLE2132"/>
      <c r="LMD2132"/>
      <c r="LME2132"/>
      <c r="LMF2132"/>
      <c r="LMG2132"/>
      <c r="LMH2132"/>
      <c r="LMI2132"/>
      <c r="LMJ2132"/>
      <c r="LMK2132"/>
      <c r="LML2132"/>
      <c r="LMM2132"/>
      <c r="LMN2132"/>
      <c r="LMO2132" s="42"/>
      <c r="LMP2132" s="43"/>
      <c r="LMQ2132" s="44"/>
      <c r="LMR2132" s="45"/>
      <c r="LMS2132" s="46"/>
      <c r="LMT2132" s="47"/>
      <c r="LMU2132"/>
      <c r="LMV2132" s="35"/>
      <c r="LMW2132"/>
      <c r="LMX2132"/>
      <c r="LMY2132"/>
      <c r="LMZ2132"/>
      <c r="LNA2132"/>
      <c r="LNB2132"/>
      <c r="LNC2132"/>
      <c r="LND2132"/>
      <c r="LNE2132"/>
      <c r="LNG2132" s="42"/>
      <c r="LNH2132" s="43"/>
      <c r="LNI2132" s="44"/>
      <c r="LNJ2132" s="45"/>
      <c r="LNK2132" s="46"/>
      <c r="LNL2132" s="47"/>
      <c r="LNM2132"/>
      <c r="LNN2132"/>
      <c r="LNO2132"/>
      <c r="LNP2132"/>
      <c r="LNQ2132"/>
      <c r="LNR2132"/>
      <c r="LOQ2132"/>
      <c r="LOR2132"/>
      <c r="LOS2132"/>
      <c r="LOT2132"/>
      <c r="LOU2132"/>
      <c r="LOV2132"/>
      <c r="LOW2132"/>
      <c r="LOX2132"/>
      <c r="LOY2132"/>
      <c r="LOZ2132"/>
      <c r="LPA2132"/>
      <c r="LPB2132" s="42"/>
      <c r="LPC2132" s="43"/>
      <c r="LPD2132" s="44"/>
      <c r="LPE2132" s="45"/>
      <c r="LPF2132" s="46"/>
      <c r="LPG2132" s="47"/>
      <c r="LPH2132"/>
      <c r="LPI2132" s="35"/>
      <c r="LPJ2132"/>
      <c r="LPK2132"/>
      <c r="LPL2132"/>
      <c r="LPM2132"/>
      <c r="LPN2132"/>
      <c r="LPO2132"/>
      <c r="LPP2132"/>
      <c r="LPQ2132"/>
      <c r="LPR2132"/>
      <c r="LPT2132" s="42"/>
      <c r="LPU2132" s="43"/>
      <c r="LPV2132" s="44"/>
      <c r="LPW2132" s="45"/>
      <c r="LPX2132" s="46"/>
      <c r="LPY2132" s="47"/>
      <c r="LPZ2132"/>
      <c r="LQA2132"/>
      <c r="LQB2132"/>
      <c r="LQC2132"/>
      <c r="LQD2132"/>
      <c r="LQE2132"/>
      <c r="LRD2132"/>
      <c r="LRE2132"/>
      <c r="LRF2132"/>
      <c r="LRG2132"/>
      <c r="LRH2132"/>
      <c r="LRI2132"/>
      <c r="LRJ2132"/>
      <c r="LRK2132"/>
      <c r="LRL2132"/>
      <c r="LRM2132"/>
      <c r="LRN2132"/>
      <c r="LRO2132" s="42"/>
      <c r="LRP2132" s="43"/>
      <c r="LRQ2132" s="44"/>
      <c r="LRR2132" s="45"/>
      <c r="LRS2132" s="46"/>
      <c r="LRT2132" s="47"/>
      <c r="LRU2132"/>
      <c r="LRV2132" s="35"/>
      <c r="LRW2132"/>
      <c r="LRX2132"/>
      <c r="LRY2132"/>
      <c r="LRZ2132"/>
      <c r="LSA2132"/>
      <c r="LSB2132"/>
      <c r="LSC2132"/>
      <c r="LSD2132"/>
      <c r="LSE2132"/>
      <c r="LSG2132" s="42"/>
      <c r="LSH2132" s="43"/>
      <c r="LSI2132" s="44"/>
      <c r="LSJ2132" s="45"/>
      <c r="LSK2132" s="46"/>
      <c r="LSL2132" s="47"/>
      <c r="LSM2132"/>
      <c r="LSN2132"/>
      <c r="LSO2132"/>
      <c r="LSP2132"/>
      <c r="LSQ2132"/>
      <c r="LSR2132"/>
      <c r="LTQ2132"/>
      <c r="LTR2132"/>
      <c r="LTS2132"/>
      <c r="LTT2132"/>
      <c r="LTU2132"/>
      <c r="LTV2132"/>
      <c r="LTW2132"/>
      <c r="LTX2132"/>
      <c r="LTY2132"/>
      <c r="LTZ2132"/>
      <c r="LUA2132"/>
      <c r="LUB2132" s="42"/>
      <c r="LUC2132" s="43"/>
      <c r="LUD2132" s="44"/>
      <c r="LUE2132" s="45"/>
      <c r="LUF2132" s="46"/>
      <c r="LUG2132" s="47"/>
      <c r="LUH2132"/>
      <c r="LUI2132" s="35"/>
      <c r="LUJ2132"/>
      <c r="LUK2132"/>
      <c r="LUL2132"/>
      <c r="LUM2132"/>
      <c r="LUN2132"/>
      <c r="LUO2132"/>
      <c r="LUP2132"/>
      <c r="LUQ2132"/>
      <c r="LUR2132"/>
      <c r="LUT2132" s="42"/>
      <c r="LUU2132" s="43"/>
      <c r="LUV2132" s="44"/>
      <c r="LUW2132" s="45"/>
      <c r="LUX2132" s="46"/>
      <c r="LUY2132" s="47"/>
      <c r="LUZ2132"/>
      <c r="LVA2132"/>
      <c r="LVB2132"/>
      <c r="LVC2132"/>
      <c r="LVD2132"/>
      <c r="LVE2132"/>
      <c r="LWD2132"/>
      <c r="LWE2132"/>
      <c r="LWF2132"/>
      <c r="LWG2132"/>
      <c r="LWH2132"/>
      <c r="LWI2132"/>
      <c r="LWJ2132"/>
      <c r="LWK2132"/>
      <c r="LWL2132"/>
      <c r="LWM2132"/>
      <c r="LWN2132"/>
      <c r="LWO2132" s="42"/>
      <c r="LWP2132" s="43"/>
      <c r="LWQ2132" s="44"/>
      <c r="LWR2132" s="45"/>
      <c r="LWS2132" s="46"/>
      <c r="LWT2132" s="47"/>
      <c r="LWU2132"/>
      <c r="LWV2132" s="35"/>
      <c r="LWW2132"/>
      <c r="LWX2132"/>
      <c r="LWY2132"/>
      <c r="LWZ2132"/>
      <c r="LXA2132"/>
      <c r="LXB2132"/>
      <c r="LXC2132"/>
      <c r="LXD2132"/>
      <c r="LXE2132"/>
      <c r="LXG2132" s="42"/>
      <c r="LXH2132" s="43"/>
      <c r="LXI2132" s="44"/>
      <c r="LXJ2132" s="45"/>
      <c r="LXK2132" s="46"/>
      <c r="LXL2132" s="47"/>
      <c r="LXM2132"/>
      <c r="LXN2132"/>
      <c r="LXO2132"/>
      <c r="LXP2132"/>
      <c r="LXQ2132"/>
      <c r="LXR2132"/>
      <c r="LYQ2132"/>
      <c r="LYR2132"/>
      <c r="LYS2132"/>
      <c r="LYT2132"/>
      <c r="LYU2132"/>
      <c r="LYV2132"/>
      <c r="LYW2132"/>
      <c r="LYX2132"/>
      <c r="LYY2132"/>
      <c r="LYZ2132"/>
      <c r="LZA2132"/>
      <c r="LZB2132" s="42"/>
      <c r="LZC2132" s="43"/>
      <c r="LZD2132" s="44"/>
      <c r="LZE2132" s="45"/>
      <c r="LZF2132" s="46"/>
      <c r="LZG2132" s="47"/>
      <c r="LZH2132"/>
      <c r="LZI2132" s="35"/>
      <c r="LZJ2132"/>
      <c r="LZK2132"/>
      <c r="LZL2132"/>
      <c r="LZM2132"/>
      <c r="LZN2132"/>
      <c r="LZO2132"/>
      <c r="LZP2132"/>
      <c r="LZQ2132"/>
      <c r="LZR2132"/>
      <c r="LZT2132" s="42"/>
      <c r="LZU2132" s="43"/>
      <c r="LZV2132" s="44"/>
      <c r="LZW2132" s="45"/>
      <c r="LZX2132" s="46"/>
      <c r="LZY2132" s="47"/>
      <c r="LZZ2132"/>
      <c r="MAA2132"/>
      <c r="MAB2132"/>
      <c r="MAC2132"/>
      <c r="MAD2132"/>
      <c r="MAE2132"/>
      <c r="MBD2132"/>
      <c r="MBE2132"/>
      <c r="MBF2132"/>
      <c r="MBG2132"/>
      <c r="MBH2132"/>
      <c r="MBI2132"/>
      <c r="MBJ2132"/>
      <c r="MBK2132"/>
      <c r="MBL2132"/>
      <c r="MBM2132"/>
      <c r="MBN2132"/>
      <c r="MBO2132" s="42"/>
      <c r="MBP2132" s="43"/>
      <c r="MBQ2132" s="44"/>
      <c r="MBR2132" s="45"/>
      <c r="MBS2132" s="46"/>
      <c r="MBT2132" s="47"/>
      <c r="MBU2132"/>
      <c r="MBV2132" s="35"/>
      <c r="MBW2132"/>
      <c r="MBX2132"/>
      <c r="MBY2132"/>
      <c r="MBZ2132"/>
      <c r="MCA2132"/>
      <c r="MCB2132"/>
      <c r="MCC2132"/>
      <c r="MCD2132"/>
      <c r="MCE2132"/>
      <c r="MCG2132" s="42"/>
      <c r="MCH2132" s="43"/>
      <c r="MCI2132" s="44"/>
      <c r="MCJ2132" s="45"/>
      <c r="MCK2132" s="46"/>
      <c r="MCL2132" s="47"/>
      <c r="MCM2132"/>
      <c r="MCN2132"/>
      <c r="MCO2132"/>
      <c r="MCP2132"/>
      <c r="MCQ2132"/>
      <c r="MCR2132"/>
      <c r="MDQ2132"/>
      <c r="MDR2132"/>
      <c r="MDS2132"/>
      <c r="MDT2132"/>
      <c r="MDU2132"/>
      <c r="MDV2132"/>
      <c r="MDW2132"/>
      <c r="MDX2132"/>
      <c r="MDY2132"/>
      <c r="MDZ2132"/>
      <c r="MEA2132"/>
      <c r="MEB2132" s="42"/>
      <c r="MEC2132" s="43"/>
      <c r="MED2132" s="44"/>
      <c r="MEE2132" s="45"/>
      <c r="MEF2132" s="46"/>
      <c r="MEG2132" s="47"/>
      <c r="MEH2132"/>
      <c r="MEI2132" s="35"/>
      <c r="MEJ2132"/>
      <c r="MEK2132"/>
      <c r="MEL2132"/>
      <c r="MEM2132"/>
      <c r="MEN2132"/>
      <c r="MEO2132"/>
      <c r="MEP2132"/>
      <c r="MEQ2132"/>
      <c r="MER2132"/>
      <c r="MET2132" s="42"/>
      <c r="MEU2132" s="43"/>
      <c r="MEV2132" s="44"/>
      <c r="MEW2132" s="45"/>
      <c r="MEX2132" s="46"/>
      <c r="MEY2132" s="47"/>
      <c r="MEZ2132"/>
      <c r="MFA2132"/>
      <c r="MFB2132"/>
      <c r="MFC2132"/>
      <c r="MFD2132"/>
      <c r="MFE2132"/>
      <c r="MGD2132"/>
      <c r="MGE2132"/>
      <c r="MGF2132"/>
      <c r="MGG2132"/>
      <c r="MGH2132"/>
      <c r="MGI2132"/>
      <c r="MGJ2132"/>
      <c r="MGK2132"/>
      <c r="MGL2132"/>
      <c r="MGM2132"/>
      <c r="MGN2132"/>
      <c r="MGO2132" s="42"/>
      <c r="MGP2132" s="43"/>
      <c r="MGQ2132" s="44"/>
      <c r="MGR2132" s="45"/>
      <c r="MGS2132" s="46"/>
      <c r="MGT2132" s="47"/>
      <c r="MGU2132"/>
      <c r="MGV2132" s="35"/>
      <c r="MGW2132"/>
      <c r="MGX2132"/>
      <c r="MGY2132"/>
      <c r="MGZ2132"/>
      <c r="MHA2132"/>
      <c r="MHB2132"/>
      <c r="MHC2132"/>
      <c r="MHD2132"/>
      <c r="MHE2132"/>
      <c r="MHG2132" s="42"/>
      <c r="MHH2132" s="43"/>
      <c r="MHI2132" s="44"/>
      <c r="MHJ2132" s="45"/>
      <c r="MHK2132" s="46"/>
      <c r="MHL2132" s="47"/>
      <c r="MHM2132"/>
      <c r="MHN2132"/>
      <c r="MHO2132"/>
      <c r="MHP2132"/>
      <c r="MHQ2132"/>
      <c r="MHR2132"/>
      <c r="MIQ2132"/>
      <c r="MIR2132"/>
      <c r="MIS2132"/>
      <c r="MIT2132"/>
      <c r="MIU2132"/>
      <c r="MIV2132"/>
      <c r="MIW2132"/>
      <c r="MIX2132"/>
      <c r="MIY2132"/>
      <c r="MIZ2132"/>
      <c r="MJA2132"/>
      <c r="MJB2132" s="42"/>
      <c r="MJC2132" s="43"/>
      <c r="MJD2132" s="44"/>
      <c r="MJE2132" s="45"/>
      <c r="MJF2132" s="46"/>
      <c r="MJG2132" s="47"/>
      <c r="MJH2132"/>
      <c r="MJI2132" s="35"/>
      <c r="MJJ2132"/>
      <c r="MJK2132"/>
      <c r="MJL2132"/>
      <c r="MJM2132"/>
      <c r="MJN2132"/>
      <c r="MJO2132"/>
      <c r="MJP2132"/>
      <c r="MJQ2132"/>
      <c r="MJR2132"/>
      <c r="MJT2132" s="42"/>
      <c r="MJU2132" s="43"/>
      <c r="MJV2132" s="44"/>
      <c r="MJW2132" s="45"/>
      <c r="MJX2132" s="46"/>
      <c r="MJY2132" s="47"/>
      <c r="MJZ2132"/>
      <c r="MKA2132"/>
      <c r="MKB2132"/>
      <c r="MKC2132"/>
      <c r="MKD2132"/>
      <c r="MKE2132"/>
      <c r="MLD2132"/>
      <c r="MLE2132"/>
      <c r="MLF2132"/>
      <c r="MLG2132"/>
      <c r="MLH2132"/>
      <c r="MLI2132"/>
      <c r="MLJ2132"/>
      <c r="MLK2132"/>
      <c r="MLL2132"/>
      <c r="MLM2132"/>
      <c r="MLN2132"/>
      <c r="MLO2132" s="42"/>
      <c r="MLP2132" s="43"/>
      <c r="MLQ2132" s="44"/>
      <c r="MLR2132" s="45"/>
      <c r="MLS2132" s="46"/>
      <c r="MLT2132" s="47"/>
      <c r="MLU2132"/>
      <c r="MLV2132" s="35"/>
      <c r="MLW2132"/>
      <c r="MLX2132"/>
      <c r="MLY2132"/>
      <c r="MLZ2132"/>
      <c r="MMA2132"/>
      <c r="MMB2132"/>
      <c r="MMC2132"/>
      <c r="MMD2132"/>
      <c r="MME2132"/>
      <c r="MMG2132" s="42"/>
      <c r="MMH2132" s="43"/>
      <c r="MMI2132" s="44"/>
      <c r="MMJ2132" s="45"/>
      <c r="MMK2132" s="46"/>
      <c r="MML2132" s="47"/>
      <c r="MMM2132"/>
      <c r="MMN2132"/>
      <c r="MMO2132"/>
      <c r="MMP2132"/>
      <c r="MMQ2132"/>
      <c r="MMR2132"/>
      <c r="MNQ2132"/>
      <c r="MNR2132"/>
      <c r="MNS2132"/>
      <c r="MNT2132"/>
      <c r="MNU2132"/>
      <c r="MNV2132"/>
      <c r="MNW2132"/>
      <c r="MNX2132"/>
      <c r="MNY2132"/>
      <c r="MNZ2132"/>
      <c r="MOA2132"/>
      <c r="MOB2132" s="42"/>
      <c r="MOC2132" s="43"/>
      <c r="MOD2132" s="44"/>
      <c r="MOE2132" s="45"/>
      <c r="MOF2132" s="46"/>
      <c r="MOG2132" s="47"/>
      <c r="MOH2132"/>
      <c r="MOI2132" s="35"/>
      <c r="MOJ2132"/>
      <c r="MOK2132"/>
      <c r="MOL2132"/>
      <c r="MOM2132"/>
      <c r="MON2132"/>
      <c r="MOO2132"/>
      <c r="MOP2132"/>
      <c r="MOQ2132"/>
      <c r="MOR2132"/>
      <c r="MOT2132" s="42"/>
      <c r="MOU2132" s="43"/>
      <c r="MOV2132" s="44"/>
      <c r="MOW2132" s="45"/>
      <c r="MOX2132" s="46"/>
      <c r="MOY2132" s="47"/>
      <c r="MOZ2132"/>
      <c r="MPA2132"/>
      <c r="MPB2132"/>
      <c r="MPC2132"/>
      <c r="MPD2132"/>
      <c r="MPE2132"/>
      <c r="MQD2132"/>
      <c r="MQE2132"/>
      <c r="MQF2132"/>
      <c r="MQG2132"/>
      <c r="MQH2132"/>
      <c r="MQI2132"/>
      <c r="MQJ2132"/>
      <c r="MQK2132"/>
      <c r="MQL2132"/>
      <c r="MQM2132"/>
      <c r="MQN2132"/>
      <c r="MQO2132" s="42"/>
      <c r="MQP2132" s="43"/>
      <c r="MQQ2132" s="44"/>
      <c r="MQR2132" s="45"/>
      <c r="MQS2132" s="46"/>
      <c r="MQT2132" s="47"/>
      <c r="MQU2132"/>
      <c r="MQV2132" s="35"/>
      <c r="MQW2132"/>
      <c r="MQX2132"/>
      <c r="MQY2132"/>
      <c r="MQZ2132"/>
      <c r="MRA2132"/>
      <c r="MRB2132"/>
      <c r="MRC2132"/>
      <c r="MRD2132"/>
      <c r="MRE2132"/>
      <c r="MRG2132" s="42"/>
      <c r="MRH2132" s="43"/>
      <c r="MRI2132" s="44"/>
      <c r="MRJ2132" s="45"/>
      <c r="MRK2132" s="46"/>
      <c r="MRL2132" s="47"/>
      <c r="MRM2132"/>
      <c r="MRN2132"/>
      <c r="MRO2132"/>
      <c r="MRP2132"/>
      <c r="MRQ2132"/>
      <c r="MRR2132"/>
      <c r="MSQ2132"/>
      <c r="MSR2132"/>
      <c r="MSS2132"/>
      <c r="MST2132"/>
      <c r="MSU2132"/>
      <c r="MSV2132"/>
      <c r="MSW2132"/>
      <c r="MSX2132"/>
      <c r="MSY2132"/>
      <c r="MSZ2132"/>
      <c r="MTA2132"/>
      <c r="MTB2132" s="42"/>
      <c r="MTC2132" s="43"/>
      <c r="MTD2132" s="44"/>
      <c r="MTE2132" s="45"/>
      <c r="MTF2132" s="46"/>
      <c r="MTG2132" s="47"/>
      <c r="MTH2132"/>
      <c r="MTI2132" s="35"/>
      <c r="MTJ2132"/>
      <c r="MTK2132"/>
      <c r="MTL2132"/>
      <c r="MTM2132"/>
      <c r="MTN2132"/>
      <c r="MTO2132"/>
      <c r="MTP2132"/>
      <c r="MTQ2132"/>
      <c r="MTR2132"/>
      <c r="MTT2132" s="42"/>
      <c r="MTU2132" s="43"/>
      <c r="MTV2132" s="44"/>
      <c r="MTW2132" s="45"/>
      <c r="MTX2132" s="46"/>
      <c r="MTY2132" s="47"/>
      <c r="MTZ2132"/>
      <c r="MUA2132"/>
      <c r="MUB2132"/>
      <c r="MUC2132"/>
      <c r="MUD2132"/>
      <c r="MUE2132"/>
      <c r="MVD2132"/>
      <c r="MVE2132"/>
      <c r="MVF2132"/>
      <c r="MVG2132"/>
      <c r="MVH2132"/>
      <c r="MVI2132"/>
      <c r="MVJ2132"/>
      <c r="MVK2132"/>
      <c r="MVL2132"/>
      <c r="MVM2132"/>
      <c r="MVN2132"/>
      <c r="MVO2132" s="42"/>
      <c r="MVP2132" s="43"/>
      <c r="MVQ2132" s="44"/>
      <c r="MVR2132" s="45"/>
      <c r="MVS2132" s="46"/>
      <c r="MVT2132" s="47"/>
      <c r="MVU2132"/>
      <c r="MVV2132" s="35"/>
      <c r="MVW2132"/>
      <c r="MVX2132"/>
      <c r="MVY2132"/>
      <c r="MVZ2132"/>
      <c r="MWA2132"/>
      <c r="MWB2132"/>
      <c r="MWC2132"/>
      <c r="MWD2132"/>
      <c r="MWE2132"/>
      <c r="MWG2132" s="42"/>
      <c r="MWH2132" s="43"/>
      <c r="MWI2132" s="44"/>
      <c r="MWJ2132" s="45"/>
      <c r="MWK2132" s="46"/>
      <c r="MWL2132" s="47"/>
      <c r="MWM2132"/>
      <c r="MWN2132"/>
      <c r="MWO2132"/>
      <c r="MWP2132"/>
      <c r="MWQ2132"/>
      <c r="MWR2132"/>
      <c r="MXQ2132"/>
      <c r="MXR2132"/>
      <c r="MXS2132"/>
      <c r="MXT2132"/>
      <c r="MXU2132"/>
      <c r="MXV2132"/>
      <c r="MXW2132"/>
      <c r="MXX2132"/>
      <c r="MXY2132"/>
      <c r="MXZ2132"/>
      <c r="MYA2132"/>
      <c r="MYB2132" s="42"/>
      <c r="MYC2132" s="43"/>
      <c r="MYD2132" s="44"/>
      <c r="MYE2132" s="45"/>
      <c r="MYF2132" s="46"/>
      <c r="MYG2132" s="47"/>
      <c r="MYH2132"/>
      <c r="MYI2132" s="35"/>
      <c r="MYJ2132"/>
      <c r="MYK2132"/>
      <c r="MYL2132"/>
      <c r="MYM2132"/>
      <c r="MYN2132"/>
      <c r="MYO2132"/>
      <c r="MYP2132"/>
      <c r="MYQ2132"/>
      <c r="MYR2132"/>
      <c r="MYT2132" s="42"/>
      <c r="MYU2132" s="43"/>
      <c r="MYV2132" s="44"/>
      <c r="MYW2132" s="45"/>
      <c r="MYX2132" s="46"/>
      <c r="MYY2132" s="47"/>
      <c r="MYZ2132"/>
      <c r="MZA2132"/>
      <c r="MZB2132"/>
      <c r="MZC2132"/>
      <c r="MZD2132"/>
      <c r="MZE2132"/>
      <c r="NAD2132"/>
      <c r="NAE2132"/>
      <c r="NAF2132"/>
      <c r="NAG2132"/>
      <c r="NAH2132"/>
      <c r="NAI2132"/>
      <c r="NAJ2132"/>
      <c r="NAK2132"/>
      <c r="NAL2132"/>
      <c r="NAM2132"/>
      <c r="NAN2132"/>
      <c r="NAO2132" s="42"/>
      <c r="NAP2132" s="43"/>
      <c r="NAQ2132" s="44"/>
      <c r="NAR2132" s="45"/>
      <c r="NAS2132" s="46"/>
      <c r="NAT2132" s="47"/>
      <c r="NAU2132"/>
      <c r="NAV2132" s="35"/>
      <c r="NAW2132"/>
      <c r="NAX2132"/>
      <c r="NAY2132"/>
      <c r="NAZ2132"/>
      <c r="NBA2132"/>
      <c r="NBB2132"/>
      <c r="NBC2132"/>
      <c r="NBD2132"/>
      <c r="NBE2132"/>
      <c r="NBG2132" s="42"/>
      <c r="NBH2132" s="43"/>
      <c r="NBI2132" s="44"/>
      <c r="NBJ2132" s="45"/>
      <c r="NBK2132" s="46"/>
      <c r="NBL2132" s="47"/>
      <c r="NBM2132"/>
      <c r="NBN2132"/>
      <c r="NBO2132"/>
      <c r="NBP2132"/>
      <c r="NBQ2132"/>
      <c r="NBR2132"/>
      <c r="NCQ2132"/>
      <c r="NCR2132"/>
      <c r="NCS2132"/>
      <c r="NCT2132"/>
      <c r="NCU2132"/>
      <c r="NCV2132"/>
      <c r="NCW2132"/>
      <c r="NCX2132"/>
      <c r="NCY2132"/>
      <c r="NCZ2132"/>
      <c r="NDA2132"/>
      <c r="NDB2132" s="42"/>
      <c r="NDC2132" s="43"/>
      <c r="NDD2132" s="44"/>
      <c r="NDE2132" s="45"/>
      <c r="NDF2132" s="46"/>
      <c r="NDG2132" s="47"/>
      <c r="NDH2132"/>
      <c r="NDI2132" s="35"/>
      <c r="NDJ2132"/>
      <c r="NDK2132"/>
      <c r="NDL2132"/>
      <c r="NDM2132"/>
      <c r="NDN2132"/>
      <c r="NDO2132"/>
      <c r="NDP2132"/>
      <c r="NDQ2132"/>
      <c r="NDR2132"/>
      <c r="NDT2132" s="42"/>
      <c r="NDU2132" s="43"/>
      <c r="NDV2132" s="44"/>
      <c r="NDW2132" s="45"/>
      <c r="NDX2132" s="46"/>
      <c r="NDY2132" s="47"/>
      <c r="NDZ2132"/>
      <c r="NEA2132"/>
      <c r="NEB2132"/>
      <c r="NEC2132"/>
      <c r="NED2132"/>
      <c r="NEE2132"/>
      <c r="NFD2132"/>
      <c r="NFE2132"/>
      <c r="NFF2132"/>
      <c r="NFG2132"/>
      <c r="NFH2132"/>
      <c r="NFI2132"/>
      <c r="NFJ2132"/>
      <c r="NFK2132"/>
      <c r="NFL2132"/>
      <c r="NFM2132"/>
      <c r="NFN2132"/>
      <c r="NFO2132" s="42"/>
      <c r="NFP2132" s="43"/>
      <c r="NFQ2132" s="44"/>
      <c r="NFR2132" s="45"/>
      <c r="NFS2132" s="46"/>
      <c r="NFT2132" s="47"/>
      <c r="NFU2132"/>
      <c r="NFV2132" s="35"/>
      <c r="NFW2132"/>
      <c r="NFX2132"/>
      <c r="NFY2132"/>
      <c r="NFZ2132"/>
      <c r="NGA2132"/>
      <c r="NGB2132"/>
      <c r="NGC2132"/>
      <c r="NGD2132"/>
      <c r="NGE2132"/>
      <c r="NGG2132" s="42"/>
      <c r="NGH2132" s="43"/>
      <c r="NGI2132" s="44"/>
      <c r="NGJ2132" s="45"/>
      <c r="NGK2132" s="46"/>
      <c r="NGL2132" s="47"/>
      <c r="NGM2132"/>
      <c r="NGN2132"/>
      <c r="NGO2132"/>
      <c r="NGP2132"/>
      <c r="NGQ2132"/>
      <c r="NGR2132"/>
      <c r="NHQ2132"/>
      <c r="NHR2132"/>
      <c r="NHS2132"/>
      <c r="NHT2132"/>
      <c r="NHU2132"/>
      <c r="NHV2132"/>
      <c r="NHW2132"/>
      <c r="NHX2132"/>
      <c r="NHY2132"/>
      <c r="NHZ2132"/>
      <c r="NIA2132"/>
      <c r="NIB2132" s="42"/>
      <c r="NIC2132" s="43"/>
      <c r="NID2132" s="44"/>
      <c r="NIE2132" s="45"/>
      <c r="NIF2132" s="46"/>
      <c r="NIG2132" s="47"/>
      <c r="NIH2132"/>
      <c r="NII2132" s="35"/>
      <c r="NIJ2132"/>
      <c r="NIK2132"/>
      <c r="NIL2132"/>
      <c r="NIM2132"/>
      <c r="NIN2132"/>
      <c r="NIO2132"/>
      <c r="NIP2132"/>
      <c r="NIQ2132"/>
      <c r="NIR2132"/>
      <c r="NIT2132" s="42"/>
      <c r="NIU2132" s="43"/>
      <c r="NIV2132" s="44"/>
      <c r="NIW2132" s="45"/>
      <c r="NIX2132" s="46"/>
      <c r="NIY2132" s="47"/>
      <c r="NIZ2132"/>
      <c r="NJA2132"/>
      <c r="NJB2132"/>
      <c r="NJC2132"/>
      <c r="NJD2132"/>
      <c r="NJE2132"/>
      <c r="NKD2132"/>
      <c r="NKE2132"/>
      <c r="NKF2132"/>
      <c r="NKG2132"/>
      <c r="NKH2132"/>
      <c r="NKI2132"/>
      <c r="NKJ2132"/>
      <c r="NKK2132"/>
      <c r="NKL2132"/>
      <c r="NKM2132"/>
      <c r="NKN2132"/>
      <c r="NKO2132" s="42"/>
      <c r="NKP2132" s="43"/>
      <c r="NKQ2132" s="44"/>
      <c r="NKR2132" s="45"/>
      <c r="NKS2132" s="46"/>
      <c r="NKT2132" s="47"/>
      <c r="NKU2132"/>
      <c r="NKV2132" s="35"/>
      <c r="NKW2132"/>
      <c r="NKX2132"/>
      <c r="NKY2132"/>
      <c r="NKZ2132"/>
      <c r="NLA2132"/>
      <c r="NLB2132"/>
      <c r="NLC2132"/>
      <c r="NLD2132"/>
      <c r="NLE2132"/>
      <c r="NLG2132" s="42"/>
      <c r="NLH2132" s="43"/>
      <c r="NLI2132" s="44"/>
      <c r="NLJ2132" s="45"/>
      <c r="NLK2132" s="46"/>
      <c r="NLL2132" s="47"/>
      <c r="NLM2132"/>
      <c r="NLN2132"/>
      <c r="NLO2132"/>
      <c r="NLP2132"/>
      <c r="NLQ2132"/>
      <c r="NLR2132"/>
      <c r="NMQ2132"/>
      <c r="NMR2132"/>
      <c r="NMS2132"/>
      <c r="NMT2132"/>
      <c r="NMU2132"/>
      <c r="NMV2132"/>
      <c r="NMW2132"/>
      <c r="NMX2132"/>
      <c r="NMY2132"/>
      <c r="NMZ2132"/>
      <c r="NNA2132"/>
      <c r="NNB2132" s="42"/>
      <c r="NNC2132" s="43"/>
      <c r="NND2132" s="44"/>
      <c r="NNE2132" s="45"/>
      <c r="NNF2132" s="46"/>
      <c r="NNG2132" s="47"/>
      <c r="NNH2132"/>
      <c r="NNI2132" s="35"/>
      <c r="NNJ2132"/>
      <c r="NNK2132"/>
      <c r="NNL2132"/>
      <c r="NNM2132"/>
      <c r="NNN2132"/>
      <c r="NNO2132"/>
      <c r="NNP2132"/>
      <c r="NNQ2132"/>
      <c r="NNR2132"/>
      <c r="NNT2132" s="42"/>
      <c r="NNU2132" s="43"/>
      <c r="NNV2132" s="44"/>
      <c r="NNW2132" s="45"/>
      <c r="NNX2132" s="46"/>
      <c r="NNY2132" s="47"/>
      <c r="NNZ2132"/>
      <c r="NOA2132"/>
      <c r="NOB2132"/>
      <c r="NOC2132"/>
      <c r="NOD2132"/>
      <c r="NOE2132"/>
      <c r="NPD2132"/>
      <c r="NPE2132"/>
      <c r="NPF2132"/>
      <c r="NPG2132"/>
      <c r="NPH2132"/>
      <c r="NPI2132"/>
      <c r="NPJ2132"/>
      <c r="NPK2132"/>
      <c r="NPL2132"/>
      <c r="NPM2132"/>
      <c r="NPN2132"/>
      <c r="NPO2132" s="42"/>
      <c r="NPP2132" s="43"/>
      <c r="NPQ2132" s="44"/>
      <c r="NPR2132" s="45"/>
      <c r="NPS2132" s="46"/>
      <c r="NPT2132" s="47"/>
      <c r="NPU2132"/>
      <c r="NPV2132" s="35"/>
      <c r="NPW2132"/>
      <c r="NPX2132"/>
      <c r="NPY2132"/>
      <c r="NPZ2132"/>
      <c r="NQA2132"/>
      <c r="NQB2132"/>
      <c r="NQC2132"/>
      <c r="NQD2132"/>
      <c r="NQE2132"/>
      <c r="NQG2132" s="42"/>
      <c r="NQH2132" s="43"/>
      <c r="NQI2132" s="44"/>
      <c r="NQJ2132" s="45"/>
      <c r="NQK2132" s="46"/>
      <c r="NQL2132" s="47"/>
      <c r="NQM2132"/>
      <c r="NQN2132"/>
      <c r="NQO2132"/>
      <c r="NQP2132"/>
      <c r="NQQ2132"/>
      <c r="NQR2132"/>
      <c r="NRQ2132"/>
      <c r="NRR2132"/>
      <c r="NRS2132"/>
      <c r="NRT2132"/>
      <c r="NRU2132"/>
      <c r="NRV2132"/>
      <c r="NRW2132"/>
      <c r="NRX2132"/>
      <c r="NRY2132"/>
      <c r="NRZ2132"/>
      <c r="NSA2132"/>
      <c r="NSB2132" s="42"/>
      <c r="NSC2132" s="43"/>
      <c r="NSD2132" s="44"/>
      <c r="NSE2132" s="45"/>
      <c r="NSF2132" s="46"/>
      <c r="NSG2132" s="47"/>
      <c r="NSH2132"/>
      <c r="NSI2132" s="35"/>
      <c r="NSJ2132"/>
      <c r="NSK2132"/>
      <c r="NSL2132"/>
      <c r="NSM2132"/>
      <c r="NSN2132"/>
      <c r="NSO2132"/>
      <c r="NSP2132"/>
      <c r="NSQ2132"/>
      <c r="NSR2132"/>
      <c r="NST2132" s="42"/>
      <c r="NSU2132" s="43"/>
      <c r="NSV2132" s="44"/>
      <c r="NSW2132" s="45"/>
      <c r="NSX2132" s="46"/>
      <c r="NSY2132" s="47"/>
      <c r="NSZ2132"/>
      <c r="NTA2132"/>
      <c r="NTB2132"/>
      <c r="NTC2132"/>
      <c r="NTD2132"/>
      <c r="NTE2132"/>
      <c r="NUD2132"/>
      <c r="NUE2132"/>
      <c r="NUF2132"/>
      <c r="NUG2132"/>
      <c r="NUH2132"/>
      <c r="NUI2132"/>
      <c r="NUJ2132"/>
      <c r="NUK2132"/>
      <c r="NUL2132"/>
      <c r="NUM2132"/>
      <c r="NUN2132"/>
      <c r="NUO2132" s="42"/>
      <c r="NUP2132" s="43"/>
      <c r="NUQ2132" s="44"/>
      <c r="NUR2132" s="45"/>
      <c r="NUS2132" s="46"/>
      <c r="NUT2132" s="47"/>
      <c r="NUU2132"/>
      <c r="NUV2132" s="35"/>
      <c r="NUW2132"/>
      <c r="NUX2132"/>
      <c r="NUY2132"/>
      <c r="NUZ2132"/>
      <c r="NVA2132"/>
      <c r="NVB2132"/>
      <c r="NVC2132"/>
      <c r="NVD2132"/>
      <c r="NVE2132"/>
      <c r="NVG2132" s="42"/>
      <c r="NVH2132" s="43"/>
      <c r="NVI2132" s="44"/>
      <c r="NVJ2132" s="45"/>
      <c r="NVK2132" s="46"/>
      <c r="NVL2132" s="47"/>
      <c r="NVM2132"/>
      <c r="NVN2132"/>
      <c r="NVO2132"/>
      <c r="NVP2132"/>
      <c r="NVQ2132"/>
      <c r="NVR2132"/>
      <c r="NWQ2132"/>
      <c r="NWR2132"/>
      <c r="NWS2132"/>
      <c r="NWT2132"/>
      <c r="NWU2132"/>
      <c r="NWV2132"/>
      <c r="NWW2132"/>
      <c r="NWX2132"/>
      <c r="NWY2132"/>
      <c r="NWZ2132"/>
      <c r="NXA2132"/>
      <c r="NXB2132" s="42"/>
      <c r="NXC2132" s="43"/>
      <c r="NXD2132" s="44"/>
      <c r="NXE2132" s="45"/>
      <c r="NXF2132" s="46"/>
      <c r="NXG2132" s="47"/>
      <c r="NXH2132"/>
      <c r="NXI2132" s="35"/>
      <c r="NXJ2132"/>
      <c r="NXK2132"/>
      <c r="NXL2132"/>
      <c r="NXM2132"/>
      <c r="NXN2132"/>
      <c r="NXO2132"/>
      <c r="NXP2132"/>
      <c r="NXQ2132"/>
      <c r="NXR2132"/>
      <c r="NXT2132" s="42"/>
      <c r="NXU2132" s="43"/>
      <c r="NXV2132" s="44"/>
      <c r="NXW2132" s="45"/>
      <c r="NXX2132" s="46"/>
      <c r="NXY2132" s="47"/>
      <c r="NXZ2132"/>
      <c r="NYA2132"/>
      <c r="NYB2132"/>
      <c r="NYC2132"/>
      <c r="NYD2132"/>
      <c r="NYE2132"/>
      <c r="NZD2132"/>
      <c r="NZE2132"/>
      <c r="NZF2132"/>
      <c r="NZG2132"/>
      <c r="NZH2132"/>
      <c r="NZI2132"/>
      <c r="NZJ2132"/>
      <c r="NZK2132"/>
      <c r="NZL2132"/>
      <c r="NZM2132"/>
      <c r="NZN2132"/>
      <c r="NZO2132" s="42"/>
      <c r="NZP2132" s="43"/>
      <c r="NZQ2132" s="44"/>
      <c r="NZR2132" s="45"/>
      <c r="NZS2132" s="46"/>
      <c r="NZT2132" s="47"/>
      <c r="NZU2132"/>
      <c r="NZV2132" s="35"/>
      <c r="NZW2132"/>
      <c r="NZX2132"/>
      <c r="NZY2132"/>
      <c r="NZZ2132"/>
      <c r="OAA2132"/>
      <c r="OAB2132"/>
      <c r="OAC2132"/>
      <c r="OAD2132"/>
      <c r="OAE2132"/>
      <c r="OAG2132" s="42"/>
      <c r="OAH2132" s="43"/>
      <c r="OAI2132" s="44"/>
      <c r="OAJ2132" s="45"/>
      <c r="OAK2132" s="46"/>
      <c r="OAL2132" s="47"/>
      <c r="OAM2132"/>
      <c r="OAN2132"/>
      <c r="OAO2132"/>
      <c r="OAP2132"/>
      <c r="OAQ2132"/>
      <c r="OAR2132"/>
      <c r="OBQ2132"/>
      <c r="OBR2132"/>
      <c r="OBS2132"/>
      <c r="OBT2132"/>
      <c r="OBU2132"/>
      <c r="OBV2132"/>
      <c r="OBW2132"/>
      <c r="OBX2132"/>
      <c r="OBY2132"/>
      <c r="OBZ2132"/>
      <c r="OCA2132"/>
      <c r="OCB2132" s="42"/>
      <c r="OCC2132" s="43"/>
      <c r="OCD2132" s="44"/>
      <c r="OCE2132" s="45"/>
      <c r="OCF2132" s="46"/>
      <c r="OCG2132" s="47"/>
      <c r="OCH2132"/>
      <c r="OCI2132" s="35"/>
      <c r="OCJ2132"/>
      <c r="OCK2132"/>
      <c r="OCL2132"/>
      <c r="OCM2132"/>
      <c r="OCN2132"/>
      <c r="OCO2132"/>
      <c r="OCP2132"/>
      <c r="OCQ2132"/>
      <c r="OCR2132"/>
      <c r="OCT2132" s="42"/>
      <c r="OCU2132" s="43"/>
      <c r="OCV2132" s="44"/>
      <c r="OCW2132" s="45"/>
      <c r="OCX2132" s="46"/>
      <c r="OCY2132" s="47"/>
      <c r="OCZ2132"/>
      <c r="ODA2132"/>
      <c r="ODB2132"/>
      <c r="ODC2132"/>
      <c r="ODD2132"/>
      <c r="ODE2132"/>
      <c r="OED2132"/>
      <c r="OEE2132"/>
      <c r="OEF2132"/>
      <c r="OEG2132"/>
      <c r="OEH2132"/>
      <c r="OEI2132"/>
      <c r="OEJ2132"/>
      <c r="OEK2132"/>
      <c r="OEL2132"/>
      <c r="OEM2132"/>
      <c r="OEN2132"/>
      <c r="OEO2132" s="42"/>
      <c r="OEP2132" s="43"/>
      <c r="OEQ2132" s="44"/>
      <c r="OER2132" s="45"/>
      <c r="OES2132" s="46"/>
      <c r="OET2132" s="47"/>
      <c r="OEU2132"/>
      <c r="OEV2132" s="35"/>
      <c r="OEW2132"/>
      <c r="OEX2132"/>
      <c r="OEY2132"/>
      <c r="OEZ2132"/>
      <c r="OFA2132"/>
      <c r="OFB2132"/>
      <c r="OFC2132"/>
      <c r="OFD2132"/>
      <c r="OFE2132"/>
      <c r="OFG2132" s="42"/>
      <c r="OFH2132" s="43"/>
      <c r="OFI2132" s="44"/>
      <c r="OFJ2132" s="45"/>
      <c r="OFK2132" s="46"/>
      <c r="OFL2132" s="47"/>
      <c r="OFM2132"/>
      <c r="OFN2132"/>
      <c r="OFO2132"/>
      <c r="OFP2132"/>
      <c r="OFQ2132"/>
      <c r="OFR2132"/>
      <c r="OGQ2132"/>
      <c r="OGR2132"/>
      <c r="OGS2132"/>
      <c r="OGT2132"/>
      <c r="OGU2132"/>
      <c r="OGV2132"/>
      <c r="OGW2132"/>
      <c r="OGX2132"/>
      <c r="OGY2132"/>
      <c r="OGZ2132"/>
      <c r="OHA2132"/>
      <c r="OHB2132" s="42"/>
      <c r="OHC2132" s="43"/>
      <c r="OHD2132" s="44"/>
      <c r="OHE2132" s="45"/>
      <c r="OHF2132" s="46"/>
      <c r="OHG2132" s="47"/>
      <c r="OHH2132"/>
      <c r="OHI2132" s="35"/>
      <c r="OHJ2132"/>
      <c r="OHK2132"/>
      <c r="OHL2132"/>
      <c r="OHM2132"/>
      <c r="OHN2132"/>
      <c r="OHO2132"/>
      <c r="OHP2132"/>
      <c r="OHQ2132"/>
      <c r="OHR2132"/>
      <c r="OHT2132" s="42"/>
      <c r="OHU2132" s="43"/>
      <c r="OHV2132" s="44"/>
      <c r="OHW2132" s="45"/>
      <c r="OHX2132" s="46"/>
      <c r="OHY2132" s="47"/>
      <c r="OHZ2132"/>
      <c r="OIA2132"/>
      <c r="OIB2132"/>
      <c r="OIC2132"/>
      <c r="OID2132"/>
      <c r="OIE2132"/>
      <c r="OJD2132"/>
      <c r="OJE2132"/>
      <c r="OJF2132"/>
      <c r="OJG2132"/>
      <c r="OJH2132"/>
      <c r="OJI2132"/>
      <c r="OJJ2132"/>
      <c r="OJK2132"/>
      <c r="OJL2132"/>
      <c r="OJM2132"/>
      <c r="OJN2132"/>
      <c r="OJO2132" s="42"/>
      <c r="OJP2132" s="43"/>
      <c r="OJQ2132" s="44"/>
      <c r="OJR2132" s="45"/>
      <c r="OJS2132" s="46"/>
      <c r="OJT2132" s="47"/>
      <c r="OJU2132"/>
      <c r="OJV2132" s="35"/>
      <c r="OJW2132"/>
      <c r="OJX2132"/>
      <c r="OJY2132"/>
      <c r="OJZ2132"/>
      <c r="OKA2132"/>
      <c r="OKB2132"/>
      <c r="OKC2132"/>
      <c r="OKD2132"/>
      <c r="OKE2132"/>
      <c r="OKG2132" s="42"/>
      <c r="OKH2132" s="43"/>
      <c r="OKI2132" s="44"/>
      <c r="OKJ2132" s="45"/>
      <c r="OKK2132" s="46"/>
      <c r="OKL2132" s="47"/>
      <c r="OKM2132"/>
      <c r="OKN2132"/>
      <c r="OKO2132"/>
      <c r="OKP2132"/>
      <c r="OKQ2132"/>
      <c r="OKR2132"/>
      <c r="OLQ2132"/>
      <c r="OLR2132"/>
      <c r="OLS2132"/>
      <c r="OLT2132"/>
      <c r="OLU2132"/>
      <c r="OLV2132"/>
      <c r="OLW2132"/>
      <c r="OLX2132"/>
      <c r="OLY2132"/>
      <c r="OLZ2132"/>
      <c r="OMA2132"/>
      <c r="OMB2132" s="42"/>
      <c r="OMC2132" s="43"/>
      <c r="OMD2132" s="44"/>
      <c r="OME2132" s="45"/>
      <c r="OMF2132" s="46"/>
      <c r="OMG2132" s="47"/>
      <c r="OMH2132"/>
      <c r="OMI2132" s="35"/>
      <c r="OMJ2132"/>
      <c r="OMK2132"/>
      <c r="OML2132"/>
      <c r="OMM2132"/>
      <c r="OMN2132"/>
      <c r="OMO2132"/>
      <c r="OMP2132"/>
      <c r="OMQ2132"/>
      <c r="OMR2132"/>
      <c r="OMT2132" s="42"/>
      <c r="OMU2132" s="43"/>
      <c r="OMV2132" s="44"/>
      <c r="OMW2132" s="45"/>
      <c r="OMX2132" s="46"/>
      <c r="OMY2132" s="47"/>
      <c r="OMZ2132"/>
      <c r="ONA2132"/>
      <c r="ONB2132"/>
      <c r="ONC2132"/>
      <c r="OND2132"/>
      <c r="ONE2132"/>
      <c r="OOD2132"/>
      <c r="OOE2132"/>
      <c r="OOF2132"/>
      <c r="OOG2132"/>
      <c r="OOH2132"/>
      <c r="OOI2132"/>
      <c r="OOJ2132"/>
      <c r="OOK2132"/>
      <c r="OOL2132"/>
      <c r="OOM2132"/>
      <c r="OON2132"/>
      <c r="OOO2132" s="42"/>
      <c r="OOP2132" s="43"/>
      <c r="OOQ2132" s="44"/>
      <c r="OOR2132" s="45"/>
      <c r="OOS2132" s="46"/>
      <c r="OOT2132" s="47"/>
      <c r="OOU2132"/>
      <c r="OOV2132" s="35"/>
      <c r="OOW2132"/>
      <c r="OOX2132"/>
      <c r="OOY2132"/>
      <c r="OOZ2132"/>
      <c r="OPA2132"/>
      <c r="OPB2132"/>
      <c r="OPC2132"/>
      <c r="OPD2132"/>
      <c r="OPE2132"/>
      <c r="OPG2132" s="42"/>
      <c r="OPH2132" s="43"/>
      <c r="OPI2132" s="44"/>
      <c r="OPJ2132" s="45"/>
      <c r="OPK2132" s="46"/>
      <c r="OPL2132" s="47"/>
      <c r="OPM2132"/>
      <c r="OPN2132"/>
      <c r="OPO2132"/>
      <c r="OPP2132"/>
      <c r="OPQ2132"/>
      <c r="OPR2132"/>
      <c r="OQQ2132"/>
      <c r="OQR2132"/>
      <c r="OQS2132"/>
      <c r="OQT2132"/>
      <c r="OQU2132"/>
      <c r="OQV2132"/>
      <c r="OQW2132"/>
      <c r="OQX2132"/>
      <c r="OQY2132"/>
      <c r="OQZ2132"/>
      <c r="ORA2132"/>
      <c r="ORB2132" s="42"/>
      <c r="ORC2132" s="43"/>
      <c r="ORD2132" s="44"/>
      <c r="ORE2132" s="45"/>
      <c r="ORF2132" s="46"/>
      <c r="ORG2132" s="47"/>
      <c r="ORH2132"/>
      <c r="ORI2132" s="35"/>
      <c r="ORJ2132"/>
      <c r="ORK2132"/>
      <c r="ORL2132"/>
      <c r="ORM2132"/>
      <c r="ORN2132"/>
      <c r="ORO2132"/>
      <c r="ORP2132"/>
      <c r="ORQ2132"/>
      <c r="ORR2132"/>
      <c r="ORT2132" s="42"/>
      <c r="ORU2132" s="43"/>
      <c r="ORV2132" s="44"/>
      <c r="ORW2132" s="45"/>
      <c r="ORX2132" s="46"/>
      <c r="ORY2132" s="47"/>
      <c r="ORZ2132"/>
      <c r="OSA2132"/>
      <c r="OSB2132"/>
      <c r="OSC2132"/>
      <c r="OSD2132"/>
      <c r="OSE2132"/>
      <c r="OTD2132"/>
      <c r="OTE2132"/>
      <c r="OTF2132"/>
      <c r="OTG2132"/>
      <c r="OTH2132"/>
      <c r="OTI2132"/>
      <c r="OTJ2132"/>
      <c r="OTK2132"/>
      <c r="OTL2132"/>
      <c r="OTM2132"/>
      <c r="OTN2132"/>
      <c r="OTO2132" s="42"/>
      <c r="OTP2132" s="43"/>
      <c r="OTQ2132" s="44"/>
      <c r="OTR2132" s="45"/>
      <c r="OTS2132" s="46"/>
      <c r="OTT2132" s="47"/>
      <c r="OTU2132"/>
      <c r="OTV2132" s="35"/>
      <c r="OTW2132"/>
      <c r="OTX2132"/>
      <c r="OTY2132"/>
      <c r="OTZ2132"/>
      <c r="OUA2132"/>
      <c r="OUB2132"/>
      <c r="OUC2132"/>
      <c r="OUD2132"/>
      <c r="OUE2132"/>
      <c r="OUG2132" s="42"/>
      <c r="OUH2132" s="43"/>
      <c r="OUI2132" s="44"/>
      <c r="OUJ2132" s="45"/>
      <c r="OUK2132" s="46"/>
      <c r="OUL2132" s="47"/>
      <c r="OUM2132"/>
      <c r="OUN2132"/>
      <c r="OUO2132"/>
      <c r="OUP2132"/>
      <c r="OUQ2132"/>
      <c r="OUR2132"/>
      <c r="OVQ2132"/>
      <c r="OVR2132"/>
      <c r="OVS2132"/>
      <c r="OVT2132"/>
      <c r="OVU2132"/>
      <c r="OVV2132"/>
      <c r="OVW2132"/>
      <c r="OVX2132"/>
      <c r="OVY2132"/>
      <c r="OVZ2132"/>
      <c r="OWA2132"/>
      <c r="OWB2132" s="42"/>
      <c r="OWC2132" s="43"/>
      <c r="OWD2132" s="44"/>
      <c r="OWE2132" s="45"/>
      <c r="OWF2132" s="46"/>
      <c r="OWG2132" s="47"/>
      <c r="OWH2132"/>
      <c r="OWI2132" s="35"/>
      <c r="OWJ2132"/>
      <c r="OWK2132"/>
      <c r="OWL2132"/>
      <c r="OWM2132"/>
      <c r="OWN2132"/>
      <c r="OWO2132"/>
      <c r="OWP2132"/>
      <c r="OWQ2132"/>
      <c r="OWR2132"/>
      <c r="OWT2132" s="42"/>
      <c r="OWU2132" s="43"/>
      <c r="OWV2132" s="44"/>
      <c r="OWW2132" s="45"/>
      <c r="OWX2132" s="46"/>
      <c r="OWY2132" s="47"/>
      <c r="OWZ2132"/>
      <c r="OXA2132"/>
      <c r="OXB2132"/>
      <c r="OXC2132"/>
      <c r="OXD2132"/>
      <c r="OXE2132"/>
      <c r="OYD2132"/>
      <c r="OYE2132"/>
      <c r="OYF2132"/>
      <c r="OYG2132"/>
      <c r="OYH2132"/>
      <c r="OYI2132"/>
      <c r="OYJ2132"/>
      <c r="OYK2132"/>
      <c r="OYL2132"/>
      <c r="OYM2132"/>
      <c r="OYN2132"/>
      <c r="OYO2132" s="42"/>
      <c r="OYP2132" s="43"/>
      <c r="OYQ2132" s="44"/>
      <c r="OYR2132" s="45"/>
      <c r="OYS2132" s="46"/>
      <c r="OYT2132" s="47"/>
      <c r="OYU2132"/>
      <c r="OYV2132" s="35"/>
      <c r="OYW2132"/>
      <c r="OYX2132"/>
      <c r="OYY2132"/>
      <c r="OYZ2132"/>
      <c r="OZA2132"/>
      <c r="OZB2132"/>
      <c r="OZC2132"/>
      <c r="OZD2132"/>
      <c r="OZE2132"/>
      <c r="OZG2132" s="42"/>
      <c r="OZH2132" s="43"/>
      <c r="OZI2132" s="44"/>
      <c r="OZJ2132" s="45"/>
      <c r="OZK2132" s="46"/>
      <c r="OZL2132" s="47"/>
      <c r="OZM2132"/>
      <c r="OZN2132"/>
      <c r="OZO2132"/>
      <c r="OZP2132"/>
      <c r="OZQ2132"/>
      <c r="OZR2132"/>
      <c r="PAQ2132"/>
      <c r="PAR2132"/>
      <c r="PAS2132"/>
      <c r="PAT2132"/>
      <c r="PAU2132"/>
      <c r="PAV2132"/>
      <c r="PAW2132"/>
      <c r="PAX2132"/>
      <c r="PAY2132"/>
      <c r="PAZ2132"/>
      <c r="PBA2132"/>
      <c r="PBB2132" s="42"/>
      <c r="PBC2132" s="43"/>
      <c r="PBD2132" s="44"/>
      <c r="PBE2132" s="45"/>
      <c r="PBF2132" s="46"/>
      <c r="PBG2132" s="47"/>
      <c r="PBH2132"/>
      <c r="PBI2132" s="35"/>
      <c r="PBJ2132"/>
      <c r="PBK2132"/>
      <c r="PBL2132"/>
      <c r="PBM2132"/>
      <c r="PBN2132"/>
      <c r="PBO2132"/>
      <c r="PBP2132"/>
      <c r="PBQ2132"/>
      <c r="PBR2132"/>
      <c r="PBT2132" s="42"/>
      <c r="PBU2132" s="43"/>
      <c r="PBV2132" s="44"/>
      <c r="PBW2132" s="45"/>
      <c r="PBX2132" s="46"/>
      <c r="PBY2132" s="47"/>
      <c r="PBZ2132"/>
      <c r="PCA2132"/>
      <c r="PCB2132"/>
      <c r="PCC2132"/>
      <c r="PCD2132"/>
      <c r="PCE2132"/>
      <c r="PDD2132"/>
      <c r="PDE2132"/>
      <c r="PDF2132"/>
      <c r="PDG2132"/>
      <c r="PDH2132"/>
      <c r="PDI2132"/>
      <c r="PDJ2132"/>
      <c r="PDK2132"/>
      <c r="PDL2132"/>
      <c r="PDM2132"/>
      <c r="PDN2132"/>
      <c r="PDO2132" s="42"/>
      <c r="PDP2132" s="43"/>
      <c r="PDQ2132" s="44"/>
      <c r="PDR2132" s="45"/>
      <c r="PDS2132" s="46"/>
      <c r="PDT2132" s="47"/>
      <c r="PDU2132"/>
      <c r="PDV2132" s="35"/>
      <c r="PDW2132"/>
      <c r="PDX2132"/>
      <c r="PDY2132"/>
      <c r="PDZ2132"/>
      <c r="PEA2132"/>
      <c r="PEB2132"/>
      <c r="PEC2132"/>
      <c r="PED2132"/>
      <c r="PEE2132"/>
      <c r="PEG2132" s="42"/>
      <c r="PEH2132" s="43"/>
      <c r="PEI2132" s="44"/>
      <c r="PEJ2132" s="45"/>
      <c r="PEK2132" s="46"/>
      <c r="PEL2132" s="47"/>
      <c r="PEM2132"/>
      <c r="PEN2132"/>
      <c r="PEO2132"/>
      <c r="PEP2132"/>
      <c r="PEQ2132"/>
      <c r="PER2132"/>
      <c r="PFQ2132"/>
      <c r="PFR2132"/>
      <c r="PFS2132"/>
      <c r="PFT2132"/>
      <c r="PFU2132"/>
      <c r="PFV2132"/>
      <c r="PFW2132"/>
      <c r="PFX2132"/>
      <c r="PFY2132"/>
      <c r="PFZ2132"/>
      <c r="PGA2132"/>
      <c r="PGB2132" s="42"/>
      <c r="PGC2132" s="43"/>
      <c r="PGD2132" s="44"/>
      <c r="PGE2132" s="45"/>
      <c r="PGF2132" s="46"/>
      <c r="PGG2132" s="47"/>
      <c r="PGH2132"/>
      <c r="PGI2132" s="35"/>
      <c r="PGJ2132"/>
      <c r="PGK2132"/>
      <c r="PGL2132"/>
      <c r="PGM2132"/>
      <c r="PGN2132"/>
      <c r="PGO2132"/>
      <c r="PGP2132"/>
      <c r="PGQ2132"/>
      <c r="PGR2132"/>
      <c r="PGT2132" s="42"/>
      <c r="PGU2132" s="43"/>
      <c r="PGV2132" s="44"/>
      <c r="PGW2132" s="45"/>
      <c r="PGX2132" s="46"/>
      <c r="PGY2132" s="47"/>
      <c r="PGZ2132"/>
      <c r="PHA2132"/>
      <c r="PHB2132"/>
      <c r="PHC2132"/>
      <c r="PHD2132"/>
      <c r="PHE2132"/>
      <c r="PID2132"/>
      <c r="PIE2132"/>
      <c r="PIF2132"/>
      <c r="PIG2132"/>
      <c r="PIH2132"/>
      <c r="PII2132"/>
      <c r="PIJ2132"/>
      <c r="PIK2132"/>
      <c r="PIL2132"/>
      <c r="PIM2132"/>
      <c r="PIN2132"/>
      <c r="PIO2132" s="42"/>
      <c r="PIP2132" s="43"/>
      <c r="PIQ2132" s="44"/>
      <c r="PIR2132" s="45"/>
      <c r="PIS2132" s="46"/>
      <c r="PIT2132" s="47"/>
      <c r="PIU2132"/>
      <c r="PIV2132" s="35"/>
      <c r="PIW2132"/>
      <c r="PIX2132"/>
      <c r="PIY2132"/>
      <c r="PIZ2132"/>
      <c r="PJA2132"/>
      <c r="PJB2132"/>
      <c r="PJC2132"/>
      <c r="PJD2132"/>
      <c r="PJE2132"/>
      <c r="PJG2132" s="42"/>
      <c r="PJH2132" s="43"/>
      <c r="PJI2132" s="44"/>
      <c r="PJJ2132" s="45"/>
      <c r="PJK2132" s="46"/>
      <c r="PJL2132" s="47"/>
      <c r="PJM2132"/>
      <c r="PJN2132"/>
      <c r="PJO2132"/>
      <c r="PJP2132"/>
      <c r="PJQ2132"/>
      <c r="PJR2132"/>
      <c r="PKQ2132"/>
      <c r="PKR2132"/>
      <c r="PKS2132"/>
      <c r="PKT2132"/>
      <c r="PKU2132"/>
      <c r="PKV2132"/>
      <c r="PKW2132"/>
      <c r="PKX2132"/>
      <c r="PKY2132"/>
      <c r="PKZ2132"/>
      <c r="PLA2132"/>
      <c r="PLB2132" s="42"/>
      <c r="PLC2132" s="43"/>
      <c r="PLD2132" s="44"/>
      <c r="PLE2132" s="45"/>
      <c r="PLF2132" s="46"/>
      <c r="PLG2132" s="47"/>
      <c r="PLH2132"/>
      <c r="PLI2132" s="35"/>
      <c r="PLJ2132"/>
      <c r="PLK2132"/>
      <c r="PLL2132"/>
      <c r="PLM2132"/>
      <c r="PLN2132"/>
      <c r="PLO2132"/>
      <c r="PLP2132"/>
      <c r="PLQ2132"/>
      <c r="PLR2132"/>
      <c r="PLT2132" s="42"/>
      <c r="PLU2132" s="43"/>
      <c r="PLV2132" s="44"/>
      <c r="PLW2132" s="45"/>
      <c r="PLX2132" s="46"/>
      <c r="PLY2132" s="47"/>
      <c r="PLZ2132"/>
      <c r="PMA2132"/>
      <c r="PMB2132"/>
      <c r="PMC2132"/>
      <c r="PMD2132"/>
      <c r="PME2132"/>
      <c r="PND2132"/>
      <c r="PNE2132"/>
      <c r="PNF2132"/>
      <c r="PNG2132"/>
      <c r="PNH2132"/>
      <c r="PNI2132"/>
      <c r="PNJ2132"/>
      <c r="PNK2132"/>
      <c r="PNL2132"/>
      <c r="PNM2132"/>
      <c r="PNN2132"/>
      <c r="PNO2132" s="42"/>
      <c r="PNP2132" s="43"/>
      <c r="PNQ2132" s="44"/>
      <c r="PNR2132" s="45"/>
      <c r="PNS2132" s="46"/>
      <c r="PNT2132" s="47"/>
      <c r="PNU2132"/>
      <c r="PNV2132" s="35"/>
      <c r="PNW2132"/>
      <c r="PNX2132"/>
      <c r="PNY2132"/>
      <c r="PNZ2132"/>
      <c r="POA2132"/>
      <c r="POB2132"/>
      <c r="POC2132"/>
      <c r="POD2132"/>
      <c r="POE2132"/>
      <c r="POG2132" s="42"/>
      <c r="POH2132" s="43"/>
      <c r="POI2132" s="44"/>
      <c r="POJ2132" s="45"/>
      <c r="POK2132" s="46"/>
      <c r="POL2132" s="47"/>
      <c r="POM2132"/>
      <c r="PON2132"/>
      <c r="POO2132"/>
      <c r="POP2132"/>
      <c r="POQ2132"/>
      <c r="POR2132"/>
      <c r="PPQ2132"/>
      <c r="PPR2132"/>
      <c r="PPS2132"/>
      <c r="PPT2132"/>
      <c r="PPU2132"/>
      <c r="PPV2132"/>
      <c r="PPW2132"/>
      <c r="PPX2132"/>
      <c r="PPY2132"/>
      <c r="PPZ2132"/>
      <c r="PQA2132"/>
      <c r="PQB2132" s="42"/>
      <c r="PQC2132" s="43"/>
      <c r="PQD2132" s="44"/>
      <c r="PQE2132" s="45"/>
      <c r="PQF2132" s="46"/>
      <c r="PQG2132" s="47"/>
      <c r="PQH2132"/>
      <c r="PQI2132" s="35"/>
      <c r="PQJ2132"/>
      <c r="PQK2132"/>
      <c r="PQL2132"/>
      <c r="PQM2132"/>
      <c r="PQN2132"/>
      <c r="PQO2132"/>
      <c r="PQP2132"/>
      <c r="PQQ2132"/>
      <c r="PQR2132"/>
      <c r="PQT2132" s="42"/>
      <c r="PQU2132" s="43"/>
      <c r="PQV2132" s="44"/>
      <c r="PQW2132" s="45"/>
      <c r="PQX2132" s="46"/>
      <c r="PQY2132" s="47"/>
      <c r="PQZ2132"/>
      <c r="PRA2132"/>
      <c r="PRB2132"/>
      <c r="PRC2132"/>
      <c r="PRD2132"/>
      <c r="PRE2132"/>
      <c r="PSD2132"/>
      <c r="PSE2132"/>
      <c r="PSF2132"/>
      <c r="PSG2132"/>
      <c r="PSH2132"/>
      <c r="PSI2132"/>
      <c r="PSJ2132"/>
      <c r="PSK2132"/>
      <c r="PSL2132"/>
      <c r="PSM2132"/>
      <c r="PSN2132"/>
      <c r="PSO2132" s="42"/>
      <c r="PSP2132" s="43"/>
      <c r="PSQ2132" s="44"/>
      <c r="PSR2132" s="45"/>
      <c r="PSS2132" s="46"/>
      <c r="PST2132" s="47"/>
      <c r="PSU2132"/>
      <c r="PSV2132" s="35"/>
      <c r="PSW2132"/>
      <c r="PSX2132"/>
      <c r="PSY2132"/>
      <c r="PSZ2132"/>
      <c r="PTA2132"/>
      <c r="PTB2132"/>
      <c r="PTC2132"/>
      <c r="PTD2132"/>
      <c r="PTE2132"/>
      <c r="PTG2132" s="42"/>
      <c r="PTH2132" s="43"/>
      <c r="PTI2132" s="44"/>
      <c r="PTJ2132" s="45"/>
      <c r="PTK2132" s="46"/>
      <c r="PTL2132" s="47"/>
      <c r="PTM2132"/>
      <c r="PTN2132"/>
      <c r="PTO2132"/>
      <c r="PTP2132"/>
      <c r="PTQ2132"/>
      <c r="PTR2132"/>
      <c r="PUQ2132"/>
      <c r="PUR2132"/>
      <c r="PUS2132"/>
      <c r="PUT2132"/>
      <c r="PUU2132"/>
      <c r="PUV2132"/>
      <c r="PUW2132"/>
      <c r="PUX2132"/>
      <c r="PUY2132"/>
      <c r="PUZ2132"/>
      <c r="PVA2132"/>
      <c r="PVB2132" s="42"/>
      <c r="PVC2132" s="43"/>
      <c r="PVD2132" s="44"/>
      <c r="PVE2132" s="45"/>
      <c r="PVF2132" s="46"/>
      <c r="PVG2132" s="47"/>
      <c r="PVH2132"/>
      <c r="PVI2132" s="35"/>
      <c r="PVJ2132"/>
      <c r="PVK2132"/>
      <c r="PVL2132"/>
      <c r="PVM2132"/>
      <c r="PVN2132"/>
      <c r="PVO2132"/>
      <c r="PVP2132"/>
      <c r="PVQ2132"/>
      <c r="PVR2132"/>
      <c r="PVT2132" s="42"/>
      <c r="PVU2132" s="43"/>
      <c r="PVV2132" s="44"/>
      <c r="PVW2132" s="45"/>
      <c r="PVX2132" s="46"/>
      <c r="PVY2132" s="47"/>
      <c r="PVZ2132"/>
      <c r="PWA2132"/>
      <c r="PWB2132"/>
      <c r="PWC2132"/>
      <c r="PWD2132"/>
      <c r="PWE2132"/>
      <c r="PXD2132"/>
      <c r="PXE2132"/>
      <c r="PXF2132"/>
      <c r="PXG2132"/>
      <c r="PXH2132"/>
      <c r="PXI2132"/>
      <c r="PXJ2132"/>
      <c r="PXK2132"/>
      <c r="PXL2132"/>
      <c r="PXM2132"/>
      <c r="PXN2132"/>
      <c r="PXO2132" s="42"/>
      <c r="PXP2132" s="43"/>
      <c r="PXQ2132" s="44"/>
      <c r="PXR2132" s="45"/>
      <c r="PXS2132" s="46"/>
      <c r="PXT2132" s="47"/>
      <c r="PXU2132"/>
      <c r="PXV2132" s="35"/>
      <c r="PXW2132"/>
      <c r="PXX2132"/>
      <c r="PXY2132"/>
      <c r="PXZ2132"/>
      <c r="PYA2132"/>
      <c r="PYB2132"/>
      <c r="PYC2132"/>
      <c r="PYD2132"/>
      <c r="PYE2132"/>
      <c r="PYG2132" s="42"/>
      <c r="PYH2132" s="43"/>
      <c r="PYI2132" s="44"/>
      <c r="PYJ2132" s="45"/>
      <c r="PYK2132" s="46"/>
      <c r="PYL2132" s="47"/>
      <c r="PYM2132"/>
      <c r="PYN2132"/>
      <c r="PYO2132"/>
      <c r="PYP2132"/>
      <c r="PYQ2132"/>
      <c r="PYR2132"/>
      <c r="PZQ2132"/>
      <c r="PZR2132"/>
      <c r="PZS2132"/>
      <c r="PZT2132"/>
      <c r="PZU2132"/>
      <c r="PZV2132"/>
      <c r="PZW2132"/>
      <c r="PZX2132"/>
      <c r="PZY2132"/>
      <c r="PZZ2132"/>
      <c r="QAA2132"/>
      <c r="QAB2132" s="42"/>
      <c r="QAC2132" s="43"/>
      <c r="QAD2132" s="44"/>
      <c r="QAE2132" s="45"/>
      <c r="QAF2132" s="46"/>
      <c r="QAG2132" s="47"/>
      <c r="QAH2132"/>
      <c r="QAI2132" s="35"/>
      <c r="QAJ2132"/>
      <c r="QAK2132"/>
      <c r="QAL2132"/>
      <c r="QAM2132"/>
      <c r="QAN2132"/>
      <c r="QAO2132"/>
      <c r="QAP2132"/>
      <c r="QAQ2132"/>
      <c r="QAR2132"/>
      <c r="QAT2132" s="42"/>
      <c r="QAU2132" s="43"/>
      <c r="QAV2132" s="44"/>
      <c r="QAW2132" s="45"/>
      <c r="QAX2132" s="46"/>
      <c r="QAY2132" s="47"/>
      <c r="QAZ2132"/>
      <c r="QBA2132"/>
      <c r="QBB2132"/>
      <c r="QBC2132"/>
      <c r="QBD2132"/>
      <c r="QBE2132"/>
      <c r="QCD2132"/>
      <c r="QCE2132"/>
      <c r="QCF2132"/>
      <c r="QCG2132"/>
      <c r="QCH2132"/>
      <c r="QCI2132"/>
      <c r="QCJ2132"/>
      <c r="QCK2132"/>
      <c r="QCL2132"/>
      <c r="QCM2132"/>
      <c r="QCN2132"/>
      <c r="QCO2132" s="42"/>
      <c r="QCP2132" s="43"/>
      <c r="QCQ2132" s="44"/>
      <c r="QCR2132" s="45"/>
      <c r="QCS2132" s="46"/>
      <c r="QCT2132" s="47"/>
      <c r="QCU2132"/>
      <c r="QCV2132" s="35"/>
      <c r="QCW2132"/>
      <c r="QCX2132"/>
      <c r="QCY2132"/>
      <c r="QCZ2132"/>
      <c r="QDA2132"/>
      <c r="QDB2132"/>
      <c r="QDC2132"/>
      <c r="QDD2132"/>
      <c r="QDE2132"/>
      <c r="QDG2132" s="42"/>
      <c r="QDH2132" s="43"/>
      <c r="QDI2132" s="44"/>
      <c r="QDJ2132" s="45"/>
      <c r="QDK2132" s="46"/>
      <c r="QDL2132" s="47"/>
      <c r="QDM2132"/>
      <c r="QDN2132"/>
      <c r="QDO2132"/>
      <c r="QDP2132"/>
      <c r="QDQ2132"/>
      <c r="QDR2132"/>
      <c r="QEQ2132"/>
      <c r="QER2132"/>
      <c r="QES2132"/>
      <c r="QET2132"/>
      <c r="QEU2132"/>
      <c r="QEV2132"/>
      <c r="QEW2132"/>
      <c r="QEX2132"/>
      <c r="QEY2132"/>
      <c r="QEZ2132"/>
      <c r="QFA2132"/>
      <c r="QFB2132" s="42"/>
      <c r="QFC2132" s="43"/>
      <c r="QFD2132" s="44"/>
      <c r="QFE2132" s="45"/>
      <c r="QFF2132" s="46"/>
      <c r="QFG2132" s="47"/>
      <c r="QFH2132"/>
      <c r="QFI2132" s="35"/>
      <c r="QFJ2132"/>
      <c r="QFK2132"/>
      <c r="QFL2132"/>
      <c r="QFM2132"/>
      <c r="QFN2132"/>
      <c r="QFO2132"/>
      <c r="QFP2132"/>
      <c r="QFQ2132"/>
      <c r="QFR2132"/>
      <c r="QFT2132" s="42"/>
      <c r="QFU2132" s="43"/>
      <c r="QFV2132" s="44"/>
      <c r="QFW2132" s="45"/>
      <c r="QFX2132" s="46"/>
      <c r="QFY2132" s="47"/>
      <c r="QFZ2132"/>
      <c r="QGA2132"/>
      <c r="QGB2132"/>
      <c r="QGC2132"/>
      <c r="QGD2132"/>
      <c r="QGE2132"/>
      <c r="QHD2132"/>
      <c r="QHE2132"/>
      <c r="QHF2132"/>
      <c r="QHG2132"/>
      <c r="QHH2132"/>
      <c r="QHI2132"/>
      <c r="QHJ2132"/>
      <c r="QHK2132"/>
      <c r="QHL2132"/>
      <c r="QHM2132"/>
      <c r="QHN2132"/>
      <c r="QHO2132" s="42"/>
      <c r="QHP2132" s="43"/>
      <c r="QHQ2132" s="44"/>
      <c r="QHR2132" s="45"/>
      <c r="QHS2132" s="46"/>
      <c r="QHT2132" s="47"/>
      <c r="QHU2132"/>
      <c r="QHV2132" s="35"/>
      <c r="QHW2132"/>
      <c r="QHX2132"/>
      <c r="QHY2132"/>
      <c r="QHZ2132"/>
      <c r="QIA2132"/>
      <c r="QIB2132"/>
      <c r="QIC2132"/>
      <c r="QID2132"/>
      <c r="QIE2132"/>
      <c r="QIG2132" s="42"/>
      <c r="QIH2132" s="43"/>
      <c r="QII2132" s="44"/>
      <c r="QIJ2132" s="45"/>
      <c r="QIK2132" s="46"/>
      <c r="QIL2132" s="47"/>
      <c r="QIM2132"/>
      <c r="QIN2132"/>
      <c r="QIO2132"/>
      <c r="QIP2132"/>
      <c r="QIQ2132"/>
      <c r="QIR2132"/>
      <c r="QJQ2132"/>
      <c r="QJR2132"/>
      <c r="QJS2132"/>
      <c r="QJT2132"/>
      <c r="QJU2132"/>
      <c r="QJV2132"/>
      <c r="QJW2132"/>
      <c r="QJX2132"/>
      <c r="QJY2132"/>
      <c r="QJZ2132"/>
      <c r="QKA2132"/>
      <c r="QKB2132" s="42"/>
      <c r="QKC2132" s="43"/>
      <c r="QKD2132" s="44"/>
      <c r="QKE2132" s="45"/>
      <c r="QKF2132" s="46"/>
      <c r="QKG2132" s="47"/>
      <c r="QKH2132"/>
      <c r="QKI2132" s="35"/>
      <c r="QKJ2132"/>
      <c r="QKK2132"/>
      <c r="QKL2132"/>
      <c r="QKM2132"/>
      <c r="QKN2132"/>
      <c r="QKO2132"/>
      <c r="QKP2132"/>
      <c r="QKQ2132"/>
      <c r="QKR2132"/>
      <c r="QKT2132" s="42"/>
      <c r="QKU2132" s="43"/>
      <c r="QKV2132" s="44"/>
      <c r="QKW2132" s="45"/>
      <c r="QKX2132" s="46"/>
      <c r="QKY2132" s="47"/>
      <c r="QKZ2132"/>
      <c r="QLA2132"/>
      <c r="QLB2132"/>
      <c r="QLC2132"/>
      <c r="QLD2132"/>
      <c r="QLE2132"/>
      <c r="QMD2132"/>
      <c r="QME2132"/>
      <c r="QMF2132"/>
      <c r="QMG2132"/>
      <c r="QMH2132"/>
      <c r="QMI2132"/>
      <c r="QMJ2132"/>
      <c r="QMK2132"/>
      <c r="QML2132"/>
      <c r="QMM2132"/>
      <c r="QMN2132"/>
      <c r="QMO2132" s="42"/>
      <c r="QMP2132" s="43"/>
      <c r="QMQ2132" s="44"/>
      <c r="QMR2132" s="45"/>
      <c r="QMS2132" s="46"/>
      <c r="QMT2132" s="47"/>
      <c r="QMU2132"/>
      <c r="QMV2132" s="35"/>
      <c r="QMW2132"/>
      <c r="QMX2132"/>
      <c r="QMY2132"/>
      <c r="QMZ2132"/>
      <c r="QNA2132"/>
      <c r="QNB2132"/>
      <c r="QNC2132"/>
      <c r="QND2132"/>
      <c r="QNE2132"/>
      <c r="QNG2132" s="42"/>
      <c r="QNH2132" s="43"/>
      <c r="QNI2132" s="44"/>
      <c r="QNJ2132" s="45"/>
      <c r="QNK2132" s="46"/>
      <c r="QNL2132" s="47"/>
      <c r="QNM2132"/>
      <c r="QNN2132"/>
      <c r="QNO2132"/>
      <c r="QNP2132"/>
      <c r="QNQ2132"/>
      <c r="QNR2132"/>
      <c r="QOQ2132"/>
      <c r="QOR2132"/>
      <c r="QOS2132"/>
      <c r="QOT2132"/>
      <c r="QOU2132"/>
      <c r="QOV2132"/>
      <c r="QOW2132"/>
      <c r="QOX2132"/>
      <c r="QOY2132"/>
      <c r="QOZ2132"/>
      <c r="QPA2132"/>
      <c r="QPB2132" s="42"/>
      <c r="QPC2132" s="43"/>
      <c r="QPD2132" s="44"/>
      <c r="QPE2132" s="45"/>
      <c r="QPF2132" s="46"/>
      <c r="QPG2132" s="47"/>
      <c r="QPH2132"/>
      <c r="QPI2132" s="35"/>
      <c r="QPJ2132"/>
      <c r="QPK2132"/>
      <c r="QPL2132"/>
      <c r="QPM2132"/>
      <c r="QPN2132"/>
      <c r="QPO2132"/>
      <c r="QPP2132"/>
      <c r="QPQ2132"/>
      <c r="QPR2132"/>
      <c r="QPT2132" s="42"/>
      <c r="QPU2132" s="43"/>
      <c r="QPV2132" s="44"/>
      <c r="QPW2132" s="45"/>
      <c r="QPX2132" s="46"/>
      <c r="QPY2132" s="47"/>
      <c r="QPZ2132"/>
      <c r="QQA2132"/>
      <c r="QQB2132"/>
      <c r="QQC2132"/>
      <c r="QQD2132"/>
      <c r="QQE2132"/>
      <c r="QRD2132"/>
      <c r="QRE2132"/>
      <c r="QRF2132"/>
      <c r="QRG2132"/>
      <c r="QRH2132"/>
      <c r="QRI2132"/>
      <c r="QRJ2132"/>
      <c r="QRK2132"/>
      <c r="QRL2132"/>
      <c r="QRM2132"/>
      <c r="QRN2132"/>
      <c r="QRO2132" s="42"/>
      <c r="QRP2132" s="43"/>
      <c r="QRQ2132" s="44"/>
      <c r="QRR2132" s="45"/>
      <c r="QRS2132" s="46"/>
      <c r="QRT2132" s="47"/>
      <c r="QRU2132"/>
      <c r="QRV2132" s="35"/>
      <c r="QRW2132"/>
      <c r="QRX2132"/>
      <c r="QRY2132"/>
      <c r="QRZ2132"/>
      <c r="QSA2132"/>
      <c r="QSB2132"/>
      <c r="QSC2132"/>
      <c r="QSD2132"/>
      <c r="QSE2132"/>
      <c r="QSG2132" s="42"/>
      <c r="QSH2132" s="43"/>
      <c r="QSI2132" s="44"/>
      <c r="QSJ2132" s="45"/>
      <c r="QSK2132" s="46"/>
      <c r="QSL2132" s="47"/>
      <c r="QSM2132"/>
      <c r="QSN2132"/>
      <c r="QSO2132"/>
      <c r="QSP2132"/>
      <c r="QSQ2132"/>
      <c r="QSR2132"/>
      <c r="QTQ2132"/>
      <c r="QTR2132"/>
      <c r="QTS2132"/>
      <c r="QTT2132"/>
      <c r="QTU2132"/>
      <c r="QTV2132"/>
      <c r="QTW2132"/>
      <c r="QTX2132"/>
      <c r="QTY2132"/>
      <c r="QTZ2132"/>
      <c r="QUA2132"/>
      <c r="QUB2132" s="42"/>
      <c r="QUC2132" s="43"/>
      <c r="QUD2132" s="44"/>
      <c r="QUE2132" s="45"/>
      <c r="QUF2132" s="46"/>
      <c r="QUG2132" s="47"/>
      <c r="QUH2132"/>
      <c r="QUI2132" s="35"/>
      <c r="QUJ2132"/>
      <c r="QUK2132"/>
      <c r="QUL2132"/>
      <c r="QUM2132"/>
      <c r="QUN2132"/>
      <c r="QUO2132"/>
      <c r="QUP2132"/>
      <c r="QUQ2132"/>
      <c r="QUR2132"/>
      <c r="QUT2132" s="42"/>
      <c r="QUU2132" s="43"/>
      <c r="QUV2132" s="44"/>
      <c r="QUW2132" s="45"/>
      <c r="QUX2132" s="46"/>
      <c r="QUY2132" s="47"/>
      <c r="QUZ2132"/>
      <c r="QVA2132"/>
      <c r="QVB2132"/>
      <c r="QVC2132"/>
      <c r="QVD2132"/>
      <c r="QVE2132"/>
      <c r="QWD2132"/>
      <c r="QWE2132"/>
      <c r="QWF2132"/>
      <c r="QWG2132"/>
      <c r="QWH2132"/>
      <c r="QWI2132"/>
      <c r="QWJ2132"/>
      <c r="QWK2132"/>
      <c r="QWL2132"/>
      <c r="QWM2132"/>
      <c r="QWN2132"/>
      <c r="QWO2132" s="42"/>
      <c r="QWP2132" s="43"/>
      <c r="QWQ2132" s="44"/>
      <c r="QWR2132" s="45"/>
      <c r="QWS2132" s="46"/>
      <c r="QWT2132" s="47"/>
      <c r="QWU2132"/>
      <c r="QWV2132" s="35"/>
      <c r="QWW2132"/>
      <c r="QWX2132"/>
      <c r="QWY2132"/>
      <c r="QWZ2132"/>
      <c r="QXA2132"/>
      <c r="QXB2132"/>
      <c r="QXC2132"/>
      <c r="QXD2132"/>
      <c r="QXE2132"/>
      <c r="QXG2132" s="42"/>
      <c r="QXH2132" s="43"/>
      <c r="QXI2132" s="44"/>
      <c r="QXJ2132" s="45"/>
      <c r="QXK2132" s="46"/>
      <c r="QXL2132" s="47"/>
      <c r="QXM2132"/>
      <c r="QXN2132"/>
      <c r="QXO2132"/>
      <c r="QXP2132"/>
      <c r="QXQ2132"/>
      <c r="QXR2132"/>
      <c r="QYQ2132"/>
      <c r="QYR2132"/>
      <c r="QYS2132"/>
      <c r="QYT2132"/>
      <c r="QYU2132"/>
      <c r="QYV2132"/>
      <c r="QYW2132"/>
      <c r="QYX2132"/>
      <c r="QYY2132"/>
      <c r="QYZ2132"/>
      <c r="QZA2132"/>
      <c r="QZB2132" s="42"/>
      <c r="QZC2132" s="43"/>
      <c r="QZD2132" s="44"/>
      <c r="QZE2132" s="45"/>
      <c r="QZF2132" s="46"/>
      <c r="QZG2132" s="47"/>
      <c r="QZH2132"/>
      <c r="QZI2132" s="35"/>
      <c r="QZJ2132"/>
      <c r="QZK2132"/>
      <c r="QZL2132"/>
      <c r="QZM2132"/>
      <c r="QZN2132"/>
      <c r="QZO2132"/>
      <c r="QZP2132"/>
      <c r="QZQ2132"/>
      <c r="QZR2132"/>
      <c r="QZT2132" s="42"/>
      <c r="QZU2132" s="43"/>
      <c r="QZV2132" s="44"/>
      <c r="QZW2132" s="45"/>
      <c r="QZX2132" s="46"/>
      <c r="QZY2132" s="47"/>
      <c r="QZZ2132"/>
      <c r="RAA2132"/>
      <c r="RAB2132"/>
      <c r="RAC2132"/>
      <c r="RAD2132"/>
      <c r="RAE2132"/>
      <c r="RBD2132"/>
      <c r="RBE2132"/>
      <c r="RBF2132"/>
      <c r="RBG2132"/>
      <c r="RBH2132"/>
      <c r="RBI2132"/>
      <c r="RBJ2132"/>
      <c r="RBK2132"/>
      <c r="RBL2132"/>
      <c r="RBM2132"/>
      <c r="RBN2132"/>
      <c r="RBO2132" s="42"/>
      <c r="RBP2132" s="43"/>
      <c r="RBQ2132" s="44"/>
      <c r="RBR2132" s="45"/>
      <c r="RBS2132" s="46"/>
      <c r="RBT2132" s="47"/>
      <c r="RBU2132"/>
      <c r="RBV2132" s="35"/>
      <c r="RBW2132"/>
      <c r="RBX2132"/>
      <c r="RBY2132"/>
      <c r="RBZ2132"/>
      <c r="RCA2132"/>
      <c r="RCB2132"/>
      <c r="RCC2132"/>
      <c r="RCD2132"/>
      <c r="RCE2132"/>
      <c r="RCG2132" s="42"/>
      <c r="RCH2132" s="43"/>
      <c r="RCI2132" s="44"/>
      <c r="RCJ2132" s="45"/>
      <c r="RCK2132" s="46"/>
      <c r="RCL2132" s="47"/>
      <c r="RCM2132"/>
      <c r="RCN2132"/>
      <c r="RCO2132"/>
      <c r="RCP2132"/>
      <c r="RCQ2132"/>
      <c r="RCR2132"/>
      <c r="RDQ2132"/>
      <c r="RDR2132"/>
      <c r="RDS2132"/>
      <c r="RDT2132"/>
      <c r="RDU2132"/>
      <c r="RDV2132"/>
      <c r="RDW2132"/>
      <c r="RDX2132"/>
      <c r="RDY2132"/>
      <c r="RDZ2132"/>
      <c r="REA2132"/>
      <c r="REB2132" s="42"/>
      <c r="REC2132" s="43"/>
      <c r="RED2132" s="44"/>
      <c r="REE2132" s="45"/>
      <c r="REF2132" s="46"/>
      <c r="REG2132" s="47"/>
      <c r="REH2132"/>
      <c r="REI2132" s="35"/>
      <c r="REJ2132"/>
      <c r="REK2132"/>
      <c r="REL2132"/>
      <c r="REM2132"/>
      <c r="REN2132"/>
      <c r="REO2132"/>
      <c r="REP2132"/>
      <c r="REQ2132"/>
      <c r="RER2132"/>
      <c r="RET2132" s="42"/>
      <c r="REU2132" s="43"/>
      <c r="REV2132" s="44"/>
      <c r="REW2132" s="45"/>
      <c r="REX2132" s="46"/>
      <c r="REY2132" s="47"/>
      <c r="REZ2132"/>
      <c r="RFA2132"/>
      <c r="RFB2132"/>
      <c r="RFC2132"/>
      <c r="RFD2132"/>
      <c r="RFE2132"/>
      <c r="RGD2132"/>
      <c r="RGE2132"/>
      <c r="RGF2132"/>
      <c r="RGG2132"/>
      <c r="RGH2132"/>
      <c r="RGI2132"/>
      <c r="RGJ2132"/>
      <c r="RGK2132"/>
      <c r="RGL2132"/>
      <c r="RGM2132"/>
      <c r="RGN2132"/>
      <c r="RGO2132" s="42"/>
      <c r="RGP2132" s="43"/>
      <c r="RGQ2132" s="44"/>
      <c r="RGR2132" s="45"/>
      <c r="RGS2132" s="46"/>
      <c r="RGT2132" s="47"/>
      <c r="RGU2132"/>
      <c r="RGV2132" s="35"/>
      <c r="RGW2132"/>
      <c r="RGX2132"/>
      <c r="RGY2132"/>
      <c r="RGZ2132"/>
      <c r="RHA2132"/>
      <c r="RHB2132"/>
      <c r="RHC2132"/>
      <c r="RHD2132"/>
      <c r="RHE2132"/>
      <c r="RHG2132" s="42"/>
      <c r="RHH2132" s="43"/>
      <c r="RHI2132" s="44"/>
      <c r="RHJ2132" s="45"/>
      <c r="RHK2132" s="46"/>
      <c r="RHL2132" s="47"/>
      <c r="RHM2132"/>
      <c r="RHN2132"/>
      <c r="RHO2132"/>
      <c r="RHP2132"/>
      <c r="RHQ2132"/>
      <c r="RHR2132"/>
      <c r="RIQ2132"/>
      <c r="RIR2132"/>
      <c r="RIS2132"/>
      <c r="RIT2132"/>
      <c r="RIU2132"/>
      <c r="RIV2132"/>
      <c r="RIW2132"/>
      <c r="RIX2132"/>
      <c r="RIY2132"/>
      <c r="RIZ2132"/>
      <c r="RJA2132"/>
      <c r="RJB2132" s="42"/>
      <c r="RJC2132" s="43"/>
      <c r="RJD2132" s="44"/>
      <c r="RJE2132" s="45"/>
      <c r="RJF2132" s="46"/>
      <c r="RJG2132" s="47"/>
      <c r="RJH2132"/>
      <c r="RJI2132" s="35"/>
      <c r="RJJ2132"/>
      <c r="RJK2132"/>
      <c r="RJL2132"/>
      <c r="RJM2132"/>
      <c r="RJN2132"/>
      <c r="RJO2132"/>
      <c r="RJP2132"/>
      <c r="RJQ2132"/>
      <c r="RJR2132"/>
      <c r="RJT2132" s="42"/>
      <c r="RJU2132" s="43"/>
      <c r="RJV2132" s="44"/>
      <c r="RJW2132" s="45"/>
      <c r="RJX2132" s="46"/>
      <c r="RJY2132" s="47"/>
      <c r="RJZ2132"/>
      <c r="RKA2132"/>
      <c r="RKB2132"/>
      <c r="RKC2132"/>
      <c r="RKD2132"/>
      <c r="RKE2132"/>
      <c r="RLD2132"/>
      <c r="RLE2132"/>
      <c r="RLF2132"/>
      <c r="RLG2132"/>
      <c r="RLH2132"/>
      <c r="RLI2132"/>
      <c r="RLJ2132"/>
      <c r="RLK2132"/>
      <c r="RLL2132"/>
      <c r="RLM2132"/>
      <c r="RLN2132"/>
      <c r="RLO2132" s="42"/>
      <c r="RLP2132" s="43"/>
      <c r="RLQ2132" s="44"/>
      <c r="RLR2132" s="45"/>
      <c r="RLS2132" s="46"/>
      <c r="RLT2132" s="47"/>
      <c r="RLU2132"/>
      <c r="RLV2132" s="35"/>
      <c r="RLW2132"/>
      <c r="RLX2132"/>
      <c r="RLY2132"/>
      <c r="RLZ2132"/>
      <c r="RMA2132"/>
      <c r="RMB2132"/>
      <c r="RMC2132"/>
      <c r="RMD2132"/>
      <c r="RME2132"/>
      <c r="RMG2132" s="42"/>
      <c r="RMH2132" s="43"/>
      <c r="RMI2132" s="44"/>
      <c r="RMJ2132" s="45"/>
      <c r="RMK2132" s="46"/>
      <c r="RML2132" s="47"/>
      <c r="RMM2132"/>
      <c r="RMN2132"/>
      <c r="RMO2132"/>
      <c r="RMP2132"/>
      <c r="RMQ2132"/>
      <c r="RMR2132"/>
      <c r="RNQ2132"/>
      <c r="RNR2132"/>
      <c r="RNS2132"/>
      <c r="RNT2132"/>
      <c r="RNU2132"/>
      <c r="RNV2132"/>
      <c r="RNW2132"/>
      <c r="RNX2132"/>
      <c r="RNY2132"/>
      <c r="RNZ2132"/>
      <c r="ROA2132"/>
      <c r="ROB2132" s="42"/>
      <c r="ROC2132" s="43"/>
      <c r="ROD2132" s="44"/>
      <c r="ROE2132" s="45"/>
      <c r="ROF2132" s="46"/>
      <c r="ROG2132" s="47"/>
      <c r="ROH2132"/>
      <c r="ROI2132" s="35"/>
      <c r="ROJ2132"/>
      <c r="ROK2132"/>
      <c r="ROL2132"/>
      <c r="ROM2132"/>
      <c r="RON2132"/>
      <c r="ROO2132"/>
      <c r="ROP2132"/>
      <c r="ROQ2132"/>
      <c r="ROR2132"/>
      <c r="ROT2132" s="42"/>
      <c r="ROU2132" s="43"/>
      <c r="ROV2132" s="44"/>
      <c r="ROW2132" s="45"/>
      <c r="ROX2132" s="46"/>
      <c r="ROY2132" s="47"/>
      <c r="ROZ2132"/>
      <c r="RPA2132"/>
      <c r="RPB2132"/>
      <c r="RPC2132"/>
      <c r="RPD2132"/>
      <c r="RPE2132"/>
      <c r="RQD2132"/>
      <c r="RQE2132"/>
      <c r="RQF2132"/>
      <c r="RQG2132"/>
      <c r="RQH2132"/>
      <c r="RQI2132"/>
      <c r="RQJ2132"/>
      <c r="RQK2132"/>
      <c r="RQL2132"/>
      <c r="RQM2132"/>
      <c r="RQN2132"/>
      <c r="RQO2132" s="42"/>
      <c r="RQP2132" s="43"/>
      <c r="RQQ2132" s="44"/>
      <c r="RQR2132" s="45"/>
      <c r="RQS2132" s="46"/>
      <c r="RQT2132" s="47"/>
      <c r="RQU2132"/>
      <c r="RQV2132" s="35"/>
      <c r="RQW2132"/>
      <c r="RQX2132"/>
      <c r="RQY2132"/>
      <c r="RQZ2132"/>
      <c r="RRA2132"/>
      <c r="RRB2132"/>
      <c r="RRC2132"/>
      <c r="RRD2132"/>
      <c r="RRE2132"/>
      <c r="RRG2132" s="42"/>
      <c r="RRH2132" s="43"/>
      <c r="RRI2132" s="44"/>
      <c r="RRJ2132" s="45"/>
      <c r="RRK2132" s="46"/>
      <c r="RRL2132" s="47"/>
      <c r="RRM2132"/>
      <c r="RRN2132"/>
      <c r="RRO2132"/>
      <c r="RRP2132"/>
      <c r="RRQ2132"/>
      <c r="RRR2132"/>
      <c r="RSQ2132"/>
      <c r="RSR2132"/>
      <c r="RSS2132"/>
      <c r="RST2132"/>
      <c r="RSU2132"/>
      <c r="RSV2132"/>
      <c r="RSW2132"/>
      <c r="RSX2132"/>
      <c r="RSY2132"/>
      <c r="RSZ2132"/>
      <c r="RTA2132"/>
      <c r="RTB2132" s="42"/>
      <c r="RTC2132" s="43"/>
      <c r="RTD2132" s="44"/>
      <c r="RTE2132" s="45"/>
      <c r="RTF2132" s="46"/>
      <c r="RTG2132" s="47"/>
      <c r="RTH2132"/>
      <c r="RTI2132" s="35"/>
      <c r="RTJ2132"/>
      <c r="RTK2132"/>
      <c r="RTL2132"/>
      <c r="RTM2132"/>
      <c r="RTN2132"/>
      <c r="RTO2132"/>
      <c r="RTP2132"/>
      <c r="RTQ2132"/>
      <c r="RTR2132"/>
      <c r="RTT2132" s="42"/>
      <c r="RTU2132" s="43"/>
      <c r="RTV2132" s="44"/>
      <c r="RTW2132" s="45"/>
      <c r="RTX2132" s="46"/>
      <c r="RTY2132" s="47"/>
      <c r="RTZ2132"/>
      <c r="RUA2132"/>
      <c r="RUB2132"/>
      <c r="RUC2132"/>
      <c r="RUD2132"/>
      <c r="RUE2132"/>
      <c r="RVD2132"/>
      <c r="RVE2132"/>
      <c r="RVF2132"/>
      <c r="RVG2132"/>
      <c r="RVH2132"/>
      <c r="RVI2132"/>
      <c r="RVJ2132"/>
      <c r="RVK2132"/>
      <c r="RVL2132"/>
      <c r="RVM2132"/>
      <c r="RVN2132"/>
      <c r="RVO2132" s="42"/>
      <c r="RVP2132" s="43"/>
      <c r="RVQ2132" s="44"/>
      <c r="RVR2132" s="45"/>
      <c r="RVS2132" s="46"/>
      <c r="RVT2132" s="47"/>
      <c r="RVU2132"/>
      <c r="RVV2132" s="35"/>
      <c r="RVW2132"/>
      <c r="RVX2132"/>
      <c r="RVY2132"/>
      <c r="RVZ2132"/>
      <c r="RWA2132"/>
      <c r="RWB2132"/>
      <c r="RWC2132"/>
      <c r="RWD2132"/>
      <c r="RWE2132"/>
      <c r="RWG2132" s="42"/>
      <c r="RWH2132" s="43"/>
      <c r="RWI2132" s="44"/>
      <c r="RWJ2132" s="45"/>
      <c r="RWK2132" s="46"/>
      <c r="RWL2132" s="47"/>
      <c r="RWM2132"/>
      <c r="RWN2132"/>
      <c r="RWO2132"/>
      <c r="RWP2132"/>
      <c r="RWQ2132"/>
      <c r="RWR2132"/>
      <c r="RXQ2132"/>
      <c r="RXR2132"/>
      <c r="RXS2132"/>
      <c r="RXT2132"/>
      <c r="RXU2132"/>
      <c r="RXV2132"/>
      <c r="RXW2132"/>
      <c r="RXX2132"/>
      <c r="RXY2132"/>
      <c r="RXZ2132"/>
      <c r="RYA2132"/>
      <c r="RYB2132" s="42"/>
      <c r="RYC2132" s="43"/>
      <c r="RYD2132" s="44"/>
      <c r="RYE2132" s="45"/>
      <c r="RYF2132" s="46"/>
      <c r="RYG2132" s="47"/>
      <c r="RYH2132"/>
      <c r="RYI2132" s="35"/>
      <c r="RYJ2132"/>
      <c r="RYK2132"/>
      <c r="RYL2132"/>
      <c r="RYM2132"/>
      <c r="RYN2132"/>
      <c r="RYO2132"/>
      <c r="RYP2132"/>
      <c r="RYQ2132"/>
      <c r="RYR2132"/>
      <c r="RYT2132" s="42"/>
      <c r="RYU2132" s="43"/>
      <c r="RYV2132" s="44"/>
      <c r="RYW2132" s="45"/>
      <c r="RYX2132" s="46"/>
      <c r="RYY2132" s="47"/>
      <c r="RYZ2132"/>
      <c r="RZA2132"/>
      <c r="RZB2132"/>
      <c r="RZC2132"/>
      <c r="RZD2132"/>
      <c r="RZE2132"/>
      <c r="SAD2132"/>
      <c r="SAE2132"/>
      <c r="SAF2132"/>
      <c r="SAG2132"/>
      <c r="SAH2132"/>
      <c r="SAI2132"/>
      <c r="SAJ2132"/>
      <c r="SAK2132"/>
      <c r="SAL2132"/>
      <c r="SAM2132"/>
      <c r="SAN2132"/>
      <c r="SAO2132" s="42"/>
      <c r="SAP2132" s="43"/>
      <c r="SAQ2132" s="44"/>
      <c r="SAR2132" s="45"/>
      <c r="SAS2132" s="46"/>
      <c r="SAT2132" s="47"/>
      <c r="SAU2132"/>
      <c r="SAV2132" s="35"/>
      <c r="SAW2132"/>
      <c r="SAX2132"/>
      <c r="SAY2132"/>
      <c r="SAZ2132"/>
      <c r="SBA2132"/>
      <c r="SBB2132"/>
      <c r="SBC2132"/>
      <c r="SBD2132"/>
      <c r="SBE2132"/>
      <c r="SBG2132" s="42"/>
      <c r="SBH2132" s="43"/>
      <c r="SBI2132" s="44"/>
      <c r="SBJ2132" s="45"/>
      <c r="SBK2132" s="46"/>
      <c r="SBL2132" s="47"/>
      <c r="SBM2132"/>
      <c r="SBN2132"/>
      <c r="SBO2132"/>
      <c r="SBP2132"/>
      <c r="SBQ2132"/>
      <c r="SBR2132"/>
      <c r="SCQ2132"/>
      <c r="SCR2132"/>
      <c r="SCS2132"/>
      <c r="SCT2132"/>
      <c r="SCU2132"/>
      <c r="SCV2132"/>
      <c r="SCW2132"/>
      <c r="SCX2132"/>
      <c r="SCY2132"/>
      <c r="SCZ2132"/>
      <c r="SDA2132"/>
      <c r="SDB2132" s="42"/>
      <c r="SDC2132" s="43"/>
      <c r="SDD2132" s="44"/>
      <c r="SDE2132" s="45"/>
      <c r="SDF2132" s="46"/>
      <c r="SDG2132" s="47"/>
      <c r="SDH2132"/>
      <c r="SDI2132" s="35"/>
      <c r="SDJ2132"/>
      <c r="SDK2132"/>
      <c r="SDL2132"/>
      <c r="SDM2132"/>
      <c r="SDN2132"/>
      <c r="SDO2132"/>
      <c r="SDP2132"/>
      <c r="SDQ2132"/>
      <c r="SDR2132"/>
      <c r="SDT2132" s="42"/>
      <c r="SDU2132" s="43"/>
      <c r="SDV2132" s="44"/>
      <c r="SDW2132" s="45"/>
      <c r="SDX2132" s="46"/>
      <c r="SDY2132" s="47"/>
      <c r="SDZ2132"/>
      <c r="SEA2132"/>
      <c r="SEB2132"/>
      <c r="SEC2132"/>
      <c r="SED2132"/>
      <c r="SEE2132"/>
      <c r="SFD2132"/>
      <c r="SFE2132"/>
      <c r="SFF2132"/>
      <c r="SFG2132"/>
      <c r="SFH2132"/>
      <c r="SFI2132"/>
      <c r="SFJ2132"/>
      <c r="SFK2132"/>
      <c r="SFL2132"/>
      <c r="SFM2132"/>
      <c r="SFN2132"/>
      <c r="SFO2132" s="42"/>
      <c r="SFP2132" s="43"/>
      <c r="SFQ2132" s="44"/>
      <c r="SFR2132" s="45"/>
      <c r="SFS2132" s="46"/>
      <c r="SFT2132" s="47"/>
      <c r="SFU2132"/>
      <c r="SFV2132" s="35"/>
      <c r="SFW2132"/>
      <c r="SFX2132"/>
      <c r="SFY2132"/>
      <c r="SFZ2132"/>
      <c r="SGA2132"/>
      <c r="SGB2132"/>
      <c r="SGC2132"/>
      <c r="SGD2132"/>
      <c r="SGE2132"/>
      <c r="SGG2132" s="42"/>
      <c r="SGH2132" s="43"/>
      <c r="SGI2132" s="44"/>
      <c r="SGJ2132" s="45"/>
      <c r="SGK2132" s="46"/>
      <c r="SGL2132" s="47"/>
      <c r="SGM2132"/>
      <c r="SGN2132"/>
      <c r="SGO2132"/>
      <c r="SGP2132"/>
      <c r="SGQ2132"/>
      <c r="SGR2132"/>
      <c r="SHQ2132"/>
      <c r="SHR2132"/>
      <c r="SHS2132"/>
      <c r="SHT2132"/>
      <c r="SHU2132"/>
      <c r="SHV2132"/>
      <c r="SHW2132"/>
      <c r="SHX2132"/>
      <c r="SHY2132"/>
      <c r="SHZ2132"/>
      <c r="SIA2132"/>
      <c r="SIB2132" s="42"/>
      <c r="SIC2132" s="43"/>
      <c r="SID2132" s="44"/>
      <c r="SIE2132" s="45"/>
      <c r="SIF2132" s="46"/>
      <c r="SIG2132" s="47"/>
      <c r="SIH2132"/>
      <c r="SII2132" s="35"/>
      <c r="SIJ2132"/>
      <c r="SIK2132"/>
      <c r="SIL2132"/>
      <c r="SIM2132"/>
      <c r="SIN2132"/>
      <c r="SIO2132"/>
      <c r="SIP2132"/>
      <c r="SIQ2132"/>
      <c r="SIR2132"/>
      <c r="SIT2132" s="42"/>
      <c r="SIU2132" s="43"/>
      <c r="SIV2132" s="44"/>
      <c r="SIW2132" s="45"/>
      <c r="SIX2132" s="46"/>
      <c r="SIY2132" s="47"/>
      <c r="SIZ2132"/>
      <c r="SJA2132"/>
      <c r="SJB2132"/>
      <c r="SJC2132"/>
      <c r="SJD2132"/>
      <c r="SJE2132"/>
      <c r="SKD2132"/>
      <c r="SKE2132"/>
      <c r="SKF2132"/>
      <c r="SKG2132"/>
      <c r="SKH2132"/>
      <c r="SKI2132"/>
      <c r="SKJ2132"/>
      <c r="SKK2132"/>
      <c r="SKL2132"/>
      <c r="SKM2132"/>
      <c r="SKN2132"/>
      <c r="SKO2132" s="42"/>
      <c r="SKP2132" s="43"/>
      <c r="SKQ2132" s="44"/>
      <c r="SKR2132" s="45"/>
      <c r="SKS2132" s="46"/>
      <c r="SKT2132" s="47"/>
      <c r="SKU2132"/>
      <c r="SKV2132" s="35"/>
      <c r="SKW2132"/>
      <c r="SKX2132"/>
      <c r="SKY2132"/>
      <c r="SKZ2132"/>
      <c r="SLA2132"/>
      <c r="SLB2132"/>
      <c r="SLC2132"/>
      <c r="SLD2132"/>
      <c r="SLE2132"/>
      <c r="SLG2132" s="42"/>
      <c r="SLH2132" s="43"/>
      <c r="SLI2132" s="44"/>
      <c r="SLJ2132" s="45"/>
      <c r="SLK2132" s="46"/>
      <c r="SLL2132" s="47"/>
      <c r="SLM2132"/>
      <c r="SLN2132"/>
      <c r="SLO2132"/>
      <c r="SLP2132"/>
      <c r="SLQ2132"/>
      <c r="SLR2132"/>
      <c r="SMQ2132"/>
      <c r="SMR2132"/>
      <c r="SMS2132"/>
      <c r="SMT2132"/>
      <c r="SMU2132"/>
      <c r="SMV2132"/>
      <c r="SMW2132"/>
      <c r="SMX2132"/>
      <c r="SMY2132"/>
      <c r="SMZ2132"/>
      <c r="SNA2132"/>
      <c r="SNB2132" s="42"/>
      <c r="SNC2132" s="43"/>
      <c r="SND2132" s="44"/>
      <c r="SNE2132" s="45"/>
      <c r="SNF2132" s="46"/>
      <c r="SNG2132" s="47"/>
      <c r="SNH2132"/>
      <c r="SNI2132" s="35"/>
      <c r="SNJ2132"/>
      <c r="SNK2132"/>
      <c r="SNL2132"/>
      <c r="SNM2132"/>
      <c r="SNN2132"/>
      <c r="SNO2132"/>
      <c r="SNP2132"/>
      <c r="SNQ2132"/>
      <c r="SNR2132"/>
      <c r="SNT2132" s="42"/>
      <c r="SNU2132" s="43"/>
      <c r="SNV2132" s="44"/>
      <c r="SNW2132" s="45"/>
      <c r="SNX2132" s="46"/>
      <c r="SNY2132" s="47"/>
      <c r="SNZ2132"/>
      <c r="SOA2132"/>
      <c r="SOB2132"/>
      <c r="SOC2132"/>
      <c r="SOD2132"/>
      <c r="SOE2132"/>
      <c r="SPD2132"/>
      <c r="SPE2132"/>
      <c r="SPF2132"/>
      <c r="SPG2132"/>
      <c r="SPH2132"/>
      <c r="SPI2132"/>
      <c r="SPJ2132"/>
      <c r="SPK2132"/>
      <c r="SPL2132"/>
      <c r="SPM2132"/>
      <c r="SPN2132"/>
      <c r="SPO2132" s="42"/>
      <c r="SPP2132" s="43"/>
      <c r="SPQ2132" s="44"/>
      <c r="SPR2132" s="45"/>
      <c r="SPS2132" s="46"/>
      <c r="SPT2132" s="47"/>
      <c r="SPU2132"/>
      <c r="SPV2132" s="35"/>
      <c r="SPW2132"/>
      <c r="SPX2132"/>
      <c r="SPY2132"/>
      <c r="SPZ2132"/>
      <c r="SQA2132"/>
      <c r="SQB2132"/>
      <c r="SQC2132"/>
      <c r="SQD2132"/>
      <c r="SQE2132"/>
      <c r="SQG2132" s="42"/>
      <c r="SQH2132" s="43"/>
      <c r="SQI2132" s="44"/>
      <c r="SQJ2132" s="45"/>
      <c r="SQK2132" s="46"/>
      <c r="SQL2132" s="47"/>
      <c r="SQM2132"/>
      <c r="SQN2132"/>
      <c r="SQO2132"/>
      <c r="SQP2132"/>
      <c r="SQQ2132"/>
      <c r="SQR2132"/>
      <c r="SRQ2132"/>
      <c r="SRR2132"/>
      <c r="SRS2132"/>
      <c r="SRT2132"/>
      <c r="SRU2132"/>
      <c r="SRV2132"/>
      <c r="SRW2132"/>
      <c r="SRX2132"/>
      <c r="SRY2132"/>
      <c r="SRZ2132"/>
      <c r="SSA2132"/>
      <c r="SSB2132" s="42"/>
      <c r="SSC2132" s="43"/>
      <c r="SSD2132" s="44"/>
      <c r="SSE2132" s="45"/>
      <c r="SSF2132" s="46"/>
      <c r="SSG2132" s="47"/>
      <c r="SSH2132"/>
      <c r="SSI2132" s="35"/>
      <c r="SSJ2132"/>
      <c r="SSK2132"/>
      <c r="SSL2132"/>
      <c r="SSM2132"/>
      <c r="SSN2132"/>
      <c r="SSO2132"/>
      <c r="SSP2132"/>
      <c r="SSQ2132"/>
      <c r="SSR2132"/>
      <c r="SST2132" s="42"/>
      <c r="SSU2132" s="43"/>
      <c r="SSV2132" s="44"/>
      <c r="SSW2132" s="45"/>
      <c r="SSX2132" s="46"/>
      <c r="SSY2132" s="47"/>
      <c r="SSZ2132"/>
      <c r="STA2132"/>
      <c r="STB2132"/>
      <c r="STC2132"/>
      <c r="STD2132"/>
      <c r="STE2132"/>
      <c r="SUD2132"/>
      <c r="SUE2132"/>
      <c r="SUF2132"/>
      <c r="SUG2132"/>
      <c r="SUH2132"/>
      <c r="SUI2132"/>
      <c r="SUJ2132"/>
      <c r="SUK2132"/>
      <c r="SUL2132"/>
      <c r="SUM2132"/>
      <c r="SUN2132"/>
      <c r="SUO2132" s="42"/>
      <c r="SUP2132" s="43"/>
      <c r="SUQ2132" s="44"/>
      <c r="SUR2132" s="45"/>
      <c r="SUS2132" s="46"/>
      <c r="SUT2132" s="47"/>
      <c r="SUU2132"/>
      <c r="SUV2132" s="35"/>
      <c r="SUW2132"/>
      <c r="SUX2132"/>
      <c r="SUY2132"/>
      <c r="SUZ2132"/>
      <c r="SVA2132"/>
      <c r="SVB2132"/>
      <c r="SVC2132"/>
      <c r="SVD2132"/>
      <c r="SVE2132"/>
      <c r="SVG2132" s="42"/>
      <c r="SVH2132" s="43"/>
      <c r="SVI2132" s="44"/>
      <c r="SVJ2132" s="45"/>
      <c r="SVK2132" s="46"/>
      <c r="SVL2132" s="47"/>
      <c r="SVM2132"/>
      <c r="SVN2132"/>
      <c r="SVO2132"/>
      <c r="SVP2132"/>
      <c r="SVQ2132"/>
      <c r="SVR2132"/>
      <c r="SWQ2132"/>
      <c r="SWR2132"/>
      <c r="SWS2132"/>
      <c r="SWT2132"/>
      <c r="SWU2132"/>
      <c r="SWV2132"/>
      <c r="SWW2132"/>
      <c r="SWX2132"/>
      <c r="SWY2132"/>
      <c r="SWZ2132"/>
      <c r="SXA2132"/>
      <c r="SXB2132" s="42"/>
      <c r="SXC2132" s="43"/>
      <c r="SXD2132" s="44"/>
      <c r="SXE2132" s="45"/>
      <c r="SXF2132" s="46"/>
      <c r="SXG2132" s="47"/>
      <c r="SXH2132"/>
      <c r="SXI2132" s="35"/>
      <c r="SXJ2132"/>
      <c r="SXK2132"/>
      <c r="SXL2132"/>
      <c r="SXM2132"/>
      <c r="SXN2132"/>
      <c r="SXO2132"/>
      <c r="SXP2132"/>
      <c r="SXQ2132"/>
      <c r="SXR2132"/>
      <c r="SXT2132" s="42"/>
      <c r="SXU2132" s="43"/>
      <c r="SXV2132" s="44"/>
      <c r="SXW2132" s="45"/>
      <c r="SXX2132" s="46"/>
      <c r="SXY2132" s="47"/>
      <c r="SXZ2132"/>
      <c r="SYA2132"/>
      <c r="SYB2132"/>
      <c r="SYC2132"/>
      <c r="SYD2132"/>
      <c r="SYE2132"/>
      <c r="SZD2132"/>
      <c r="SZE2132"/>
      <c r="SZF2132"/>
      <c r="SZG2132"/>
      <c r="SZH2132"/>
      <c r="SZI2132"/>
      <c r="SZJ2132"/>
      <c r="SZK2132"/>
      <c r="SZL2132"/>
      <c r="SZM2132"/>
      <c r="SZN2132"/>
      <c r="SZO2132" s="42"/>
      <c r="SZP2132" s="43"/>
      <c r="SZQ2132" s="44"/>
      <c r="SZR2132" s="45"/>
      <c r="SZS2132" s="46"/>
      <c r="SZT2132" s="47"/>
      <c r="SZU2132"/>
      <c r="SZV2132" s="35"/>
      <c r="SZW2132"/>
      <c r="SZX2132"/>
      <c r="SZY2132"/>
      <c r="SZZ2132"/>
      <c r="TAA2132"/>
      <c r="TAB2132"/>
      <c r="TAC2132"/>
      <c r="TAD2132"/>
      <c r="TAE2132"/>
      <c r="TAG2132" s="42"/>
      <c r="TAH2132" s="43"/>
      <c r="TAI2132" s="44"/>
      <c r="TAJ2132" s="45"/>
      <c r="TAK2132" s="46"/>
      <c r="TAL2132" s="47"/>
      <c r="TAM2132"/>
      <c r="TAN2132"/>
      <c r="TAO2132"/>
      <c r="TAP2132"/>
      <c r="TAQ2132"/>
      <c r="TAR2132"/>
      <c r="TBQ2132"/>
      <c r="TBR2132"/>
      <c r="TBS2132"/>
      <c r="TBT2132"/>
      <c r="TBU2132"/>
      <c r="TBV2132"/>
      <c r="TBW2132"/>
      <c r="TBX2132"/>
      <c r="TBY2132"/>
      <c r="TBZ2132"/>
      <c r="TCA2132"/>
      <c r="TCB2132" s="42"/>
      <c r="TCC2132" s="43"/>
      <c r="TCD2132" s="44"/>
      <c r="TCE2132" s="45"/>
      <c r="TCF2132" s="46"/>
      <c r="TCG2132" s="47"/>
      <c r="TCH2132"/>
      <c r="TCI2132" s="35"/>
      <c r="TCJ2132"/>
      <c r="TCK2132"/>
      <c r="TCL2132"/>
      <c r="TCM2132"/>
      <c r="TCN2132"/>
      <c r="TCO2132"/>
      <c r="TCP2132"/>
      <c r="TCQ2132"/>
      <c r="TCR2132"/>
      <c r="TCT2132" s="42"/>
      <c r="TCU2132" s="43"/>
      <c r="TCV2132" s="44"/>
      <c r="TCW2132" s="45"/>
      <c r="TCX2132" s="46"/>
      <c r="TCY2132" s="47"/>
      <c r="TCZ2132"/>
      <c r="TDA2132"/>
      <c r="TDB2132"/>
      <c r="TDC2132"/>
      <c r="TDD2132"/>
      <c r="TDE2132"/>
      <c r="TED2132"/>
      <c r="TEE2132"/>
      <c r="TEF2132"/>
      <c r="TEG2132"/>
      <c r="TEH2132"/>
      <c r="TEI2132"/>
      <c r="TEJ2132"/>
      <c r="TEK2132"/>
      <c r="TEL2132"/>
      <c r="TEM2132"/>
      <c r="TEN2132"/>
      <c r="TEO2132" s="42"/>
      <c r="TEP2132" s="43"/>
      <c r="TEQ2132" s="44"/>
      <c r="TER2132" s="45"/>
      <c r="TES2132" s="46"/>
      <c r="TET2132" s="47"/>
      <c r="TEU2132"/>
      <c r="TEV2132" s="35"/>
      <c r="TEW2132"/>
      <c r="TEX2132"/>
      <c r="TEY2132"/>
      <c r="TEZ2132"/>
      <c r="TFA2132"/>
      <c r="TFB2132"/>
      <c r="TFC2132"/>
      <c r="TFD2132"/>
      <c r="TFE2132"/>
      <c r="TFG2132" s="42"/>
      <c r="TFH2132" s="43"/>
      <c r="TFI2132" s="44"/>
      <c r="TFJ2132" s="45"/>
      <c r="TFK2132" s="46"/>
      <c r="TFL2132" s="47"/>
      <c r="TFM2132"/>
      <c r="TFN2132"/>
      <c r="TFO2132"/>
      <c r="TFP2132"/>
      <c r="TFQ2132"/>
      <c r="TFR2132"/>
      <c r="TGQ2132"/>
      <c r="TGR2132"/>
      <c r="TGS2132"/>
      <c r="TGT2132"/>
      <c r="TGU2132"/>
      <c r="TGV2132"/>
      <c r="TGW2132"/>
      <c r="TGX2132"/>
      <c r="TGY2132"/>
      <c r="TGZ2132"/>
      <c r="THA2132"/>
      <c r="THB2132" s="42"/>
      <c r="THC2132" s="43"/>
      <c r="THD2132" s="44"/>
      <c r="THE2132" s="45"/>
      <c r="THF2132" s="46"/>
      <c r="THG2132" s="47"/>
      <c r="THH2132"/>
      <c r="THI2132" s="35"/>
      <c r="THJ2132"/>
      <c r="THK2132"/>
      <c r="THL2132"/>
      <c r="THM2132"/>
      <c r="THN2132"/>
      <c r="THO2132"/>
      <c r="THP2132"/>
      <c r="THQ2132"/>
      <c r="THR2132"/>
      <c r="THT2132" s="42"/>
      <c r="THU2132" s="43"/>
      <c r="THV2132" s="44"/>
      <c r="THW2132" s="45"/>
      <c r="THX2132" s="46"/>
      <c r="THY2132" s="47"/>
      <c r="THZ2132"/>
      <c r="TIA2132"/>
      <c r="TIB2132"/>
      <c r="TIC2132"/>
      <c r="TID2132"/>
      <c r="TIE2132"/>
      <c r="TJD2132"/>
      <c r="TJE2132"/>
      <c r="TJF2132"/>
      <c r="TJG2132"/>
      <c r="TJH2132"/>
      <c r="TJI2132"/>
      <c r="TJJ2132"/>
      <c r="TJK2132"/>
      <c r="TJL2132"/>
      <c r="TJM2132"/>
      <c r="TJN2132"/>
      <c r="TJO2132" s="42"/>
      <c r="TJP2132" s="43"/>
      <c r="TJQ2132" s="44"/>
      <c r="TJR2132" s="45"/>
      <c r="TJS2132" s="46"/>
      <c r="TJT2132" s="47"/>
      <c r="TJU2132"/>
      <c r="TJV2132" s="35"/>
      <c r="TJW2132"/>
      <c r="TJX2132"/>
      <c r="TJY2132"/>
      <c r="TJZ2132"/>
      <c r="TKA2132"/>
      <c r="TKB2132"/>
      <c r="TKC2132"/>
      <c r="TKD2132"/>
      <c r="TKE2132"/>
      <c r="TKG2132" s="42"/>
      <c r="TKH2132" s="43"/>
      <c r="TKI2132" s="44"/>
      <c r="TKJ2132" s="45"/>
      <c r="TKK2132" s="46"/>
      <c r="TKL2132" s="47"/>
      <c r="TKM2132"/>
      <c r="TKN2132"/>
      <c r="TKO2132"/>
      <c r="TKP2132"/>
      <c r="TKQ2132"/>
      <c r="TKR2132"/>
      <c r="TLQ2132"/>
      <c r="TLR2132"/>
      <c r="TLS2132"/>
      <c r="TLT2132"/>
      <c r="TLU2132"/>
      <c r="TLV2132"/>
      <c r="TLW2132"/>
      <c r="TLX2132"/>
      <c r="TLY2132"/>
      <c r="TLZ2132"/>
      <c r="TMA2132"/>
      <c r="TMB2132" s="42"/>
      <c r="TMC2132" s="43"/>
      <c r="TMD2132" s="44"/>
      <c r="TME2132" s="45"/>
      <c r="TMF2132" s="46"/>
      <c r="TMG2132" s="47"/>
      <c r="TMH2132"/>
      <c r="TMI2132" s="35"/>
      <c r="TMJ2132"/>
      <c r="TMK2132"/>
      <c r="TML2132"/>
      <c r="TMM2132"/>
      <c r="TMN2132"/>
      <c r="TMO2132"/>
      <c r="TMP2132"/>
      <c r="TMQ2132"/>
      <c r="TMR2132"/>
      <c r="TMT2132" s="42"/>
      <c r="TMU2132" s="43"/>
      <c r="TMV2132" s="44"/>
      <c r="TMW2132" s="45"/>
      <c r="TMX2132" s="46"/>
      <c r="TMY2132" s="47"/>
      <c r="TMZ2132"/>
      <c r="TNA2132"/>
      <c r="TNB2132"/>
      <c r="TNC2132"/>
      <c r="TND2132"/>
      <c r="TNE2132"/>
      <c r="TOD2132"/>
      <c r="TOE2132"/>
      <c r="TOF2132"/>
      <c r="TOG2132"/>
      <c r="TOH2132"/>
      <c r="TOI2132"/>
      <c r="TOJ2132"/>
      <c r="TOK2132"/>
      <c r="TOL2132"/>
      <c r="TOM2132"/>
      <c r="TON2132"/>
      <c r="TOO2132" s="42"/>
      <c r="TOP2132" s="43"/>
      <c r="TOQ2132" s="44"/>
      <c r="TOR2132" s="45"/>
      <c r="TOS2132" s="46"/>
      <c r="TOT2132" s="47"/>
      <c r="TOU2132"/>
      <c r="TOV2132" s="35"/>
      <c r="TOW2132"/>
      <c r="TOX2132"/>
      <c r="TOY2132"/>
      <c r="TOZ2132"/>
      <c r="TPA2132"/>
      <c r="TPB2132"/>
      <c r="TPC2132"/>
      <c r="TPD2132"/>
      <c r="TPE2132"/>
      <c r="TPG2132" s="42"/>
      <c r="TPH2132" s="43"/>
      <c r="TPI2132" s="44"/>
      <c r="TPJ2132" s="45"/>
      <c r="TPK2132" s="46"/>
      <c r="TPL2132" s="47"/>
      <c r="TPM2132"/>
      <c r="TPN2132"/>
      <c r="TPO2132"/>
      <c r="TPP2132"/>
      <c r="TPQ2132"/>
      <c r="TPR2132"/>
      <c r="TQQ2132"/>
      <c r="TQR2132"/>
      <c r="TQS2132"/>
      <c r="TQT2132"/>
      <c r="TQU2132"/>
      <c r="TQV2132"/>
      <c r="TQW2132"/>
      <c r="TQX2132"/>
      <c r="TQY2132"/>
      <c r="TQZ2132"/>
      <c r="TRA2132"/>
      <c r="TRB2132" s="42"/>
      <c r="TRC2132" s="43"/>
      <c r="TRD2132" s="44"/>
      <c r="TRE2132" s="45"/>
      <c r="TRF2132" s="46"/>
      <c r="TRG2132" s="47"/>
      <c r="TRH2132"/>
      <c r="TRI2132" s="35"/>
      <c r="TRJ2132"/>
      <c r="TRK2132"/>
      <c r="TRL2132"/>
      <c r="TRM2132"/>
      <c r="TRN2132"/>
      <c r="TRO2132"/>
      <c r="TRP2132"/>
      <c r="TRQ2132"/>
      <c r="TRR2132"/>
      <c r="TRT2132" s="42"/>
      <c r="TRU2132" s="43"/>
      <c r="TRV2132" s="44"/>
      <c r="TRW2132" s="45"/>
      <c r="TRX2132" s="46"/>
      <c r="TRY2132" s="47"/>
      <c r="TRZ2132"/>
      <c r="TSA2132"/>
      <c r="TSB2132"/>
      <c r="TSC2132"/>
      <c r="TSD2132"/>
      <c r="TSE2132"/>
      <c r="TTD2132"/>
      <c r="TTE2132"/>
      <c r="TTF2132"/>
      <c r="TTG2132"/>
      <c r="TTH2132"/>
      <c r="TTI2132"/>
      <c r="TTJ2132"/>
      <c r="TTK2132"/>
      <c r="TTL2132"/>
      <c r="TTM2132"/>
      <c r="TTN2132"/>
      <c r="TTO2132" s="42"/>
      <c r="TTP2132" s="43"/>
      <c r="TTQ2132" s="44"/>
      <c r="TTR2132" s="45"/>
      <c r="TTS2132" s="46"/>
      <c r="TTT2132" s="47"/>
      <c r="TTU2132"/>
      <c r="TTV2132" s="35"/>
      <c r="TTW2132"/>
      <c r="TTX2132"/>
      <c r="TTY2132"/>
      <c r="TTZ2132"/>
      <c r="TUA2132"/>
      <c r="TUB2132"/>
      <c r="TUC2132"/>
      <c r="TUD2132"/>
      <c r="TUE2132"/>
      <c r="TUG2132" s="42"/>
      <c r="TUH2132" s="43"/>
      <c r="TUI2132" s="44"/>
      <c r="TUJ2132" s="45"/>
      <c r="TUK2132" s="46"/>
      <c r="TUL2132" s="47"/>
      <c r="TUM2132"/>
      <c r="TUN2132"/>
      <c r="TUO2132"/>
      <c r="TUP2132"/>
      <c r="TUQ2132"/>
      <c r="TUR2132"/>
      <c r="TVQ2132"/>
      <c r="TVR2132"/>
      <c r="TVS2132"/>
      <c r="TVT2132"/>
      <c r="TVU2132"/>
      <c r="TVV2132"/>
      <c r="TVW2132"/>
      <c r="TVX2132"/>
      <c r="TVY2132"/>
      <c r="TVZ2132"/>
      <c r="TWA2132"/>
      <c r="TWB2132" s="42"/>
      <c r="TWC2132" s="43"/>
      <c r="TWD2132" s="44"/>
      <c r="TWE2132" s="45"/>
      <c r="TWF2132" s="46"/>
      <c r="TWG2132" s="47"/>
      <c r="TWH2132"/>
      <c r="TWI2132" s="35"/>
      <c r="TWJ2132"/>
      <c r="TWK2132"/>
      <c r="TWL2132"/>
      <c r="TWM2132"/>
      <c r="TWN2132"/>
      <c r="TWO2132"/>
      <c r="TWP2132"/>
      <c r="TWQ2132"/>
      <c r="TWR2132"/>
      <c r="TWT2132" s="42"/>
      <c r="TWU2132" s="43"/>
      <c r="TWV2132" s="44"/>
      <c r="TWW2132" s="45"/>
      <c r="TWX2132" s="46"/>
      <c r="TWY2132" s="47"/>
      <c r="TWZ2132"/>
      <c r="TXA2132"/>
      <c r="TXB2132"/>
      <c r="TXC2132"/>
      <c r="TXD2132"/>
      <c r="TXE2132"/>
      <c r="TYD2132"/>
      <c r="TYE2132"/>
      <c r="TYF2132"/>
      <c r="TYG2132"/>
      <c r="TYH2132"/>
      <c r="TYI2132"/>
      <c r="TYJ2132"/>
      <c r="TYK2132"/>
      <c r="TYL2132"/>
      <c r="TYM2132"/>
      <c r="TYN2132"/>
      <c r="TYO2132" s="42"/>
      <c r="TYP2132" s="43"/>
      <c r="TYQ2132" s="44"/>
      <c r="TYR2132" s="45"/>
      <c r="TYS2132" s="46"/>
      <c r="TYT2132" s="47"/>
      <c r="TYU2132"/>
      <c r="TYV2132" s="35"/>
      <c r="TYW2132"/>
      <c r="TYX2132"/>
      <c r="TYY2132"/>
      <c r="TYZ2132"/>
      <c r="TZA2132"/>
      <c r="TZB2132"/>
      <c r="TZC2132"/>
      <c r="TZD2132"/>
      <c r="TZE2132"/>
      <c r="TZG2132" s="42"/>
      <c r="TZH2132" s="43"/>
      <c r="TZI2132" s="44"/>
      <c r="TZJ2132" s="45"/>
      <c r="TZK2132" s="46"/>
      <c r="TZL2132" s="47"/>
      <c r="TZM2132"/>
      <c r="TZN2132"/>
      <c r="TZO2132"/>
      <c r="TZP2132"/>
      <c r="TZQ2132"/>
      <c r="TZR2132"/>
      <c r="UAQ2132"/>
      <c r="UAR2132"/>
      <c r="UAS2132"/>
      <c r="UAT2132"/>
      <c r="UAU2132"/>
      <c r="UAV2132"/>
      <c r="UAW2132"/>
      <c r="UAX2132"/>
      <c r="UAY2132"/>
      <c r="UAZ2132"/>
      <c r="UBA2132"/>
      <c r="UBB2132" s="42"/>
      <c r="UBC2132" s="43"/>
      <c r="UBD2132" s="44"/>
      <c r="UBE2132" s="45"/>
      <c r="UBF2132" s="46"/>
      <c r="UBG2132" s="47"/>
      <c r="UBH2132"/>
      <c r="UBI2132" s="35"/>
      <c r="UBJ2132"/>
      <c r="UBK2132"/>
      <c r="UBL2132"/>
      <c r="UBM2132"/>
      <c r="UBN2132"/>
      <c r="UBO2132"/>
      <c r="UBP2132"/>
      <c r="UBQ2132"/>
      <c r="UBR2132"/>
      <c r="UBT2132" s="42"/>
      <c r="UBU2132" s="43"/>
      <c r="UBV2132" s="44"/>
      <c r="UBW2132" s="45"/>
      <c r="UBX2132" s="46"/>
      <c r="UBY2132" s="47"/>
      <c r="UBZ2132"/>
      <c r="UCA2132"/>
      <c r="UCB2132"/>
      <c r="UCC2132"/>
      <c r="UCD2132"/>
      <c r="UCE2132"/>
      <c r="UDD2132"/>
      <c r="UDE2132"/>
      <c r="UDF2132"/>
      <c r="UDG2132"/>
      <c r="UDH2132"/>
      <c r="UDI2132"/>
      <c r="UDJ2132"/>
      <c r="UDK2132"/>
      <c r="UDL2132"/>
      <c r="UDM2132"/>
      <c r="UDN2132"/>
      <c r="UDO2132" s="42"/>
      <c r="UDP2132" s="43"/>
      <c r="UDQ2132" s="44"/>
      <c r="UDR2132" s="45"/>
      <c r="UDS2132" s="46"/>
      <c r="UDT2132" s="47"/>
      <c r="UDU2132"/>
      <c r="UDV2132" s="35"/>
      <c r="UDW2132"/>
      <c r="UDX2132"/>
      <c r="UDY2132"/>
      <c r="UDZ2132"/>
      <c r="UEA2132"/>
      <c r="UEB2132"/>
      <c r="UEC2132"/>
      <c r="UED2132"/>
      <c r="UEE2132"/>
      <c r="UEG2132" s="42"/>
      <c r="UEH2132" s="43"/>
      <c r="UEI2132" s="44"/>
      <c r="UEJ2132" s="45"/>
      <c r="UEK2132" s="46"/>
      <c r="UEL2132" s="47"/>
      <c r="UEM2132"/>
      <c r="UEN2132"/>
      <c r="UEO2132"/>
      <c r="UEP2132"/>
      <c r="UEQ2132"/>
      <c r="UER2132"/>
      <c r="UFQ2132"/>
      <c r="UFR2132"/>
      <c r="UFS2132"/>
      <c r="UFT2132"/>
      <c r="UFU2132"/>
      <c r="UFV2132"/>
      <c r="UFW2132"/>
      <c r="UFX2132"/>
      <c r="UFY2132"/>
      <c r="UFZ2132"/>
      <c r="UGA2132"/>
      <c r="UGB2132" s="42"/>
      <c r="UGC2132" s="43"/>
      <c r="UGD2132" s="44"/>
      <c r="UGE2132" s="45"/>
      <c r="UGF2132" s="46"/>
      <c r="UGG2132" s="47"/>
      <c r="UGH2132"/>
      <c r="UGI2132" s="35"/>
      <c r="UGJ2132"/>
      <c r="UGK2132"/>
      <c r="UGL2132"/>
      <c r="UGM2132"/>
      <c r="UGN2132"/>
      <c r="UGO2132"/>
      <c r="UGP2132"/>
      <c r="UGQ2132"/>
      <c r="UGR2132"/>
      <c r="UGT2132" s="42"/>
      <c r="UGU2132" s="43"/>
      <c r="UGV2132" s="44"/>
      <c r="UGW2132" s="45"/>
      <c r="UGX2132" s="46"/>
      <c r="UGY2132" s="47"/>
      <c r="UGZ2132"/>
      <c r="UHA2132"/>
      <c r="UHB2132"/>
      <c r="UHC2132"/>
      <c r="UHD2132"/>
      <c r="UHE2132"/>
      <c r="UID2132"/>
      <c r="UIE2132"/>
      <c r="UIF2132"/>
      <c r="UIG2132"/>
      <c r="UIH2132"/>
      <c r="UII2132"/>
      <c r="UIJ2132"/>
      <c r="UIK2132"/>
      <c r="UIL2132"/>
      <c r="UIM2132"/>
      <c r="UIN2132"/>
      <c r="UIO2132" s="42"/>
      <c r="UIP2132" s="43"/>
      <c r="UIQ2132" s="44"/>
      <c r="UIR2132" s="45"/>
      <c r="UIS2132" s="46"/>
      <c r="UIT2132" s="47"/>
      <c r="UIU2132"/>
      <c r="UIV2132" s="35"/>
      <c r="UIW2132"/>
      <c r="UIX2132"/>
      <c r="UIY2132"/>
      <c r="UIZ2132"/>
      <c r="UJA2132"/>
      <c r="UJB2132"/>
      <c r="UJC2132"/>
      <c r="UJD2132"/>
      <c r="UJE2132"/>
      <c r="UJG2132" s="42"/>
      <c r="UJH2132" s="43"/>
      <c r="UJI2132" s="44"/>
      <c r="UJJ2132" s="45"/>
      <c r="UJK2132" s="46"/>
      <c r="UJL2132" s="47"/>
      <c r="UJM2132"/>
      <c r="UJN2132"/>
      <c r="UJO2132"/>
      <c r="UJP2132"/>
      <c r="UJQ2132"/>
      <c r="UJR2132"/>
      <c r="UKQ2132"/>
      <c r="UKR2132"/>
      <c r="UKS2132"/>
      <c r="UKT2132"/>
      <c r="UKU2132"/>
      <c r="UKV2132"/>
      <c r="UKW2132"/>
      <c r="UKX2132"/>
      <c r="UKY2132"/>
      <c r="UKZ2132"/>
      <c r="ULA2132"/>
      <c r="ULB2132" s="42"/>
      <c r="ULC2132" s="43"/>
      <c r="ULD2132" s="44"/>
      <c r="ULE2132" s="45"/>
      <c r="ULF2132" s="46"/>
      <c r="ULG2132" s="47"/>
      <c r="ULH2132"/>
      <c r="ULI2132" s="35"/>
      <c r="ULJ2132"/>
      <c r="ULK2132"/>
      <c r="ULL2132"/>
      <c r="ULM2132"/>
      <c r="ULN2132"/>
      <c r="ULO2132"/>
      <c r="ULP2132"/>
      <c r="ULQ2132"/>
      <c r="ULR2132"/>
      <c r="ULT2132" s="42"/>
      <c r="ULU2132" s="43"/>
      <c r="ULV2132" s="44"/>
      <c r="ULW2132" s="45"/>
      <c r="ULX2132" s="46"/>
      <c r="ULY2132" s="47"/>
      <c r="ULZ2132"/>
      <c r="UMA2132"/>
      <c r="UMB2132"/>
      <c r="UMC2132"/>
      <c r="UMD2132"/>
      <c r="UME2132"/>
      <c r="UND2132"/>
      <c r="UNE2132"/>
      <c r="UNF2132"/>
      <c r="UNG2132"/>
      <c r="UNH2132"/>
      <c r="UNI2132"/>
      <c r="UNJ2132"/>
      <c r="UNK2132"/>
      <c r="UNL2132"/>
      <c r="UNM2132"/>
      <c r="UNN2132"/>
      <c r="UNO2132" s="42"/>
      <c r="UNP2132" s="43"/>
      <c r="UNQ2132" s="44"/>
      <c r="UNR2132" s="45"/>
      <c r="UNS2132" s="46"/>
      <c r="UNT2132" s="47"/>
      <c r="UNU2132"/>
      <c r="UNV2132" s="35"/>
      <c r="UNW2132"/>
      <c r="UNX2132"/>
      <c r="UNY2132"/>
      <c r="UNZ2132"/>
      <c r="UOA2132"/>
      <c r="UOB2132"/>
      <c r="UOC2132"/>
      <c r="UOD2132"/>
      <c r="UOE2132"/>
      <c r="UOG2132" s="42"/>
      <c r="UOH2132" s="43"/>
      <c r="UOI2132" s="44"/>
      <c r="UOJ2132" s="45"/>
      <c r="UOK2132" s="46"/>
      <c r="UOL2132" s="47"/>
      <c r="UOM2132"/>
      <c r="UON2132"/>
      <c r="UOO2132"/>
      <c r="UOP2132"/>
      <c r="UOQ2132"/>
      <c r="UOR2132"/>
      <c r="UPQ2132"/>
      <c r="UPR2132"/>
      <c r="UPS2132"/>
      <c r="UPT2132"/>
      <c r="UPU2132"/>
      <c r="UPV2132"/>
      <c r="UPW2132"/>
      <c r="UPX2132"/>
      <c r="UPY2132"/>
      <c r="UPZ2132"/>
      <c r="UQA2132"/>
      <c r="UQB2132" s="42"/>
      <c r="UQC2132" s="43"/>
      <c r="UQD2132" s="44"/>
      <c r="UQE2132" s="45"/>
      <c r="UQF2132" s="46"/>
      <c r="UQG2132" s="47"/>
      <c r="UQH2132"/>
      <c r="UQI2132" s="35"/>
      <c r="UQJ2132"/>
      <c r="UQK2132"/>
      <c r="UQL2132"/>
      <c r="UQM2132"/>
      <c r="UQN2132"/>
      <c r="UQO2132"/>
      <c r="UQP2132"/>
      <c r="UQQ2132"/>
      <c r="UQR2132"/>
      <c r="UQT2132" s="42"/>
      <c r="UQU2132" s="43"/>
      <c r="UQV2132" s="44"/>
      <c r="UQW2132" s="45"/>
      <c r="UQX2132" s="46"/>
      <c r="UQY2132" s="47"/>
      <c r="UQZ2132"/>
      <c r="URA2132"/>
      <c r="URB2132"/>
      <c r="URC2132"/>
      <c r="URD2132"/>
      <c r="URE2132"/>
      <c r="USD2132"/>
      <c r="USE2132"/>
      <c r="USF2132"/>
      <c r="USG2132"/>
      <c r="USH2132"/>
      <c r="USI2132"/>
      <c r="USJ2132"/>
      <c r="USK2132"/>
      <c r="USL2132"/>
      <c r="USM2132"/>
      <c r="USN2132"/>
      <c r="USO2132" s="42"/>
      <c r="USP2132" s="43"/>
      <c r="USQ2132" s="44"/>
      <c r="USR2132" s="45"/>
      <c r="USS2132" s="46"/>
      <c r="UST2132" s="47"/>
      <c r="USU2132"/>
      <c r="USV2132" s="35"/>
      <c r="USW2132"/>
      <c r="USX2132"/>
      <c r="USY2132"/>
      <c r="USZ2132"/>
      <c r="UTA2132"/>
      <c r="UTB2132"/>
      <c r="UTC2132"/>
      <c r="UTD2132"/>
      <c r="UTE2132"/>
      <c r="UTG2132" s="42"/>
      <c r="UTH2132" s="43"/>
      <c r="UTI2132" s="44"/>
      <c r="UTJ2132" s="45"/>
      <c r="UTK2132" s="46"/>
      <c r="UTL2132" s="47"/>
      <c r="UTM2132"/>
      <c r="UTN2132"/>
      <c r="UTO2132"/>
      <c r="UTP2132"/>
      <c r="UTQ2132"/>
      <c r="UTR2132"/>
      <c r="UUQ2132"/>
      <c r="UUR2132"/>
      <c r="UUS2132"/>
      <c r="UUT2132"/>
      <c r="UUU2132"/>
      <c r="UUV2132"/>
      <c r="UUW2132"/>
      <c r="UUX2132"/>
      <c r="UUY2132"/>
      <c r="UUZ2132"/>
      <c r="UVA2132"/>
      <c r="UVB2132" s="42"/>
      <c r="UVC2132" s="43"/>
      <c r="UVD2132" s="44"/>
      <c r="UVE2132" s="45"/>
      <c r="UVF2132" s="46"/>
      <c r="UVG2132" s="47"/>
      <c r="UVH2132"/>
      <c r="UVI2132" s="35"/>
      <c r="UVJ2132"/>
      <c r="UVK2132"/>
      <c r="UVL2132"/>
      <c r="UVM2132"/>
      <c r="UVN2132"/>
      <c r="UVO2132"/>
      <c r="UVP2132"/>
      <c r="UVQ2132"/>
      <c r="UVR2132"/>
      <c r="UVT2132" s="42"/>
      <c r="UVU2132" s="43"/>
      <c r="UVV2132" s="44"/>
      <c r="UVW2132" s="45"/>
      <c r="UVX2132" s="46"/>
      <c r="UVY2132" s="47"/>
      <c r="UVZ2132"/>
      <c r="UWA2132"/>
      <c r="UWB2132"/>
      <c r="UWC2132"/>
      <c r="UWD2132"/>
      <c r="UWE2132"/>
      <c r="UXD2132"/>
      <c r="UXE2132"/>
      <c r="UXF2132"/>
      <c r="UXG2132"/>
      <c r="UXH2132"/>
      <c r="UXI2132"/>
      <c r="UXJ2132"/>
      <c r="UXK2132"/>
      <c r="UXL2132"/>
      <c r="UXM2132"/>
      <c r="UXN2132"/>
      <c r="UXO2132" s="42"/>
      <c r="UXP2132" s="43"/>
      <c r="UXQ2132" s="44"/>
      <c r="UXR2132" s="45"/>
      <c r="UXS2132" s="46"/>
      <c r="UXT2132" s="47"/>
      <c r="UXU2132"/>
      <c r="UXV2132" s="35"/>
      <c r="UXW2132"/>
      <c r="UXX2132"/>
      <c r="UXY2132"/>
      <c r="UXZ2132"/>
      <c r="UYA2132"/>
      <c r="UYB2132"/>
      <c r="UYC2132"/>
      <c r="UYD2132"/>
      <c r="UYE2132"/>
      <c r="UYG2132" s="42"/>
      <c r="UYH2132" s="43"/>
      <c r="UYI2132" s="44"/>
      <c r="UYJ2132" s="45"/>
      <c r="UYK2132" s="46"/>
      <c r="UYL2132" s="47"/>
      <c r="UYM2132"/>
      <c r="UYN2132"/>
      <c r="UYO2132"/>
      <c r="UYP2132"/>
      <c r="UYQ2132"/>
      <c r="UYR2132"/>
      <c r="UZQ2132"/>
      <c r="UZR2132"/>
      <c r="UZS2132"/>
      <c r="UZT2132"/>
      <c r="UZU2132"/>
      <c r="UZV2132"/>
      <c r="UZW2132"/>
      <c r="UZX2132"/>
      <c r="UZY2132"/>
      <c r="UZZ2132"/>
      <c r="VAA2132"/>
      <c r="VAB2132" s="42"/>
      <c r="VAC2132" s="43"/>
      <c r="VAD2132" s="44"/>
      <c r="VAE2132" s="45"/>
      <c r="VAF2132" s="46"/>
      <c r="VAG2132" s="47"/>
      <c r="VAH2132"/>
      <c r="VAI2132" s="35"/>
      <c r="VAJ2132"/>
      <c r="VAK2132"/>
      <c r="VAL2132"/>
      <c r="VAM2132"/>
      <c r="VAN2132"/>
      <c r="VAO2132"/>
      <c r="VAP2132"/>
      <c r="VAQ2132"/>
      <c r="VAR2132"/>
      <c r="VAT2132" s="42"/>
      <c r="VAU2132" s="43"/>
      <c r="VAV2132" s="44"/>
      <c r="VAW2132" s="45"/>
      <c r="VAX2132" s="46"/>
      <c r="VAY2132" s="47"/>
      <c r="VAZ2132"/>
      <c r="VBA2132"/>
      <c r="VBB2132"/>
      <c r="VBC2132"/>
      <c r="VBD2132"/>
      <c r="VBE2132"/>
      <c r="VCD2132"/>
      <c r="VCE2132"/>
      <c r="VCF2132"/>
      <c r="VCG2132"/>
      <c r="VCH2132"/>
      <c r="VCI2132"/>
      <c r="VCJ2132"/>
      <c r="VCK2132"/>
      <c r="VCL2132"/>
      <c r="VCM2132"/>
      <c r="VCN2132"/>
      <c r="VCO2132" s="42"/>
      <c r="VCP2132" s="43"/>
      <c r="VCQ2132" s="44"/>
      <c r="VCR2132" s="45"/>
      <c r="VCS2132" s="46"/>
      <c r="VCT2132" s="47"/>
      <c r="VCU2132"/>
      <c r="VCV2132" s="35"/>
      <c r="VCW2132"/>
      <c r="VCX2132"/>
      <c r="VCY2132"/>
      <c r="VCZ2132"/>
      <c r="VDA2132"/>
      <c r="VDB2132"/>
      <c r="VDC2132"/>
      <c r="VDD2132"/>
      <c r="VDE2132"/>
      <c r="VDG2132" s="42"/>
      <c r="VDH2132" s="43"/>
      <c r="VDI2132" s="44"/>
      <c r="VDJ2132" s="45"/>
      <c r="VDK2132" s="46"/>
      <c r="VDL2132" s="47"/>
      <c r="VDM2132"/>
      <c r="VDN2132"/>
      <c r="VDO2132"/>
      <c r="VDP2132"/>
      <c r="VDQ2132"/>
      <c r="VDR2132"/>
      <c r="VEQ2132"/>
      <c r="VER2132"/>
      <c r="VES2132"/>
      <c r="VET2132"/>
      <c r="VEU2132"/>
      <c r="VEV2132"/>
      <c r="VEW2132"/>
      <c r="VEX2132"/>
      <c r="VEY2132"/>
      <c r="VEZ2132"/>
      <c r="VFA2132"/>
      <c r="VFB2132" s="42"/>
      <c r="VFC2132" s="43"/>
      <c r="VFD2132" s="44"/>
      <c r="VFE2132" s="45"/>
      <c r="VFF2132" s="46"/>
      <c r="VFG2132" s="47"/>
      <c r="VFH2132"/>
      <c r="VFI2132" s="35"/>
      <c r="VFJ2132"/>
      <c r="VFK2132"/>
      <c r="VFL2132"/>
      <c r="VFM2132"/>
      <c r="VFN2132"/>
      <c r="VFO2132"/>
      <c r="VFP2132"/>
      <c r="VFQ2132"/>
      <c r="VFR2132"/>
      <c r="VFT2132" s="42"/>
      <c r="VFU2132" s="43"/>
      <c r="VFV2132" s="44"/>
      <c r="VFW2132" s="45"/>
      <c r="VFX2132" s="46"/>
      <c r="VFY2132" s="47"/>
      <c r="VFZ2132"/>
      <c r="VGA2132"/>
      <c r="VGB2132"/>
      <c r="VGC2132"/>
      <c r="VGD2132"/>
      <c r="VGE2132"/>
      <c r="VHD2132"/>
      <c r="VHE2132"/>
      <c r="VHF2132"/>
      <c r="VHG2132"/>
      <c r="VHH2132"/>
      <c r="VHI2132"/>
      <c r="VHJ2132"/>
      <c r="VHK2132"/>
      <c r="VHL2132"/>
      <c r="VHM2132"/>
      <c r="VHN2132"/>
      <c r="VHO2132" s="42"/>
      <c r="VHP2132" s="43"/>
      <c r="VHQ2132" s="44"/>
      <c r="VHR2132" s="45"/>
      <c r="VHS2132" s="46"/>
      <c r="VHT2132" s="47"/>
      <c r="VHU2132"/>
      <c r="VHV2132" s="35"/>
      <c r="VHW2132"/>
      <c r="VHX2132"/>
      <c r="VHY2132"/>
      <c r="VHZ2132"/>
      <c r="VIA2132"/>
      <c r="VIB2132"/>
      <c r="VIC2132"/>
      <c r="VID2132"/>
      <c r="VIE2132"/>
      <c r="VIG2132" s="42"/>
      <c r="VIH2132" s="43"/>
      <c r="VII2132" s="44"/>
      <c r="VIJ2132" s="45"/>
      <c r="VIK2132" s="46"/>
      <c r="VIL2132" s="47"/>
      <c r="VIM2132"/>
      <c r="VIN2132"/>
      <c r="VIO2132"/>
      <c r="VIP2132"/>
      <c r="VIQ2132"/>
      <c r="VIR2132"/>
      <c r="VJQ2132"/>
      <c r="VJR2132"/>
      <c r="VJS2132"/>
      <c r="VJT2132"/>
      <c r="VJU2132"/>
      <c r="VJV2132"/>
      <c r="VJW2132"/>
      <c r="VJX2132"/>
      <c r="VJY2132"/>
      <c r="VJZ2132"/>
      <c r="VKA2132"/>
      <c r="VKB2132" s="42"/>
      <c r="VKC2132" s="43"/>
      <c r="VKD2132" s="44"/>
      <c r="VKE2132" s="45"/>
      <c r="VKF2132" s="46"/>
      <c r="VKG2132" s="47"/>
      <c r="VKH2132"/>
      <c r="VKI2132" s="35"/>
      <c r="VKJ2132"/>
      <c r="VKK2132"/>
      <c r="VKL2132"/>
      <c r="VKM2132"/>
      <c r="VKN2132"/>
      <c r="VKO2132"/>
      <c r="VKP2132"/>
      <c r="VKQ2132"/>
      <c r="VKR2132"/>
      <c r="VKT2132" s="42"/>
      <c r="VKU2132" s="43"/>
      <c r="VKV2132" s="44"/>
      <c r="VKW2132" s="45"/>
      <c r="VKX2132" s="46"/>
      <c r="VKY2132" s="47"/>
      <c r="VKZ2132"/>
      <c r="VLA2132"/>
      <c r="VLB2132"/>
      <c r="VLC2132"/>
      <c r="VLD2132"/>
      <c r="VLE2132"/>
      <c r="VMD2132"/>
      <c r="VME2132"/>
      <c r="VMF2132"/>
      <c r="VMG2132"/>
      <c r="VMH2132"/>
      <c r="VMI2132"/>
      <c r="VMJ2132"/>
      <c r="VMK2132"/>
      <c r="VML2132"/>
      <c r="VMM2132"/>
      <c r="VMN2132"/>
      <c r="VMO2132" s="42"/>
      <c r="VMP2132" s="43"/>
      <c r="VMQ2132" s="44"/>
      <c r="VMR2132" s="45"/>
      <c r="VMS2132" s="46"/>
      <c r="VMT2132" s="47"/>
      <c r="VMU2132"/>
      <c r="VMV2132" s="35"/>
      <c r="VMW2132"/>
      <c r="VMX2132"/>
      <c r="VMY2132"/>
      <c r="VMZ2132"/>
      <c r="VNA2132"/>
      <c r="VNB2132"/>
      <c r="VNC2132"/>
      <c r="VND2132"/>
      <c r="VNE2132"/>
      <c r="VNG2132" s="42"/>
      <c r="VNH2132" s="43"/>
      <c r="VNI2132" s="44"/>
      <c r="VNJ2132" s="45"/>
      <c r="VNK2132" s="46"/>
      <c r="VNL2132" s="47"/>
      <c r="VNM2132"/>
      <c r="VNN2132"/>
      <c r="VNO2132"/>
      <c r="VNP2132"/>
      <c r="VNQ2132"/>
      <c r="VNR2132"/>
      <c r="VOQ2132"/>
      <c r="VOR2132"/>
      <c r="VOS2132"/>
      <c r="VOT2132"/>
      <c r="VOU2132"/>
      <c r="VOV2132"/>
      <c r="VOW2132"/>
      <c r="VOX2132"/>
      <c r="VOY2132"/>
      <c r="VOZ2132"/>
      <c r="VPA2132"/>
      <c r="VPB2132" s="42"/>
      <c r="VPC2132" s="43"/>
      <c r="VPD2132" s="44"/>
      <c r="VPE2132" s="45"/>
      <c r="VPF2132" s="46"/>
      <c r="VPG2132" s="47"/>
      <c r="VPH2132"/>
      <c r="VPI2132" s="35"/>
      <c r="VPJ2132"/>
      <c r="VPK2132"/>
      <c r="VPL2132"/>
      <c r="VPM2132"/>
      <c r="VPN2132"/>
      <c r="VPO2132"/>
      <c r="VPP2132"/>
      <c r="VPQ2132"/>
      <c r="VPR2132"/>
      <c r="VPT2132" s="42"/>
      <c r="VPU2132" s="43"/>
      <c r="VPV2132" s="44"/>
      <c r="VPW2132" s="45"/>
      <c r="VPX2132" s="46"/>
      <c r="VPY2132" s="47"/>
      <c r="VPZ2132"/>
      <c r="VQA2132"/>
      <c r="VQB2132"/>
      <c r="VQC2132"/>
      <c r="VQD2132"/>
      <c r="VQE2132"/>
      <c r="VRD2132"/>
      <c r="VRE2132"/>
      <c r="VRF2132"/>
      <c r="VRG2132"/>
      <c r="VRH2132"/>
      <c r="VRI2132"/>
      <c r="VRJ2132"/>
      <c r="VRK2132"/>
      <c r="VRL2132"/>
      <c r="VRM2132"/>
      <c r="VRN2132"/>
      <c r="VRO2132" s="42"/>
      <c r="VRP2132" s="43"/>
      <c r="VRQ2132" s="44"/>
      <c r="VRR2132" s="45"/>
      <c r="VRS2132" s="46"/>
      <c r="VRT2132" s="47"/>
      <c r="VRU2132"/>
      <c r="VRV2132" s="35"/>
      <c r="VRW2132"/>
      <c r="VRX2132"/>
      <c r="VRY2132"/>
      <c r="VRZ2132"/>
      <c r="VSA2132"/>
      <c r="VSB2132"/>
      <c r="VSC2132"/>
      <c r="VSD2132"/>
      <c r="VSE2132"/>
      <c r="VSG2132" s="42"/>
      <c r="VSH2132" s="43"/>
      <c r="VSI2132" s="44"/>
      <c r="VSJ2132" s="45"/>
      <c r="VSK2132" s="46"/>
      <c r="VSL2132" s="47"/>
      <c r="VSM2132"/>
      <c r="VSN2132"/>
      <c r="VSO2132"/>
      <c r="VSP2132"/>
      <c r="VSQ2132"/>
      <c r="VSR2132"/>
      <c r="VTQ2132"/>
      <c r="VTR2132"/>
      <c r="VTS2132"/>
      <c r="VTT2132"/>
      <c r="VTU2132"/>
      <c r="VTV2132"/>
      <c r="VTW2132"/>
      <c r="VTX2132"/>
      <c r="VTY2132"/>
      <c r="VTZ2132"/>
      <c r="VUA2132"/>
      <c r="VUB2132" s="42"/>
      <c r="VUC2132" s="43"/>
      <c r="VUD2132" s="44"/>
      <c r="VUE2132" s="45"/>
      <c r="VUF2132" s="46"/>
      <c r="VUG2132" s="47"/>
      <c r="VUH2132"/>
      <c r="VUI2132" s="35"/>
      <c r="VUJ2132"/>
      <c r="VUK2132"/>
      <c r="VUL2132"/>
      <c r="VUM2132"/>
      <c r="VUN2132"/>
      <c r="VUO2132"/>
      <c r="VUP2132"/>
      <c r="VUQ2132"/>
      <c r="VUR2132"/>
      <c r="VUT2132" s="42"/>
      <c r="VUU2132" s="43"/>
      <c r="VUV2132" s="44"/>
      <c r="VUW2132" s="45"/>
      <c r="VUX2132" s="46"/>
      <c r="VUY2132" s="47"/>
      <c r="VUZ2132"/>
      <c r="VVA2132"/>
      <c r="VVB2132"/>
      <c r="VVC2132"/>
      <c r="VVD2132"/>
      <c r="VVE2132"/>
      <c r="VWD2132"/>
      <c r="VWE2132"/>
      <c r="VWF2132"/>
      <c r="VWG2132"/>
      <c r="VWH2132"/>
      <c r="VWI2132"/>
      <c r="VWJ2132"/>
      <c r="VWK2132"/>
      <c r="VWL2132"/>
      <c r="VWM2132"/>
      <c r="VWN2132"/>
      <c r="VWO2132" s="42"/>
      <c r="VWP2132" s="43"/>
      <c r="VWQ2132" s="44"/>
      <c r="VWR2132" s="45"/>
      <c r="VWS2132" s="46"/>
      <c r="VWT2132" s="47"/>
      <c r="VWU2132"/>
      <c r="VWV2132" s="35"/>
      <c r="VWW2132"/>
      <c r="VWX2132"/>
      <c r="VWY2132"/>
      <c r="VWZ2132"/>
      <c r="VXA2132"/>
      <c r="VXB2132"/>
      <c r="VXC2132"/>
      <c r="VXD2132"/>
      <c r="VXE2132"/>
      <c r="VXG2132" s="42"/>
      <c r="VXH2132" s="43"/>
      <c r="VXI2132" s="44"/>
      <c r="VXJ2132" s="45"/>
      <c r="VXK2132" s="46"/>
      <c r="VXL2132" s="47"/>
      <c r="VXM2132"/>
      <c r="VXN2132"/>
      <c r="VXO2132"/>
      <c r="VXP2132"/>
      <c r="VXQ2132"/>
      <c r="VXR2132"/>
      <c r="VYQ2132"/>
      <c r="VYR2132"/>
      <c r="VYS2132"/>
      <c r="VYT2132"/>
      <c r="VYU2132"/>
      <c r="VYV2132"/>
      <c r="VYW2132"/>
      <c r="VYX2132"/>
      <c r="VYY2132"/>
      <c r="VYZ2132"/>
      <c r="VZA2132"/>
      <c r="VZB2132" s="42"/>
      <c r="VZC2132" s="43"/>
      <c r="VZD2132" s="44"/>
      <c r="VZE2132" s="45"/>
      <c r="VZF2132" s="46"/>
      <c r="VZG2132" s="47"/>
      <c r="VZH2132"/>
      <c r="VZI2132" s="35"/>
      <c r="VZJ2132"/>
      <c r="VZK2132"/>
      <c r="VZL2132"/>
      <c r="VZM2132"/>
      <c r="VZN2132"/>
      <c r="VZO2132"/>
      <c r="VZP2132"/>
      <c r="VZQ2132"/>
      <c r="VZR2132"/>
      <c r="VZT2132" s="42"/>
      <c r="VZU2132" s="43"/>
      <c r="VZV2132" s="44"/>
      <c r="VZW2132" s="45"/>
      <c r="VZX2132" s="46"/>
      <c r="VZY2132" s="47"/>
      <c r="VZZ2132"/>
      <c r="WAA2132"/>
      <c r="WAB2132"/>
      <c r="WAC2132"/>
      <c r="WAD2132"/>
      <c r="WAE2132"/>
      <c r="WBD2132"/>
      <c r="WBE2132"/>
      <c r="WBF2132"/>
      <c r="WBG2132"/>
      <c r="WBH2132"/>
      <c r="WBI2132"/>
      <c r="WBJ2132"/>
      <c r="WBK2132"/>
      <c r="WBL2132"/>
      <c r="WBM2132"/>
      <c r="WBN2132"/>
      <c r="WBO2132" s="42"/>
      <c r="WBP2132" s="43"/>
      <c r="WBQ2132" s="44"/>
      <c r="WBR2132" s="45"/>
      <c r="WBS2132" s="46"/>
      <c r="WBT2132" s="47"/>
      <c r="WBU2132"/>
      <c r="WBV2132" s="35"/>
      <c r="WBW2132"/>
      <c r="WBX2132"/>
      <c r="WBY2132"/>
      <c r="WBZ2132"/>
      <c r="WCA2132"/>
      <c r="WCB2132"/>
      <c r="WCC2132"/>
      <c r="WCD2132"/>
      <c r="WCE2132"/>
      <c r="WCG2132" s="42"/>
      <c r="WCH2132" s="43"/>
      <c r="WCI2132" s="44"/>
      <c r="WCJ2132" s="45"/>
      <c r="WCK2132" s="46"/>
      <c r="WCL2132" s="47"/>
      <c r="WCM2132"/>
      <c r="WCN2132"/>
      <c r="WCO2132"/>
      <c r="WCP2132"/>
      <c r="WCQ2132"/>
      <c r="WCR2132"/>
      <c r="WDQ2132"/>
      <c r="WDR2132"/>
      <c r="WDS2132"/>
      <c r="WDT2132"/>
      <c r="WDU2132"/>
      <c r="WDV2132"/>
      <c r="WDW2132"/>
      <c r="WDX2132"/>
      <c r="WDY2132"/>
      <c r="WDZ2132"/>
      <c r="WEA2132"/>
      <c r="WEB2132" s="42"/>
      <c r="WEC2132" s="43"/>
      <c r="WED2132" s="44"/>
      <c r="WEE2132" s="45"/>
      <c r="WEF2132" s="46"/>
      <c r="WEG2132" s="47"/>
      <c r="WEH2132"/>
      <c r="WEI2132" s="35"/>
      <c r="WEJ2132"/>
      <c r="WEK2132"/>
      <c r="WEL2132"/>
      <c r="WEM2132"/>
      <c r="WEN2132"/>
      <c r="WEO2132"/>
      <c r="WEP2132"/>
      <c r="WEQ2132"/>
      <c r="WER2132"/>
      <c r="WET2132" s="42"/>
      <c r="WEU2132" s="43"/>
      <c r="WEV2132" s="44"/>
      <c r="WEW2132" s="45"/>
      <c r="WEX2132" s="46"/>
      <c r="WEY2132" s="47"/>
      <c r="WEZ2132"/>
      <c r="WFA2132"/>
      <c r="WFB2132"/>
      <c r="WFC2132"/>
      <c r="WFD2132"/>
      <c r="WFE2132"/>
      <c r="WGD2132"/>
      <c r="WGE2132"/>
      <c r="WGF2132"/>
      <c r="WGG2132"/>
      <c r="WGH2132"/>
      <c r="WGI2132"/>
      <c r="WGJ2132"/>
      <c r="WGK2132"/>
      <c r="WGL2132"/>
      <c r="WGM2132"/>
      <c r="WGN2132"/>
      <c r="WGO2132" s="42"/>
      <c r="WGP2132" s="43"/>
      <c r="WGQ2132" s="44"/>
      <c r="WGR2132" s="45"/>
      <c r="WGS2132" s="46"/>
      <c r="WGT2132" s="47"/>
      <c r="WGU2132"/>
      <c r="WGV2132" s="35"/>
      <c r="WGW2132"/>
      <c r="WGX2132"/>
      <c r="WGY2132"/>
      <c r="WGZ2132"/>
      <c r="WHA2132"/>
      <c r="WHB2132"/>
      <c r="WHC2132"/>
      <c r="WHD2132"/>
      <c r="WHE2132"/>
      <c r="WHG2132" s="42"/>
      <c r="WHH2132" s="43"/>
      <c r="WHI2132" s="44"/>
      <c r="WHJ2132" s="45"/>
      <c r="WHK2132" s="46"/>
      <c r="WHL2132" s="47"/>
      <c r="WHM2132"/>
      <c r="WHN2132"/>
      <c r="WHO2132"/>
      <c r="WHP2132"/>
      <c r="WHQ2132"/>
      <c r="WHR2132"/>
      <c r="WIQ2132"/>
      <c r="WIR2132"/>
      <c r="WIS2132"/>
      <c r="WIT2132"/>
      <c r="WIU2132"/>
      <c r="WIV2132"/>
      <c r="WIW2132"/>
      <c r="WIX2132"/>
      <c r="WIY2132"/>
      <c r="WIZ2132"/>
      <c r="WJA2132"/>
      <c r="WJB2132" s="42"/>
      <c r="WJC2132" s="43"/>
      <c r="WJD2132" s="44"/>
      <c r="WJE2132" s="45"/>
      <c r="WJF2132" s="46"/>
      <c r="WJG2132" s="47"/>
      <c r="WJH2132"/>
      <c r="WJI2132" s="35"/>
      <c r="WJJ2132"/>
      <c r="WJK2132"/>
      <c r="WJL2132"/>
      <c r="WJM2132"/>
      <c r="WJN2132"/>
      <c r="WJO2132"/>
      <c r="WJP2132"/>
      <c r="WJQ2132"/>
      <c r="WJR2132"/>
      <c r="WJT2132" s="42"/>
      <c r="WJU2132" s="43"/>
      <c r="WJV2132" s="44"/>
      <c r="WJW2132" s="45"/>
      <c r="WJX2132" s="46"/>
      <c r="WJY2132" s="47"/>
      <c r="WJZ2132"/>
      <c r="WKA2132"/>
      <c r="WKB2132"/>
      <c r="WKC2132"/>
      <c r="WKD2132"/>
      <c r="WKE2132"/>
      <c r="WLD2132"/>
      <c r="WLE2132"/>
      <c r="WLF2132"/>
      <c r="WLG2132"/>
      <c r="WLH2132"/>
      <c r="WLI2132"/>
      <c r="WLJ2132"/>
      <c r="WLK2132"/>
      <c r="WLL2132"/>
      <c r="WLM2132"/>
      <c r="WLN2132"/>
      <c r="WLO2132" s="42"/>
      <c r="WLP2132" s="43"/>
      <c r="WLQ2132" s="44"/>
      <c r="WLR2132" s="45"/>
      <c r="WLS2132" s="46"/>
      <c r="WLT2132" s="47"/>
      <c r="WLU2132"/>
      <c r="WLV2132" s="35"/>
      <c r="WLW2132"/>
      <c r="WLX2132"/>
      <c r="WLY2132"/>
      <c r="WLZ2132"/>
      <c r="WMA2132"/>
      <c r="WMB2132"/>
      <c r="WMC2132"/>
      <c r="WMD2132"/>
      <c r="WME2132"/>
      <c r="WMG2132" s="42"/>
      <c r="WMH2132" s="43"/>
      <c r="WMI2132" s="44"/>
      <c r="WMJ2132" s="45"/>
      <c r="WMK2132" s="46"/>
      <c r="WML2132" s="47"/>
      <c r="WMM2132"/>
      <c r="WMN2132"/>
      <c r="WMO2132"/>
      <c r="WMP2132"/>
      <c r="WMQ2132"/>
      <c r="WMR2132"/>
      <c r="WNQ2132"/>
      <c r="WNR2132"/>
      <c r="WNS2132"/>
      <c r="WNT2132"/>
      <c r="WNU2132"/>
      <c r="WNV2132"/>
      <c r="WNW2132"/>
      <c r="WNX2132"/>
      <c r="WNY2132"/>
      <c r="WNZ2132"/>
      <c r="WOA2132"/>
      <c r="WOB2132" s="42"/>
      <c r="WOC2132" s="43"/>
      <c r="WOD2132" s="44"/>
      <c r="WOE2132" s="45"/>
      <c r="WOF2132" s="46"/>
      <c r="WOG2132" s="47"/>
      <c r="WOH2132"/>
      <c r="WOI2132" s="35"/>
      <c r="WOJ2132"/>
      <c r="WOK2132"/>
      <c r="WOL2132"/>
      <c r="WOM2132"/>
      <c r="WON2132"/>
      <c r="WOO2132"/>
      <c r="WOP2132"/>
      <c r="WOQ2132"/>
      <c r="WOR2132"/>
      <c r="WOT2132" s="42"/>
      <c r="WOU2132" s="43"/>
      <c r="WOV2132" s="44"/>
      <c r="WOW2132" s="45"/>
      <c r="WOX2132" s="46"/>
      <c r="WOY2132" s="47"/>
      <c r="WOZ2132"/>
      <c r="WPA2132"/>
      <c r="WPB2132"/>
      <c r="WPC2132"/>
      <c r="WPD2132"/>
      <c r="WPE2132"/>
      <c r="WQD2132"/>
      <c r="WQE2132"/>
      <c r="WQF2132"/>
      <c r="WQG2132"/>
      <c r="WQH2132"/>
      <c r="WQI2132"/>
      <c r="WQJ2132"/>
      <c r="WQK2132"/>
      <c r="WQL2132"/>
      <c r="WQM2132"/>
      <c r="WQN2132"/>
      <c r="WQO2132" s="42"/>
      <c r="WQP2132" s="43"/>
      <c r="WQQ2132" s="44"/>
      <c r="WQR2132" s="45"/>
      <c r="WQS2132" s="46"/>
      <c r="WQT2132" s="47"/>
      <c r="WQU2132"/>
      <c r="WQV2132" s="35"/>
      <c r="WQW2132"/>
      <c r="WQX2132"/>
      <c r="WQY2132"/>
      <c r="WQZ2132"/>
      <c r="WRA2132"/>
      <c r="WRB2132"/>
      <c r="WRC2132"/>
      <c r="WRD2132"/>
      <c r="WRE2132"/>
      <c r="WRG2132" s="42"/>
      <c r="WRH2132" s="43"/>
      <c r="WRI2132" s="44"/>
      <c r="WRJ2132" s="45"/>
      <c r="WRK2132" s="46"/>
      <c r="WRL2132" s="47"/>
      <c r="WRM2132"/>
      <c r="WRN2132"/>
      <c r="WRO2132"/>
      <c r="WRP2132"/>
      <c r="WRQ2132"/>
      <c r="WRR2132"/>
      <c r="WSQ2132"/>
      <c r="WSR2132"/>
      <c r="WSS2132"/>
      <c r="WST2132"/>
      <c r="WSU2132"/>
      <c r="WSV2132"/>
      <c r="WSW2132"/>
      <c r="WSX2132"/>
      <c r="WSY2132"/>
      <c r="WSZ2132"/>
      <c r="WTA2132"/>
      <c r="WTB2132" s="42"/>
      <c r="WTC2132" s="43"/>
      <c r="WTD2132" s="44"/>
      <c r="WTE2132" s="45"/>
      <c r="WTF2132" s="46"/>
      <c r="WTG2132" s="47"/>
      <c r="WTH2132"/>
      <c r="WTI2132" s="35"/>
      <c r="WTJ2132"/>
      <c r="WTK2132"/>
      <c r="WTL2132"/>
      <c r="WTM2132"/>
      <c r="WTN2132"/>
      <c r="WTO2132"/>
      <c r="WTP2132"/>
      <c r="WTQ2132"/>
      <c r="WTR2132"/>
      <c r="WTT2132" s="42"/>
      <c r="WTU2132" s="43"/>
      <c r="WTV2132" s="44"/>
      <c r="WTW2132" s="45"/>
      <c r="WTX2132" s="46"/>
      <c r="WTY2132" s="47"/>
      <c r="WTZ2132"/>
      <c r="WUA2132"/>
      <c r="WUB2132"/>
      <c r="WUC2132"/>
      <c r="WUD2132"/>
      <c r="WUE2132"/>
      <c r="WVD2132"/>
      <c r="WVE2132"/>
      <c r="WVF2132"/>
      <c r="WVG2132"/>
      <c r="WVH2132"/>
      <c r="WVI2132"/>
      <c r="WVJ2132"/>
      <c r="WVK2132"/>
      <c r="WVL2132"/>
      <c r="WVM2132"/>
      <c r="WVN2132"/>
      <c r="WVO2132" s="42"/>
      <c r="WVP2132" s="43"/>
      <c r="WVQ2132" s="44"/>
      <c r="WVR2132" s="45"/>
      <c r="WVS2132" s="46"/>
      <c r="WVT2132" s="47"/>
      <c r="WVU2132"/>
      <c r="WVV2132" s="35"/>
      <c r="WVW2132"/>
      <c r="WVX2132"/>
      <c r="WVY2132"/>
      <c r="WVZ2132"/>
      <c r="WWA2132"/>
      <c r="WWB2132"/>
      <c r="WWC2132"/>
      <c r="WWD2132"/>
      <c r="WWE2132"/>
      <c r="WWG2132" s="42"/>
      <c r="WWH2132" s="43"/>
      <c r="WWI2132" s="44"/>
      <c r="WWJ2132" s="45"/>
      <c r="WWK2132" s="46"/>
      <c r="WWL2132" s="47"/>
      <c r="WWM2132"/>
      <c r="WWN2132"/>
      <c r="WWO2132"/>
      <c r="WWP2132"/>
      <c r="WWQ2132"/>
      <c r="WWR2132"/>
      <c r="WXQ2132"/>
      <c r="WXR2132"/>
      <c r="WXS2132"/>
      <c r="WXT2132"/>
      <c r="WXU2132"/>
      <c r="WXV2132"/>
      <c r="WXW2132"/>
      <c r="WXX2132"/>
      <c r="WXY2132"/>
      <c r="WXZ2132"/>
      <c r="WYA2132"/>
      <c r="WYB2132" s="42"/>
      <c r="WYC2132" s="43"/>
      <c r="WYD2132" s="44"/>
      <c r="WYE2132" s="45"/>
      <c r="WYF2132" s="46"/>
      <c r="WYG2132" s="47"/>
      <c r="WYH2132"/>
      <c r="WYI2132" s="35"/>
      <c r="WYJ2132"/>
      <c r="WYK2132"/>
      <c r="WYL2132"/>
      <c r="WYM2132"/>
      <c r="WYN2132"/>
      <c r="WYO2132"/>
      <c r="WYP2132"/>
      <c r="WYQ2132"/>
      <c r="WYR2132"/>
      <c r="WYT2132" s="42"/>
      <c r="WYU2132" s="43"/>
      <c r="WYV2132" s="44"/>
      <c r="WYW2132" s="45"/>
      <c r="WYX2132" s="46"/>
      <c r="WYY2132" s="47"/>
      <c r="WYZ2132"/>
      <c r="WZA2132"/>
      <c r="WZB2132"/>
      <c r="WZC2132"/>
      <c r="WZD2132"/>
      <c r="WZE2132"/>
      <c r="XAD2132"/>
      <c r="XAE2132"/>
      <c r="XAF2132"/>
      <c r="XAG2132"/>
      <c r="XAH2132"/>
      <c r="XAI2132"/>
      <c r="XAJ2132"/>
      <c r="XAK2132"/>
      <c r="XAL2132"/>
      <c r="XAM2132"/>
      <c r="XAN2132"/>
      <c r="XAO2132" s="42"/>
      <c r="XAP2132" s="43"/>
      <c r="XAQ2132" s="44"/>
      <c r="XAR2132" s="45"/>
      <c r="XAS2132" s="46"/>
      <c r="XAT2132" s="47"/>
      <c r="XAU2132"/>
      <c r="XAV2132" s="35"/>
      <c r="XAW2132"/>
      <c r="XAX2132"/>
      <c r="XAY2132"/>
      <c r="XAZ2132"/>
      <c r="XBA2132"/>
      <c r="XBB2132"/>
      <c r="XBC2132"/>
      <c r="XBD2132"/>
      <c r="XBE2132"/>
      <c r="XBG2132" s="42"/>
      <c r="XBH2132" s="43"/>
      <c r="XBI2132" s="44"/>
      <c r="XBJ2132" s="45"/>
      <c r="XBK2132" s="46"/>
      <c r="XBL2132" s="47"/>
      <c r="XBM2132"/>
      <c r="XBN2132"/>
      <c r="XBO2132"/>
      <c r="XBP2132"/>
      <c r="XBQ2132"/>
      <c r="XBR2132"/>
      <c r="XCQ2132"/>
      <c r="XCR2132"/>
      <c r="XCS2132"/>
      <c r="XCT2132"/>
      <c r="XCU2132"/>
      <c r="XCV2132"/>
      <c r="XCW2132"/>
      <c r="XCX2132"/>
      <c r="XCY2132"/>
      <c r="XCZ2132"/>
      <c r="XDA2132"/>
      <c r="XDB2132" s="42"/>
      <c r="XDC2132" s="43"/>
      <c r="XDD2132" s="44"/>
      <c r="XDE2132" s="45"/>
      <c r="XDF2132" s="46"/>
      <c r="XDG2132" s="47"/>
      <c r="XDH2132"/>
      <c r="XDI2132" s="35"/>
      <c r="XDJ2132"/>
      <c r="XDK2132"/>
      <c r="XDL2132"/>
      <c r="XDM2132"/>
      <c r="XDN2132"/>
      <c r="XDO2132"/>
      <c r="XDP2132"/>
      <c r="XDQ2132"/>
      <c r="XDR2132"/>
      <c r="XDT2132" s="42"/>
      <c r="XDU2132" s="43"/>
      <c r="XDV2132" s="44"/>
      <c r="XDW2132" s="45"/>
      <c r="XDX2132" s="46"/>
      <c r="XDY2132" s="47"/>
      <c r="XDZ2132"/>
      <c r="XEA2132"/>
      <c r="XEB2132"/>
      <c r="XEC2132"/>
      <c r="XED2132"/>
      <c r="XEE2132"/>
      <c r="XFD2132"/>
    </row>
    <row r="2133" spans="1:1019 1044:4074 4099:5114 5139:8169 8194:9209 9234:12264 12289:13304 13329:16384" ht="45">
      <c r="A2133" s="1" t="s">
        <v>20770</v>
      </c>
      <c r="B2133" s="1" t="s">
        <v>20762</v>
      </c>
      <c r="C2133" s="1" t="s">
        <v>20771</v>
      </c>
      <c r="D2133">
        <v>100</v>
      </c>
      <c r="E2133">
        <v>2</v>
      </c>
      <c r="F2133" t="s">
        <v>20716</v>
      </c>
      <c r="G2133" t="s">
        <v>20727</v>
      </c>
      <c r="H2133"/>
      <c r="I2133" t="s">
        <v>104</v>
      </c>
      <c r="J2133"/>
      <c r="K2133" t="s">
        <v>1106</v>
      </c>
      <c r="L2133"/>
      <c r="M2133"/>
      <c r="N2133"/>
      <c r="O2133" s="42" t="s">
        <v>113</v>
      </c>
      <c r="T2133" s="47">
        <v>5</v>
      </c>
      <c r="U2133"/>
      <c r="V2133" s="35" t="s">
        <v>20728</v>
      </c>
      <c r="W2133"/>
      <c r="X2133"/>
      <c r="Y2133"/>
      <c r="Z2133"/>
      <c r="AA2133"/>
      <c r="AB2133"/>
      <c r="AC2133"/>
      <c r="AD2133"/>
      <c r="AE2133"/>
      <c r="AF2133" s="1"/>
      <c r="AM2133"/>
      <c r="AN2133"/>
      <c r="AO2133"/>
      <c r="AP2133"/>
      <c r="AQ2133"/>
      <c r="AR2133"/>
      <c r="BQ2133"/>
      <c r="BR2133"/>
      <c r="BS2133"/>
      <c r="BT2133"/>
      <c r="BU2133"/>
      <c r="BV2133"/>
      <c r="BW2133"/>
      <c r="BX2133"/>
      <c r="BY2133"/>
      <c r="BZ2133"/>
      <c r="CA2133"/>
      <c r="CB2133" s="42"/>
      <c r="CC2133" s="43"/>
      <c r="CD2133" s="44"/>
      <c r="CE2133" s="45"/>
      <c r="CF2133" s="46"/>
      <c r="CG2133" s="47"/>
      <c r="CH2133"/>
      <c r="CI2133" s="35"/>
      <c r="CJ2133"/>
      <c r="CK2133"/>
      <c r="CL2133"/>
      <c r="CM2133"/>
      <c r="CN2133"/>
      <c r="CO2133"/>
      <c r="CP2133"/>
      <c r="CQ2133"/>
      <c r="CR2133"/>
      <c r="CT2133" s="42"/>
      <c r="CU2133" s="43"/>
      <c r="CV2133" s="44"/>
      <c r="CW2133" s="45"/>
      <c r="CX2133" s="46"/>
      <c r="CY2133" s="47"/>
      <c r="CZ2133"/>
      <c r="DA2133"/>
      <c r="DB2133"/>
      <c r="DC2133"/>
      <c r="DD2133"/>
      <c r="DE2133"/>
      <c r="ED2133"/>
      <c r="EE2133"/>
      <c r="EF2133"/>
      <c r="EG2133"/>
      <c r="EH2133"/>
      <c r="EI2133"/>
      <c r="EJ2133"/>
      <c r="EK2133"/>
      <c r="EL2133"/>
      <c r="EM2133"/>
      <c r="EN2133"/>
      <c r="EO2133" s="42"/>
      <c r="EP2133" s="43"/>
      <c r="EQ2133" s="44"/>
      <c r="ER2133" s="45"/>
      <c r="ES2133" s="46"/>
      <c r="ET2133" s="47"/>
      <c r="EU2133"/>
      <c r="EV2133" s="35"/>
      <c r="EW2133"/>
      <c r="EX2133"/>
      <c r="EY2133"/>
      <c r="EZ2133"/>
      <c r="FA2133"/>
      <c r="FB2133"/>
      <c r="FC2133"/>
      <c r="FD2133"/>
      <c r="FE2133"/>
      <c r="FG2133" s="42"/>
      <c r="FH2133" s="43"/>
      <c r="FI2133" s="44"/>
      <c r="FJ2133" s="45"/>
      <c r="FK2133" s="46"/>
      <c r="FL2133" s="47"/>
      <c r="FM2133"/>
      <c r="FN2133"/>
      <c r="FO2133"/>
      <c r="FP2133"/>
      <c r="FQ2133"/>
      <c r="FR2133"/>
      <c r="GQ2133"/>
      <c r="GR2133"/>
      <c r="GS2133"/>
      <c r="GT2133"/>
      <c r="GU2133"/>
      <c r="GV2133"/>
      <c r="GW2133"/>
      <c r="GX2133"/>
      <c r="GY2133"/>
      <c r="GZ2133"/>
      <c r="HA2133"/>
      <c r="HB2133" s="42"/>
      <c r="HC2133" s="43"/>
      <c r="HD2133" s="44"/>
      <c r="HE2133" s="45"/>
      <c r="HF2133" s="46"/>
      <c r="HG2133" s="47"/>
      <c r="HH2133"/>
      <c r="HI2133" s="35"/>
      <c r="HJ2133"/>
      <c r="HK2133"/>
      <c r="HL2133"/>
      <c r="HM2133"/>
      <c r="HN2133"/>
      <c r="HO2133"/>
      <c r="HP2133"/>
      <c r="HQ2133"/>
      <c r="HR2133"/>
      <c r="HT2133" s="42"/>
      <c r="HU2133" s="43"/>
      <c r="HV2133" s="44"/>
      <c r="HW2133" s="45"/>
      <c r="HX2133" s="46"/>
      <c r="HY2133" s="47"/>
      <c r="HZ2133"/>
      <c r="IA2133"/>
      <c r="IB2133"/>
      <c r="IC2133"/>
      <c r="ID2133"/>
      <c r="IE2133"/>
      <c r="JD2133"/>
      <c r="JE2133"/>
      <c r="JF2133"/>
      <c r="JG2133"/>
      <c r="JH2133"/>
      <c r="JI2133"/>
      <c r="JJ2133"/>
      <c r="JK2133"/>
      <c r="JL2133"/>
      <c r="JM2133"/>
      <c r="JN2133"/>
      <c r="JO2133" s="42"/>
      <c r="JP2133" s="43"/>
      <c r="JQ2133" s="44"/>
      <c r="JR2133" s="45"/>
      <c r="JS2133" s="46"/>
      <c r="JT2133" s="47"/>
      <c r="JU2133"/>
      <c r="JV2133" s="35"/>
      <c r="JW2133"/>
      <c r="JX2133"/>
      <c r="JY2133"/>
      <c r="JZ2133"/>
      <c r="KA2133"/>
      <c r="KB2133"/>
      <c r="KC2133"/>
      <c r="KD2133"/>
      <c r="KE2133"/>
      <c r="KG2133" s="42"/>
      <c r="KH2133" s="43"/>
      <c r="KI2133" s="44"/>
      <c r="KJ2133" s="45"/>
      <c r="KK2133" s="46"/>
      <c r="KL2133" s="47"/>
      <c r="KM2133"/>
      <c r="KN2133"/>
      <c r="KO2133"/>
      <c r="KP2133"/>
      <c r="KQ2133"/>
      <c r="KR2133"/>
      <c r="LQ2133"/>
      <c r="LR2133"/>
      <c r="LS2133"/>
      <c r="LT2133"/>
      <c r="LU2133"/>
      <c r="LV2133"/>
      <c r="LW2133"/>
      <c r="LX2133"/>
      <c r="LY2133"/>
      <c r="LZ2133"/>
      <c r="MA2133"/>
      <c r="MB2133" s="42"/>
      <c r="MC2133" s="43"/>
      <c r="MD2133" s="44"/>
      <c r="ME2133" s="45"/>
      <c r="MF2133" s="46"/>
      <c r="MG2133" s="47"/>
      <c r="MH2133"/>
      <c r="MI2133" s="35"/>
      <c r="MJ2133"/>
      <c r="MK2133"/>
      <c r="ML2133"/>
      <c r="MM2133"/>
      <c r="MN2133"/>
      <c r="MO2133"/>
      <c r="MP2133"/>
      <c r="MQ2133"/>
      <c r="MR2133"/>
      <c r="MT2133" s="42"/>
      <c r="MU2133" s="43"/>
      <c r="MV2133" s="44"/>
      <c r="MW2133" s="45"/>
      <c r="MX2133" s="46"/>
      <c r="MY2133" s="47"/>
      <c r="MZ2133"/>
      <c r="NA2133"/>
      <c r="NB2133"/>
      <c r="NC2133"/>
      <c r="ND2133"/>
      <c r="NE2133"/>
      <c r="OD2133"/>
      <c r="OE2133"/>
      <c r="OF2133"/>
      <c r="OG2133"/>
      <c r="OH2133"/>
      <c r="OI2133"/>
      <c r="OJ2133"/>
      <c r="OK2133"/>
      <c r="OL2133"/>
      <c r="OM2133"/>
      <c r="ON2133"/>
      <c r="OO2133" s="42"/>
      <c r="OP2133" s="43"/>
      <c r="OQ2133" s="44"/>
      <c r="OR2133" s="45"/>
      <c r="OS2133" s="46"/>
      <c r="OT2133" s="47"/>
      <c r="OU2133"/>
      <c r="OV2133" s="35"/>
      <c r="OW2133"/>
      <c r="OX2133"/>
      <c r="OY2133"/>
      <c r="OZ2133"/>
      <c r="PA2133"/>
      <c r="PB2133"/>
      <c r="PC2133"/>
      <c r="PD2133"/>
      <c r="PE2133"/>
      <c r="PG2133" s="42"/>
      <c r="PH2133" s="43"/>
      <c r="PI2133" s="44"/>
      <c r="PJ2133" s="45"/>
      <c r="PK2133" s="46"/>
      <c r="PL2133" s="47"/>
      <c r="PM2133"/>
      <c r="PN2133"/>
      <c r="PO2133"/>
      <c r="PP2133"/>
      <c r="PQ2133"/>
      <c r="PR2133"/>
      <c r="QQ2133"/>
      <c r="QR2133"/>
      <c r="QS2133"/>
      <c r="QT2133"/>
      <c r="QU2133"/>
      <c r="QV2133"/>
      <c r="QW2133"/>
      <c r="QX2133"/>
      <c r="QY2133"/>
      <c r="QZ2133"/>
      <c r="RA2133"/>
      <c r="RB2133" s="42"/>
      <c r="RC2133" s="43"/>
      <c r="RD2133" s="44"/>
      <c r="RE2133" s="45"/>
      <c r="RF2133" s="46"/>
      <c r="RG2133" s="47"/>
      <c r="RH2133"/>
      <c r="RI2133" s="35"/>
      <c r="RJ2133"/>
      <c r="RK2133"/>
      <c r="RL2133"/>
      <c r="RM2133"/>
      <c r="RN2133"/>
      <c r="RO2133"/>
      <c r="RP2133"/>
      <c r="RQ2133"/>
      <c r="RR2133"/>
      <c r="RT2133" s="42"/>
      <c r="RU2133" s="43"/>
      <c r="RV2133" s="44"/>
      <c r="RW2133" s="45"/>
      <c r="RX2133" s="46"/>
      <c r="RY2133" s="47"/>
      <c r="RZ2133"/>
      <c r="SA2133"/>
      <c r="SB2133"/>
      <c r="SC2133"/>
      <c r="SD2133"/>
      <c r="SE2133"/>
      <c r="TD2133"/>
      <c r="TE2133"/>
      <c r="TF2133"/>
      <c r="TG2133"/>
      <c r="TH2133"/>
      <c r="TI2133"/>
      <c r="TJ2133"/>
      <c r="TK2133"/>
      <c r="TL2133"/>
      <c r="TM2133"/>
      <c r="TN2133"/>
      <c r="TO2133" s="42"/>
      <c r="TP2133" s="43"/>
      <c r="TQ2133" s="44"/>
      <c r="TR2133" s="45"/>
      <c r="TS2133" s="46"/>
      <c r="TT2133" s="47"/>
      <c r="TU2133"/>
      <c r="TV2133" s="35"/>
      <c r="TW2133"/>
      <c r="TX2133"/>
      <c r="TY2133"/>
      <c r="TZ2133"/>
      <c r="UA2133"/>
      <c r="UB2133"/>
      <c r="UC2133"/>
      <c r="UD2133"/>
      <c r="UE2133"/>
      <c r="UG2133" s="42"/>
      <c r="UH2133" s="43"/>
      <c r="UI2133" s="44"/>
      <c r="UJ2133" s="45"/>
      <c r="UK2133" s="46"/>
      <c r="UL2133" s="47"/>
      <c r="UM2133"/>
      <c r="UN2133"/>
      <c r="UO2133"/>
      <c r="UP2133"/>
      <c r="UQ2133"/>
      <c r="UR2133"/>
      <c r="VQ2133"/>
      <c r="VR2133"/>
      <c r="VS2133"/>
      <c r="VT2133"/>
      <c r="VU2133"/>
      <c r="VV2133"/>
      <c r="VW2133"/>
      <c r="VX2133"/>
      <c r="VY2133"/>
      <c r="VZ2133"/>
      <c r="WA2133"/>
      <c r="WB2133" s="42"/>
      <c r="WC2133" s="43"/>
      <c r="WD2133" s="44"/>
      <c r="WE2133" s="45"/>
      <c r="WF2133" s="46"/>
      <c r="WG2133" s="47"/>
      <c r="WH2133"/>
      <c r="WI2133" s="35"/>
      <c r="WJ2133"/>
      <c r="WK2133"/>
      <c r="WL2133"/>
      <c r="WM2133"/>
      <c r="WN2133"/>
      <c r="WO2133"/>
      <c r="WP2133"/>
      <c r="WQ2133"/>
      <c r="WR2133"/>
      <c r="WT2133" s="42"/>
      <c r="WU2133" s="43"/>
      <c r="WV2133" s="44"/>
      <c r="WW2133" s="45"/>
      <c r="WX2133" s="46"/>
      <c r="WY2133" s="47"/>
      <c r="WZ2133"/>
      <c r="XA2133"/>
      <c r="XB2133"/>
      <c r="XC2133"/>
      <c r="XD2133"/>
      <c r="XE2133"/>
      <c r="YD2133"/>
      <c r="YE2133"/>
      <c r="YF2133"/>
      <c r="YG2133"/>
      <c r="YH2133"/>
      <c r="YI2133"/>
      <c r="YJ2133"/>
      <c r="YK2133"/>
      <c r="YL2133"/>
      <c r="YM2133"/>
      <c r="YN2133"/>
      <c r="YO2133" s="42"/>
      <c r="YP2133" s="43"/>
      <c r="YQ2133" s="44"/>
      <c r="YR2133" s="45"/>
      <c r="YS2133" s="46"/>
      <c r="YT2133" s="47"/>
      <c r="YU2133"/>
      <c r="YV2133" s="35"/>
      <c r="YW2133"/>
      <c r="YX2133"/>
      <c r="YY2133"/>
      <c r="YZ2133"/>
      <c r="ZA2133"/>
      <c r="ZB2133"/>
      <c r="ZC2133"/>
      <c r="ZD2133"/>
      <c r="ZE2133"/>
      <c r="ZG2133" s="42"/>
      <c r="ZH2133" s="43"/>
      <c r="ZI2133" s="44"/>
      <c r="ZJ2133" s="45"/>
      <c r="ZK2133" s="46"/>
      <c r="ZL2133" s="47"/>
      <c r="ZM2133"/>
      <c r="ZN2133"/>
      <c r="ZO2133"/>
      <c r="ZP2133"/>
      <c r="ZQ2133"/>
      <c r="ZR2133"/>
      <c r="AAQ2133"/>
      <c r="AAR2133"/>
      <c r="AAS2133"/>
      <c r="AAT2133"/>
      <c r="AAU2133"/>
      <c r="AAV2133"/>
      <c r="AAW2133"/>
      <c r="AAX2133"/>
      <c r="AAY2133"/>
      <c r="AAZ2133"/>
      <c r="ABA2133"/>
      <c r="ABB2133" s="42"/>
      <c r="ABC2133" s="43"/>
      <c r="ABD2133" s="44"/>
      <c r="ABE2133" s="45"/>
      <c r="ABF2133" s="46"/>
      <c r="ABG2133" s="47"/>
      <c r="ABH2133"/>
      <c r="ABI2133" s="35"/>
      <c r="ABJ2133"/>
      <c r="ABK2133"/>
      <c r="ABL2133"/>
      <c r="ABM2133"/>
      <c r="ABN2133"/>
      <c r="ABO2133"/>
      <c r="ABP2133"/>
      <c r="ABQ2133"/>
      <c r="ABR2133"/>
      <c r="ABT2133" s="42"/>
      <c r="ABU2133" s="43"/>
      <c r="ABV2133" s="44"/>
      <c r="ABW2133" s="45"/>
      <c r="ABX2133" s="46"/>
      <c r="ABY2133" s="47"/>
      <c r="ABZ2133"/>
      <c r="ACA2133"/>
      <c r="ACB2133"/>
      <c r="ACC2133"/>
      <c r="ACD2133"/>
      <c r="ACE2133"/>
      <c r="ADD2133"/>
      <c r="ADE2133"/>
      <c r="ADF2133"/>
      <c r="ADG2133"/>
      <c r="ADH2133"/>
      <c r="ADI2133"/>
      <c r="ADJ2133"/>
      <c r="ADK2133"/>
      <c r="ADL2133"/>
      <c r="ADM2133"/>
      <c r="ADN2133"/>
      <c r="ADO2133" s="42"/>
      <c r="ADP2133" s="43"/>
      <c r="ADQ2133" s="44"/>
      <c r="ADR2133" s="45"/>
      <c r="ADS2133" s="46"/>
      <c r="ADT2133" s="47"/>
      <c r="ADU2133"/>
      <c r="ADV2133" s="35"/>
      <c r="ADW2133"/>
      <c r="ADX2133"/>
      <c r="ADY2133"/>
      <c r="ADZ2133"/>
      <c r="AEA2133"/>
      <c r="AEB2133"/>
      <c r="AEC2133"/>
      <c r="AED2133"/>
      <c r="AEE2133"/>
      <c r="AEG2133" s="42"/>
      <c r="AEH2133" s="43"/>
      <c r="AEI2133" s="44"/>
      <c r="AEJ2133" s="45"/>
      <c r="AEK2133" s="46"/>
      <c r="AEL2133" s="47"/>
      <c r="AEM2133"/>
      <c r="AEN2133"/>
      <c r="AEO2133"/>
      <c r="AEP2133"/>
      <c r="AEQ2133"/>
      <c r="AER2133"/>
      <c r="AFQ2133"/>
      <c r="AFR2133"/>
      <c r="AFS2133"/>
      <c r="AFT2133"/>
      <c r="AFU2133"/>
      <c r="AFV2133"/>
      <c r="AFW2133"/>
      <c r="AFX2133"/>
      <c r="AFY2133"/>
      <c r="AFZ2133"/>
      <c r="AGA2133"/>
      <c r="AGB2133" s="42"/>
      <c r="AGC2133" s="43"/>
      <c r="AGD2133" s="44"/>
      <c r="AGE2133" s="45"/>
      <c r="AGF2133" s="46"/>
      <c r="AGG2133" s="47"/>
      <c r="AGH2133"/>
      <c r="AGI2133" s="35"/>
      <c r="AGJ2133"/>
      <c r="AGK2133"/>
      <c r="AGL2133"/>
      <c r="AGM2133"/>
      <c r="AGN2133"/>
      <c r="AGO2133"/>
      <c r="AGP2133"/>
      <c r="AGQ2133"/>
      <c r="AGR2133"/>
      <c r="AGT2133" s="42"/>
      <c r="AGU2133" s="43"/>
      <c r="AGV2133" s="44"/>
      <c r="AGW2133" s="45"/>
      <c r="AGX2133" s="46"/>
      <c r="AGY2133" s="47"/>
      <c r="AGZ2133"/>
      <c r="AHA2133"/>
      <c r="AHB2133"/>
      <c r="AHC2133"/>
      <c r="AHD2133"/>
      <c r="AHE2133"/>
      <c r="AID2133"/>
      <c r="AIE2133"/>
      <c r="AIF2133"/>
      <c r="AIG2133"/>
      <c r="AIH2133"/>
      <c r="AII2133"/>
      <c r="AIJ2133"/>
      <c r="AIK2133"/>
      <c r="AIL2133"/>
      <c r="AIM2133"/>
      <c r="AIN2133"/>
      <c r="AIO2133" s="42"/>
      <c r="AIP2133" s="43"/>
      <c r="AIQ2133" s="44"/>
      <c r="AIR2133" s="45"/>
      <c r="AIS2133" s="46"/>
      <c r="AIT2133" s="47"/>
      <c r="AIU2133"/>
      <c r="AIV2133" s="35"/>
      <c r="AIW2133"/>
      <c r="AIX2133"/>
      <c r="AIY2133"/>
      <c r="AIZ2133"/>
      <c r="AJA2133"/>
      <c r="AJB2133"/>
      <c r="AJC2133"/>
      <c r="AJD2133"/>
      <c r="AJE2133"/>
      <c r="AJG2133" s="42"/>
      <c r="AJH2133" s="43"/>
      <c r="AJI2133" s="44"/>
      <c r="AJJ2133" s="45"/>
      <c r="AJK2133" s="46"/>
      <c r="AJL2133" s="47"/>
      <c r="AJM2133"/>
      <c r="AJN2133"/>
      <c r="AJO2133"/>
      <c r="AJP2133"/>
      <c r="AJQ2133"/>
      <c r="AJR2133"/>
      <c r="AKQ2133"/>
      <c r="AKR2133"/>
      <c r="AKS2133"/>
      <c r="AKT2133"/>
      <c r="AKU2133"/>
      <c r="AKV2133"/>
      <c r="AKW2133"/>
      <c r="AKX2133"/>
      <c r="AKY2133"/>
      <c r="AKZ2133"/>
      <c r="ALA2133"/>
      <c r="ALB2133" s="42"/>
      <c r="ALC2133" s="43"/>
      <c r="ALD2133" s="44"/>
      <c r="ALE2133" s="45"/>
      <c r="ALF2133" s="46"/>
      <c r="ALG2133" s="47"/>
      <c r="ALH2133"/>
      <c r="ALI2133" s="35"/>
      <c r="ALJ2133"/>
      <c r="ALK2133"/>
      <c r="ALL2133"/>
      <c r="ALM2133"/>
      <c r="ALN2133"/>
      <c r="ALO2133"/>
      <c r="ALP2133"/>
      <c r="ALQ2133"/>
      <c r="ALR2133"/>
      <c r="ALT2133" s="42"/>
      <c r="ALU2133" s="43"/>
      <c r="ALV2133" s="44"/>
      <c r="ALW2133" s="45"/>
      <c r="ALX2133" s="46"/>
      <c r="ALY2133" s="47"/>
      <c r="ALZ2133"/>
      <c r="AMA2133"/>
      <c r="AMB2133"/>
      <c r="AMC2133"/>
      <c r="AMD2133"/>
      <c r="AME2133"/>
      <c r="AND2133"/>
      <c r="ANE2133"/>
      <c r="ANF2133"/>
      <c r="ANG2133"/>
      <c r="ANH2133"/>
      <c r="ANI2133"/>
      <c r="ANJ2133"/>
      <c r="ANK2133"/>
      <c r="ANL2133"/>
      <c r="ANM2133"/>
      <c r="ANN2133"/>
      <c r="ANO2133" s="42"/>
      <c r="ANP2133" s="43"/>
      <c r="ANQ2133" s="44"/>
      <c r="ANR2133" s="45"/>
      <c r="ANS2133" s="46"/>
      <c r="ANT2133" s="47"/>
      <c r="ANU2133"/>
      <c r="ANV2133" s="35"/>
      <c r="ANW2133"/>
      <c r="ANX2133"/>
      <c r="ANY2133"/>
      <c r="ANZ2133"/>
      <c r="AOA2133"/>
      <c r="AOB2133"/>
      <c r="AOC2133"/>
      <c r="AOD2133"/>
      <c r="AOE2133"/>
      <c r="AOG2133" s="42"/>
      <c r="AOH2133" s="43"/>
      <c r="AOI2133" s="44"/>
      <c r="AOJ2133" s="45"/>
      <c r="AOK2133" s="46"/>
      <c r="AOL2133" s="47"/>
      <c r="AOM2133"/>
      <c r="AON2133"/>
      <c r="AOO2133"/>
      <c r="AOP2133"/>
      <c r="AOQ2133"/>
      <c r="AOR2133"/>
      <c r="APQ2133"/>
      <c r="APR2133"/>
      <c r="APS2133"/>
      <c r="APT2133"/>
      <c r="APU2133"/>
      <c r="APV2133"/>
      <c r="APW2133"/>
      <c r="APX2133"/>
      <c r="APY2133"/>
      <c r="APZ2133"/>
      <c r="AQA2133"/>
      <c r="AQB2133" s="42"/>
      <c r="AQC2133" s="43"/>
      <c r="AQD2133" s="44"/>
      <c r="AQE2133" s="45"/>
      <c r="AQF2133" s="46"/>
      <c r="AQG2133" s="47"/>
      <c r="AQH2133"/>
      <c r="AQI2133" s="35"/>
      <c r="AQJ2133"/>
      <c r="AQK2133"/>
      <c r="AQL2133"/>
      <c r="AQM2133"/>
      <c r="AQN2133"/>
      <c r="AQO2133"/>
      <c r="AQP2133"/>
      <c r="AQQ2133"/>
      <c r="AQR2133"/>
      <c r="AQT2133" s="42"/>
      <c r="AQU2133" s="43"/>
      <c r="AQV2133" s="44"/>
      <c r="AQW2133" s="45"/>
      <c r="AQX2133" s="46"/>
      <c r="AQY2133" s="47"/>
      <c r="AQZ2133"/>
      <c r="ARA2133"/>
      <c r="ARB2133"/>
      <c r="ARC2133"/>
      <c r="ARD2133"/>
      <c r="ARE2133"/>
      <c r="ASD2133"/>
      <c r="ASE2133"/>
      <c r="ASF2133"/>
      <c r="ASG2133"/>
      <c r="ASH2133"/>
      <c r="ASI2133"/>
      <c r="ASJ2133"/>
      <c r="ASK2133"/>
      <c r="ASL2133"/>
      <c r="ASM2133"/>
      <c r="ASN2133"/>
      <c r="ASO2133" s="42"/>
      <c r="ASP2133" s="43"/>
      <c r="ASQ2133" s="44"/>
      <c r="ASR2133" s="45"/>
      <c r="ASS2133" s="46"/>
      <c r="AST2133" s="47"/>
      <c r="ASU2133"/>
      <c r="ASV2133" s="35"/>
      <c r="ASW2133"/>
      <c r="ASX2133"/>
      <c r="ASY2133"/>
      <c r="ASZ2133"/>
      <c r="ATA2133"/>
      <c r="ATB2133"/>
      <c r="ATC2133"/>
      <c r="ATD2133"/>
      <c r="ATE2133"/>
      <c r="ATG2133" s="42"/>
      <c r="ATH2133" s="43"/>
      <c r="ATI2133" s="44"/>
      <c r="ATJ2133" s="45"/>
      <c r="ATK2133" s="46"/>
      <c r="ATL2133" s="47"/>
      <c r="ATM2133"/>
      <c r="ATN2133"/>
      <c r="ATO2133"/>
      <c r="ATP2133"/>
      <c r="ATQ2133"/>
      <c r="ATR2133"/>
      <c r="AUQ2133"/>
      <c r="AUR2133"/>
      <c r="AUS2133"/>
      <c r="AUT2133"/>
      <c r="AUU2133"/>
      <c r="AUV2133"/>
      <c r="AUW2133"/>
      <c r="AUX2133"/>
      <c r="AUY2133"/>
      <c r="AUZ2133"/>
      <c r="AVA2133"/>
      <c r="AVB2133" s="42"/>
      <c r="AVC2133" s="43"/>
      <c r="AVD2133" s="44"/>
      <c r="AVE2133" s="45"/>
      <c r="AVF2133" s="46"/>
      <c r="AVG2133" s="47"/>
      <c r="AVH2133"/>
      <c r="AVI2133" s="35"/>
      <c r="AVJ2133"/>
      <c r="AVK2133"/>
      <c r="AVL2133"/>
      <c r="AVM2133"/>
      <c r="AVN2133"/>
      <c r="AVO2133"/>
      <c r="AVP2133"/>
      <c r="AVQ2133"/>
      <c r="AVR2133"/>
      <c r="AVT2133" s="42"/>
      <c r="AVU2133" s="43"/>
      <c r="AVV2133" s="44"/>
      <c r="AVW2133" s="45"/>
      <c r="AVX2133" s="46"/>
      <c r="AVY2133" s="47"/>
      <c r="AVZ2133"/>
      <c r="AWA2133"/>
      <c r="AWB2133"/>
      <c r="AWC2133"/>
      <c r="AWD2133"/>
      <c r="AWE2133"/>
      <c r="AXD2133"/>
      <c r="AXE2133"/>
      <c r="AXF2133"/>
      <c r="AXG2133"/>
      <c r="AXH2133"/>
      <c r="AXI2133"/>
      <c r="AXJ2133"/>
      <c r="AXK2133"/>
      <c r="AXL2133"/>
      <c r="AXM2133"/>
      <c r="AXN2133"/>
      <c r="AXO2133" s="42"/>
      <c r="AXP2133" s="43"/>
      <c r="AXQ2133" s="44"/>
      <c r="AXR2133" s="45"/>
      <c r="AXS2133" s="46"/>
      <c r="AXT2133" s="47"/>
      <c r="AXU2133"/>
      <c r="AXV2133" s="35"/>
      <c r="AXW2133"/>
      <c r="AXX2133"/>
      <c r="AXY2133"/>
      <c r="AXZ2133"/>
      <c r="AYA2133"/>
      <c r="AYB2133"/>
      <c r="AYC2133"/>
      <c r="AYD2133"/>
      <c r="AYE2133"/>
      <c r="AYG2133" s="42"/>
      <c r="AYH2133" s="43"/>
      <c r="AYI2133" s="44"/>
      <c r="AYJ2133" s="45"/>
      <c r="AYK2133" s="46"/>
      <c r="AYL2133" s="47"/>
      <c r="AYM2133"/>
      <c r="AYN2133"/>
      <c r="AYO2133"/>
      <c r="AYP2133"/>
      <c r="AYQ2133"/>
      <c r="AYR2133"/>
      <c r="AZQ2133"/>
      <c r="AZR2133"/>
      <c r="AZS2133"/>
      <c r="AZT2133"/>
      <c r="AZU2133"/>
      <c r="AZV2133"/>
      <c r="AZW2133"/>
      <c r="AZX2133"/>
      <c r="AZY2133"/>
      <c r="AZZ2133"/>
      <c r="BAA2133"/>
      <c r="BAB2133" s="42"/>
      <c r="BAC2133" s="43"/>
      <c r="BAD2133" s="44"/>
      <c r="BAE2133" s="45"/>
      <c r="BAF2133" s="46"/>
      <c r="BAG2133" s="47"/>
      <c r="BAH2133"/>
      <c r="BAI2133" s="35"/>
      <c r="BAJ2133"/>
      <c r="BAK2133"/>
      <c r="BAL2133"/>
      <c r="BAM2133"/>
      <c r="BAN2133"/>
      <c r="BAO2133"/>
      <c r="BAP2133"/>
      <c r="BAQ2133"/>
      <c r="BAR2133"/>
      <c r="BAT2133" s="42"/>
      <c r="BAU2133" s="43"/>
      <c r="BAV2133" s="44"/>
      <c r="BAW2133" s="45"/>
      <c r="BAX2133" s="46"/>
      <c r="BAY2133" s="47"/>
      <c r="BAZ2133"/>
      <c r="BBA2133"/>
      <c r="BBB2133"/>
      <c r="BBC2133"/>
      <c r="BBD2133"/>
      <c r="BBE2133"/>
      <c r="BCD2133"/>
      <c r="BCE2133"/>
      <c r="BCF2133"/>
      <c r="BCG2133"/>
      <c r="BCH2133"/>
      <c r="BCI2133"/>
      <c r="BCJ2133"/>
      <c r="BCK2133"/>
      <c r="BCL2133"/>
      <c r="BCM2133"/>
      <c r="BCN2133"/>
      <c r="BCO2133" s="42"/>
      <c r="BCP2133" s="43"/>
      <c r="BCQ2133" s="44"/>
      <c r="BCR2133" s="45"/>
      <c r="BCS2133" s="46"/>
      <c r="BCT2133" s="47"/>
      <c r="BCU2133"/>
      <c r="BCV2133" s="35"/>
      <c r="BCW2133"/>
      <c r="BCX2133"/>
      <c r="BCY2133"/>
      <c r="BCZ2133"/>
      <c r="BDA2133"/>
      <c r="BDB2133"/>
      <c r="BDC2133"/>
      <c r="BDD2133"/>
      <c r="BDE2133"/>
      <c r="BDG2133" s="42"/>
      <c r="BDH2133" s="43"/>
      <c r="BDI2133" s="44"/>
      <c r="BDJ2133" s="45"/>
      <c r="BDK2133" s="46"/>
      <c r="BDL2133" s="47"/>
      <c r="BDM2133"/>
      <c r="BDN2133"/>
      <c r="BDO2133"/>
      <c r="BDP2133"/>
      <c r="BDQ2133"/>
      <c r="BDR2133"/>
      <c r="BEQ2133"/>
      <c r="BER2133"/>
      <c r="BES2133"/>
      <c r="BET2133"/>
      <c r="BEU2133"/>
      <c r="BEV2133"/>
      <c r="BEW2133"/>
      <c r="BEX2133"/>
      <c r="BEY2133"/>
      <c r="BEZ2133"/>
      <c r="BFA2133"/>
      <c r="BFB2133" s="42"/>
      <c r="BFC2133" s="43"/>
      <c r="BFD2133" s="44"/>
      <c r="BFE2133" s="45"/>
      <c r="BFF2133" s="46"/>
      <c r="BFG2133" s="47"/>
      <c r="BFH2133"/>
      <c r="BFI2133" s="35"/>
      <c r="BFJ2133"/>
      <c r="BFK2133"/>
      <c r="BFL2133"/>
      <c r="BFM2133"/>
      <c r="BFN2133"/>
      <c r="BFO2133"/>
      <c r="BFP2133"/>
      <c r="BFQ2133"/>
      <c r="BFR2133"/>
      <c r="BFT2133" s="42"/>
      <c r="BFU2133" s="43"/>
      <c r="BFV2133" s="44"/>
      <c r="BFW2133" s="45"/>
      <c r="BFX2133" s="46"/>
      <c r="BFY2133" s="47"/>
      <c r="BFZ2133"/>
      <c r="BGA2133"/>
      <c r="BGB2133"/>
      <c r="BGC2133"/>
      <c r="BGD2133"/>
      <c r="BGE2133"/>
      <c r="BHD2133"/>
      <c r="BHE2133"/>
      <c r="BHF2133"/>
      <c r="BHG2133"/>
      <c r="BHH2133"/>
      <c r="BHI2133"/>
      <c r="BHJ2133"/>
      <c r="BHK2133"/>
      <c r="BHL2133"/>
      <c r="BHM2133"/>
      <c r="BHN2133"/>
      <c r="BHO2133" s="42"/>
      <c r="BHP2133" s="43"/>
      <c r="BHQ2133" s="44"/>
      <c r="BHR2133" s="45"/>
      <c r="BHS2133" s="46"/>
      <c r="BHT2133" s="47"/>
      <c r="BHU2133"/>
      <c r="BHV2133" s="35"/>
      <c r="BHW2133"/>
      <c r="BHX2133"/>
      <c r="BHY2133"/>
      <c r="BHZ2133"/>
      <c r="BIA2133"/>
      <c r="BIB2133"/>
      <c r="BIC2133"/>
      <c r="BID2133"/>
      <c r="BIE2133"/>
      <c r="BIG2133" s="42"/>
      <c r="BIH2133" s="43"/>
      <c r="BII2133" s="44"/>
      <c r="BIJ2133" s="45"/>
      <c r="BIK2133" s="46"/>
      <c r="BIL2133" s="47"/>
      <c r="BIM2133"/>
      <c r="BIN2133"/>
      <c r="BIO2133"/>
      <c r="BIP2133"/>
      <c r="BIQ2133"/>
      <c r="BIR2133"/>
      <c r="BJQ2133"/>
      <c r="BJR2133"/>
      <c r="BJS2133"/>
      <c r="BJT2133"/>
      <c r="BJU2133"/>
      <c r="BJV2133"/>
      <c r="BJW2133"/>
      <c r="BJX2133"/>
      <c r="BJY2133"/>
      <c r="BJZ2133"/>
      <c r="BKA2133"/>
      <c r="BKB2133" s="42"/>
      <c r="BKC2133" s="43"/>
      <c r="BKD2133" s="44"/>
      <c r="BKE2133" s="45"/>
      <c r="BKF2133" s="46"/>
      <c r="BKG2133" s="47"/>
      <c r="BKH2133"/>
      <c r="BKI2133" s="35"/>
      <c r="BKJ2133"/>
      <c r="BKK2133"/>
      <c r="BKL2133"/>
      <c r="BKM2133"/>
      <c r="BKN2133"/>
      <c r="BKO2133"/>
      <c r="BKP2133"/>
      <c r="BKQ2133"/>
      <c r="BKR2133"/>
      <c r="BKT2133" s="42"/>
      <c r="BKU2133" s="43"/>
      <c r="BKV2133" s="44"/>
      <c r="BKW2133" s="45"/>
      <c r="BKX2133" s="46"/>
      <c r="BKY2133" s="47"/>
      <c r="BKZ2133"/>
      <c r="BLA2133"/>
      <c r="BLB2133"/>
      <c r="BLC2133"/>
      <c r="BLD2133"/>
      <c r="BLE2133"/>
      <c r="BMD2133"/>
      <c r="BME2133"/>
      <c r="BMF2133"/>
      <c r="BMG2133"/>
      <c r="BMH2133"/>
      <c r="BMI2133"/>
      <c r="BMJ2133"/>
      <c r="BMK2133"/>
      <c r="BML2133"/>
      <c r="BMM2133"/>
      <c r="BMN2133"/>
      <c r="BMO2133" s="42"/>
      <c r="BMP2133" s="43"/>
      <c r="BMQ2133" s="44"/>
      <c r="BMR2133" s="45"/>
      <c r="BMS2133" s="46"/>
      <c r="BMT2133" s="47"/>
      <c r="BMU2133"/>
      <c r="BMV2133" s="35"/>
      <c r="BMW2133"/>
      <c r="BMX2133"/>
      <c r="BMY2133"/>
      <c r="BMZ2133"/>
      <c r="BNA2133"/>
      <c r="BNB2133"/>
      <c r="BNC2133"/>
      <c r="BND2133"/>
      <c r="BNE2133"/>
      <c r="BNG2133" s="42"/>
      <c r="BNH2133" s="43"/>
      <c r="BNI2133" s="44"/>
      <c r="BNJ2133" s="45"/>
      <c r="BNK2133" s="46"/>
      <c r="BNL2133" s="47"/>
      <c r="BNM2133"/>
      <c r="BNN2133"/>
      <c r="BNO2133"/>
      <c r="BNP2133"/>
      <c r="BNQ2133"/>
      <c r="BNR2133"/>
      <c r="BOQ2133"/>
      <c r="BOR2133"/>
      <c r="BOS2133"/>
      <c r="BOT2133"/>
      <c r="BOU2133"/>
      <c r="BOV2133"/>
      <c r="BOW2133"/>
      <c r="BOX2133"/>
      <c r="BOY2133"/>
      <c r="BOZ2133"/>
      <c r="BPA2133"/>
      <c r="BPB2133" s="42"/>
      <c r="BPC2133" s="43"/>
      <c r="BPD2133" s="44"/>
      <c r="BPE2133" s="45"/>
      <c r="BPF2133" s="46"/>
      <c r="BPG2133" s="47"/>
      <c r="BPH2133"/>
      <c r="BPI2133" s="35"/>
      <c r="BPJ2133"/>
      <c r="BPK2133"/>
      <c r="BPL2133"/>
      <c r="BPM2133"/>
      <c r="BPN2133"/>
      <c r="BPO2133"/>
      <c r="BPP2133"/>
      <c r="BPQ2133"/>
      <c r="BPR2133"/>
      <c r="BPT2133" s="42"/>
      <c r="BPU2133" s="43"/>
      <c r="BPV2133" s="44"/>
      <c r="BPW2133" s="45"/>
      <c r="BPX2133" s="46"/>
      <c r="BPY2133" s="47"/>
      <c r="BPZ2133"/>
      <c r="BQA2133"/>
      <c r="BQB2133"/>
      <c r="BQC2133"/>
      <c r="BQD2133"/>
      <c r="BQE2133"/>
      <c r="BRD2133"/>
      <c r="BRE2133"/>
      <c r="BRF2133"/>
      <c r="BRG2133"/>
      <c r="BRH2133"/>
      <c r="BRI2133"/>
      <c r="BRJ2133"/>
      <c r="BRK2133"/>
      <c r="BRL2133"/>
      <c r="BRM2133"/>
      <c r="BRN2133"/>
      <c r="BRO2133" s="42"/>
      <c r="BRP2133" s="43"/>
      <c r="BRQ2133" s="44"/>
      <c r="BRR2133" s="45"/>
      <c r="BRS2133" s="46"/>
      <c r="BRT2133" s="47"/>
      <c r="BRU2133"/>
      <c r="BRV2133" s="35"/>
      <c r="BRW2133"/>
      <c r="BRX2133"/>
      <c r="BRY2133"/>
      <c r="BRZ2133"/>
      <c r="BSA2133"/>
      <c r="BSB2133"/>
      <c r="BSC2133"/>
      <c r="BSD2133"/>
      <c r="BSE2133"/>
      <c r="BSG2133" s="42"/>
      <c r="BSH2133" s="43"/>
      <c r="BSI2133" s="44"/>
      <c r="BSJ2133" s="45"/>
      <c r="BSK2133" s="46"/>
      <c r="BSL2133" s="47"/>
      <c r="BSM2133"/>
      <c r="BSN2133"/>
      <c r="BSO2133"/>
      <c r="BSP2133"/>
      <c r="BSQ2133"/>
      <c r="BSR2133"/>
      <c r="BTQ2133"/>
      <c r="BTR2133"/>
      <c r="BTS2133"/>
      <c r="BTT2133"/>
      <c r="BTU2133"/>
      <c r="BTV2133"/>
      <c r="BTW2133"/>
      <c r="BTX2133"/>
      <c r="BTY2133"/>
      <c r="BTZ2133"/>
      <c r="BUA2133"/>
      <c r="BUB2133" s="42"/>
      <c r="BUC2133" s="43"/>
      <c r="BUD2133" s="44"/>
      <c r="BUE2133" s="45"/>
      <c r="BUF2133" s="46"/>
      <c r="BUG2133" s="47"/>
      <c r="BUH2133"/>
      <c r="BUI2133" s="35"/>
      <c r="BUJ2133"/>
      <c r="BUK2133"/>
      <c r="BUL2133"/>
      <c r="BUM2133"/>
      <c r="BUN2133"/>
      <c r="BUO2133"/>
      <c r="BUP2133"/>
      <c r="BUQ2133"/>
      <c r="BUR2133"/>
      <c r="BUT2133" s="42"/>
      <c r="BUU2133" s="43"/>
      <c r="BUV2133" s="44"/>
      <c r="BUW2133" s="45"/>
      <c r="BUX2133" s="46"/>
      <c r="BUY2133" s="47"/>
      <c r="BUZ2133"/>
      <c r="BVA2133"/>
      <c r="BVB2133"/>
      <c r="BVC2133"/>
      <c r="BVD2133"/>
      <c r="BVE2133"/>
      <c r="BWD2133"/>
      <c r="BWE2133"/>
      <c r="BWF2133"/>
      <c r="BWG2133"/>
      <c r="BWH2133"/>
      <c r="BWI2133"/>
      <c r="BWJ2133"/>
      <c r="BWK2133"/>
      <c r="BWL2133"/>
      <c r="BWM2133"/>
      <c r="BWN2133"/>
      <c r="BWO2133" s="42"/>
      <c r="BWP2133" s="43"/>
      <c r="BWQ2133" s="44"/>
      <c r="BWR2133" s="45"/>
      <c r="BWS2133" s="46"/>
      <c r="BWT2133" s="47"/>
      <c r="BWU2133"/>
      <c r="BWV2133" s="35"/>
      <c r="BWW2133"/>
      <c r="BWX2133"/>
      <c r="BWY2133"/>
      <c r="BWZ2133"/>
      <c r="BXA2133"/>
      <c r="BXB2133"/>
      <c r="BXC2133"/>
      <c r="BXD2133"/>
      <c r="BXE2133"/>
      <c r="BXG2133" s="42"/>
      <c r="BXH2133" s="43"/>
      <c r="BXI2133" s="44"/>
      <c r="BXJ2133" s="45"/>
      <c r="BXK2133" s="46"/>
      <c r="BXL2133" s="47"/>
      <c r="BXM2133"/>
      <c r="BXN2133"/>
      <c r="BXO2133"/>
      <c r="BXP2133"/>
      <c r="BXQ2133"/>
      <c r="BXR2133"/>
      <c r="BYQ2133"/>
      <c r="BYR2133"/>
      <c r="BYS2133"/>
      <c r="BYT2133"/>
      <c r="BYU2133"/>
      <c r="BYV2133"/>
      <c r="BYW2133"/>
      <c r="BYX2133"/>
      <c r="BYY2133"/>
      <c r="BYZ2133"/>
      <c r="BZA2133"/>
      <c r="BZB2133" s="42"/>
      <c r="BZC2133" s="43"/>
      <c r="BZD2133" s="44"/>
      <c r="BZE2133" s="45"/>
      <c r="BZF2133" s="46"/>
      <c r="BZG2133" s="47"/>
      <c r="BZH2133"/>
      <c r="BZI2133" s="35"/>
      <c r="BZJ2133"/>
      <c r="BZK2133"/>
      <c r="BZL2133"/>
      <c r="BZM2133"/>
      <c r="BZN2133"/>
      <c r="BZO2133"/>
      <c r="BZP2133"/>
      <c r="BZQ2133"/>
      <c r="BZR2133"/>
      <c r="BZT2133" s="42"/>
      <c r="BZU2133" s="43"/>
      <c r="BZV2133" s="44"/>
      <c r="BZW2133" s="45"/>
      <c r="BZX2133" s="46"/>
      <c r="BZY2133" s="47"/>
      <c r="BZZ2133"/>
      <c r="CAA2133"/>
      <c r="CAB2133"/>
      <c r="CAC2133"/>
      <c r="CAD2133"/>
      <c r="CAE2133"/>
      <c r="CBD2133"/>
      <c r="CBE2133"/>
      <c r="CBF2133"/>
      <c r="CBG2133"/>
      <c r="CBH2133"/>
      <c r="CBI2133"/>
      <c r="CBJ2133"/>
      <c r="CBK2133"/>
      <c r="CBL2133"/>
      <c r="CBM2133"/>
      <c r="CBN2133"/>
      <c r="CBO2133" s="42"/>
      <c r="CBP2133" s="43"/>
      <c r="CBQ2133" s="44"/>
      <c r="CBR2133" s="45"/>
      <c r="CBS2133" s="46"/>
      <c r="CBT2133" s="47"/>
      <c r="CBU2133"/>
      <c r="CBV2133" s="35"/>
      <c r="CBW2133"/>
      <c r="CBX2133"/>
      <c r="CBY2133"/>
      <c r="CBZ2133"/>
      <c r="CCA2133"/>
      <c r="CCB2133"/>
      <c r="CCC2133"/>
      <c r="CCD2133"/>
      <c r="CCE2133"/>
      <c r="CCG2133" s="42"/>
      <c r="CCH2133" s="43"/>
      <c r="CCI2133" s="44"/>
      <c r="CCJ2133" s="45"/>
      <c r="CCK2133" s="46"/>
      <c r="CCL2133" s="47"/>
      <c r="CCM2133"/>
      <c r="CCN2133"/>
      <c r="CCO2133"/>
      <c r="CCP2133"/>
      <c r="CCQ2133"/>
      <c r="CCR2133"/>
      <c r="CDQ2133"/>
      <c r="CDR2133"/>
      <c r="CDS2133"/>
      <c r="CDT2133"/>
      <c r="CDU2133"/>
      <c r="CDV2133"/>
      <c r="CDW2133"/>
      <c r="CDX2133"/>
      <c r="CDY2133"/>
      <c r="CDZ2133"/>
      <c r="CEA2133"/>
      <c r="CEB2133" s="42"/>
      <c r="CEC2133" s="43"/>
      <c r="CED2133" s="44"/>
      <c r="CEE2133" s="45"/>
      <c r="CEF2133" s="46"/>
      <c r="CEG2133" s="47"/>
      <c r="CEH2133"/>
      <c r="CEI2133" s="35"/>
      <c r="CEJ2133"/>
      <c r="CEK2133"/>
      <c r="CEL2133"/>
      <c r="CEM2133"/>
      <c r="CEN2133"/>
      <c r="CEO2133"/>
      <c r="CEP2133"/>
      <c r="CEQ2133"/>
      <c r="CER2133"/>
      <c r="CET2133" s="42"/>
      <c r="CEU2133" s="43"/>
      <c r="CEV2133" s="44"/>
      <c r="CEW2133" s="45"/>
      <c r="CEX2133" s="46"/>
      <c r="CEY2133" s="47"/>
      <c r="CEZ2133"/>
      <c r="CFA2133"/>
      <c r="CFB2133"/>
      <c r="CFC2133"/>
      <c r="CFD2133"/>
      <c r="CFE2133"/>
      <c r="CGD2133"/>
      <c r="CGE2133"/>
      <c r="CGF2133"/>
      <c r="CGG2133"/>
      <c r="CGH2133"/>
      <c r="CGI2133"/>
      <c r="CGJ2133"/>
      <c r="CGK2133"/>
      <c r="CGL2133"/>
      <c r="CGM2133"/>
      <c r="CGN2133"/>
      <c r="CGO2133" s="42"/>
      <c r="CGP2133" s="43"/>
      <c r="CGQ2133" s="44"/>
      <c r="CGR2133" s="45"/>
      <c r="CGS2133" s="46"/>
      <c r="CGT2133" s="47"/>
      <c r="CGU2133"/>
      <c r="CGV2133" s="35"/>
      <c r="CGW2133"/>
      <c r="CGX2133"/>
      <c r="CGY2133"/>
      <c r="CGZ2133"/>
      <c r="CHA2133"/>
      <c r="CHB2133"/>
      <c r="CHC2133"/>
      <c r="CHD2133"/>
      <c r="CHE2133"/>
      <c r="CHG2133" s="42"/>
      <c r="CHH2133" s="43"/>
      <c r="CHI2133" s="44"/>
      <c r="CHJ2133" s="45"/>
      <c r="CHK2133" s="46"/>
      <c r="CHL2133" s="47"/>
      <c r="CHM2133"/>
      <c r="CHN2133"/>
      <c r="CHO2133"/>
      <c r="CHP2133"/>
      <c r="CHQ2133"/>
      <c r="CHR2133"/>
      <c r="CIQ2133"/>
      <c r="CIR2133"/>
      <c r="CIS2133"/>
      <c r="CIT2133"/>
      <c r="CIU2133"/>
      <c r="CIV2133"/>
      <c r="CIW2133"/>
      <c r="CIX2133"/>
      <c r="CIY2133"/>
      <c r="CIZ2133"/>
      <c r="CJA2133"/>
      <c r="CJB2133" s="42"/>
      <c r="CJC2133" s="43"/>
      <c r="CJD2133" s="44"/>
      <c r="CJE2133" s="45"/>
      <c r="CJF2133" s="46"/>
      <c r="CJG2133" s="47"/>
      <c r="CJH2133"/>
      <c r="CJI2133" s="35"/>
      <c r="CJJ2133"/>
      <c r="CJK2133"/>
      <c r="CJL2133"/>
      <c r="CJM2133"/>
      <c r="CJN2133"/>
      <c r="CJO2133"/>
      <c r="CJP2133"/>
      <c r="CJQ2133"/>
      <c r="CJR2133"/>
      <c r="CJT2133" s="42"/>
      <c r="CJU2133" s="43"/>
      <c r="CJV2133" s="44"/>
      <c r="CJW2133" s="45"/>
      <c r="CJX2133" s="46"/>
      <c r="CJY2133" s="47"/>
      <c r="CJZ2133"/>
      <c r="CKA2133"/>
      <c r="CKB2133"/>
      <c r="CKC2133"/>
      <c r="CKD2133"/>
      <c r="CKE2133"/>
      <c r="CLD2133"/>
      <c r="CLE2133"/>
      <c r="CLF2133"/>
      <c r="CLG2133"/>
      <c r="CLH2133"/>
      <c r="CLI2133"/>
      <c r="CLJ2133"/>
      <c r="CLK2133"/>
      <c r="CLL2133"/>
      <c r="CLM2133"/>
      <c r="CLN2133"/>
      <c r="CLO2133" s="42"/>
      <c r="CLP2133" s="43"/>
      <c r="CLQ2133" s="44"/>
      <c r="CLR2133" s="45"/>
      <c r="CLS2133" s="46"/>
      <c r="CLT2133" s="47"/>
      <c r="CLU2133"/>
      <c r="CLV2133" s="35"/>
      <c r="CLW2133"/>
      <c r="CLX2133"/>
      <c r="CLY2133"/>
      <c r="CLZ2133"/>
      <c r="CMA2133"/>
      <c r="CMB2133"/>
      <c r="CMC2133"/>
      <c r="CMD2133"/>
      <c r="CME2133"/>
      <c r="CMG2133" s="42"/>
      <c r="CMH2133" s="43"/>
      <c r="CMI2133" s="44"/>
      <c r="CMJ2133" s="45"/>
      <c r="CMK2133" s="46"/>
      <c r="CML2133" s="47"/>
      <c r="CMM2133"/>
      <c r="CMN2133"/>
      <c r="CMO2133"/>
      <c r="CMP2133"/>
      <c r="CMQ2133"/>
      <c r="CMR2133"/>
      <c r="CNQ2133"/>
      <c r="CNR2133"/>
      <c r="CNS2133"/>
      <c r="CNT2133"/>
      <c r="CNU2133"/>
      <c r="CNV2133"/>
      <c r="CNW2133"/>
      <c r="CNX2133"/>
      <c r="CNY2133"/>
      <c r="CNZ2133"/>
      <c r="COA2133"/>
      <c r="COB2133" s="42"/>
      <c r="COC2133" s="43"/>
      <c r="COD2133" s="44"/>
      <c r="COE2133" s="45"/>
      <c r="COF2133" s="46"/>
      <c r="COG2133" s="47"/>
      <c r="COH2133"/>
      <c r="COI2133" s="35"/>
      <c r="COJ2133"/>
      <c r="COK2133"/>
      <c r="COL2133"/>
      <c r="COM2133"/>
      <c r="CON2133"/>
      <c r="COO2133"/>
      <c r="COP2133"/>
      <c r="COQ2133"/>
      <c r="COR2133"/>
      <c r="COT2133" s="42"/>
      <c r="COU2133" s="43"/>
      <c r="COV2133" s="44"/>
      <c r="COW2133" s="45"/>
      <c r="COX2133" s="46"/>
      <c r="COY2133" s="47"/>
      <c r="COZ2133"/>
      <c r="CPA2133"/>
      <c r="CPB2133"/>
      <c r="CPC2133"/>
      <c r="CPD2133"/>
      <c r="CPE2133"/>
      <c r="CQD2133"/>
      <c r="CQE2133"/>
      <c r="CQF2133"/>
      <c r="CQG2133"/>
      <c r="CQH2133"/>
      <c r="CQI2133"/>
      <c r="CQJ2133"/>
      <c r="CQK2133"/>
      <c r="CQL2133"/>
      <c r="CQM2133"/>
      <c r="CQN2133"/>
      <c r="CQO2133" s="42"/>
      <c r="CQP2133" s="43"/>
      <c r="CQQ2133" s="44"/>
      <c r="CQR2133" s="45"/>
      <c r="CQS2133" s="46"/>
      <c r="CQT2133" s="47"/>
      <c r="CQU2133"/>
      <c r="CQV2133" s="35"/>
      <c r="CQW2133"/>
      <c r="CQX2133"/>
      <c r="CQY2133"/>
      <c r="CQZ2133"/>
      <c r="CRA2133"/>
      <c r="CRB2133"/>
      <c r="CRC2133"/>
      <c r="CRD2133"/>
      <c r="CRE2133"/>
      <c r="CRG2133" s="42"/>
      <c r="CRH2133" s="43"/>
      <c r="CRI2133" s="44"/>
      <c r="CRJ2133" s="45"/>
      <c r="CRK2133" s="46"/>
      <c r="CRL2133" s="47"/>
      <c r="CRM2133"/>
      <c r="CRN2133"/>
      <c r="CRO2133"/>
      <c r="CRP2133"/>
      <c r="CRQ2133"/>
      <c r="CRR2133"/>
      <c r="CSQ2133"/>
      <c r="CSR2133"/>
      <c r="CSS2133"/>
      <c r="CST2133"/>
      <c r="CSU2133"/>
      <c r="CSV2133"/>
      <c r="CSW2133"/>
      <c r="CSX2133"/>
      <c r="CSY2133"/>
      <c r="CSZ2133"/>
      <c r="CTA2133"/>
      <c r="CTB2133" s="42"/>
      <c r="CTC2133" s="43"/>
      <c r="CTD2133" s="44"/>
      <c r="CTE2133" s="45"/>
      <c r="CTF2133" s="46"/>
      <c r="CTG2133" s="47"/>
      <c r="CTH2133"/>
      <c r="CTI2133" s="35"/>
      <c r="CTJ2133"/>
      <c r="CTK2133"/>
      <c r="CTL2133"/>
      <c r="CTM2133"/>
      <c r="CTN2133"/>
      <c r="CTO2133"/>
      <c r="CTP2133"/>
      <c r="CTQ2133"/>
      <c r="CTR2133"/>
      <c r="CTT2133" s="42"/>
      <c r="CTU2133" s="43"/>
      <c r="CTV2133" s="44"/>
      <c r="CTW2133" s="45"/>
      <c r="CTX2133" s="46"/>
      <c r="CTY2133" s="47"/>
      <c r="CTZ2133"/>
      <c r="CUA2133"/>
      <c r="CUB2133"/>
      <c r="CUC2133"/>
      <c r="CUD2133"/>
      <c r="CUE2133"/>
      <c r="CVD2133"/>
      <c r="CVE2133"/>
      <c r="CVF2133"/>
      <c r="CVG2133"/>
      <c r="CVH2133"/>
      <c r="CVI2133"/>
      <c r="CVJ2133"/>
      <c r="CVK2133"/>
      <c r="CVL2133"/>
      <c r="CVM2133"/>
      <c r="CVN2133"/>
      <c r="CVO2133" s="42"/>
      <c r="CVP2133" s="43"/>
      <c r="CVQ2133" s="44"/>
      <c r="CVR2133" s="45"/>
      <c r="CVS2133" s="46"/>
      <c r="CVT2133" s="47"/>
      <c r="CVU2133"/>
      <c r="CVV2133" s="35"/>
      <c r="CVW2133"/>
      <c r="CVX2133"/>
      <c r="CVY2133"/>
      <c r="CVZ2133"/>
      <c r="CWA2133"/>
      <c r="CWB2133"/>
      <c r="CWC2133"/>
      <c r="CWD2133"/>
      <c r="CWE2133"/>
      <c r="CWG2133" s="42"/>
      <c r="CWH2133" s="43"/>
      <c r="CWI2133" s="44"/>
      <c r="CWJ2133" s="45"/>
      <c r="CWK2133" s="46"/>
      <c r="CWL2133" s="47"/>
      <c r="CWM2133"/>
      <c r="CWN2133"/>
      <c r="CWO2133"/>
      <c r="CWP2133"/>
      <c r="CWQ2133"/>
      <c r="CWR2133"/>
      <c r="CXQ2133"/>
      <c r="CXR2133"/>
      <c r="CXS2133"/>
      <c r="CXT2133"/>
      <c r="CXU2133"/>
      <c r="CXV2133"/>
      <c r="CXW2133"/>
      <c r="CXX2133"/>
      <c r="CXY2133"/>
      <c r="CXZ2133"/>
      <c r="CYA2133"/>
      <c r="CYB2133" s="42"/>
      <c r="CYC2133" s="43"/>
      <c r="CYD2133" s="44"/>
      <c r="CYE2133" s="45"/>
      <c r="CYF2133" s="46"/>
      <c r="CYG2133" s="47"/>
      <c r="CYH2133"/>
      <c r="CYI2133" s="35"/>
      <c r="CYJ2133"/>
      <c r="CYK2133"/>
      <c r="CYL2133"/>
      <c r="CYM2133"/>
      <c r="CYN2133"/>
      <c r="CYO2133"/>
      <c r="CYP2133"/>
      <c r="CYQ2133"/>
      <c r="CYR2133"/>
      <c r="CYT2133" s="42"/>
      <c r="CYU2133" s="43"/>
      <c r="CYV2133" s="44"/>
      <c r="CYW2133" s="45"/>
      <c r="CYX2133" s="46"/>
      <c r="CYY2133" s="47"/>
      <c r="CYZ2133"/>
      <c r="CZA2133"/>
      <c r="CZB2133"/>
      <c r="CZC2133"/>
      <c r="CZD2133"/>
      <c r="CZE2133"/>
      <c r="DAD2133"/>
      <c r="DAE2133"/>
      <c r="DAF2133"/>
      <c r="DAG2133"/>
      <c r="DAH2133"/>
      <c r="DAI2133"/>
      <c r="DAJ2133"/>
      <c r="DAK2133"/>
      <c r="DAL2133"/>
      <c r="DAM2133"/>
      <c r="DAN2133"/>
      <c r="DAO2133" s="42"/>
      <c r="DAP2133" s="43"/>
      <c r="DAQ2133" s="44"/>
      <c r="DAR2133" s="45"/>
      <c r="DAS2133" s="46"/>
      <c r="DAT2133" s="47"/>
      <c r="DAU2133"/>
      <c r="DAV2133" s="35"/>
      <c r="DAW2133"/>
      <c r="DAX2133"/>
      <c r="DAY2133"/>
      <c r="DAZ2133"/>
      <c r="DBA2133"/>
      <c r="DBB2133"/>
      <c r="DBC2133"/>
      <c r="DBD2133"/>
      <c r="DBE2133"/>
      <c r="DBG2133" s="42"/>
      <c r="DBH2133" s="43"/>
      <c r="DBI2133" s="44"/>
      <c r="DBJ2133" s="45"/>
      <c r="DBK2133" s="46"/>
      <c r="DBL2133" s="47"/>
      <c r="DBM2133"/>
      <c r="DBN2133"/>
      <c r="DBO2133"/>
      <c r="DBP2133"/>
      <c r="DBQ2133"/>
      <c r="DBR2133"/>
      <c r="DCQ2133"/>
      <c r="DCR2133"/>
      <c r="DCS2133"/>
      <c r="DCT2133"/>
      <c r="DCU2133"/>
      <c r="DCV2133"/>
      <c r="DCW2133"/>
      <c r="DCX2133"/>
      <c r="DCY2133"/>
      <c r="DCZ2133"/>
      <c r="DDA2133"/>
      <c r="DDB2133" s="42"/>
      <c r="DDC2133" s="43"/>
      <c r="DDD2133" s="44"/>
      <c r="DDE2133" s="45"/>
      <c r="DDF2133" s="46"/>
      <c r="DDG2133" s="47"/>
      <c r="DDH2133"/>
      <c r="DDI2133" s="35"/>
      <c r="DDJ2133"/>
      <c r="DDK2133"/>
      <c r="DDL2133"/>
      <c r="DDM2133"/>
      <c r="DDN2133"/>
      <c r="DDO2133"/>
      <c r="DDP2133"/>
      <c r="DDQ2133"/>
      <c r="DDR2133"/>
      <c r="DDT2133" s="42"/>
      <c r="DDU2133" s="43"/>
      <c r="DDV2133" s="44"/>
      <c r="DDW2133" s="45"/>
      <c r="DDX2133" s="46"/>
      <c r="DDY2133" s="47"/>
      <c r="DDZ2133"/>
      <c r="DEA2133"/>
      <c r="DEB2133"/>
      <c r="DEC2133"/>
      <c r="DED2133"/>
      <c r="DEE2133"/>
      <c r="DFD2133"/>
      <c r="DFE2133"/>
      <c r="DFF2133"/>
      <c r="DFG2133"/>
      <c r="DFH2133"/>
      <c r="DFI2133"/>
      <c r="DFJ2133"/>
      <c r="DFK2133"/>
      <c r="DFL2133"/>
      <c r="DFM2133"/>
      <c r="DFN2133"/>
      <c r="DFO2133" s="42"/>
      <c r="DFP2133" s="43"/>
      <c r="DFQ2133" s="44"/>
      <c r="DFR2133" s="45"/>
      <c r="DFS2133" s="46"/>
      <c r="DFT2133" s="47"/>
      <c r="DFU2133"/>
      <c r="DFV2133" s="35"/>
      <c r="DFW2133"/>
      <c r="DFX2133"/>
      <c r="DFY2133"/>
      <c r="DFZ2133"/>
      <c r="DGA2133"/>
      <c r="DGB2133"/>
      <c r="DGC2133"/>
      <c r="DGD2133"/>
      <c r="DGE2133"/>
      <c r="DGG2133" s="42"/>
      <c r="DGH2133" s="43"/>
      <c r="DGI2133" s="44"/>
      <c r="DGJ2133" s="45"/>
      <c r="DGK2133" s="46"/>
      <c r="DGL2133" s="47"/>
      <c r="DGM2133"/>
      <c r="DGN2133"/>
      <c r="DGO2133"/>
      <c r="DGP2133"/>
      <c r="DGQ2133"/>
      <c r="DGR2133"/>
      <c r="DHQ2133"/>
      <c r="DHR2133"/>
      <c r="DHS2133"/>
      <c r="DHT2133"/>
      <c r="DHU2133"/>
      <c r="DHV2133"/>
      <c r="DHW2133"/>
      <c r="DHX2133"/>
      <c r="DHY2133"/>
      <c r="DHZ2133"/>
      <c r="DIA2133"/>
      <c r="DIB2133" s="42"/>
      <c r="DIC2133" s="43"/>
      <c r="DID2133" s="44"/>
      <c r="DIE2133" s="45"/>
      <c r="DIF2133" s="46"/>
      <c r="DIG2133" s="47"/>
      <c r="DIH2133"/>
      <c r="DII2133" s="35"/>
      <c r="DIJ2133"/>
      <c r="DIK2133"/>
      <c r="DIL2133"/>
      <c r="DIM2133"/>
      <c r="DIN2133"/>
      <c r="DIO2133"/>
      <c r="DIP2133"/>
      <c r="DIQ2133"/>
      <c r="DIR2133"/>
      <c r="DIT2133" s="42"/>
      <c r="DIU2133" s="43"/>
      <c r="DIV2133" s="44"/>
      <c r="DIW2133" s="45"/>
      <c r="DIX2133" s="46"/>
      <c r="DIY2133" s="47"/>
      <c r="DIZ2133"/>
      <c r="DJA2133"/>
      <c r="DJB2133"/>
      <c r="DJC2133"/>
      <c r="DJD2133"/>
      <c r="DJE2133"/>
      <c r="DKD2133"/>
      <c r="DKE2133"/>
      <c r="DKF2133"/>
      <c r="DKG2133"/>
      <c r="DKH2133"/>
      <c r="DKI2133"/>
      <c r="DKJ2133"/>
      <c r="DKK2133"/>
      <c r="DKL2133"/>
      <c r="DKM2133"/>
      <c r="DKN2133"/>
      <c r="DKO2133" s="42"/>
      <c r="DKP2133" s="43"/>
      <c r="DKQ2133" s="44"/>
      <c r="DKR2133" s="45"/>
      <c r="DKS2133" s="46"/>
      <c r="DKT2133" s="47"/>
      <c r="DKU2133"/>
      <c r="DKV2133" s="35"/>
      <c r="DKW2133"/>
      <c r="DKX2133"/>
      <c r="DKY2133"/>
      <c r="DKZ2133"/>
      <c r="DLA2133"/>
      <c r="DLB2133"/>
      <c r="DLC2133"/>
      <c r="DLD2133"/>
      <c r="DLE2133"/>
      <c r="DLG2133" s="42"/>
      <c r="DLH2133" s="43"/>
      <c r="DLI2133" s="44"/>
      <c r="DLJ2133" s="45"/>
      <c r="DLK2133" s="46"/>
      <c r="DLL2133" s="47"/>
      <c r="DLM2133"/>
      <c r="DLN2133"/>
      <c r="DLO2133"/>
      <c r="DLP2133"/>
      <c r="DLQ2133"/>
      <c r="DLR2133"/>
      <c r="DMQ2133"/>
      <c r="DMR2133"/>
      <c r="DMS2133"/>
      <c r="DMT2133"/>
      <c r="DMU2133"/>
      <c r="DMV2133"/>
      <c r="DMW2133"/>
      <c r="DMX2133"/>
      <c r="DMY2133"/>
      <c r="DMZ2133"/>
      <c r="DNA2133"/>
      <c r="DNB2133" s="42"/>
      <c r="DNC2133" s="43"/>
      <c r="DND2133" s="44"/>
      <c r="DNE2133" s="45"/>
      <c r="DNF2133" s="46"/>
      <c r="DNG2133" s="47"/>
      <c r="DNH2133"/>
      <c r="DNI2133" s="35"/>
      <c r="DNJ2133"/>
      <c r="DNK2133"/>
      <c r="DNL2133"/>
      <c r="DNM2133"/>
      <c r="DNN2133"/>
      <c r="DNO2133"/>
      <c r="DNP2133"/>
      <c r="DNQ2133"/>
      <c r="DNR2133"/>
      <c r="DNT2133" s="42"/>
      <c r="DNU2133" s="43"/>
      <c r="DNV2133" s="44"/>
      <c r="DNW2133" s="45"/>
      <c r="DNX2133" s="46"/>
      <c r="DNY2133" s="47"/>
      <c r="DNZ2133"/>
      <c r="DOA2133"/>
      <c r="DOB2133"/>
      <c r="DOC2133"/>
      <c r="DOD2133"/>
      <c r="DOE2133"/>
      <c r="DPD2133"/>
      <c r="DPE2133"/>
      <c r="DPF2133"/>
      <c r="DPG2133"/>
      <c r="DPH2133"/>
      <c r="DPI2133"/>
      <c r="DPJ2133"/>
      <c r="DPK2133"/>
      <c r="DPL2133"/>
      <c r="DPM2133"/>
      <c r="DPN2133"/>
      <c r="DPO2133" s="42"/>
      <c r="DPP2133" s="43"/>
      <c r="DPQ2133" s="44"/>
      <c r="DPR2133" s="45"/>
      <c r="DPS2133" s="46"/>
      <c r="DPT2133" s="47"/>
      <c r="DPU2133"/>
      <c r="DPV2133" s="35"/>
      <c r="DPW2133"/>
      <c r="DPX2133"/>
      <c r="DPY2133"/>
      <c r="DPZ2133"/>
      <c r="DQA2133"/>
      <c r="DQB2133"/>
      <c r="DQC2133"/>
      <c r="DQD2133"/>
      <c r="DQE2133"/>
      <c r="DQG2133" s="42"/>
      <c r="DQH2133" s="43"/>
      <c r="DQI2133" s="44"/>
      <c r="DQJ2133" s="45"/>
      <c r="DQK2133" s="46"/>
      <c r="DQL2133" s="47"/>
      <c r="DQM2133"/>
      <c r="DQN2133"/>
      <c r="DQO2133"/>
      <c r="DQP2133"/>
      <c r="DQQ2133"/>
      <c r="DQR2133"/>
      <c r="DRQ2133"/>
      <c r="DRR2133"/>
      <c r="DRS2133"/>
      <c r="DRT2133"/>
      <c r="DRU2133"/>
      <c r="DRV2133"/>
      <c r="DRW2133"/>
      <c r="DRX2133"/>
      <c r="DRY2133"/>
      <c r="DRZ2133"/>
      <c r="DSA2133"/>
      <c r="DSB2133" s="42"/>
      <c r="DSC2133" s="43"/>
      <c r="DSD2133" s="44"/>
      <c r="DSE2133" s="45"/>
      <c r="DSF2133" s="46"/>
      <c r="DSG2133" s="47"/>
      <c r="DSH2133"/>
      <c r="DSI2133" s="35"/>
      <c r="DSJ2133"/>
      <c r="DSK2133"/>
      <c r="DSL2133"/>
      <c r="DSM2133"/>
      <c r="DSN2133"/>
      <c r="DSO2133"/>
      <c r="DSP2133"/>
      <c r="DSQ2133"/>
      <c r="DSR2133"/>
      <c r="DST2133" s="42"/>
      <c r="DSU2133" s="43"/>
      <c r="DSV2133" s="44"/>
      <c r="DSW2133" s="45"/>
      <c r="DSX2133" s="46"/>
      <c r="DSY2133" s="47"/>
      <c r="DSZ2133"/>
      <c r="DTA2133"/>
      <c r="DTB2133"/>
      <c r="DTC2133"/>
      <c r="DTD2133"/>
      <c r="DTE2133"/>
      <c r="DUD2133"/>
      <c r="DUE2133"/>
      <c r="DUF2133"/>
      <c r="DUG2133"/>
      <c r="DUH2133"/>
      <c r="DUI2133"/>
      <c r="DUJ2133"/>
      <c r="DUK2133"/>
      <c r="DUL2133"/>
      <c r="DUM2133"/>
      <c r="DUN2133"/>
      <c r="DUO2133" s="42"/>
      <c r="DUP2133" s="43"/>
      <c r="DUQ2133" s="44"/>
      <c r="DUR2133" s="45"/>
      <c r="DUS2133" s="46"/>
      <c r="DUT2133" s="47"/>
      <c r="DUU2133"/>
      <c r="DUV2133" s="35"/>
      <c r="DUW2133"/>
      <c r="DUX2133"/>
      <c r="DUY2133"/>
      <c r="DUZ2133"/>
      <c r="DVA2133"/>
      <c r="DVB2133"/>
      <c r="DVC2133"/>
      <c r="DVD2133"/>
      <c r="DVE2133"/>
      <c r="DVG2133" s="42"/>
      <c r="DVH2133" s="43"/>
      <c r="DVI2133" s="44"/>
      <c r="DVJ2133" s="45"/>
      <c r="DVK2133" s="46"/>
      <c r="DVL2133" s="47"/>
      <c r="DVM2133"/>
      <c r="DVN2133"/>
      <c r="DVO2133"/>
      <c r="DVP2133"/>
      <c r="DVQ2133"/>
      <c r="DVR2133"/>
      <c r="DWQ2133"/>
      <c r="DWR2133"/>
      <c r="DWS2133"/>
      <c r="DWT2133"/>
      <c r="DWU2133"/>
      <c r="DWV2133"/>
      <c r="DWW2133"/>
      <c r="DWX2133"/>
      <c r="DWY2133"/>
      <c r="DWZ2133"/>
      <c r="DXA2133"/>
      <c r="DXB2133" s="42"/>
      <c r="DXC2133" s="43"/>
      <c r="DXD2133" s="44"/>
      <c r="DXE2133" s="45"/>
      <c r="DXF2133" s="46"/>
      <c r="DXG2133" s="47"/>
      <c r="DXH2133"/>
      <c r="DXI2133" s="35"/>
      <c r="DXJ2133"/>
      <c r="DXK2133"/>
      <c r="DXL2133"/>
      <c r="DXM2133"/>
      <c r="DXN2133"/>
      <c r="DXO2133"/>
      <c r="DXP2133"/>
      <c r="DXQ2133"/>
      <c r="DXR2133"/>
      <c r="DXT2133" s="42"/>
      <c r="DXU2133" s="43"/>
      <c r="DXV2133" s="44"/>
      <c r="DXW2133" s="45"/>
      <c r="DXX2133" s="46"/>
      <c r="DXY2133" s="47"/>
      <c r="DXZ2133"/>
      <c r="DYA2133"/>
      <c r="DYB2133"/>
      <c r="DYC2133"/>
      <c r="DYD2133"/>
      <c r="DYE2133"/>
      <c r="DZD2133"/>
      <c r="DZE2133"/>
      <c r="DZF2133"/>
      <c r="DZG2133"/>
      <c r="DZH2133"/>
      <c r="DZI2133"/>
      <c r="DZJ2133"/>
      <c r="DZK2133"/>
      <c r="DZL2133"/>
      <c r="DZM2133"/>
      <c r="DZN2133"/>
      <c r="DZO2133" s="42"/>
      <c r="DZP2133" s="43"/>
      <c r="DZQ2133" s="44"/>
      <c r="DZR2133" s="45"/>
      <c r="DZS2133" s="46"/>
      <c r="DZT2133" s="47"/>
      <c r="DZU2133"/>
      <c r="DZV2133" s="35"/>
      <c r="DZW2133"/>
      <c r="DZX2133"/>
      <c r="DZY2133"/>
      <c r="DZZ2133"/>
      <c r="EAA2133"/>
      <c r="EAB2133"/>
      <c r="EAC2133"/>
      <c r="EAD2133"/>
      <c r="EAE2133"/>
      <c r="EAG2133" s="42"/>
      <c r="EAH2133" s="43"/>
      <c r="EAI2133" s="44"/>
      <c r="EAJ2133" s="45"/>
      <c r="EAK2133" s="46"/>
      <c r="EAL2133" s="47"/>
      <c r="EAM2133"/>
      <c r="EAN2133"/>
      <c r="EAO2133"/>
      <c r="EAP2133"/>
      <c r="EAQ2133"/>
      <c r="EAR2133"/>
      <c r="EBQ2133"/>
      <c r="EBR2133"/>
      <c r="EBS2133"/>
      <c r="EBT2133"/>
      <c r="EBU2133"/>
      <c r="EBV2133"/>
      <c r="EBW2133"/>
      <c r="EBX2133"/>
      <c r="EBY2133"/>
      <c r="EBZ2133"/>
      <c r="ECA2133"/>
      <c r="ECB2133" s="42"/>
      <c r="ECC2133" s="43"/>
      <c r="ECD2133" s="44"/>
      <c r="ECE2133" s="45"/>
      <c r="ECF2133" s="46"/>
      <c r="ECG2133" s="47"/>
      <c r="ECH2133"/>
      <c r="ECI2133" s="35"/>
      <c r="ECJ2133"/>
      <c r="ECK2133"/>
      <c r="ECL2133"/>
      <c r="ECM2133"/>
      <c r="ECN2133"/>
      <c r="ECO2133"/>
      <c r="ECP2133"/>
      <c r="ECQ2133"/>
      <c r="ECR2133"/>
      <c r="ECT2133" s="42"/>
      <c r="ECU2133" s="43"/>
      <c r="ECV2133" s="44"/>
      <c r="ECW2133" s="45"/>
      <c r="ECX2133" s="46"/>
      <c r="ECY2133" s="47"/>
      <c r="ECZ2133"/>
      <c r="EDA2133"/>
      <c r="EDB2133"/>
      <c r="EDC2133"/>
      <c r="EDD2133"/>
      <c r="EDE2133"/>
      <c r="EED2133"/>
      <c r="EEE2133"/>
      <c r="EEF2133"/>
      <c r="EEG2133"/>
      <c r="EEH2133"/>
      <c r="EEI2133"/>
      <c r="EEJ2133"/>
      <c r="EEK2133"/>
      <c r="EEL2133"/>
      <c r="EEM2133"/>
      <c r="EEN2133"/>
      <c r="EEO2133" s="42"/>
      <c r="EEP2133" s="43"/>
      <c r="EEQ2133" s="44"/>
      <c r="EER2133" s="45"/>
      <c r="EES2133" s="46"/>
      <c r="EET2133" s="47"/>
      <c r="EEU2133"/>
      <c r="EEV2133" s="35"/>
      <c r="EEW2133"/>
      <c r="EEX2133"/>
      <c r="EEY2133"/>
      <c r="EEZ2133"/>
      <c r="EFA2133"/>
      <c r="EFB2133"/>
      <c r="EFC2133"/>
      <c r="EFD2133"/>
      <c r="EFE2133"/>
      <c r="EFG2133" s="42"/>
      <c r="EFH2133" s="43"/>
      <c r="EFI2133" s="44"/>
      <c r="EFJ2133" s="45"/>
      <c r="EFK2133" s="46"/>
      <c r="EFL2133" s="47"/>
      <c r="EFM2133"/>
      <c r="EFN2133"/>
      <c r="EFO2133"/>
      <c r="EFP2133"/>
      <c r="EFQ2133"/>
      <c r="EFR2133"/>
      <c r="EGQ2133"/>
      <c r="EGR2133"/>
      <c r="EGS2133"/>
      <c r="EGT2133"/>
      <c r="EGU2133"/>
      <c r="EGV2133"/>
      <c r="EGW2133"/>
      <c r="EGX2133"/>
      <c r="EGY2133"/>
      <c r="EGZ2133"/>
      <c r="EHA2133"/>
      <c r="EHB2133" s="42"/>
      <c r="EHC2133" s="43"/>
      <c r="EHD2133" s="44"/>
      <c r="EHE2133" s="45"/>
      <c r="EHF2133" s="46"/>
      <c r="EHG2133" s="47"/>
      <c r="EHH2133"/>
      <c r="EHI2133" s="35"/>
      <c r="EHJ2133"/>
      <c r="EHK2133"/>
      <c r="EHL2133"/>
      <c r="EHM2133"/>
      <c r="EHN2133"/>
      <c r="EHO2133"/>
      <c r="EHP2133"/>
      <c r="EHQ2133"/>
      <c r="EHR2133"/>
      <c r="EHT2133" s="42"/>
      <c r="EHU2133" s="43"/>
      <c r="EHV2133" s="44"/>
      <c r="EHW2133" s="45"/>
      <c r="EHX2133" s="46"/>
      <c r="EHY2133" s="47"/>
      <c r="EHZ2133"/>
      <c r="EIA2133"/>
      <c r="EIB2133"/>
      <c r="EIC2133"/>
      <c r="EID2133"/>
      <c r="EIE2133"/>
      <c r="EJD2133"/>
      <c r="EJE2133"/>
      <c r="EJF2133"/>
      <c r="EJG2133"/>
      <c r="EJH2133"/>
      <c r="EJI2133"/>
      <c r="EJJ2133"/>
      <c r="EJK2133"/>
      <c r="EJL2133"/>
      <c r="EJM2133"/>
      <c r="EJN2133"/>
      <c r="EJO2133" s="42"/>
      <c r="EJP2133" s="43"/>
      <c r="EJQ2133" s="44"/>
      <c r="EJR2133" s="45"/>
      <c r="EJS2133" s="46"/>
      <c r="EJT2133" s="47"/>
      <c r="EJU2133"/>
      <c r="EJV2133" s="35"/>
      <c r="EJW2133"/>
      <c r="EJX2133"/>
      <c r="EJY2133"/>
      <c r="EJZ2133"/>
      <c r="EKA2133"/>
      <c r="EKB2133"/>
      <c r="EKC2133"/>
      <c r="EKD2133"/>
      <c r="EKE2133"/>
      <c r="EKG2133" s="42"/>
      <c r="EKH2133" s="43"/>
      <c r="EKI2133" s="44"/>
      <c r="EKJ2133" s="45"/>
      <c r="EKK2133" s="46"/>
      <c r="EKL2133" s="47"/>
      <c r="EKM2133"/>
      <c r="EKN2133"/>
      <c r="EKO2133"/>
      <c r="EKP2133"/>
      <c r="EKQ2133"/>
      <c r="EKR2133"/>
      <c r="ELQ2133"/>
      <c r="ELR2133"/>
      <c r="ELS2133"/>
      <c r="ELT2133"/>
      <c r="ELU2133"/>
      <c r="ELV2133"/>
      <c r="ELW2133"/>
      <c r="ELX2133"/>
      <c r="ELY2133"/>
      <c r="ELZ2133"/>
      <c r="EMA2133"/>
      <c r="EMB2133" s="42"/>
      <c r="EMC2133" s="43"/>
      <c r="EMD2133" s="44"/>
      <c r="EME2133" s="45"/>
      <c r="EMF2133" s="46"/>
      <c r="EMG2133" s="47"/>
      <c r="EMH2133"/>
      <c r="EMI2133" s="35"/>
      <c r="EMJ2133"/>
      <c r="EMK2133"/>
      <c r="EML2133"/>
      <c r="EMM2133"/>
      <c r="EMN2133"/>
      <c r="EMO2133"/>
      <c r="EMP2133"/>
      <c r="EMQ2133"/>
      <c r="EMR2133"/>
      <c r="EMT2133" s="42"/>
      <c r="EMU2133" s="43"/>
      <c r="EMV2133" s="44"/>
      <c r="EMW2133" s="45"/>
      <c r="EMX2133" s="46"/>
      <c r="EMY2133" s="47"/>
      <c r="EMZ2133"/>
      <c r="ENA2133"/>
      <c r="ENB2133"/>
      <c r="ENC2133"/>
      <c r="END2133"/>
      <c r="ENE2133"/>
      <c r="EOD2133"/>
      <c r="EOE2133"/>
      <c r="EOF2133"/>
      <c r="EOG2133"/>
      <c r="EOH2133"/>
      <c r="EOI2133"/>
      <c r="EOJ2133"/>
      <c r="EOK2133"/>
      <c r="EOL2133"/>
      <c r="EOM2133"/>
      <c r="EON2133"/>
      <c r="EOO2133" s="42"/>
      <c r="EOP2133" s="43"/>
      <c r="EOQ2133" s="44"/>
      <c r="EOR2133" s="45"/>
      <c r="EOS2133" s="46"/>
      <c r="EOT2133" s="47"/>
      <c r="EOU2133"/>
      <c r="EOV2133" s="35"/>
      <c r="EOW2133"/>
      <c r="EOX2133"/>
      <c r="EOY2133"/>
      <c r="EOZ2133"/>
      <c r="EPA2133"/>
      <c r="EPB2133"/>
      <c r="EPC2133"/>
      <c r="EPD2133"/>
      <c r="EPE2133"/>
      <c r="EPG2133" s="42"/>
      <c r="EPH2133" s="43"/>
      <c r="EPI2133" s="44"/>
      <c r="EPJ2133" s="45"/>
      <c r="EPK2133" s="46"/>
      <c r="EPL2133" s="47"/>
      <c r="EPM2133"/>
      <c r="EPN2133"/>
      <c r="EPO2133"/>
      <c r="EPP2133"/>
      <c r="EPQ2133"/>
      <c r="EPR2133"/>
      <c r="EQQ2133"/>
      <c r="EQR2133"/>
      <c r="EQS2133"/>
      <c r="EQT2133"/>
      <c r="EQU2133"/>
      <c r="EQV2133"/>
      <c r="EQW2133"/>
      <c r="EQX2133"/>
      <c r="EQY2133"/>
      <c r="EQZ2133"/>
      <c r="ERA2133"/>
      <c r="ERB2133" s="42"/>
      <c r="ERC2133" s="43"/>
      <c r="ERD2133" s="44"/>
      <c r="ERE2133" s="45"/>
      <c r="ERF2133" s="46"/>
      <c r="ERG2133" s="47"/>
      <c r="ERH2133"/>
      <c r="ERI2133" s="35"/>
      <c r="ERJ2133"/>
      <c r="ERK2133"/>
      <c r="ERL2133"/>
      <c r="ERM2133"/>
      <c r="ERN2133"/>
      <c r="ERO2133"/>
      <c r="ERP2133"/>
      <c r="ERQ2133"/>
      <c r="ERR2133"/>
      <c r="ERT2133" s="42"/>
      <c r="ERU2133" s="43"/>
      <c r="ERV2133" s="44"/>
      <c r="ERW2133" s="45"/>
      <c r="ERX2133" s="46"/>
      <c r="ERY2133" s="47"/>
      <c r="ERZ2133"/>
      <c r="ESA2133"/>
      <c r="ESB2133"/>
      <c r="ESC2133"/>
      <c r="ESD2133"/>
      <c r="ESE2133"/>
      <c r="ETD2133"/>
      <c r="ETE2133"/>
      <c r="ETF2133"/>
      <c r="ETG2133"/>
      <c r="ETH2133"/>
      <c r="ETI2133"/>
      <c r="ETJ2133"/>
      <c r="ETK2133"/>
      <c r="ETL2133"/>
      <c r="ETM2133"/>
      <c r="ETN2133"/>
      <c r="ETO2133" s="42"/>
      <c r="ETP2133" s="43"/>
      <c r="ETQ2133" s="44"/>
      <c r="ETR2133" s="45"/>
      <c r="ETS2133" s="46"/>
      <c r="ETT2133" s="47"/>
      <c r="ETU2133"/>
      <c r="ETV2133" s="35"/>
      <c r="ETW2133"/>
      <c r="ETX2133"/>
      <c r="ETY2133"/>
      <c r="ETZ2133"/>
      <c r="EUA2133"/>
      <c r="EUB2133"/>
      <c r="EUC2133"/>
      <c r="EUD2133"/>
      <c r="EUE2133"/>
      <c r="EUG2133" s="42"/>
      <c r="EUH2133" s="43"/>
      <c r="EUI2133" s="44"/>
      <c r="EUJ2133" s="45"/>
      <c r="EUK2133" s="46"/>
      <c r="EUL2133" s="47"/>
      <c r="EUM2133"/>
      <c r="EUN2133"/>
      <c r="EUO2133"/>
      <c r="EUP2133"/>
      <c r="EUQ2133"/>
      <c r="EUR2133"/>
      <c r="EVQ2133"/>
      <c r="EVR2133"/>
      <c r="EVS2133"/>
      <c r="EVT2133"/>
      <c r="EVU2133"/>
      <c r="EVV2133"/>
      <c r="EVW2133"/>
      <c r="EVX2133"/>
      <c r="EVY2133"/>
      <c r="EVZ2133"/>
      <c r="EWA2133"/>
      <c r="EWB2133" s="42"/>
      <c r="EWC2133" s="43"/>
      <c r="EWD2133" s="44"/>
      <c r="EWE2133" s="45"/>
      <c r="EWF2133" s="46"/>
      <c r="EWG2133" s="47"/>
      <c r="EWH2133"/>
      <c r="EWI2133" s="35"/>
      <c r="EWJ2133"/>
      <c r="EWK2133"/>
      <c r="EWL2133"/>
      <c r="EWM2133"/>
      <c r="EWN2133"/>
      <c r="EWO2133"/>
      <c r="EWP2133"/>
      <c r="EWQ2133"/>
      <c r="EWR2133"/>
      <c r="EWT2133" s="42"/>
      <c r="EWU2133" s="43"/>
      <c r="EWV2133" s="44"/>
      <c r="EWW2133" s="45"/>
      <c r="EWX2133" s="46"/>
      <c r="EWY2133" s="47"/>
      <c r="EWZ2133"/>
      <c r="EXA2133"/>
      <c r="EXB2133"/>
      <c r="EXC2133"/>
      <c r="EXD2133"/>
      <c r="EXE2133"/>
      <c r="EYD2133"/>
      <c r="EYE2133"/>
      <c r="EYF2133"/>
      <c r="EYG2133"/>
      <c r="EYH2133"/>
      <c r="EYI2133"/>
      <c r="EYJ2133"/>
      <c r="EYK2133"/>
      <c r="EYL2133"/>
      <c r="EYM2133"/>
      <c r="EYN2133"/>
      <c r="EYO2133" s="42"/>
      <c r="EYP2133" s="43"/>
      <c r="EYQ2133" s="44"/>
      <c r="EYR2133" s="45"/>
      <c r="EYS2133" s="46"/>
      <c r="EYT2133" s="47"/>
      <c r="EYU2133"/>
      <c r="EYV2133" s="35"/>
      <c r="EYW2133"/>
      <c r="EYX2133"/>
      <c r="EYY2133"/>
      <c r="EYZ2133"/>
      <c r="EZA2133"/>
      <c r="EZB2133"/>
      <c r="EZC2133"/>
      <c r="EZD2133"/>
      <c r="EZE2133"/>
      <c r="EZG2133" s="42"/>
      <c r="EZH2133" s="43"/>
      <c r="EZI2133" s="44"/>
      <c r="EZJ2133" s="45"/>
      <c r="EZK2133" s="46"/>
      <c r="EZL2133" s="47"/>
      <c r="EZM2133"/>
      <c r="EZN2133"/>
      <c r="EZO2133"/>
      <c r="EZP2133"/>
      <c r="EZQ2133"/>
      <c r="EZR2133"/>
      <c r="FAQ2133"/>
      <c r="FAR2133"/>
      <c r="FAS2133"/>
      <c r="FAT2133"/>
      <c r="FAU2133"/>
      <c r="FAV2133"/>
      <c r="FAW2133"/>
      <c r="FAX2133"/>
      <c r="FAY2133"/>
      <c r="FAZ2133"/>
      <c r="FBA2133"/>
      <c r="FBB2133" s="42"/>
      <c r="FBC2133" s="43"/>
      <c r="FBD2133" s="44"/>
      <c r="FBE2133" s="45"/>
      <c r="FBF2133" s="46"/>
      <c r="FBG2133" s="47"/>
      <c r="FBH2133"/>
      <c r="FBI2133" s="35"/>
      <c r="FBJ2133"/>
      <c r="FBK2133"/>
      <c r="FBL2133"/>
      <c r="FBM2133"/>
      <c r="FBN2133"/>
      <c r="FBO2133"/>
      <c r="FBP2133"/>
      <c r="FBQ2133"/>
      <c r="FBR2133"/>
      <c r="FBT2133" s="42"/>
      <c r="FBU2133" s="43"/>
      <c r="FBV2133" s="44"/>
      <c r="FBW2133" s="45"/>
      <c r="FBX2133" s="46"/>
      <c r="FBY2133" s="47"/>
      <c r="FBZ2133"/>
      <c r="FCA2133"/>
      <c r="FCB2133"/>
      <c r="FCC2133"/>
      <c r="FCD2133"/>
      <c r="FCE2133"/>
      <c r="FDD2133"/>
      <c r="FDE2133"/>
      <c r="FDF2133"/>
      <c r="FDG2133"/>
      <c r="FDH2133"/>
      <c r="FDI2133"/>
      <c r="FDJ2133"/>
      <c r="FDK2133"/>
      <c r="FDL2133"/>
      <c r="FDM2133"/>
      <c r="FDN2133"/>
      <c r="FDO2133" s="42"/>
      <c r="FDP2133" s="43"/>
      <c r="FDQ2133" s="44"/>
      <c r="FDR2133" s="45"/>
      <c r="FDS2133" s="46"/>
      <c r="FDT2133" s="47"/>
      <c r="FDU2133"/>
      <c r="FDV2133" s="35"/>
      <c r="FDW2133"/>
      <c r="FDX2133"/>
      <c r="FDY2133"/>
      <c r="FDZ2133"/>
      <c r="FEA2133"/>
      <c r="FEB2133"/>
      <c r="FEC2133"/>
      <c r="FED2133"/>
      <c r="FEE2133"/>
      <c r="FEG2133" s="42"/>
      <c r="FEH2133" s="43"/>
      <c r="FEI2133" s="44"/>
      <c r="FEJ2133" s="45"/>
      <c r="FEK2133" s="46"/>
      <c r="FEL2133" s="47"/>
      <c r="FEM2133"/>
      <c r="FEN2133"/>
      <c r="FEO2133"/>
      <c r="FEP2133"/>
      <c r="FEQ2133"/>
      <c r="FER2133"/>
      <c r="FFQ2133"/>
      <c r="FFR2133"/>
      <c r="FFS2133"/>
      <c r="FFT2133"/>
      <c r="FFU2133"/>
      <c r="FFV2133"/>
      <c r="FFW2133"/>
      <c r="FFX2133"/>
      <c r="FFY2133"/>
      <c r="FFZ2133"/>
      <c r="FGA2133"/>
      <c r="FGB2133" s="42"/>
      <c r="FGC2133" s="43"/>
      <c r="FGD2133" s="44"/>
      <c r="FGE2133" s="45"/>
      <c r="FGF2133" s="46"/>
      <c r="FGG2133" s="47"/>
      <c r="FGH2133"/>
      <c r="FGI2133" s="35"/>
      <c r="FGJ2133"/>
      <c r="FGK2133"/>
      <c r="FGL2133"/>
      <c r="FGM2133"/>
      <c r="FGN2133"/>
      <c r="FGO2133"/>
      <c r="FGP2133"/>
      <c r="FGQ2133"/>
      <c r="FGR2133"/>
      <c r="FGT2133" s="42"/>
      <c r="FGU2133" s="43"/>
      <c r="FGV2133" s="44"/>
      <c r="FGW2133" s="45"/>
      <c r="FGX2133" s="46"/>
      <c r="FGY2133" s="47"/>
      <c r="FGZ2133"/>
      <c r="FHA2133"/>
      <c r="FHB2133"/>
      <c r="FHC2133"/>
      <c r="FHD2133"/>
      <c r="FHE2133"/>
      <c r="FID2133"/>
      <c r="FIE2133"/>
      <c r="FIF2133"/>
      <c r="FIG2133"/>
      <c r="FIH2133"/>
      <c r="FII2133"/>
      <c r="FIJ2133"/>
      <c r="FIK2133"/>
      <c r="FIL2133"/>
      <c r="FIM2133"/>
      <c r="FIN2133"/>
      <c r="FIO2133" s="42"/>
      <c r="FIP2133" s="43"/>
      <c r="FIQ2133" s="44"/>
      <c r="FIR2133" s="45"/>
      <c r="FIS2133" s="46"/>
      <c r="FIT2133" s="47"/>
      <c r="FIU2133"/>
      <c r="FIV2133" s="35"/>
      <c r="FIW2133"/>
      <c r="FIX2133"/>
      <c r="FIY2133"/>
      <c r="FIZ2133"/>
      <c r="FJA2133"/>
      <c r="FJB2133"/>
      <c r="FJC2133"/>
      <c r="FJD2133"/>
      <c r="FJE2133"/>
      <c r="FJG2133" s="42"/>
      <c r="FJH2133" s="43"/>
      <c r="FJI2133" s="44"/>
      <c r="FJJ2133" s="45"/>
      <c r="FJK2133" s="46"/>
      <c r="FJL2133" s="47"/>
      <c r="FJM2133"/>
      <c r="FJN2133"/>
      <c r="FJO2133"/>
      <c r="FJP2133"/>
      <c r="FJQ2133"/>
      <c r="FJR2133"/>
      <c r="FKQ2133"/>
      <c r="FKR2133"/>
      <c r="FKS2133"/>
      <c r="FKT2133"/>
      <c r="FKU2133"/>
      <c r="FKV2133"/>
      <c r="FKW2133"/>
      <c r="FKX2133"/>
      <c r="FKY2133"/>
      <c r="FKZ2133"/>
      <c r="FLA2133"/>
      <c r="FLB2133" s="42"/>
      <c r="FLC2133" s="43"/>
      <c r="FLD2133" s="44"/>
      <c r="FLE2133" s="45"/>
      <c r="FLF2133" s="46"/>
      <c r="FLG2133" s="47"/>
      <c r="FLH2133"/>
      <c r="FLI2133" s="35"/>
      <c r="FLJ2133"/>
      <c r="FLK2133"/>
      <c r="FLL2133"/>
      <c r="FLM2133"/>
      <c r="FLN2133"/>
      <c r="FLO2133"/>
      <c r="FLP2133"/>
      <c r="FLQ2133"/>
      <c r="FLR2133"/>
      <c r="FLT2133" s="42"/>
      <c r="FLU2133" s="43"/>
      <c r="FLV2133" s="44"/>
      <c r="FLW2133" s="45"/>
      <c r="FLX2133" s="46"/>
      <c r="FLY2133" s="47"/>
      <c r="FLZ2133"/>
      <c r="FMA2133"/>
      <c r="FMB2133"/>
      <c r="FMC2133"/>
      <c r="FMD2133"/>
      <c r="FME2133"/>
      <c r="FND2133"/>
      <c r="FNE2133"/>
      <c r="FNF2133"/>
      <c r="FNG2133"/>
      <c r="FNH2133"/>
      <c r="FNI2133"/>
      <c r="FNJ2133"/>
      <c r="FNK2133"/>
      <c r="FNL2133"/>
      <c r="FNM2133"/>
      <c r="FNN2133"/>
      <c r="FNO2133" s="42"/>
      <c r="FNP2133" s="43"/>
      <c r="FNQ2133" s="44"/>
      <c r="FNR2133" s="45"/>
      <c r="FNS2133" s="46"/>
      <c r="FNT2133" s="47"/>
      <c r="FNU2133"/>
      <c r="FNV2133" s="35"/>
      <c r="FNW2133"/>
      <c r="FNX2133"/>
      <c r="FNY2133"/>
      <c r="FNZ2133"/>
      <c r="FOA2133"/>
      <c r="FOB2133"/>
      <c r="FOC2133"/>
      <c r="FOD2133"/>
      <c r="FOE2133"/>
      <c r="FOG2133" s="42"/>
      <c r="FOH2133" s="43"/>
      <c r="FOI2133" s="44"/>
      <c r="FOJ2133" s="45"/>
      <c r="FOK2133" s="46"/>
      <c r="FOL2133" s="47"/>
      <c r="FOM2133"/>
      <c r="FON2133"/>
      <c r="FOO2133"/>
      <c r="FOP2133"/>
      <c r="FOQ2133"/>
      <c r="FOR2133"/>
      <c r="FPQ2133"/>
      <c r="FPR2133"/>
      <c r="FPS2133"/>
      <c r="FPT2133"/>
      <c r="FPU2133"/>
      <c r="FPV2133"/>
      <c r="FPW2133"/>
      <c r="FPX2133"/>
      <c r="FPY2133"/>
      <c r="FPZ2133"/>
      <c r="FQA2133"/>
      <c r="FQB2133" s="42"/>
      <c r="FQC2133" s="43"/>
      <c r="FQD2133" s="44"/>
      <c r="FQE2133" s="45"/>
      <c r="FQF2133" s="46"/>
      <c r="FQG2133" s="47"/>
      <c r="FQH2133"/>
      <c r="FQI2133" s="35"/>
      <c r="FQJ2133"/>
      <c r="FQK2133"/>
      <c r="FQL2133"/>
      <c r="FQM2133"/>
      <c r="FQN2133"/>
      <c r="FQO2133"/>
      <c r="FQP2133"/>
      <c r="FQQ2133"/>
      <c r="FQR2133"/>
      <c r="FQT2133" s="42"/>
      <c r="FQU2133" s="43"/>
      <c r="FQV2133" s="44"/>
      <c r="FQW2133" s="45"/>
      <c r="FQX2133" s="46"/>
      <c r="FQY2133" s="47"/>
      <c r="FQZ2133"/>
      <c r="FRA2133"/>
      <c r="FRB2133"/>
      <c r="FRC2133"/>
      <c r="FRD2133"/>
      <c r="FRE2133"/>
      <c r="FSD2133"/>
      <c r="FSE2133"/>
      <c r="FSF2133"/>
      <c r="FSG2133"/>
      <c r="FSH2133"/>
      <c r="FSI2133"/>
      <c r="FSJ2133"/>
      <c r="FSK2133"/>
      <c r="FSL2133"/>
      <c r="FSM2133"/>
      <c r="FSN2133"/>
      <c r="FSO2133" s="42"/>
      <c r="FSP2133" s="43"/>
      <c r="FSQ2133" s="44"/>
      <c r="FSR2133" s="45"/>
      <c r="FSS2133" s="46"/>
      <c r="FST2133" s="47"/>
      <c r="FSU2133"/>
      <c r="FSV2133" s="35"/>
      <c r="FSW2133"/>
      <c r="FSX2133"/>
      <c r="FSY2133"/>
      <c r="FSZ2133"/>
      <c r="FTA2133"/>
      <c r="FTB2133"/>
      <c r="FTC2133"/>
      <c r="FTD2133"/>
      <c r="FTE2133"/>
      <c r="FTG2133" s="42"/>
      <c r="FTH2133" s="43"/>
      <c r="FTI2133" s="44"/>
      <c r="FTJ2133" s="45"/>
      <c r="FTK2133" s="46"/>
      <c r="FTL2133" s="47"/>
      <c r="FTM2133"/>
      <c r="FTN2133"/>
      <c r="FTO2133"/>
      <c r="FTP2133"/>
      <c r="FTQ2133"/>
      <c r="FTR2133"/>
      <c r="FUQ2133"/>
      <c r="FUR2133"/>
      <c r="FUS2133"/>
      <c r="FUT2133"/>
      <c r="FUU2133"/>
      <c r="FUV2133"/>
      <c r="FUW2133"/>
      <c r="FUX2133"/>
      <c r="FUY2133"/>
      <c r="FUZ2133"/>
      <c r="FVA2133"/>
      <c r="FVB2133" s="42"/>
      <c r="FVC2133" s="43"/>
      <c r="FVD2133" s="44"/>
      <c r="FVE2133" s="45"/>
      <c r="FVF2133" s="46"/>
      <c r="FVG2133" s="47"/>
      <c r="FVH2133"/>
      <c r="FVI2133" s="35"/>
      <c r="FVJ2133"/>
      <c r="FVK2133"/>
      <c r="FVL2133"/>
      <c r="FVM2133"/>
      <c r="FVN2133"/>
      <c r="FVO2133"/>
      <c r="FVP2133"/>
      <c r="FVQ2133"/>
      <c r="FVR2133"/>
      <c r="FVT2133" s="42"/>
      <c r="FVU2133" s="43"/>
      <c r="FVV2133" s="44"/>
      <c r="FVW2133" s="45"/>
      <c r="FVX2133" s="46"/>
      <c r="FVY2133" s="47"/>
      <c r="FVZ2133"/>
      <c r="FWA2133"/>
      <c r="FWB2133"/>
      <c r="FWC2133"/>
      <c r="FWD2133"/>
      <c r="FWE2133"/>
      <c r="FXD2133"/>
      <c r="FXE2133"/>
      <c r="FXF2133"/>
      <c r="FXG2133"/>
      <c r="FXH2133"/>
      <c r="FXI2133"/>
      <c r="FXJ2133"/>
      <c r="FXK2133"/>
      <c r="FXL2133"/>
      <c r="FXM2133"/>
      <c r="FXN2133"/>
      <c r="FXO2133" s="42"/>
      <c r="FXP2133" s="43"/>
      <c r="FXQ2133" s="44"/>
      <c r="FXR2133" s="45"/>
      <c r="FXS2133" s="46"/>
      <c r="FXT2133" s="47"/>
      <c r="FXU2133"/>
      <c r="FXV2133" s="35"/>
      <c r="FXW2133"/>
      <c r="FXX2133"/>
      <c r="FXY2133"/>
      <c r="FXZ2133"/>
      <c r="FYA2133"/>
      <c r="FYB2133"/>
      <c r="FYC2133"/>
      <c r="FYD2133"/>
      <c r="FYE2133"/>
      <c r="FYG2133" s="42"/>
      <c r="FYH2133" s="43"/>
      <c r="FYI2133" s="44"/>
      <c r="FYJ2133" s="45"/>
      <c r="FYK2133" s="46"/>
      <c r="FYL2133" s="47"/>
      <c r="FYM2133"/>
      <c r="FYN2133"/>
      <c r="FYO2133"/>
      <c r="FYP2133"/>
      <c r="FYQ2133"/>
      <c r="FYR2133"/>
      <c r="FZQ2133"/>
      <c r="FZR2133"/>
      <c r="FZS2133"/>
      <c r="FZT2133"/>
      <c r="FZU2133"/>
      <c r="FZV2133"/>
      <c r="FZW2133"/>
      <c r="FZX2133"/>
      <c r="FZY2133"/>
      <c r="FZZ2133"/>
      <c r="GAA2133"/>
      <c r="GAB2133" s="42"/>
      <c r="GAC2133" s="43"/>
      <c r="GAD2133" s="44"/>
      <c r="GAE2133" s="45"/>
      <c r="GAF2133" s="46"/>
      <c r="GAG2133" s="47"/>
      <c r="GAH2133"/>
      <c r="GAI2133" s="35"/>
      <c r="GAJ2133"/>
      <c r="GAK2133"/>
      <c r="GAL2133"/>
      <c r="GAM2133"/>
      <c r="GAN2133"/>
      <c r="GAO2133"/>
      <c r="GAP2133"/>
      <c r="GAQ2133"/>
      <c r="GAR2133"/>
      <c r="GAT2133" s="42"/>
      <c r="GAU2133" s="43"/>
      <c r="GAV2133" s="44"/>
      <c r="GAW2133" s="45"/>
      <c r="GAX2133" s="46"/>
      <c r="GAY2133" s="47"/>
      <c r="GAZ2133"/>
      <c r="GBA2133"/>
      <c r="GBB2133"/>
      <c r="GBC2133"/>
      <c r="GBD2133"/>
      <c r="GBE2133"/>
      <c r="GCD2133"/>
      <c r="GCE2133"/>
      <c r="GCF2133"/>
      <c r="GCG2133"/>
      <c r="GCH2133"/>
      <c r="GCI2133"/>
      <c r="GCJ2133"/>
      <c r="GCK2133"/>
      <c r="GCL2133"/>
      <c r="GCM2133"/>
      <c r="GCN2133"/>
      <c r="GCO2133" s="42"/>
      <c r="GCP2133" s="43"/>
      <c r="GCQ2133" s="44"/>
      <c r="GCR2133" s="45"/>
      <c r="GCS2133" s="46"/>
      <c r="GCT2133" s="47"/>
      <c r="GCU2133"/>
      <c r="GCV2133" s="35"/>
      <c r="GCW2133"/>
      <c r="GCX2133"/>
      <c r="GCY2133"/>
      <c r="GCZ2133"/>
      <c r="GDA2133"/>
      <c r="GDB2133"/>
      <c r="GDC2133"/>
      <c r="GDD2133"/>
      <c r="GDE2133"/>
      <c r="GDG2133" s="42"/>
      <c r="GDH2133" s="43"/>
      <c r="GDI2133" s="44"/>
      <c r="GDJ2133" s="45"/>
      <c r="GDK2133" s="46"/>
      <c r="GDL2133" s="47"/>
      <c r="GDM2133"/>
      <c r="GDN2133"/>
      <c r="GDO2133"/>
      <c r="GDP2133"/>
      <c r="GDQ2133"/>
      <c r="GDR2133"/>
      <c r="GEQ2133"/>
      <c r="GER2133"/>
      <c r="GES2133"/>
      <c r="GET2133"/>
      <c r="GEU2133"/>
      <c r="GEV2133"/>
      <c r="GEW2133"/>
      <c r="GEX2133"/>
      <c r="GEY2133"/>
      <c r="GEZ2133"/>
      <c r="GFA2133"/>
      <c r="GFB2133" s="42"/>
      <c r="GFC2133" s="43"/>
      <c r="GFD2133" s="44"/>
      <c r="GFE2133" s="45"/>
      <c r="GFF2133" s="46"/>
      <c r="GFG2133" s="47"/>
      <c r="GFH2133"/>
      <c r="GFI2133" s="35"/>
      <c r="GFJ2133"/>
      <c r="GFK2133"/>
      <c r="GFL2133"/>
      <c r="GFM2133"/>
      <c r="GFN2133"/>
      <c r="GFO2133"/>
      <c r="GFP2133"/>
      <c r="GFQ2133"/>
      <c r="GFR2133"/>
      <c r="GFT2133" s="42"/>
      <c r="GFU2133" s="43"/>
      <c r="GFV2133" s="44"/>
      <c r="GFW2133" s="45"/>
      <c r="GFX2133" s="46"/>
      <c r="GFY2133" s="47"/>
      <c r="GFZ2133"/>
      <c r="GGA2133"/>
      <c r="GGB2133"/>
      <c r="GGC2133"/>
      <c r="GGD2133"/>
      <c r="GGE2133"/>
      <c r="GHD2133"/>
      <c r="GHE2133"/>
      <c r="GHF2133"/>
      <c r="GHG2133"/>
      <c r="GHH2133"/>
      <c r="GHI2133"/>
      <c r="GHJ2133"/>
      <c r="GHK2133"/>
      <c r="GHL2133"/>
      <c r="GHM2133"/>
      <c r="GHN2133"/>
      <c r="GHO2133" s="42"/>
      <c r="GHP2133" s="43"/>
      <c r="GHQ2133" s="44"/>
      <c r="GHR2133" s="45"/>
      <c r="GHS2133" s="46"/>
      <c r="GHT2133" s="47"/>
      <c r="GHU2133"/>
      <c r="GHV2133" s="35"/>
      <c r="GHW2133"/>
      <c r="GHX2133"/>
      <c r="GHY2133"/>
      <c r="GHZ2133"/>
      <c r="GIA2133"/>
      <c r="GIB2133"/>
      <c r="GIC2133"/>
      <c r="GID2133"/>
      <c r="GIE2133"/>
      <c r="GIG2133" s="42"/>
      <c r="GIH2133" s="43"/>
      <c r="GII2133" s="44"/>
      <c r="GIJ2133" s="45"/>
      <c r="GIK2133" s="46"/>
      <c r="GIL2133" s="47"/>
      <c r="GIM2133"/>
      <c r="GIN2133"/>
      <c r="GIO2133"/>
      <c r="GIP2133"/>
      <c r="GIQ2133"/>
      <c r="GIR2133"/>
      <c r="GJQ2133"/>
      <c r="GJR2133"/>
      <c r="GJS2133"/>
      <c r="GJT2133"/>
      <c r="GJU2133"/>
      <c r="GJV2133"/>
      <c r="GJW2133"/>
      <c r="GJX2133"/>
      <c r="GJY2133"/>
      <c r="GJZ2133"/>
      <c r="GKA2133"/>
      <c r="GKB2133" s="42"/>
      <c r="GKC2133" s="43"/>
      <c r="GKD2133" s="44"/>
      <c r="GKE2133" s="45"/>
      <c r="GKF2133" s="46"/>
      <c r="GKG2133" s="47"/>
      <c r="GKH2133"/>
      <c r="GKI2133" s="35"/>
      <c r="GKJ2133"/>
      <c r="GKK2133"/>
      <c r="GKL2133"/>
      <c r="GKM2133"/>
      <c r="GKN2133"/>
      <c r="GKO2133"/>
      <c r="GKP2133"/>
      <c r="GKQ2133"/>
      <c r="GKR2133"/>
      <c r="GKT2133" s="42"/>
      <c r="GKU2133" s="43"/>
      <c r="GKV2133" s="44"/>
      <c r="GKW2133" s="45"/>
      <c r="GKX2133" s="46"/>
      <c r="GKY2133" s="47"/>
      <c r="GKZ2133"/>
      <c r="GLA2133"/>
      <c r="GLB2133"/>
      <c r="GLC2133"/>
      <c r="GLD2133"/>
      <c r="GLE2133"/>
      <c r="GMD2133"/>
      <c r="GME2133"/>
      <c r="GMF2133"/>
      <c r="GMG2133"/>
      <c r="GMH2133"/>
      <c r="GMI2133"/>
      <c r="GMJ2133"/>
      <c r="GMK2133"/>
      <c r="GML2133"/>
      <c r="GMM2133"/>
      <c r="GMN2133"/>
      <c r="GMO2133" s="42"/>
      <c r="GMP2133" s="43"/>
      <c r="GMQ2133" s="44"/>
      <c r="GMR2133" s="45"/>
      <c r="GMS2133" s="46"/>
      <c r="GMT2133" s="47"/>
      <c r="GMU2133"/>
      <c r="GMV2133" s="35"/>
      <c r="GMW2133"/>
      <c r="GMX2133"/>
      <c r="GMY2133"/>
      <c r="GMZ2133"/>
      <c r="GNA2133"/>
      <c r="GNB2133"/>
      <c r="GNC2133"/>
      <c r="GND2133"/>
      <c r="GNE2133"/>
      <c r="GNG2133" s="42"/>
      <c r="GNH2133" s="43"/>
      <c r="GNI2133" s="44"/>
      <c r="GNJ2133" s="45"/>
      <c r="GNK2133" s="46"/>
      <c r="GNL2133" s="47"/>
      <c r="GNM2133"/>
      <c r="GNN2133"/>
      <c r="GNO2133"/>
      <c r="GNP2133"/>
      <c r="GNQ2133"/>
      <c r="GNR2133"/>
      <c r="GOQ2133"/>
      <c r="GOR2133"/>
      <c r="GOS2133"/>
      <c r="GOT2133"/>
      <c r="GOU2133"/>
      <c r="GOV2133"/>
      <c r="GOW2133"/>
      <c r="GOX2133"/>
      <c r="GOY2133"/>
      <c r="GOZ2133"/>
      <c r="GPA2133"/>
      <c r="GPB2133" s="42"/>
      <c r="GPC2133" s="43"/>
      <c r="GPD2133" s="44"/>
      <c r="GPE2133" s="45"/>
      <c r="GPF2133" s="46"/>
      <c r="GPG2133" s="47"/>
      <c r="GPH2133"/>
      <c r="GPI2133" s="35"/>
      <c r="GPJ2133"/>
      <c r="GPK2133"/>
      <c r="GPL2133"/>
      <c r="GPM2133"/>
      <c r="GPN2133"/>
      <c r="GPO2133"/>
      <c r="GPP2133"/>
      <c r="GPQ2133"/>
      <c r="GPR2133"/>
      <c r="GPT2133" s="42"/>
      <c r="GPU2133" s="43"/>
      <c r="GPV2133" s="44"/>
      <c r="GPW2133" s="45"/>
      <c r="GPX2133" s="46"/>
      <c r="GPY2133" s="47"/>
      <c r="GPZ2133"/>
      <c r="GQA2133"/>
      <c r="GQB2133"/>
      <c r="GQC2133"/>
      <c r="GQD2133"/>
      <c r="GQE2133"/>
      <c r="GRD2133"/>
      <c r="GRE2133"/>
      <c r="GRF2133"/>
      <c r="GRG2133"/>
      <c r="GRH2133"/>
      <c r="GRI2133"/>
      <c r="GRJ2133"/>
      <c r="GRK2133"/>
      <c r="GRL2133"/>
      <c r="GRM2133"/>
      <c r="GRN2133"/>
      <c r="GRO2133" s="42"/>
      <c r="GRP2133" s="43"/>
      <c r="GRQ2133" s="44"/>
      <c r="GRR2133" s="45"/>
      <c r="GRS2133" s="46"/>
      <c r="GRT2133" s="47"/>
      <c r="GRU2133"/>
      <c r="GRV2133" s="35"/>
      <c r="GRW2133"/>
      <c r="GRX2133"/>
      <c r="GRY2133"/>
      <c r="GRZ2133"/>
      <c r="GSA2133"/>
      <c r="GSB2133"/>
      <c r="GSC2133"/>
      <c r="GSD2133"/>
      <c r="GSE2133"/>
      <c r="GSG2133" s="42"/>
      <c r="GSH2133" s="43"/>
      <c r="GSI2133" s="44"/>
      <c r="GSJ2133" s="45"/>
      <c r="GSK2133" s="46"/>
      <c r="GSL2133" s="47"/>
      <c r="GSM2133"/>
      <c r="GSN2133"/>
      <c r="GSO2133"/>
      <c r="GSP2133"/>
      <c r="GSQ2133"/>
      <c r="GSR2133"/>
      <c r="GTQ2133"/>
      <c r="GTR2133"/>
      <c r="GTS2133"/>
      <c r="GTT2133"/>
      <c r="GTU2133"/>
      <c r="GTV2133"/>
      <c r="GTW2133"/>
      <c r="GTX2133"/>
      <c r="GTY2133"/>
      <c r="GTZ2133"/>
      <c r="GUA2133"/>
      <c r="GUB2133" s="42"/>
      <c r="GUC2133" s="43"/>
      <c r="GUD2133" s="44"/>
      <c r="GUE2133" s="45"/>
      <c r="GUF2133" s="46"/>
      <c r="GUG2133" s="47"/>
      <c r="GUH2133"/>
      <c r="GUI2133" s="35"/>
      <c r="GUJ2133"/>
      <c r="GUK2133"/>
      <c r="GUL2133"/>
      <c r="GUM2133"/>
      <c r="GUN2133"/>
      <c r="GUO2133"/>
      <c r="GUP2133"/>
      <c r="GUQ2133"/>
      <c r="GUR2133"/>
      <c r="GUT2133" s="42"/>
      <c r="GUU2133" s="43"/>
      <c r="GUV2133" s="44"/>
      <c r="GUW2133" s="45"/>
      <c r="GUX2133" s="46"/>
      <c r="GUY2133" s="47"/>
      <c r="GUZ2133"/>
      <c r="GVA2133"/>
      <c r="GVB2133"/>
      <c r="GVC2133"/>
      <c r="GVD2133"/>
      <c r="GVE2133"/>
      <c r="GWD2133"/>
      <c r="GWE2133"/>
      <c r="GWF2133"/>
      <c r="GWG2133"/>
      <c r="GWH2133"/>
      <c r="GWI2133"/>
      <c r="GWJ2133"/>
      <c r="GWK2133"/>
      <c r="GWL2133"/>
      <c r="GWM2133"/>
      <c r="GWN2133"/>
      <c r="GWO2133" s="42"/>
      <c r="GWP2133" s="43"/>
      <c r="GWQ2133" s="44"/>
      <c r="GWR2133" s="45"/>
      <c r="GWS2133" s="46"/>
      <c r="GWT2133" s="47"/>
      <c r="GWU2133"/>
      <c r="GWV2133" s="35"/>
      <c r="GWW2133"/>
      <c r="GWX2133"/>
      <c r="GWY2133"/>
      <c r="GWZ2133"/>
      <c r="GXA2133"/>
      <c r="GXB2133"/>
      <c r="GXC2133"/>
      <c r="GXD2133"/>
      <c r="GXE2133"/>
      <c r="GXG2133" s="42"/>
      <c r="GXH2133" s="43"/>
      <c r="GXI2133" s="44"/>
      <c r="GXJ2133" s="45"/>
      <c r="GXK2133" s="46"/>
      <c r="GXL2133" s="47"/>
      <c r="GXM2133"/>
      <c r="GXN2133"/>
      <c r="GXO2133"/>
      <c r="GXP2133"/>
      <c r="GXQ2133"/>
      <c r="GXR2133"/>
      <c r="GYQ2133"/>
      <c r="GYR2133"/>
      <c r="GYS2133"/>
      <c r="GYT2133"/>
      <c r="GYU2133"/>
      <c r="GYV2133"/>
      <c r="GYW2133"/>
      <c r="GYX2133"/>
      <c r="GYY2133"/>
      <c r="GYZ2133"/>
      <c r="GZA2133"/>
      <c r="GZB2133" s="42"/>
      <c r="GZC2133" s="43"/>
      <c r="GZD2133" s="44"/>
      <c r="GZE2133" s="45"/>
      <c r="GZF2133" s="46"/>
      <c r="GZG2133" s="47"/>
      <c r="GZH2133"/>
      <c r="GZI2133" s="35"/>
      <c r="GZJ2133"/>
      <c r="GZK2133"/>
      <c r="GZL2133"/>
      <c r="GZM2133"/>
      <c r="GZN2133"/>
      <c r="GZO2133"/>
      <c r="GZP2133"/>
      <c r="GZQ2133"/>
      <c r="GZR2133"/>
      <c r="GZT2133" s="42"/>
      <c r="GZU2133" s="43"/>
      <c r="GZV2133" s="44"/>
      <c r="GZW2133" s="45"/>
      <c r="GZX2133" s="46"/>
      <c r="GZY2133" s="47"/>
      <c r="GZZ2133"/>
      <c r="HAA2133"/>
      <c r="HAB2133"/>
      <c r="HAC2133"/>
      <c r="HAD2133"/>
      <c r="HAE2133"/>
      <c r="HBD2133"/>
      <c r="HBE2133"/>
      <c r="HBF2133"/>
      <c r="HBG2133"/>
      <c r="HBH2133"/>
      <c r="HBI2133"/>
      <c r="HBJ2133"/>
      <c r="HBK2133"/>
      <c r="HBL2133"/>
      <c r="HBM2133"/>
      <c r="HBN2133"/>
      <c r="HBO2133" s="42"/>
      <c r="HBP2133" s="43"/>
      <c r="HBQ2133" s="44"/>
      <c r="HBR2133" s="45"/>
      <c r="HBS2133" s="46"/>
      <c r="HBT2133" s="47"/>
      <c r="HBU2133"/>
      <c r="HBV2133" s="35"/>
      <c r="HBW2133"/>
      <c r="HBX2133"/>
      <c r="HBY2133"/>
      <c r="HBZ2133"/>
      <c r="HCA2133"/>
      <c r="HCB2133"/>
      <c r="HCC2133"/>
      <c r="HCD2133"/>
      <c r="HCE2133"/>
      <c r="HCG2133" s="42"/>
      <c r="HCH2133" s="43"/>
      <c r="HCI2133" s="44"/>
      <c r="HCJ2133" s="45"/>
      <c r="HCK2133" s="46"/>
      <c r="HCL2133" s="47"/>
      <c r="HCM2133"/>
      <c r="HCN2133"/>
      <c r="HCO2133"/>
      <c r="HCP2133"/>
      <c r="HCQ2133"/>
      <c r="HCR2133"/>
      <c r="HDQ2133"/>
      <c r="HDR2133"/>
      <c r="HDS2133"/>
      <c r="HDT2133"/>
      <c r="HDU2133"/>
      <c r="HDV2133"/>
      <c r="HDW2133"/>
      <c r="HDX2133"/>
      <c r="HDY2133"/>
      <c r="HDZ2133"/>
      <c r="HEA2133"/>
      <c r="HEB2133" s="42"/>
      <c r="HEC2133" s="43"/>
      <c r="HED2133" s="44"/>
      <c r="HEE2133" s="45"/>
      <c r="HEF2133" s="46"/>
      <c r="HEG2133" s="47"/>
      <c r="HEH2133"/>
      <c r="HEI2133" s="35"/>
      <c r="HEJ2133"/>
      <c r="HEK2133"/>
      <c r="HEL2133"/>
      <c r="HEM2133"/>
      <c r="HEN2133"/>
      <c r="HEO2133"/>
      <c r="HEP2133"/>
      <c r="HEQ2133"/>
      <c r="HER2133"/>
      <c r="HET2133" s="42"/>
      <c r="HEU2133" s="43"/>
      <c r="HEV2133" s="44"/>
      <c r="HEW2133" s="45"/>
      <c r="HEX2133" s="46"/>
      <c r="HEY2133" s="47"/>
      <c r="HEZ2133"/>
      <c r="HFA2133"/>
      <c r="HFB2133"/>
      <c r="HFC2133"/>
      <c r="HFD2133"/>
      <c r="HFE2133"/>
      <c r="HGD2133"/>
      <c r="HGE2133"/>
      <c r="HGF2133"/>
      <c r="HGG2133"/>
      <c r="HGH2133"/>
      <c r="HGI2133"/>
      <c r="HGJ2133"/>
      <c r="HGK2133"/>
      <c r="HGL2133"/>
      <c r="HGM2133"/>
      <c r="HGN2133"/>
      <c r="HGO2133" s="42"/>
      <c r="HGP2133" s="43"/>
      <c r="HGQ2133" s="44"/>
      <c r="HGR2133" s="45"/>
      <c r="HGS2133" s="46"/>
      <c r="HGT2133" s="47"/>
      <c r="HGU2133"/>
      <c r="HGV2133" s="35"/>
      <c r="HGW2133"/>
      <c r="HGX2133"/>
      <c r="HGY2133"/>
      <c r="HGZ2133"/>
      <c r="HHA2133"/>
      <c r="HHB2133"/>
      <c r="HHC2133"/>
      <c r="HHD2133"/>
      <c r="HHE2133"/>
      <c r="HHG2133" s="42"/>
      <c r="HHH2133" s="43"/>
      <c r="HHI2133" s="44"/>
      <c r="HHJ2133" s="45"/>
      <c r="HHK2133" s="46"/>
      <c r="HHL2133" s="47"/>
      <c r="HHM2133"/>
      <c r="HHN2133"/>
      <c r="HHO2133"/>
      <c r="HHP2133"/>
      <c r="HHQ2133"/>
      <c r="HHR2133"/>
      <c r="HIQ2133"/>
      <c r="HIR2133"/>
      <c r="HIS2133"/>
      <c r="HIT2133"/>
      <c r="HIU2133"/>
      <c r="HIV2133"/>
      <c r="HIW2133"/>
      <c r="HIX2133"/>
      <c r="HIY2133"/>
      <c r="HIZ2133"/>
      <c r="HJA2133"/>
      <c r="HJB2133" s="42"/>
      <c r="HJC2133" s="43"/>
      <c r="HJD2133" s="44"/>
      <c r="HJE2133" s="45"/>
      <c r="HJF2133" s="46"/>
      <c r="HJG2133" s="47"/>
      <c r="HJH2133"/>
      <c r="HJI2133" s="35"/>
      <c r="HJJ2133"/>
      <c r="HJK2133"/>
      <c r="HJL2133"/>
      <c r="HJM2133"/>
      <c r="HJN2133"/>
      <c r="HJO2133"/>
      <c r="HJP2133"/>
      <c r="HJQ2133"/>
      <c r="HJR2133"/>
      <c r="HJT2133" s="42"/>
      <c r="HJU2133" s="43"/>
      <c r="HJV2133" s="44"/>
      <c r="HJW2133" s="45"/>
      <c r="HJX2133" s="46"/>
      <c r="HJY2133" s="47"/>
      <c r="HJZ2133"/>
      <c r="HKA2133"/>
      <c r="HKB2133"/>
      <c r="HKC2133"/>
      <c r="HKD2133"/>
      <c r="HKE2133"/>
      <c r="HLD2133"/>
      <c r="HLE2133"/>
      <c r="HLF2133"/>
      <c r="HLG2133"/>
      <c r="HLH2133"/>
      <c r="HLI2133"/>
      <c r="HLJ2133"/>
      <c r="HLK2133"/>
      <c r="HLL2133"/>
      <c r="HLM2133"/>
      <c r="HLN2133"/>
      <c r="HLO2133" s="42"/>
      <c r="HLP2133" s="43"/>
      <c r="HLQ2133" s="44"/>
      <c r="HLR2133" s="45"/>
      <c r="HLS2133" s="46"/>
      <c r="HLT2133" s="47"/>
      <c r="HLU2133"/>
      <c r="HLV2133" s="35"/>
      <c r="HLW2133"/>
      <c r="HLX2133"/>
      <c r="HLY2133"/>
      <c r="HLZ2133"/>
      <c r="HMA2133"/>
      <c r="HMB2133"/>
      <c r="HMC2133"/>
      <c r="HMD2133"/>
      <c r="HME2133"/>
      <c r="HMG2133" s="42"/>
      <c r="HMH2133" s="43"/>
      <c r="HMI2133" s="44"/>
      <c r="HMJ2133" s="45"/>
      <c r="HMK2133" s="46"/>
      <c r="HML2133" s="47"/>
      <c r="HMM2133"/>
      <c r="HMN2133"/>
      <c r="HMO2133"/>
      <c r="HMP2133"/>
      <c r="HMQ2133"/>
      <c r="HMR2133"/>
      <c r="HNQ2133"/>
      <c r="HNR2133"/>
      <c r="HNS2133"/>
      <c r="HNT2133"/>
      <c r="HNU2133"/>
      <c r="HNV2133"/>
      <c r="HNW2133"/>
      <c r="HNX2133"/>
      <c r="HNY2133"/>
      <c r="HNZ2133"/>
      <c r="HOA2133"/>
      <c r="HOB2133" s="42"/>
      <c r="HOC2133" s="43"/>
      <c r="HOD2133" s="44"/>
      <c r="HOE2133" s="45"/>
      <c r="HOF2133" s="46"/>
      <c r="HOG2133" s="47"/>
      <c r="HOH2133"/>
      <c r="HOI2133" s="35"/>
      <c r="HOJ2133"/>
      <c r="HOK2133"/>
      <c r="HOL2133"/>
      <c r="HOM2133"/>
      <c r="HON2133"/>
      <c r="HOO2133"/>
      <c r="HOP2133"/>
      <c r="HOQ2133"/>
      <c r="HOR2133"/>
      <c r="HOT2133" s="42"/>
      <c r="HOU2133" s="43"/>
      <c r="HOV2133" s="44"/>
      <c r="HOW2133" s="45"/>
      <c r="HOX2133" s="46"/>
      <c r="HOY2133" s="47"/>
      <c r="HOZ2133"/>
      <c r="HPA2133"/>
      <c r="HPB2133"/>
      <c r="HPC2133"/>
      <c r="HPD2133"/>
      <c r="HPE2133"/>
      <c r="HQD2133"/>
      <c r="HQE2133"/>
      <c r="HQF2133"/>
      <c r="HQG2133"/>
      <c r="HQH2133"/>
      <c r="HQI2133"/>
      <c r="HQJ2133"/>
      <c r="HQK2133"/>
      <c r="HQL2133"/>
      <c r="HQM2133"/>
      <c r="HQN2133"/>
      <c r="HQO2133" s="42"/>
      <c r="HQP2133" s="43"/>
      <c r="HQQ2133" s="44"/>
      <c r="HQR2133" s="45"/>
      <c r="HQS2133" s="46"/>
      <c r="HQT2133" s="47"/>
      <c r="HQU2133"/>
      <c r="HQV2133" s="35"/>
      <c r="HQW2133"/>
      <c r="HQX2133"/>
      <c r="HQY2133"/>
      <c r="HQZ2133"/>
      <c r="HRA2133"/>
      <c r="HRB2133"/>
      <c r="HRC2133"/>
      <c r="HRD2133"/>
      <c r="HRE2133"/>
      <c r="HRG2133" s="42"/>
      <c r="HRH2133" s="43"/>
      <c r="HRI2133" s="44"/>
      <c r="HRJ2133" s="45"/>
      <c r="HRK2133" s="46"/>
      <c r="HRL2133" s="47"/>
      <c r="HRM2133"/>
      <c r="HRN2133"/>
      <c r="HRO2133"/>
      <c r="HRP2133"/>
      <c r="HRQ2133"/>
      <c r="HRR2133"/>
      <c r="HSQ2133"/>
      <c r="HSR2133"/>
      <c r="HSS2133"/>
      <c r="HST2133"/>
      <c r="HSU2133"/>
      <c r="HSV2133"/>
      <c r="HSW2133"/>
      <c r="HSX2133"/>
      <c r="HSY2133"/>
      <c r="HSZ2133"/>
      <c r="HTA2133"/>
      <c r="HTB2133" s="42"/>
      <c r="HTC2133" s="43"/>
      <c r="HTD2133" s="44"/>
      <c r="HTE2133" s="45"/>
      <c r="HTF2133" s="46"/>
      <c r="HTG2133" s="47"/>
      <c r="HTH2133"/>
      <c r="HTI2133" s="35"/>
      <c r="HTJ2133"/>
      <c r="HTK2133"/>
      <c r="HTL2133"/>
      <c r="HTM2133"/>
      <c r="HTN2133"/>
      <c r="HTO2133"/>
      <c r="HTP2133"/>
      <c r="HTQ2133"/>
      <c r="HTR2133"/>
      <c r="HTT2133" s="42"/>
      <c r="HTU2133" s="43"/>
      <c r="HTV2133" s="44"/>
      <c r="HTW2133" s="45"/>
      <c r="HTX2133" s="46"/>
      <c r="HTY2133" s="47"/>
      <c r="HTZ2133"/>
      <c r="HUA2133"/>
      <c r="HUB2133"/>
      <c r="HUC2133"/>
      <c r="HUD2133"/>
      <c r="HUE2133"/>
      <c r="HVD2133"/>
      <c r="HVE2133"/>
      <c r="HVF2133"/>
      <c r="HVG2133"/>
      <c r="HVH2133"/>
      <c r="HVI2133"/>
      <c r="HVJ2133"/>
      <c r="HVK2133"/>
      <c r="HVL2133"/>
      <c r="HVM2133"/>
      <c r="HVN2133"/>
      <c r="HVO2133" s="42"/>
      <c r="HVP2133" s="43"/>
      <c r="HVQ2133" s="44"/>
      <c r="HVR2133" s="45"/>
      <c r="HVS2133" s="46"/>
      <c r="HVT2133" s="47"/>
      <c r="HVU2133"/>
      <c r="HVV2133" s="35"/>
      <c r="HVW2133"/>
      <c r="HVX2133"/>
      <c r="HVY2133"/>
      <c r="HVZ2133"/>
      <c r="HWA2133"/>
      <c r="HWB2133"/>
      <c r="HWC2133"/>
      <c r="HWD2133"/>
      <c r="HWE2133"/>
      <c r="HWG2133" s="42"/>
      <c r="HWH2133" s="43"/>
      <c r="HWI2133" s="44"/>
      <c r="HWJ2133" s="45"/>
      <c r="HWK2133" s="46"/>
      <c r="HWL2133" s="47"/>
      <c r="HWM2133"/>
      <c r="HWN2133"/>
      <c r="HWO2133"/>
      <c r="HWP2133"/>
      <c r="HWQ2133"/>
      <c r="HWR2133"/>
      <c r="HXQ2133"/>
      <c r="HXR2133"/>
      <c r="HXS2133"/>
      <c r="HXT2133"/>
      <c r="HXU2133"/>
      <c r="HXV2133"/>
      <c r="HXW2133"/>
      <c r="HXX2133"/>
      <c r="HXY2133"/>
      <c r="HXZ2133"/>
      <c r="HYA2133"/>
      <c r="HYB2133" s="42"/>
      <c r="HYC2133" s="43"/>
      <c r="HYD2133" s="44"/>
      <c r="HYE2133" s="45"/>
      <c r="HYF2133" s="46"/>
      <c r="HYG2133" s="47"/>
      <c r="HYH2133"/>
      <c r="HYI2133" s="35"/>
      <c r="HYJ2133"/>
      <c r="HYK2133"/>
      <c r="HYL2133"/>
      <c r="HYM2133"/>
      <c r="HYN2133"/>
      <c r="HYO2133"/>
      <c r="HYP2133"/>
      <c r="HYQ2133"/>
      <c r="HYR2133"/>
      <c r="HYT2133" s="42"/>
      <c r="HYU2133" s="43"/>
      <c r="HYV2133" s="44"/>
      <c r="HYW2133" s="45"/>
      <c r="HYX2133" s="46"/>
      <c r="HYY2133" s="47"/>
      <c r="HYZ2133"/>
      <c r="HZA2133"/>
      <c r="HZB2133"/>
      <c r="HZC2133"/>
      <c r="HZD2133"/>
      <c r="HZE2133"/>
      <c r="IAD2133"/>
      <c r="IAE2133"/>
      <c r="IAF2133"/>
      <c r="IAG2133"/>
      <c r="IAH2133"/>
      <c r="IAI2133"/>
      <c r="IAJ2133"/>
      <c r="IAK2133"/>
      <c r="IAL2133"/>
      <c r="IAM2133"/>
      <c r="IAN2133"/>
      <c r="IAO2133" s="42"/>
      <c r="IAP2133" s="43"/>
      <c r="IAQ2133" s="44"/>
      <c r="IAR2133" s="45"/>
      <c r="IAS2133" s="46"/>
      <c r="IAT2133" s="47"/>
      <c r="IAU2133"/>
      <c r="IAV2133" s="35"/>
      <c r="IAW2133"/>
      <c r="IAX2133"/>
      <c r="IAY2133"/>
      <c r="IAZ2133"/>
      <c r="IBA2133"/>
      <c r="IBB2133"/>
      <c r="IBC2133"/>
      <c r="IBD2133"/>
      <c r="IBE2133"/>
      <c r="IBG2133" s="42"/>
      <c r="IBH2133" s="43"/>
      <c r="IBI2133" s="44"/>
      <c r="IBJ2133" s="45"/>
      <c r="IBK2133" s="46"/>
      <c r="IBL2133" s="47"/>
      <c r="IBM2133"/>
      <c r="IBN2133"/>
      <c r="IBO2133"/>
      <c r="IBP2133"/>
      <c r="IBQ2133"/>
      <c r="IBR2133"/>
      <c r="ICQ2133"/>
      <c r="ICR2133"/>
      <c r="ICS2133"/>
      <c r="ICT2133"/>
      <c r="ICU2133"/>
      <c r="ICV2133"/>
      <c r="ICW2133"/>
      <c r="ICX2133"/>
      <c r="ICY2133"/>
      <c r="ICZ2133"/>
      <c r="IDA2133"/>
      <c r="IDB2133" s="42"/>
      <c r="IDC2133" s="43"/>
      <c r="IDD2133" s="44"/>
      <c r="IDE2133" s="45"/>
      <c r="IDF2133" s="46"/>
      <c r="IDG2133" s="47"/>
      <c r="IDH2133"/>
      <c r="IDI2133" s="35"/>
      <c r="IDJ2133"/>
      <c r="IDK2133"/>
      <c r="IDL2133"/>
      <c r="IDM2133"/>
      <c r="IDN2133"/>
      <c r="IDO2133"/>
      <c r="IDP2133"/>
      <c r="IDQ2133"/>
      <c r="IDR2133"/>
      <c r="IDT2133" s="42"/>
      <c r="IDU2133" s="43"/>
      <c r="IDV2133" s="44"/>
      <c r="IDW2133" s="45"/>
      <c r="IDX2133" s="46"/>
      <c r="IDY2133" s="47"/>
      <c r="IDZ2133"/>
      <c r="IEA2133"/>
      <c r="IEB2133"/>
      <c r="IEC2133"/>
      <c r="IED2133"/>
      <c r="IEE2133"/>
      <c r="IFD2133"/>
      <c r="IFE2133"/>
      <c r="IFF2133"/>
      <c r="IFG2133"/>
      <c r="IFH2133"/>
      <c r="IFI2133"/>
      <c r="IFJ2133"/>
      <c r="IFK2133"/>
      <c r="IFL2133"/>
      <c r="IFM2133"/>
      <c r="IFN2133"/>
      <c r="IFO2133" s="42"/>
      <c r="IFP2133" s="43"/>
      <c r="IFQ2133" s="44"/>
      <c r="IFR2133" s="45"/>
      <c r="IFS2133" s="46"/>
      <c r="IFT2133" s="47"/>
      <c r="IFU2133"/>
      <c r="IFV2133" s="35"/>
      <c r="IFW2133"/>
      <c r="IFX2133"/>
      <c r="IFY2133"/>
      <c r="IFZ2133"/>
      <c r="IGA2133"/>
      <c r="IGB2133"/>
      <c r="IGC2133"/>
      <c r="IGD2133"/>
      <c r="IGE2133"/>
      <c r="IGG2133" s="42"/>
      <c r="IGH2133" s="43"/>
      <c r="IGI2133" s="44"/>
      <c r="IGJ2133" s="45"/>
      <c r="IGK2133" s="46"/>
      <c r="IGL2133" s="47"/>
      <c r="IGM2133"/>
      <c r="IGN2133"/>
      <c r="IGO2133"/>
      <c r="IGP2133"/>
      <c r="IGQ2133"/>
      <c r="IGR2133"/>
      <c r="IHQ2133"/>
      <c r="IHR2133"/>
      <c r="IHS2133"/>
      <c r="IHT2133"/>
      <c r="IHU2133"/>
      <c r="IHV2133"/>
      <c r="IHW2133"/>
      <c r="IHX2133"/>
      <c r="IHY2133"/>
      <c r="IHZ2133"/>
      <c r="IIA2133"/>
      <c r="IIB2133" s="42"/>
      <c r="IIC2133" s="43"/>
      <c r="IID2133" s="44"/>
      <c r="IIE2133" s="45"/>
      <c r="IIF2133" s="46"/>
      <c r="IIG2133" s="47"/>
      <c r="IIH2133"/>
      <c r="III2133" s="35"/>
      <c r="IIJ2133"/>
      <c r="IIK2133"/>
      <c r="IIL2133"/>
      <c r="IIM2133"/>
      <c r="IIN2133"/>
      <c r="IIO2133"/>
      <c r="IIP2133"/>
      <c r="IIQ2133"/>
      <c r="IIR2133"/>
      <c r="IIT2133" s="42"/>
      <c r="IIU2133" s="43"/>
      <c r="IIV2133" s="44"/>
      <c r="IIW2133" s="45"/>
      <c r="IIX2133" s="46"/>
      <c r="IIY2133" s="47"/>
      <c r="IIZ2133"/>
      <c r="IJA2133"/>
      <c r="IJB2133"/>
      <c r="IJC2133"/>
      <c r="IJD2133"/>
      <c r="IJE2133"/>
      <c r="IKD2133"/>
      <c r="IKE2133"/>
      <c r="IKF2133"/>
      <c r="IKG2133"/>
      <c r="IKH2133"/>
      <c r="IKI2133"/>
      <c r="IKJ2133"/>
      <c r="IKK2133"/>
      <c r="IKL2133"/>
      <c r="IKM2133"/>
      <c r="IKN2133"/>
      <c r="IKO2133" s="42"/>
      <c r="IKP2133" s="43"/>
      <c r="IKQ2133" s="44"/>
      <c r="IKR2133" s="45"/>
      <c r="IKS2133" s="46"/>
      <c r="IKT2133" s="47"/>
      <c r="IKU2133"/>
      <c r="IKV2133" s="35"/>
      <c r="IKW2133"/>
      <c r="IKX2133"/>
      <c r="IKY2133"/>
      <c r="IKZ2133"/>
      <c r="ILA2133"/>
      <c r="ILB2133"/>
      <c r="ILC2133"/>
      <c r="ILD2133"/>
      <c r="ILE2133"/>
      <c r="ILG2133" s="42"/>
      <c r="ILH2133" s="43"/>
      <c r="ILI2133" s="44"/>
      <c r="ILJ2133" s="45"/>
      <c r="ILK2133" s="46"/>
      <c r="ILL2133" s="47"/>
      <c r="ILM2133"/>
      <c r="ILN2133"/>
      <c r="ILO2133"/>
      <c r="ILP2133"/>
      <c r="ILQ2133"/>
      <c r="ILR2133"/>
      <c r="IMQ2133"/>
      <c r="IMR2133"/>
      <c r="IMS2133"/>
      <c r="IMT2133"/>
      <c r="IMU2133"/>
      <c r="IMV2133"/>
      <c r="IMW2133"/>
      <c r="IMX2133"/>
      <c r="IMY2133"/>
      <c r="IMZ2133"/>
      <c r="INA2133"/>
      <c r="INB2133" s="42"/>
      <c r="INC2133" s="43"/>
      <c r="IND2133" s="44"/>
      <c r="INE2133" s="45"/>
      <c r="INF2133" s="46"/>
      <c r="ING2133" s="47"/>
      <c r="INH2133"/>
      <c r="INI2133" s="35"/>
      <c r="INJ2133"/>
      <c r="INK2133"/>
      <c r="INL2133"/>
      <c r="INM2133"/>
      <c r="INN2133"/>
      <c r="INO2133"/>
      <c r="INP2133"/>
      <c r="INQ2133"/>
      <c r="INR2133"/>
      <c r="INT2133" s="42"/>
      <c r="INU2133" s="43"/>
      <c r="INV2133" s="44"/>
      <c r="INW2133" s="45"/>
      <c r="INX2133" s="46"/>
      <c r="INY2133" s="47"/>
      <c r="INZ2133"/>
      <c r="IOA2133"/>
      <c r="IOB2133"/>
      <c r="IOC2133"/>
      <c r="IOD2133"/>
      <c r="IOE2133"/>
      <c r="IPD2133"/>
      <c r="IPE2133"/>
      <c r="IPF2133"/>
      <c r="IPG2133"/>
      <c r="IPH2133"/>
      <c r="IPI2133"/>
      <c r="IPJ2133"/>
      <c r="IPK2133"/>
      <c r="IPL2133"/>
      <c r="IPM2133"/>
      <c r="IPN2133"/>
      <c r="IPO2133" s="42"/>
      <c r="IPP2133" s="43"/>
      <c r="IPQ2133" s="44"/>
      <c r="IPR2133" s="45"/>
      <c r="IPS2133" s="46"/>
      <c r="IPT2133" s="47"/>
      <c r="IPU2133"/>
      <c r="IPV2133" s="35"/>
      <c r="IPW2133"/>
      <c r="IPX2133"/>
      <c r="IPY2133"/>
      <c r="IPZ2133"/>
      <c r="IQA2133"/>
      <c r="IQB2133"/>
      <c r="IQC2133"/>
      <c r="IQD2133"/>
      <c r="IQE2133"/>
      <c r="IQG2133" s="42"/>
      <c r="IQH2133" s="43"/>
      <c r="IQI2133" s="44"/>
      <c r="IQJ2133" s="45"/>
      <c r="IQK2133" s="46"/>
      <c r="IQL2133" s="47"/>
      <c r="IQM2133"/>
      <c r="IQN2133"/>
      <c r="IQO2133"/>
      <c r="IQP2133"/>
      <c r="IQQ2133"/>
      <c r="IQR2133"/>
      <c r="IRQ2133"/>
      <c r="IRR2133"/>
      <c r="IRS2133"/>
      <c r="IRT2133"/>
      <c r="IRU2133"/>
      <c r="IRV2133"/>
      <c r="IRW2133"/>
      <c r="IRX2133"/>
      <c r="IRY2133"/>
      <c r="IRZ2133"/>
      <c r="ISA2133"/>
      <c r="ISB2133" s="42"/>
      <c r="ISC2133" s="43"/>
      <c r="ISD2133" s="44"/>
      <c r="ISE2133" s="45"/>
      <c r="ISF2133" s="46"/>
      <c r="ISG2133" s="47"/>
      <c r="ISH2133"/>
      <c r="ISI2133" s="35"/>
      <c r="ISJ2133"/>
      <c r="ISK2133"/>
      <c r="ISL2133"/>
      <c r="ISM2133"/>
      <c r="ISN2133"/>
      <c r="ISO2133"/>
      <c r="ISP2133"/>
      <c r="ISQ2133"/>
      <c r="ISR2133"/>
      <c r="IST2133" s="42"/>
      <c r="ISU2133" s="43"/>
      <c r="ISV2133" s="44"/>
      <c r="ISW2133" s="45"/>
      <c r="ISX2133" s="46"/>
      <c r="ISY2133" s="47"/>
      <c r="ISZ2133"/>
      <c r="ITA2133"/>
      <c r="ITB2133"/>
      <c r="ITC2133"/>
      <c r="ITD2133"/>
      <c r="ITE2133"/>
      <c r="IUD2133"/>
      <c r="IUE2133"/>
      <c r="IUF2133"/>
      <c r="IUG2133"/>
      <c r="IUH2133"/>
      <c r="IUI2133"/>
      <c r="IUJ2133"/>
      <c r="IUK2133"/>
      <c r="IUL2133"/>
      <c r="IUM2133"/>
      <c r="IUN2133"/>
      <c r="IUO2133" s="42"/>
      <c r="IUP2133" s="43"/>
      <c r="IUQ2133" s="44"/>
      <c r="IUR2133" s="45"/>
      <c r="IUS2133" s="46"/>
      <c r="IUT2133" s="47"/>
      <c r="IUU2133"/>
      <c r="IUV2133" s="35"/>
      <c r="IUW2133"/>
      <c r="IUX2133"/>
      <c r="IUY2133"/>
      <c r="IUZ2133"/>
      <c r="IVA2133"/>
      <c r="IVB2133"/>
      <c r="IVC2133"/>
      <c r="IVD2133"/>
      <c r="IVE2133"/>
      <c r="IVG2133" s="42"/>
      <c r="IVH2133" s="43"/>
      <c r="IVI2133" s="44"/>
      <c r="IVJ2133" s="45"/>
      <c r="IVK2133" s="46"/>
      <c r="IVL2133" s="47"/>
      <c r="IVM2133"/>
      <c r="IVN2133"/>
      <c r="IVO2133"/>
      <c r="IVP2133"/>
      <c r="IVQ2133"/>
      <c r="IVR2133"/>
      <c r="IWQ2133"/>
      <c r="IWR2133"/>
      <c r="IWS2133"/>
      <c r="IWT2133"/>
      <c r="IWU2133"/>
      <c r="IWV2133"/>
      <c r="IWW2133"/>
      <c r="IWX2133"/>
      <c r="IWY2133"/>
      <c r="IWZ2133"/>
      <c r="IXA2133"/>
      <c r="IXB2133" s="42"/>
      <c r="IXC2133" s="43"/>
      <c r="IXD2133" s="44"/>
      <c r="IXE2133" s="45"/>
      <c r="IXF2133" s="46"/>
      <c r="IXG2133" s="47"/>
      <c r="IXH2133"/>
      <c r="IXI2133" s="35"/>
      <c r="IXJ2133"/>
      <c r="IXK2133"/>
      <c r="IXL2133"/>
      <c r="IXM2133"/>
      <c r="IXN2133"/>
      <c r="IXO2133"/>
      <c r="IXP2133"/>
      <c r="IXQ2133"/>
      <c r="IXR2133"/>
      <c r="IXT2133" s="42"/>
      <c r="IXU2133" s="43"/>
      <c r="IXV2133" s="44"/>
      <c r="IXW2133" s="45"/>
      <c r="IXX2133" s="46"/>
      <c r="IXY2133" s="47"/>
      <c r="IXZ2133"/>
      <c r="IYA2133"/>
      <c r="IYB2133"/>
      <c r="IYC2133"/>
      <c r="IYD2133"/>
      <c r="IYE2133"/>
      <c r="IZD2133"/>
      <c r="IZE2133"/>
      <c r="IZF2133"/>
      <c r="IZG2133"/>
      <c r="IZH2133"/>
      <c r="IZI2133"/>
      <c r="IZJ2133"/>
      <c r="IZK2133"/>
      <c r="IZL2133"/>
      <c r="IZM2133"/>
      <c r="IZN2133"/>
      <c r="IZO2133" s="42"/>
      <c r="IZP2133" s="43"/>
      <c r="IZQ2133" s="44"/>
      <c r="IZR2133" s="45"/>
      <c r="IZS2133" s="46"/>
      <c r="IZT2133" s="47"/>
      <c r="IZU2133"/>
      <c r="IZV2133" s="35"/>
      <c r="IZW2133"/>
      <c r="IZX2133"/>
      <c r="IZY2133"/>
      <c r="IZZ2133"/>
      <c r="JAA2133"/>
      <c r="JAB2133"/>
      <c r="JAC2133"/>
      <c r="JAD2133"/>
      <c r="JAE2133"/>
      <c r="JAG2133" s="42"/>
      <c r="JAH2133" s="43"/>
      <c r="JAI2133" s="44"/>
      <c r="JAJ2133" s="45"/>
      <c r="JAK2133" s="46"/>
      <c r="JAL2133" s="47"/>
      <c r="JAM2133"/>
      <c r="JAN2133"/>
      <c r="JAO2133"/>
      <c r="JAP2133"/>
      <c r="JAQ2133"/>
      <c r="JAR2133"/>
      <c r="JBQ2133"/>
      <c r="JBR2133"/>
      <c r="JBS2133"/>
      <c r="JBT2133"/>
      <c r="JBU2133"/>
      <c r="JBV2133"/>
      <c r="JBW2133"/>
      <c r="JBX2133"/>
      <c r="JBY2133"/>
      <c r="JBZ2133"/>
      <c r="JCA2133"/>
      <c r="JCB2133" s="42"/>
      <c r="JCC2133" s="43"/>
      <c r="JCD2133" s="44"/>
      <c r="JCE2133" s="45"/>
      <c r="JCF2133" s="46"/>
      <c r="JCG2133" s="47"/>
      <c r="JCH2133"/>
      <c r="JCI2133" s="35"/>
      <c r="JCJ2133"/>
      <c r="JCK2133"/>
      <c r="JCL2133"/>
      <c r="JCM2133"/>
      <c r="JCN2133"/>
      <c r="JCO2133"/>
      <c r="JCP2133"/>
      <c r="JCQ2133"/>
      <c r="JCR2133"/>
      <c r="JCT2133" s="42"/>
      <c r="JCU2133" s="43"/>
      <c r="JCV2133" s="44"/>
      <c r="JCW2133" s="45"/>
      <c r="JCX2133" s="46"/>
      <c r="JCY2133" s="47"/>
      <c r="JCZ2133"/>
      <c r="JDA2133"/>
      <c r="JDB2133"/>
      <c r="JDC2133"/>
      <c r="JDD2133"/>
      <c r="JDE2133"/>
      <c r="JED2133"/>
      <c r="JEE2133"/>
      <c r="JEF2133"/>
      <c r="JEG2133"/>
      <c r="JEH2133"/>
      <c r="JEI2133"/>
      <c r="JEJ2133"/>
      <c r="JEK2133"/>
      <c r="JEL2133"/>
      <c r="JEM2133"/>
      <c r="JEN2133"/>
      <c r="JEO2133" s="42"/>
      <c r="JEP2133" s="43"/>
      <c r="JEQ2133" s="44"/>
      <c r="JER2133" s="45"/>
      <c r="JES2133" s="46"/>
      <c r="JET2133" s="47"/>
      <c r="JEU2133"/>
      <c r="JEV2133" s="35"/>
      <c r="JEW2133"/>
      <c r="JEX2133"/>
      <c r="JEY2133"/>
      <c r="JEZ2133"/>
      <c r="JFA2133"/>
      <c r="JFB2133"/>
      <c r="JFC2133"/>
      <c r="JFD2133"/>
      <c r="JFE2133"/>
      <c r="JFG2133" s="42"/>
      <c r="JFH2133" s="43"/>
      <c r="JFI2133" s="44"/>
      <c r="JFJ2133" s="45"/>
      <c r="JFK2133" s="46"/>
      <c r="JFL2133" s="47"/>
      <c r="JFM2133"/>
      <c r="JFN2133"/>
      <c r="JFO2133"/>
      <c r="JFP2133"/>
      <c r="JFQ2133"/>
      <c r="JFR2133"/>
      <c r="JGQ2133"/>
      <c r="JGR2133"/>
      <c r="JGS2133"/>
      <c r="JGT2133"/>
      <c r="JGU2133"/>
      <c r="JGV2133"/>
      <c r="JGW2133"/>
      <c r="JGX2133"/>
      <c r="JGY2133"/>
      <c r="JGZ2133"/>
      <c r="JHA2133"/>
      <c r="JHB2133" s="42"/>
      <c r="JHC2133" s="43"/>
      <c r="JHD2133" s="44"/>
      <c r="JHE2133" s="45"/>
      <c r="JHF2133" s="46"/>
      <c r="JHG2133" s="47"/>
      <c r="JHH2133"/>
      <c r="JHI2133" s="35"/>
      <c r="JHJ2133"/>
      <c r="JHK2133"/>
      <c r="JHL2133"/>
      <c r="JHM2133"/>
      <c r="JHN2133"/>
      <c r="JHO2133"/>
      <c r="JHP2133"/>
      <c r="JHQ2133"/>
      <c r="JHR2133"/>
      <c r="JHT2133" s="42"/>
      <c r="JHU2133" s="43"/>
      <c r="JHV2133" s="44"/>
      <c r="JHW2133" s="45"/>
      <c r="JHX2133" s="46"/>
      <c r="JHY2133" s="47"/>
      <c r="JHZ2133"/>
      <c r="JIA2133"/>
      <c r="JIB2133"/>
      <c r="JIC2133"/>
      <c r="JID2133"/>
      <c r="JIE2133"/>
      <c r="JJD2133"/>
      <c r="JJE2133"/>
      <c r="JJF2133"/>
      <c r="JJG2133"/>
      <c r="JJH2133"/>
      <c r="JJI2133"/>
      <c r="JJJ2133"/>
      <c r="JJK2133"/>
      <c r="JJL2133"/>
      <c r="JJM2133"/>
      <c r="JJN2133"/>
      <c r="JJO2133" s="42"/>
      <c r="JJP2133" s="43"/>
      <c r="JJQ2133" s="44"/>
      <c r="JJR2133" s="45"/>
      <c r="JJS2133" s="46"/>
      <c r="JJT2133" s="47"/>
      <c r="JJU2133"/>
      <c r="JJV2133" s="35"/>
      <c r="JJW2133"/>
      <c r="JJX2133"/>
      <c r="JJY2133"/>
      <c r="JJZ2133"/>
      <c r="JKA2133"/>
      <c r="JKB2133"/>
      <c r="JKC2133"/>
      <c r="JKD2133"/>
      <c r="JKE2133"/>
      <c r="JKG2133" s="42"/>
      <c r="JKH2133" s="43"/>
      <c r="JKI2133" s="44"/>
      <c r="JKJ2133" s="45"/>
      <c r="JKK2133" s="46"/>
      <c r="JKL2133" s="47"/>
      <c r="JKM2133"/>
      <c r="JKN2133"/>
      <c r="JKO2133"/>
      <c r="JKP2133"/>
      <c r="JKQ2133"/>
      <c r="JKR2133"/>
      <c r="JLQ2133"/>
      <c r="JLR2133"/>
      <c r="JLS2133"/>
      <c r="JLT2133"/>
      <c r="JLU2133"/>
      <c r="JLV2133"/>
      <c r="JLW2133"/>
      <c r="JLX2133"/>
      <c r="JLY2133"/>
      <c r="JLZ2133"/>
      <c r="JMA2133"/>
      <c r="JMB2133" s="42"/>
      <c r="JMC2133" s="43"/>
      <c r="JMD2133" s="44"/>
      <c r="JME2133" s="45"/>
      <c r="JMF2133" s="46"/>
      <c r="JMG2133" s="47"/>
      <c r="JMH2133"/>
      <c r="JMI2133" s="35"/>
      <c r="JMJ2133"/>
      <c r="JMK2133"/>
      <c r="JML2133"/>
      <c r="JMM2133"/>
      <c r="JMN2133"/>
      <c r="JMO2133"/>
      <c r="JMP2133"/>
      <c r="JMQ2133"/>
      <c r="JMR2133"/>
      <c r="JMT2133" s="42"/>
      <c r="JMU2133" s="43"/>
      <c r="JMV2133" s="44"/>
      <c r="JMW2133" s="45"/>
      <c r="JMX2133" s="46"/>
      <c r="JMY2133" s="47"/>
      <c r="JMZ2133"/>
      <c r="JNA2133"/>
      <c r="JNB2133"/>
      <c r="JNC2133"/>
      <c r="JND2133"/>
      <c r="JNE2133"/>
      <c r="JOD2133"/>
      <c r="JOE2133"/>
      <c r="JOF2133"/>
      <c r="JOG2133"/>
      <c r="JOH2133"/>
      <c r="JOI2133"/>
      <c r="JOJ2133"/>
      <c r="JOK2133"/>
      <c r="JOL2133"/>
      <c r="JOM2133"/>
      <c r="JON2133"/>
      <c r="JOO2133" s="42"/>
      <c r="JOP2133" s="43"/>
      <c r="JOQ2133" s="44"/>
      <c r="JOR2133" s="45"/>
      <c r="JOS2133" s="46"/>
      <c r="JOT2133" s="47"/>
      <c r="JOU2133"/>
      <c r="JOV2133" s="35"/>
      <c r="JOW2133"/>
      <c r="JOX2133"/>
      <c r="JOY2133"/>
      <c r="JOZ2133"/>
      <c r="JPA2133"/>
      <c r="JPB2133"/>
      <c r="JPC2133"/>
      <c r="JPD2133"/>
      <c r="JPE2133"/>
      <c r="JPG2133" s="42"/>
      <c r="JPH2133" s="43"/>
      <c r="JPI2133" s="44"/>
      <c r="JPJ2133" s="45"/>
      <c r="JPK2133" s="46"/>
      <c r="JPL2133" s="47"/>
      <c r="JPM2133"/>
      <c r="JPN2133"/>
      <c r="JPO2133"/>
      <c r="JPP2133"/>
      <c r="JPQ2133"/>
      <c r="JPR2133"/>
      <c r="JQQ2133"/>
      <c r="JQR2133"/>
      <c r="JQS2133"/>
      <c r="JQT2133"/>
      <c r="JQU2133"/>
      <c r="JQV2133"/>
      <c r="JQW2133"/>
      <c r="JQX2133"/>
      <c r="JQY2133"/>
      <c r="JQZ2133"/>
      <c r="JRA2133"/>
      <c r="JRB2133" s="42"/>
      <c r="JRC2133" s="43"/>
      <c r="JRD2133" s="44"/>
      <c r="JRE2133" s="45"/>
      <c r="JRF2133" s="46"/>
      <c r="JRG2133" s="47"/>
      <c r="JRH2133"/>
      <c r="JRI2133" s="35"/>
      <c r="JRJ2133"/>
      <c r="JRK2133"/>
      <c r="JRL2133"/>
      <c r="JRM2133"/>
      <c r="JRN2133"/>
      <c r="JRO2133"/>
      <c r="JRP2133"/>
      <c r="JRQ2133"/>
      <c r="JRR2133"/>
      <c r="JRT2133" s="42"/>
      <c r="JRU2133" s="43"/>
      <c r="JRV2133" s="44"/>
      <c r="JRW2133" s="45"/>
      <c r="JRX2133" s="46"/>
      <c r="JRY2133" s="47"/>
      <c r="JRZ2133"/>
      <c r="JSA2133"/>
      <c r="JSB2133"/>
      <c r="JSC2133"/>
      <c r="JSD2133"/>
      <c r="JSE2133"/>
      <c r="JTD2133"/>
      <c r="JTE2133"/>
      <c r="JTF2133"/>
      <c r="JTG2133"/>
      <c r="JTH2133"/>
      <c r="JTI2133"/>
      <c r="JTJ2133"/>
      <c r="JTK2133"/>
      <c r="JTL2133"/>
      <c r="JTM2133"/>
      <c r="JTN2133"/>
      <c r="JTO2133" s="42"/>
      <c r="JTP2133" s="43"/>
      <c r="JTQ2133" s="44"/>
      <c r="JTR2133" s="45"/>
      <c r="JTS2133" s="46"/>
      <c r="JTT2133" s="47"/>
      <c r="JTU2133"/>
      <c r="JTV2133" s="35"/>
      <c r="JTW2133"/>
      <c r="JTX2133"/>
      <c r="JTY2133"/>
      <c r="JTZ2133"/>
      <c r="JUA2133"/>
      <c r="JUB2133"/>
      <c r="JUC2133"/>
      <c r="JUD2133"/>
      <c r="JUE2133"/>
      <c r="JUG2133" s="42"/>
      <c r="JUH2133" s="43"/>
      <c r="JUI2133" s="44"/>
      <c r="JUJ2133" s="45"/>
      <c r="JUK2133" s="46"/>
      <c r="JUL2133" s="47"/>
      <c r="JUM2133"/>
      <c r="JUN2133"/>
      <c r="JUO2133"/>
      <c r="JUP2133"/>
      <c r="JUQ2133"/>
      <c r="JUR2133"/>
      <c r="JVQ2133"/>
      <c r="JVR2133"/>
      <c r="JVS2133"/>
      <c r="JVT2133"/>
      <c r="JVU2133"/>
      <c r="JVV2133"/>
      <c r="JVW2133"/>
      <c r="JVX2133"/>
      <c r="JVY2133"/>
      <c r="JVZ2133"/>
      <c r="JWA2133"/>
      <c r="JWB2133" s="42"/>
      <c r="JWC2133" s="43"/>
      <c r="JWD2133" s="44"/>
      <c r="JWE2133" s="45"/>
      <c r="JWF2133" s="46"/>
      <c r="JWG2133" s="47"/>
      <c r="JWH2133"/>
      <c r="JWI2133" s="35"/>
      <c r="JWJ2133"/>
      <c r="JWK2133"/>
      <c r="JWL2133"/>
      <c r="JWM2133"/>
      <c r="JWN2133"/>
      <c r="JWO2133"/>
      <c r="JWP2133"/>
      <c r="JWQ2133"/>
      <c r="JWR2133"/>
      <c r="JWT2133" s="42"/>
      <c r="JWU2133" s="43"/>
      <c r="JWV2133" s="44"/>
      <c r="JWW2133" s="45"/>
      <c r="JWX2133" s="46"/>
      <c r="JWY2133" s="47"/>
      <c r="JWZ2133"/>
      <c r="JXA2133"/>
      <c r="JXB2133"/>
      <c r="JXC2133"/>
      <c r="JXD2133"/>
      <c r="JXE2133"/>
      <c r="JYD2133"/>
      <c r="JYE2133"/>
      <c r="JYF2133"/>
      <c r="JYG2133"/>
      <c r="JYH2133"/>
      <c r="JYI2133"/>
      <c r="JYJ2133"/>
      <c r="JYK2133"/>
      <c r="JYL2133"/>
      <c r="JYM2133"/>
      <c r="JYN2133"/>
      <c r="JYO2133" s="42"/>
      <c r="JYP2133" s="43"/>
      <c r="JYQ2133" s="44"/>
      <c r="JYR2133" s="45"/>
      <c r="JYS2133" s="46"/>
      <c r="JYT2133" s="47"/>
      <c r="JYU2133"/>
      <c r="JYV2133" s="35"/>
      <c r="JYW2133"/>
      <c r="JYX2133"/>
      <c r="JYY2133"/>
      <c r="JYZ2133"/>
      <c r="JZA2133"/>
      <c r="JZB2133"/>
      <c r="JZC2133"/>
      <c r="JZD2133"/>
      <c r="JZE2133"/>
      <c r="JZG2133" s="42"/>
      <c r="JZH2133" s="43"/>
      <c r="JZI2133" s="44"/>
      <c r="JZJ2133" s="45"/>
      <c r="JZK2133" s="46"/>
      <c r="JZL2133" s="47"/>
      <c r="JZM2133"/>
      <c r="JZN2133"/>
      <c r="JZO2133"/>
      <c r="JZP2133"/>
      <c r="JZQ2133"/>
      <c r="JZR2133"/>
      <c r="KAQ2133"/>
      <c r="KAR2133"/>
      <c r="KAS2133"/>
      <c r="KAT2133"/>
      <c r="KAU2133"/>
      <c r="KAV2133"/>
      <c r="KAW2133"/>
      <c r="KAX2133"/>
      <c r="KAY2133"/>
      <c r="KAZ2133"/>
      <c r="KBA2133"/>
      <c r="KBB2133" s="42"/>
      <c r="KBC2133" s="43"/>
      <c r="KBD2133" s="44"/>
      <c r="KBE2133" s="45"/>
      <c r="KBF2133" s="46"/>
      <c r="KBG2133" s="47"/>
      <c r="KBH2133"/>
      <c r="KBI2133" s="35"/>
      <c r="KBJ2133"/>
      <c r="KBK2133"/>
      <c r="KBL2133"/>
      <c r="KBM2133"/>
      <c r="KBN2133"/>
      <c r="KBO2133"/>
      <c r="KBP2133"/>
      <c r="KBQ2133"/>
      <c r="KBR2133"/>
      <c r="KBT2133" s="42"/>
      <c r="KBU2133" s="43"/>
      <c r="KBV2133" s="44"/>
      <c r="KBW2133" s="45"/>
      <c r="KBX2133" s="46"/>
      <c r="KBY2133" s="47"/>
      <c r="KBZ2133"/>
      <c r="KCA2133"/>
      <c r="KCB2133"/>
      <c r="KCC2133"/>
      <c r="KCD2133"/>
      <c r="KCE2133"/>
      <c r="KDD2133"/>
      <c r="KDE2133"/>
      <c r="KDF2133"/>
      <c r="KDG2133"/>
      <c r="KDH2133"/>
      <c r="KDI2133"/>
      <c r="KDJ2133"/>
      <c r="KDK2133"/>
      <c r="KDL2133"/>
      <c r="KDM2133"/>
      <c r="KDN2133"/>
      <c r="KDO2133" s="42"/>
      <c r="KDP2133" s="43"/>
      <c r="KDQ2133" s="44"/>
      <c r="KDR2133" s="45"/>
      <c r="KDS2133" s="46"/>
      <c r="KDT2133" s="47"/>
      <c r="KDU2133"/>
      <c r="KDV2133" s="35"/>
      <c r="KDW2133"/>
      <c r="KDX2133"/>
      <c r="KDY2133"/>
      <c r="KDZ2133"/>
      <c r="KEA2133"/>
      <c r="KEB2133"/>
      <c r="KEC2133"/>
      <c r="KED2133"/>
      <c r="KEE2133"/>
      <c r="KEG2133" s="42"/>
      <c r="KEH2133" s="43"/>
      <c r="KEI2133" s="44"/>
      <c r="KEJ2133" s="45"/>
      <c r="KEK2133" s="46"/>
      <c r="KEL2133" s="47"/>
      <c r="KEM2133"/>
      <c r="KEN2133"/>
      <c r="KEO2133"/>
      <c r="KEP2133"/>
      <c r="KEQ2133"/>
      <c r="KER2133"/>
      <c r="KFQ2133"/>
      <c r="KFR2133"/>
      <c r="KFS2133"/>
      <c r="KFT2133"/>
      <c r="KFU2133"/>
      <c r="KFV2133"/>
      <c r="KFW2133"/>
      <c r="KFX2133"/>
      <c r="KFY2133"/>
      <c r="KFZ2133"/>
      <c r="KGA2133"/>
      <c r="KGB2133" s="42"/>
      <c r="KGC2133" s="43"/>
      <c r="KGD2133" s="44"/>
      <c r="KGE2133" s="45"/>
      <c r="KGF2133" s="46"/>
      <c r="KGG2133" s="47"/>
      <c r="KGH2133"/>
      <c r="KGI2133" s="35"/>
      <c r="KGJ2133"/>
      <c r="KGK2133"/>
      <c r="KGL2133"/>
      <c r="KGM2133"/>
      <c r="KGN2133"/>
      <c r="KGO2133"/>
      <c r="KGP2133"/>
      <c r="KGQ2133"/>
      <c r="KGR2133"/>
      <c r="KGT2133" s="42"/>
      <c r="KGU2133" s="43"/>
      <c r="KGV2133" s="44"/>
      <c r="KGW2133" s="45"/>
      <c r="KGX2133" s="46"/>
      <c r="KGY2133" s="47"/>
      <c r="KGZ2133"/>
      <c r="KHA2133"/>
      <c r="KHB2133"/>
      <c r="KHC2133"/>
      <c r="KHD2133"/>
      <c r="KHE2133"/>
      <c r="KID2133"/>
      <c r="KIE2133"/>
      <c r="KIF2133"/>
      <c r="KIG2133"/>
      <c r="KIH2133"/>
      <c r="KII2133"/>
      <c r="KIJ2133"/>
      <c r="KIK2133"/>
      <c r="KIL2133"/>
      <c r="KIM2133"/>
      <c r="KIN2133"/>
      <c r="KIO2133" s="42"/>
      <c r="KIP2133" s="43"/>
      <c r="KIQ2133" s="44"/>
      <c r="KIR2133" s="45"/>
      <c r="KIS2133" s="46"/>
      <c r="KIT2133" s="47"/>
      <c r="KIU2133"/>
      <c r="KIV2133" s="35"/>
      <c r="KIW2133"/>
      <c r="KIX2133"/>
      <c r="KIY2133"/>
      <c r="KIZ2133"/>
      <c r="KJA2133"/>
      <c r="KJB2133"/>
      <c r="KJC2133"/>
      <c r="KJD2133"/>
      <c r="KJE2133"/>
      <c r="KJG2133" s="42"/>
      <c r="KJH2133" s="43"/>
      <c r="KJI2133" s="44"/>
      <c r="KJJ2133" s="45"/>
      <c r="KJK2133" s="46"/>
      <c r="KJL2133" s="47"/>
      <c r="KJM2133"/>
      <c r="KJN2133"/>
      <c r="KJO2133"/>
      <c r="KJP2133"/>
      <c r="KJQ2133"/>
      <c r="KJR2133"/>
      <c r="KKQ2133"/>
      <c r="KKR2133"/>
      <c r="KKS2133"/>
      <c r="KKT2133"/>
      <c r="KKU2133"/>
      <c r="KKV2133"/>
      <c r="KKW2133"/>
      <c r="KKX2133"/>
      <c r="KKY2133"/>
      <c r="KKZ2133"/>
      <c r="KLA2133"/>
      <c r="KLB2133" s="42"/>
      <c r="KLC2133" s="43"/>
      <c r="KLD2133" s="44"/>
      <c r="KLE2133" s="45"/>
      <c r="KLF2133" s="46"/>
      <c r="KLG2133" s="47"/>
      <c r="KLH2133"/>
      <c r="KLI2133" s="35"/>
      <c r="KLJ2133"/>
      <c r="KLK2133"/>
      <c r="KLL2133"/>
      <c r="KLM2133"/>
      <c r="KLN2133"/>
      <c r="KLO2133"/>
      <c r="KLP2133"/>
      <c r="KLQ2133"/>
      <c r="KLR2133"/>
      <c r="KLT2133" s="42"/>
      <c r="KLU2133" s="43"/>
      <c r="KLV2133" s="44"/>
      <c r="KLW2133" s="45"/>
      <c r="KLX2133" s="46"/>
      <c r="KLY2133" s="47"/>
      <c r="KLZ2133"/>
      <c r="KMA2133"/>
      <c r="KMB2133"/>
      <c r="KMC2133"/>
      <c r="KMD2133"/>
      <c r="KME2133"/>
      <c r="KND2133"/>
      <c r="KNE2133"/>
      <c r="KNF2133"/>
      <c r="KNG2133"/>
      <c r="KNH2133"/>
      <c r="KNI2133"/>
      <c r="KNJ2133"/>
      <c r="KNK2133"/>
      <c r="KNL2133"/>
      <c r="KNM2133"/>
      <c r="KNN2133"/>
      <c r="KNO2133" s="42"/>
      <c r="KNP2133" s="43"/>
      <c r="KNQ2133" s="44"/>
      <c r="KNR2133" s="45"/>
      <c r="KNS2133" s="46"/>
      <c r="KNT2133" s="47"/>
      <c r="KNU2133"/>
      <c r="KNV2133" s="35"/>
      <c r="KNW2133"/>
      <c r="KNX2133"/>
      <c r="KNY2133"/>
      <c r="KNZ2133"/>
      <c r="KOA2133"/>
      <c r="KOB2133"/>
      <c r="KOC2133"/>
      <c r="KOD2133"/>
      <c r="KOE2133"/>
      <c r="KOG2133" s="42"/>
      <c r="KOH2133" s="43"/>
      <c r="KOI2133" s="44"/>
      <c r="KOJ2133" s="45"/>
      <c r="KOK2133" s="46"/>
      <c r="KOL2133" s="47"/>
      <c r="KOM2133"/>
      <c r="KON2133"/>
      <c r="KOO2133"/>
      <c r="KOP2133"/>
      <c r="KOQ2133"/>
      <c r="KOR2133"/>
      <c r="KPQ2133"/>
      <c r="KPR2133"/>
      <c r="KPS2133"/>
      <c r="KPT2133"/>
      <c r="KPU2133"/>
      <c r="KPV2133"/>
      <c r="KPW2133"/>
      <c r="KPX2133"/>
      <c r="KPY2133"/>
      <c r="KPZ2133"/>
      <c r="KQA2133"/>
      <c r="KQB2133" s="42"/>
      <c r="KQC2133" s="43"/>
      <c r="KQD2133" s="44"/>
      <c r="KQE2133" s="45"/>
      <c r="KQF2133" s="46"/>
      <c r="KQG2133" s="47"/>
      <c r="KQH2133"/>
      <c r="KQI2133" s="35"/>
      <c r="KQJ2133"/>
      <c r="KQK2133"/>
      <c r="KQL2133"/>
      <c r="KQM2133"/>
      <c r="KQN2133"/>
      <c r="KQO2133"/>
      <c r="KQP2133"/>
      <c r="KQQ2133"/>
      <c r="KQR2133"/>
      <c r="KQT2133" s="42"/>
      <c r="KQU2133" s="43"/>
      <c r="KQV2133" s="44"/>
      <c r="KQW2133" s="45"/>
      <c r="KQX2133" s="46"/>
      <c r="KQY2133" s="47"/>
      <c r="KQZ2133"/>
      <c r="KRA2133"/>
      <c r="KRB2133"/>
      <c r="KRC2133"/>
      <c r="KRD2133"/>
      <c r="KRE2133"/>
      <c r="KSD2133"/>
      <c r="KSE2133"/>
      <c r="KSF2133"/>
      <c r="KSG2133"/>
      <c r="KSH2133"/>
      <c r="KSI2133"/>
      <c r="KSJ2133"/>
      <c r="KSK2133"/>
      <c r="KSL2133"/>
      <c r="KSM2133"/>
      <c r="KSN2133"/>
      <c r="KSO2133" s="42"/>
      <c r="KSP2133" s="43"/>
      <c r="KSQ2133" s="44"/>
      <c r="KSR2133" s="45"/>
      <c r="KSS2133" s="46"/>
      <c r="KST2133" s="47"/>
      <c r="KSU2133"/>
      <c r="KSV2133" s="35"/>
      <c r="KSW2133"/>
      <c r="KSX2133"/>
      <c r="KSY2133"/>
      <c r="KSZ2133"/>
      <c r="KTA2133"/>
      <c r="KTB2133"/>
      <c r="KTC2133"/>
      <c r="KTD2133"/>
      <c r="KTE2133"/>
      <c r="KTG2133" s="42"/>
      <c r="KTH2133" s="43"/>
      <c r="KTI2133" s="44"/>
      <c r="KTJ2133" s="45"/>
      <c r="KTK2133" s="46"/>
      <c r="KTL2133" s="47"/>
      <c r="KTM2133"/>
      <c r="KTN2133"/>
      <c r="KTO2133"/>
      <c r="KTP2133"/>
      <c r="KTQ2133"/>
      <c r="KTR2133"/>
      <c r="KUQ2133"/>
      <c r="KUR2133"/>
      <c r="KUS2133"/>
      <c r="KUT2133"/>
      <c r="KUU2133"/>
      <c r="KUV2133"/>
      <c r="KUW2133"/>
      <c r="KUX2133"/>
      <c r="KUY2133"/>
      <c r="KUZ2133"/>
      <c r="KVA2133"/>
      <c r="KVB2133" s="42"/>
      <c r="KVC2133" s="43"/>
      <c r="KVD2133" s="44"/>
      <c r="KVE2133" s="45"/>
      <c r="KVF2133" s="46"/>
      <c r="KVG2133" s="47"/>
      <c r="KVH2133"/>
      <c r="KVI2133" s="35"/>
      <c r="KVJ2133"/>
      <c r="KVK2133"/>
      <c r="KVL2133"/>
      <c r="KVM2133"/>
      <c r="KVN2133"/>
      <c r="KVO2133"/>
      <c r="KVP2133"/>
      <c r="KVQ2133"/>
      <c r="KVR2133"/>
      <c r="KVT2133" s="42"/>
      <c r="KVU2133" s="43"/>
      <c r="KVV2133" s="44"/>
      <c r="KVW2133" s="45"/>
      <c r="KVX2133" s="46"/>
      <c r="KVY2133" s="47"/>
      <c r="KVZ2133"/>
      <c r="KWA2133"/>
      <c r="KWB2133"/>
      <c r="KWC2133"/>
      <c r="KWD2133"/>
      <c r="KWE2133"/>
      <c r="KXD2133"/>
      <c r="KXE2133"/>
      <c r="KXF2133"/>
      <c r="KXG2133"/>
      <c r="KXH2133"/>
      <c r="KXI2133"/>
      <c r="KXJ2133"/>
      <c r="KXK2133"/>
      <c r="KXL2133"/>
      <c r="KXM2133"/>
      <c r="KXN2133"/>
      <c r="KXO2133" s="42"/>
      <c r="KXP2133" s="43"/>
      <c r="KXQ2133" s="44"/>
      <c r="KXR2133" s="45"/>
      <c r="KXS2133" s="46"/>
      <c r="KXT2133" s="47"/>
      <c r="KXU2133"/>
      <c r="KXV2133" s="35"/>
      <c r="KXW2133"/>
      <c r="KXX2133"/>
      <c r="KXY2133"/>
      <c r="KXZ2133"/>
      <c r="KYA2133"/>
      <c r="KYB2133"/>
      <c r="KYC2133"/>
      <c r="KYD2133"/>
      <c r="KYE2133"/>
      <c r="KYG2133" s="42"/>
      <c r="KYH2133" s="43"/>
      <c r="KYI2133" s="44"/>
      <c r="KYJ2133" s="45"/>
      <c r="KYK2133" s="46"/>
      <c r="KYL2133" s="47"/>
      <c r="KYM2133"/>
      <c r="KYN2133"/>
      <c r="KYO2133"/>
      <c r="KYP2133"/>
      <c r="KYQ2133"/>
      <c r="KYR2133"/>
      <c r="KZQ2133"/>
      <c r="KZR2133"/>
      <c r="KZS2133"/>
      <c r="KZT2133"/>
      <c r="KZU2133"/>
      <c r="KZV2133"/>
      <c r="KZW2133"/>
      <c r="KZX2133"/>
      <c r="KZY2133"/>
      <c r="KZZ2133"/>
      <c r="LAA2133"/>
      <c r="LAB2133" s="42"/>
      <c r="LAC2133" s="43"/>
      <c r="LAD2133" s="44"/>
      <c r="LAE2133" s="45"/>
      <c r="LAF2133" s="46"/>
      <c r="LAG2133" s="47"/>
      <c r="LAH2133"/>
      <c r="LAI2133" s="35"/>
      <c r="LAJ2133"/>
      <c r="LAK2133"/>
      <c r="LAL2133"/>
      <c r="LAM2133"/>
      <c r="LAN2133"/>
      <c r="LAO2133"/>
      <c r="LAP2133"/>
      <c r="LAQ2133"/>
      <c r="LAR2133"/>
      <c r="LAT2133" s="42"/>
      <c r="LAU2133" s="43"/>
      <c r="LAV2133" s="44"/>
      <c r="LAW2133" s="45"/>
      <c r="LAX2133" s="46"/>
      <c r="LAY2133" s="47"/>
      <c r="LAZ2133"/>
      <c r="LBA2133"/>
      <c r="LBB2133"/>
      <c r="LBC2133"/>
      <c r="LBD2133"/>
      <c r="LBE2133"/>
      <c r="LCD2133"/>
      <c r="LCE2133"/>
      <c r="LCF2133"/>
      <c r="LCG2133"/>
      <c r="LCH2133"/>
      <c r="LCI2133"/>
      <c r="LCJ2133"/>
      <c r="LCK2133"/>
      <c r="LCL2133"/>
      <c r="LCM2133"/>
      <c r="LCN2133"/>
      <c r="LCO2133" s="42"/>
      <c r="LCP2133" s="43"/>
      <c r="LCQ2133" s="44"/>
      <c r="LCR2133" s="45"/>
      <c r="LCS2133" s="46"/>
      <c r="LCT2133" s="47"/>
      <c r="LCU2133"/>
      <c r="LCV2133" s="35"/>
      <c r="LCW2133"/>
      <c r="LCX2133"/>
      <c r="LCY2133"/>
      <c r="LCZ2133"/>
      <c r="LDA2133"/>
      <c r="LDB2133"/>
      <c r="LDC2133"/>
      <c r="LDD2133"/>
      <c r="LDE2133"/>
      <c r="LDG2133" s="42"/>
      <c r="LDH2133" s="43"/>
      <c r="LDI2133" s="44"/>
      <c r="LDJ2133" s="45"/>
      <c r="LDK2133" s="46"/>
      <c r="LDL2133" s="47"/>
      <c r="LDM2133"/>
      <c r="LDN2133"/>
      <c r="LDO2133"/>
      <c r="LDP2133"/>
      <c r="LDQ2133"/>
      <c r="LDR2133"/>
      <c r="LEQ2133"/>
      <c r="LER2133"/>
      <c r="LES2133"/>
      <c r="LET2133"/>
      <c r="LEU2133"/>
      <c r="LEV2133"/>
      <c r="LEW2133"/>
      <c r="LEX2133"/>
      <c r="LEY2133"/>
      <c r="LEZ2133"/>
      <c r="LFA2133"/>
      <c r="LFB2133" s="42"/>
      <c r="LFC2133" s="43"/>
      <c r="LFD2133" s="44"/>
      <c r="LFE2133" s="45"/>
      <c r="LFF2133" s="46"/>
      <c r="LFG2133" s="47"/>
      <c r="LFH2133"/>
      <c r="LFI2133" s="35"/>
      <c r="LFJ2133"/>
      <c r="LFK2133"/>
      <c r="LFL2133"/>
      <c r="LFM2133"/>
      <c r="LFN2133"/>
      <c r="LFO2133"/>
      <c r="LFP2133"/>
      <c r="LFQ2133"/>
      <c r="LFR2133"/>
      <c r="LFT2133" s="42"/>
      <c r="LFU2133" s="43"/>
      <c r="LFV2133" s="44"/>
      <c r="LFW2133" s="45"/>
      <c r="LFX2133" s="46"/>
      <c r="LFY2133" s="47"/>
      <c r="LFZ2133"/>
      <c r="LGA2133"/>
      <c r="LGB2133"/>
      <c r="LGC2133"/>
      <c r="LGD2133"/>
      <c r="LGE2133"/>
      <c r="LHD2133"/>
      <c r="LHE2133"/>
      <c r="LHF2133"/>
      <c r="LHG2133"/>
      <c r="LHH2133"/>
      <c r="LHI2133"/>
      <c r="LHJ2133"/>
      <c r="LHK2133"/>
      <c r="LHL2133"/>
      <c r="LHM2133"/>
      <c r="LHN2133"/>
      <c r="LHO2133" s="42"/>
      <c r="LHP2133" s="43"/>
      <c r="LHQ2133" s="44"/>
      <c r="LHR2133" s="45"/>
      <c r="LHS2133" s="46"/>
      <c r="LHT2133" s="47"/>
      <c r="LHU2133"/>
      <c r="LHV2133" s="35"/>
      <c r="LHW2133"/>
      <c r="LHX2133"/>
      <c r="LHY2133"/>
      <c r="LHZ2133"/>
      <c r="LIA2133"/>
      <c r="LIB2133"/>
      <c r="LIC2133"/>
      <c r="LID2133"/>
      <c r="LIE2133"/>
      <c r="LIG2133" s="42"/>
      <c r="LIH2133" s="43"/>
      <c r="LII2133" s="44"/>
      <c r="LIJ2133" s="45"/>
      <c r="LIK2133" s="46"/>
      <c r="LIL2133" s="47"/>
      <c r="LIM2133"/>
      <c r="LIN2133"/>
      <c r="LIO2133"/>
      <c r="LIP2133"/>
      <c r="LIQ2133"/>
      <c r="LIR2133"/>
      <c r="LJQ2133"/>
      <c r="LJR2133"/>
      <c r="LJS2133"/>
      <c r="LJT2133"/>
      <c r="LJU2133"/>
      <c r="LJV2133"/>
      <c r="LJW2133"/>
      <c r="LJX2133"/>
      <c r="LJY2133"/>
      <c r="LJZ2133"/>
      <c r="LKA2133"/>
      <c r="LKB2133" s="42"/>
      <c r="LKC2133" s="43"/>
      <c r="LKD2133" s="44"/>
      <c r="LKE2133" s="45"/>
      <c r="LKF2133" s="46"/>
      <c r="LKG2133" s="47"/>
      <c r="LKH2133"/>
      <c r="LKI2133" s="35"/>
      <c r="LKJ2133"/>
      <c r="LKK2133"/>
      <c r="LKL2133"/>
      <c r="LKM2133"/>
      <c r="LKN2133"/>
      <c r="LKO2133"/>
      <c r="LKP2133"/>
      <c r="LKQ2133"/>
      <c r="LKR2133"/>
      <c r="LKT2133" s="42"/>
      <c r="LKU2133" s="43"/>
      <c r="LKV2133" s="44"/>
      <c r="LKW2133" s="45"/>
      <c r="LKX2133" s="46"/>
      <c r="LKY2133" s="47"/>
      <c r="LKZ2133"/>
      <c r="LLA2133"/>
      <c r="LLB2133"/>
      <c r="LLC2133"/>
      <c r="LLD2133"/>
      <c r="LLE2133"/>
      <c r="LMD2133"/>
      <c r="LME2133"/>
      <c r="LMF2133"/>
      <c r="LMG2133"/>
      <c r="LMH2133"/>
      <c r="LMI2133"/>
      <c r="LMJ2133"/>
      <c r="LMK2133"/>
      <c r="LML2133"/>
      <c r="LMM2133"/>
      <c r="LMN2133"/>
      <c r="LMO2133" s="42"/>
      <c r="LMP2133" s="43"/>
      <c r="LMQ2133" s="44"/>
      <c r="LMR2133" s="45"/>
      <c r="LMS2133" s="46"/>
      <c r="LMT2133" s="47"/>
      <c r="LMU2133"/>
      <c r="LMV2133" s="35"/>
      <c r="LMW2133"/>
      <c r="LMX2133"/>
      <c r="LMY2133"/>
      <c r="LMZ2133"/>
      <c r="LNA2133"/>
      <c r="LNB2133"/>
      <c r="LNC2133"/>
      <c r="LND2133"/>
      <c r="LNE2133"/>
      <c r="LNG2133" s="42"/>
      <c r="LNH2133" s="43"/>
      <c r="LNI2133" s="44"/>
      <c r="LNJ2133" s="45"/>
      <c r="LNK2133" s="46"/>
      <c r="LNL2133" s="47"/>
      <c r="LNM2133"/>
      <c r="LNN2133"/>
      <c r="LNO2133"/>
      <c r="LNP2133"/>
      <c r="LNQ2133"/>
      <c r="LNR2133"/>
      <c r="LOQ2133"/>
      <c r="LOR2133"/>
      <c r="LOS2133"/>
      <c r="LOT2133"/>
      <c r="LOU2133"/>
      <c r="LOV2133"/>
      <c r="LOW2133"/>
      <c r="LOX2133"/>
      <c r="LOY2133"/>
      <c r="LOZ2133"/>
      <c r="LPA2133"/>
      <c r="LPB2133" s="42"/>
      <c r="LPC2133" s="43"/>
      <c r="LPD2133" s="44"/>
      <c r="LPE2133" s="45"/>
      <c r="LPF2133" s="46"/>
      <c r="LPG2133" s="47"/>
      <c r="LPH2133"/>
      <c r="LPI2133" s="35"/>
      <c r="LPJ2133"/>
      <c r="LPK2133"/>
      <c r="LPL2133"/>
      <c r="LPM2133"/>
      <c r="LPN2133"/>
      <c r="LPO2133"/>
      <c r="LPP2133"/>
      <c r="LPQ2133"/>
      <c r="LPR2133"/>
      <c r="LPT2133" s="42"/>
      <c r="LPU2133" s="43"/>
      <c r="LPV2133" s="44"/>
      <c r="LPW2133" s="45"/>
      <c r="LPX2133" s="46"/>
      <c r="LPY2133" s="47"/>
      <c r="LPZ2133"/>
      <c r="LQA2133"/>
      <c r="LQB2133"/>
      <c r="LQC2133"/>
      <c r="LQD2133"/>
      <c r="LQE2133"/>
      <c r="LRD2133"/>
      <c r="LRE2133"/>
      <c r="LRF2133"/>
      <c r="LRG2133"/>
      <c r="LRH2133"/>
      <c r="LRI2133"/>
      <c r="LRJ2133"/>
      <c r="LRK2133"/>
      <c r="LRL2133"/>
      <c r="LRM2133"/>
      <c r="LRN2133"/>
      <c r="LRO2133" s="42"/>
      <c r="LRP2133" s="43"/>
      <c r="LRQ2133" s="44"/>
      <c r="LRR2133" s="45"/>
      <c r="LRS2133" s="46"/>
      <c r="LRT2133" s="47"/>
      <c r="LRU2133"/>
      <c r="LRV2133" s="35"/>
      <c r="LRW2133"/>
      <c r="LRX2133"/>
      <c r="LRY2133"/>
      <c r="LRZ2133"/>
      <c r="LSA2133"/>
      <c r="LSB2133"/>
      <c r="LSC2133"/>
      <c r="LSD2133"/>
      <c r="LSE2133"/>
      <c r="LSG2133" s="42"/>
      <c r="LSH2133" s="43"/>
      <c r="LSI2133" s="44"/>
      <c r="LSJ2133" s="45"/>
      <c r="LSK2133" s="46"/>
      <c r="LSL2133" s="47"/>
      <c r="LSM2133"/>
      <c r="LSN2133"/>
      <c r="LSO2133"/>
      <c r="LSP2133"/>
      <c r="LSQ2133"/>
      <c r="LSR2133"/>
      <c r="LTQ2133"/>
      <c r="LTR2133"/>
      <c r="LTS2133"/>
      <c r="LTT2133"/>
      <c r="LTU2133"/>
      <c r="LTV2133"/>
      <c r="LTW2133"/>
      <c r="LTX2133"/>
      <c r="LTY2133"/>
      <c r="LTZ2133"/>
      <c r="LUA2133"/>
      <c r="LUB2133" s="42"/>
      <c r="LUC2133" s="43"/>
      <c r="LUD2133" s="44"/>
      <c r="LUE2133" s="45"/>
      <c r="LUF2133" s="46"/>
      <c r="LUG2133" s="47"/>
      <c r="LUH2133"/>
      <c r="LUI2133" s="35"/>
      <c r="LUJ2133"/>
      <c r="LUK2133"/>
      <c r="LUL2133"/>
      <c r="LUM2133"/>
      <c r="LUN2133"/>
      <c r="LUO2133"/>
      <c r="LUP2133"/>
      <c r="LUQ2133"/>
      <c r="LUR2133"/>
      <c r="LUT2133" s="42"/>
      <c r="LUU2133" s="43"/>
      <c r="LUV2133" s="44"/>
      <c r="LUW2133" s="45"/>
      <c r="LUX2133" s="46"/>
      <c r="LUY2133" s="47"/>
      <c r="LUZ2133"/>
      <c r="LVA2133"/>
      <c r="LVB2133"/>
      <c r="LVC2133"/>
      <c r="LVD2133"/>
      <c r="LVE2133"/>
      <c r="LWD2133"/>
      <c r="LWE2133"/>
      <c r="LWF2133"/>
      <c r="LWG2133"/>
      <c r="LWH2133"/>
      <c r="LWI2133"/>
      <c r="LWJ2133"/>
      <c r="LWK2133"/>
      <c r="LWL2133"/>
      <c r="LWM2133"/>
      <c r="LWN2133"/>
      <c r="LWO2133" s="42"/>
      <c r="LWP2133" s="43"/>
      <c r="LWQ2133" s="44"/>
      <c r="LWR2133" s="45"/>
      <c r="LWS2133" s="46"/>
      <c r="LWT2133" s="47"/>
      <c r="LWU2133"/>
      <c r="LWV2133" s="35"/>
      <c r="LWW2133"/>
      <c r="LWX2133"/>
      <c r="LWY2133"/>
      <c r="LWZ2133"/>
      <c r="LXA2133"/>
      <c r="LXB2133"/>
      <c r="LXC2133"/>
      <c r="LXD2133"/>
      <c r="LXE2133"/>
      <c r="LXG2133" s="42"/>
      <c r="LXH2133" s="43"/>
      <c r="LXI2133" s="44"/>
      <c r="LXJ2133" s="45"/>
      <c r="LXK2133" s="46"/>
      <c r="LXL2133" s="47"/>
      <c r="LXM2133"/>
      <c r="LXN2133"/>
      <c r="LXO2133"/>
      <c r="LXP2133"/>
      <c r="LXQ2133"/>
      <c r="LXR2133"/>
      <c r="LYQ2133"/>
      <c r="LYR2133"/>
      <c r="LYS2133"/>
      <c r="LYT2133"/>
      <c r="LYU2133"/>
      <c r="LYV2133"/>
      <c r="LYW2133"/>
      <c r="LYX2133"/>
      <c r="LYY2133"/>
      <c r="LYZ2133"/>
      <c r="LZA2133"/>
      <c r="LZB2133" s="42"/>
      <c r="LZC2133" s="43"/>
      <c r="LZD2133" s="44"/>
      <c r="LZE2133" s="45"/>
      <c r="LZF2133" s="46"/>
      <c r="LZG2133" s="47"/>
      <c r="LZH2133"/>
      <c r="LZI2133" s="35"/>
      <c r="LZJ2133"/>
      <c r="LZK2133"/>
      <c r="LZL2133"/>
      <c r="LZM2133"/>
      <c r="LZN2133"/>
      <c r="LZO2133"/>
      <c r="LZP2133"/>
      <c r="LZQ2133"/>
      <c r="LZR2133"/>
      <c r="LZT2133" s="42"/>
      <c r="LZU2133" s="43"/>
      <c r="LZV2133" s="44"/>
      <c r="LZW2133" s="45"/>
      <c r="LZX2133" s="46"/>
      <c r="LZY2133" s="47"/>
      <c r="LZZ2133"/>
      <c r="MAA2133"/>
      <c r="MAB2133"/>
      <c r="MAC2133"/>
      <c r="MAD2133"/>
      <c r="MAE2133"/>
      <c r="MBD2133"/>
      <c r="MBE2133"/>
      <c r="MBF2133"/>
      <c r="MBG2133"/>
      <c r="MBH2133"/>
      <c r="MBI2133"/>
      <c r="MBJ2133"/>
      <c r="MBK2133"/>
      <c r="MBL2133"/>
      <c r="MBM2133"/>
      <c r="MBN2133"/>
      <c r="MBO2133" s="42"/>
      <c r="MBP2133" s="43"/>
      <c r="MBQ2133" s="44"/>
      <c r="MBR2133" s="45"/>
      <c r="MBS2133" s="46"/>
      <c r="MBT2133" s="47"/>
      <c r="MBU2133"/>
      <c r="MBV2133" s="35"/>
      <c r="MBW2133"/>
      <c r="MBX2133"/>
      <c r="MBY2133"/>
      <c r="MBZ2133"/>
      <c r="MCA2133"/>
      <c r="MCB2133"/>
      <c r="MCC2133"/>
      <c r="MCD2133"/>
      <c r="MCE2133"/>
      <c r="MCG2133" s="42"/>
      <c r="MCH2133" s="43"/>
      <c r="MCI2133" s="44"/>
      <c r="MCJ2133" s="45"/>
      <c r="MCK2133" s="46"/>
      <c r="MCL2133" s="47"/>
      <c r="MCM2133"/>
      <c r="MCN2133"/>
      <c r="MCO2133"/>
      <c r="MCP2133"/>
      <c r="MCQ2133"/>
      <c r="MCR2133"/>
      <c r="MDQ2133"/>
      <c r="MDR2133"/>
      <c r="MDS2133"/>
      <c r="MDT2133"/>
      <c r="MDU2133"/>
      <c r="MDV2133"/>
      <c r="MDW2133"/>
      <c r="MDX2133"/>
      <c r="MDY2133"/>
      <c r="MDZ2133"/>
      <c r="MEA2133"/>
      <c r="MEB2133" s="42"/>
      <c r="MEC2133" s="43"/>
      <c r="MED2133" s="44"/>
      <c r="MEE2133" s="45"/>
      <c r="MEF2133" s="46"/>
      <c r="MEG2133" s="47"/>
      <c r="MEH2133"/>
      <c r="MEI2133" s="35"/>
      <c r="MEJ2133"/>
      <c r="MEK2133"/>
      <c r="MEL2133"/>
      <c r="MEM2133"/>
      <c r="MEN2133"/>
      <c r="MEO2133"/>
      <c r="MEP2133"/>
      <c r="MEQ2133"/>
      <c r="MER2133"/>
      <c r="MET2133" s="42"/>
      <c r="MEU2133" s="43"/>
      <c r="MEV2133" s="44"/>
      <c r="MEW2133" s="45"/>
      <c r="MEX2133" s="46"/>
      <c r="MEY2133" s="47"/>
      <c r="MEZ2133"/>
      <c r="MFA2133"/>
      <c r="MFB2133"/>
      <c r="MFC2133"/>
      <c r="MFD2133"/>
      <c r="MFE2133"/>
      <c r="MGD2133"/>
      <c r="MGE2133"/>
      <c r="MGF2133"/>
      <c r="MGG2133"/>
      <c r="MGH2133"/>
      <c r="MGI2133"/>
      <c r="MGJ2133"/>
      <c r="MGK2133"/>
      <c r="MGL2133"/>
      <c r="MGM2133"/>
      <c r="MGN2133"/>
      <c r="MGO2133" s="42"/>
      <c r="MGP2133" s="43"/>
      <c r="MGQ2133" s="44"/>
      <c r="MGR2133" s="45"/>
      <c r="MGS2133" s="46"/>
      <c r="MGT2133" s="47"/>
      <c r="MGU2133"/>
      <c r="MGV2133" s="35"/>
      <c r="MGW2133"/>
      <c r="MGX2133"/>
      <c r="MGY2133"/>
      <c r="MGZ2133"/>
      <c r="MHA2133"/>
      <c r="MHB2133"/>
      <c r="MHC2133"/>
      <c r="MHD2133"/>
      <c r="MHE2133"/>
      <c r="MHG2133" s="42"/>
      <c r="MHH2133" s="43"/>
      <c r="MHI2133" s="44"/>
      <c r="MHJ2133" s="45"/>
      <c r="MHK2133" s="46"/>
      <c r="MHL2133" s="47"/>
      <c r="MHM2133"/>
      <c r="MHN2133"/>
      <c r="MHO2133"/>
      <c r="MHP2133"/>
      <c r="MHQ2133"/>
      <c r="MHR2133"/>
      <c r="MIQ2133"/>
      <c r="MIR2133"/>
      <c r="MIS2133"/>
      <c r="MIT2133"/>
      <c r="MIU2133"/>
      <c r="MIV2133"/>
      <c r="MIW2133"/>
      <c r="MIX2133"/>
      <c r="MIY2133"/>
      <c r="MIZ2133"/>
      <c r="MJA2133"/>
      <c r="MJB2133" s="42"/>
      <c r="MJC2133" s="43"/>
      <c r="MJD2133" s="44"/>
      <c r="MJE2133" s="45"/>
      <c r="MJF2133" s="46"/>
      <c r="MJG2133" s="47"/>
      <c r="MJH2133"/>
      <c r="MJI2133" s="35"/>
      <c r="MJJ2133"/>
      <c r="MJK2133"/>
      <c r="MJL2133"/>
      <c r="MJM2133"/>
      <c r="MJN2133"/>
      <c r="MJO2133"/>
      <c r="MJP2133"/>
      <c r="MJQ2133"/>
      <c r="MJR2133"/>
      <c r="MJT2133" s="42"/>
      <c r="MJU2133" s="43"/>
      <c r="MJV2133" s="44"/>
      <c r="MJW2133" s="45"/>
      <c r="MJX2133" s="46"/>
      <c r="MJY2133" s="47"/>
      <c r="MJZ2133"/>
      <c r="MKA2133"/>
      <c r="MKB2133"/>
      <c r="MKC2133"/>
      <c r="MKD2133"/>
      <c r="MKE2133"/>
      <c r="MLD2133"/>
      <c r="MLE2133"/>
      <c r="MLF2133"/>
      <c r="MLG2133"/>
      <c r="MLH2133"/>
      <c r="MLI2133"/>
      <c r="MLJ2133"/>
      <c r="MLK2133"/>
      <c r="MLL2133"/>
      <c r="MLM2133"/>
      <c r="MLN2133"/>
      <c r="MLO2133" s="42"/>
      <c r="MLP2133" s="43"/>
      <c r="MLQ2133" s="44"/>
      <c r="MLR2133" s="45"/>
      <c r="MLS2133" s="46"/>
      <c r="MLT2133" s="47"/>
      <c r="MLU2133"/>
      <c r="MLV2133" s="35"/>
      <c r="MLW2133"/>
      <c r="MLX2133"/>
      <c r="MLY2133"/>
      <c r="MLZ2133"/>
      <c r="MMA2133"/>
      <c r="MMB2133"/>
      <c r="MMC2133"/>
      <c r="MMD2133"/>
      <c r="MME2133"/>
      <c r="MMG2133" s="42"/>
      <c r="MMH2133" s="43"/>
      <c r="MMI2133" s="44"/>
      <c r="MMJ2133" s="45"/>
      <c r="MMK2133" s="46"/>
      <c r="MML2133" s="47"/>
      <c r="MMM2133"/>
      <c r="MMN2133"/>
      <c r="MMO2133"/>
      <c r="MMP2133"/>
      <c r="MMQ2133"/>
      <c r="MMR2133"/>
      <c r="MNQ2133"/>
      <c r="MNR2133"/>
      <c r="MNS2133"/>
      <c r="MNT2133"/>
      <c r="MNU2133"/>
      <c r="MNV2133"/>
      <c r="MNW2133"/>
      <c r="MNX2133"/>
      <c r="MNY2133"/>
      <c r="MNZ2133"/>
      <c r="MOA2133"/>
      <c r="MOB2133" s="42"/>
      <c r="MOC2133" s="43"/>
      <c r="MOD2133" s="44"/>
      <c r="MOE2133" s="45"/>
      <c r="MOF2133" s="46"/>
      <c r="MOG2133" s="47"/>
      <c r="MOH2133"/>
      <c r="MOI2133" s="35"/>
      <c r="MOJ2133"/>
      <c r="MOK2133"/>
      <c r="MOL2133"/>
      <c r="MOM2133"/>
      <c r="MON2133"/>
      <c r="MOO2133"/>
      <c r="MOP2133"/>
      <c r="MOQ2133"/>
      <c r="MOR2133"/>
      <c r="MOT2133" s="42"/>
      <c r="MOU2133" s="43"/>
      <c r="MOV2133" s="44"/>
      <c r="MOW2133" s="45"/>
      <c r="MOX2133" s="46"/>
      <c r="MOY2133" s="47"/>
      <c r="MOZ2133"/>
      <c r="MPA2133"/>
      <c r="MPB2133"/>
      <c r="MPC2133"/>
      <c r="MPD2133"/>
      <c r="MPE2133"/>
      <c r="MQD2133"/>
      <c r="MQE2133"/>
      <c r="MQF2133"/>
      <c r="MQG2133"/>
      <c r="MQH2133"/>
      <c r="MQI2133"/>
      <c r="MQJ2133"/>
      <c r="MQK2133"/>
      <c r="MQL2133"/>
      <c r="MQM2133"/>
      <c r="MQN2133"/>
      <c r="MQO2133" s="42"/>
      <c r="MQP2133" s="43"/>
      <c r="MQQ2133" s="44"/>
      <c r="MQR2133" s="45"/>
      <c r="MQS2133" s="46"/>
      <c r="MQT2133" s="47"/>
      <c r="MQU2133"/>
      <c r="MQV2133" s="35"/>
      <c r="MQW2133"/>
      <c r="MQX2133"/>
      <c r="MQY2133"/>
      <c r="MQZ2133"/>
      <c r="MRA2133"/>
      <c r="MRB2133"/>
      <c r="MRC2133"/>
      <c r="MRD2133"/>
      <c r="MRE2133"/>
      <c r="MRG2133" s="42"/>
      <c r="MRH2133" s="43"/>
      <c r="MRI2133" s="44"/>
      <c r="MRJ2133" s="45"/>
      <c r="MRK2133" s="46"/>
      <c r="MRL2133" s="47"/>
      <c r="MRM2133"/>
      <c r="MRN2133"/>
      <c r="MRO2133"/>
      <c r="MRP2133"/>
      <c r="MRQ2133"/>
      <c r="MRR2133"/>
      <c r="MSQ2133"/>
      <c r="MSR2133"/>
      <c r="MSS2133"/>
      <c r="MST2133"/>
      <c r="MSU2133"/>
      <c r="MSV2133"/>
      <c r="MSW2133"/>
      <c r="MSX2133"/>
      <c r="MSY2133"/>
      <c r="MSZ2133"/>
      <c r="MTA2133"/>
      <c r="MTB2133" s="42"/>
      <c r="MTC2133" s="43"/>
      <c r="MTD2133" s="44"/>
      <c r="MTE2133" s="45"/>
      <c r="MTF2133" s="46"/>
      <c r="MTG2133" s="47"/>
      <c r="MTH2133"/>
      <c r="MTI2133" s="35"/>
      <c r="MTJ2133"/>
      <c r="MTK2133"/>
      <c r="MTL2133"/>
      <c r="MTM2133"/>
      <c r="MTN2133"/>
      <c r="MTO2133"/>
      <c r="MTP2133"/>
      <c r="MTQ2133"/>
      <c r="MTR2133"/>
      <c r="MTT2133" s="42"/>
      <c r="MTU2133" s="43"/>
      <c r="MTV2133" s="44"/>
      <c r="MTW2133" s="45"/>
      <c r="MTX2133" s="46"/>
      <c r="MTY2133" s="47"/>
      <c r="MTZ2133"/>
      <c r="MUA2133"/>
      <c r="MUB2133"/>
      <c r="MUC2133"/>
      <c r="MUD2133"/>
      <c r="MUE2133"/>
      <c r="MVD2133"/>
      <c r="MVE2133"/>
      <c r="MVF2133"/>
      <c r="MVG2133"/>
      <c r="MVH2133"/>
      <c r="MVI2133"/>
      <c r="MVJ2133"/>
      <c r="MVK2133"/>
      <c r="MVL2133"/>
      <c r="MVM2133"/>
      <c r="MVN2133"/>
      <c r="MVO2133" s="42"/>
      <c r="MVP2133" s="43"/>
      <c r="MVQ2133" s="44"/>
      <c r="MVR2133" s="45"/>
      <c r="MVS2133" s="46"/>
      <c r="MVT2133" s="47"/>
      <c r="MVU2133"/>
      <c r="MVV2133" s="35"/>
      <c r="MVW2133"/>
      <c r="MVX2133"/>
      <c r="MVY2133"/>
      <c r="MVZ2133"/>
      <c r="MWA2133"/>
      <c r="MWB2133"/>
      <c r="MWC2133"/>
      <c r="MWD2133"/>
      <c r="MWE2133"/>
      <c r="MWG2133" s="42"/>
      <c r="MWH2133" s="43"/>
      <c r="MWI2133" s="44"/>
      <c r="MWJ2133" s="45"/>
      <c r="MWK2133" s="46"/>
      <c r="MWL2133" s="47"/>
      <c r="MWM2133"/>
      <c r="MWN2133"/>
      <c r="MWO2133"/>
      <c r="MWP2133"/>
      <c r="MWQ2133"/>
      <c r="MWR2133"/>
      <c r="MXQ2133"/>
      <c r="MXR2133"/>
      <c r="MXS2133"/>
      <c r="MXT2133"/>
      <c r="MXU2133"/>
      <c r="MXV2133"/>
      <c r="MXW2133"/>
      <c r="MXX2133"/>
      <c r="MXY2133"/>
      <c r="MXZ2133"/>
      <c r="MYA2133"/>
      <c r="MYB2133" s="42"/>
      <c r="MYC2133" s="43"/>
      <c r="MYD2133" s="44"/>
      <c r="MYE2133" s="45"/>
      <c r="MYF2133" s="46"/>
      <c r="MYG2133" s="47"/>
      <c r="MYH2133"/>
      <c r="MYI2133" s="35"/>
      <c r="MYJ2133"/>
      <c r="MYK2133"/>
      <c r="MYL2133"/>
      <c r="MYM2133"/>
      <c r="MYN2133"/>
      <c r="MYO2133"/>
      <c r="MYP2133"/>
      <c r="MYQ2133"/>
      <c r="MYR2133"/>
      <c r="MYT2133" s="42"/>
      <c r="MYU2133" s="43"/>
      <c r="MYV2133" s="44"/>
      <c r="MYW2133" s="45"/>
      <c r="MYX2133" s="46"/>
      <c r="MYY2133" s="47"/>
      <c r="MYZ2133"/>
      <c r="MZA2133"/>
      <c r="MZB2133"/>
      <c r="MZC2133"/>
      <c r="MZD2133"/>
      <c r="MZE2133"/>
      <c r="NAD2133"/>
      <c r="NAE2133"/>
      <c r="NAF2133"/>
      <c r="NAG2133"/>
      <c r="NAH2133"/>
      <c r="NAI2133"/>
      <c r="NAJ2133"/>
      <c r="NAK2133"/>
      <c r="NAL2133"/>
      <c r="NAM2133"/>
      <c r="NAN2133"/>
      <c r="NAO2133" s="42"/>
      <c r="NAP2133" s="43"/>
      <c r="NAQ2133" s="44"/>
      <c r="NAR2133" s="45"/>
      <c r="NAS2133" s="46"/>
      <c r="NAT2133" s="47"/>
      <c r="NAU2133"/>
      <c r="NAV2133" s="35"/>
      <c r="NAW2133"/>
      <c r="NAX2133"/>
      <c r="NAY2133"/>
      <c r="NAZ2133"/>
      <c r="NBA2133"/>
      <c r="NBB2133"/>
      <c r="NBC2133"/>
      <c r="NBD2133"/>
      <c r="NBE2133"/>
      <c r="NBG2133" s="42"/>
      <c r="NBH2133" s="43"/>
      <c r="NBI2133" s="44"/>
      <c r="NBJ2133" s="45"/>
      <c r="NBK2133" s="46"/>
      <c r="NBL2133" s="47"/>
      <c r="NBM2133"/>
      <c r="NBN2133"/>
      <c r="NBO2133"/>
      <c r="NBP2133"/>
      <c r="NBQ2133"/>
      <c r="NBR2133"/>
      <c r="NCQ2133"/>
      <c r="NCR2133"/>
      <c r="NCS2133"/>
      <c r="NCT2133"/>
      <c r="NCU2133"/>
      <c r="NCV2133"/>
      <c r="NCW2133"/>
      <c r="NCX2133"/>
      <c r="NCY2133"/>
      <c r="NCZ2133"/>
      <c r="NDA2133"/>
      <c r="NDB2133" s="42"/>
      <c r="NDC2133" s="43"/>
      <c r="NDD2133" s="44"/>
      <c r="NDE2133" s="45"/>
      <c r="NDF2133" s="46"/>
      <c r="NDG2133" s="47"/>
      <c r="NDH2133"/>
      <c r="NDI2133" s="35"/>
      <c r="NDJ2133"/>
      <c r="NDK2133"/>
      <c r="NDL2133"/>
      <c r="NDM2133"/>
      <c r="NDN2133"/>
      <c r="NDO2133"/>
      <c r="NDP2133"/>
      <c r="NDQ2133"/>
      <c r="NDR2133"/>
      <c r="NDT2133" s="42"/>
      <c r="NDU2133" s="43"/>
      <c r="NDV2133" s="44"/>
      <c r="NDW2133" s="45"/>
      <c r="NDX2133" s="46"/>
      <c r="NDY2133" s="47"/>
      <c r="NDZ2133"/>
      <c r="NEA2133"/>
      <c r="NEB2133"/>
      <c r="NEC2133"/>
      <c r="NED2133"/>
      <c r="NEE2133"/>
      <c r="NFD2133"/>
      <c r="NFE2133"/>
      <c r="NFF2133"/>
      <c r="NFG2133"/>
      <c r="NFH2133"/>
      <c r="NFI2133"/>
      <c r="NFJ2133"/>
      <c r="NFK2133"/>
      <c r="NFL2133"/>
      <c r="NFM2133"/>
      <c r="NFN2133"/>
      <c r="NFO2133" s="42"/>
      <c r="NFP2133" s="43"/>
      <c r="NFQ2133" s="44"/>
      <c r="NFR2133" s="45"/>
      <c r="NFS2133" s="46"/>
      <c r="NFT2133" s="47"/>
      <c r="NFU2133"/>
      <c r="NFV2133" s="35"/>
      <c r="NFW2133"/>
      <c r="NFX2133"/>
      <c r="NFY2133"/>
      <c r="NFZ2133"/>
      <c r="NGA2133"/>
      <c r="NGB2133"/>
      <c r="NGC2133"/>
      <c r="NGD2133"/>
      <c r="NGE2133"/>
      <c r="NGG2133" s="42"/>
      <c r="NGH2133" s="43"/>
      <c r="NGI2133" s="44"/>
      <c r="NGJ2133" s="45"/>
      <c r="NGK2133" s="46"/>
      <c r="NGL2133" s="47"/>
      <c r="NGM2133"/>
      <c r="NGN2133"/>
      <c r="NGO2133"/>
      <c r="NGP2133"/>
      <c r="NGQ2133"/>
      <c r="NGR2133"/>
      <c r="NHQ2133"/>
      <c r="NHR2133"/>
      <c r="NHS2133"/>
      <c r="NHT2133"/>
      <c r="NHU2133"/>
      <c r="NHV2133"/>
      <c r="NHW2133"/>
      <c r="NHX2133"/>
      <c r="NHY2133"/>
      <c r="NHZ2133"/>
      <c r="NIA2133"/>
      <c r="NIB2133" s="42"/>
      <c r="NIC2133" s="43"/>
      <c r="NID2133" s="44"/>
      <c r="NIE2133" s="45"/>
      <c r="NIF2133" s="46"/>
      <c r="NIG2133" s="47"/>
      <c r="NIH2133"/>
      <c r="NII2133" s="35"/>
      <c r="NIJ2133"/>
      <c r="NIK2133"/>
      <c r="NIL2133"/>
      <c r="NIM2133"/>
      <c r="NIN2133"/>
      <c r="NIO2133"/>
      <c r="NIP2133"/>
      <c r="NIQ2133"/>
      <c r="NIR2133"/>
      <c r="NIT2133" s="42"/>
      <c r="NIU2133" s="43"/>
      <c r="NIV2133" s="44"/>
      <c r="NIW2133" s="45"/>
      <c r="NIX2133" s="46"/>
      <c r="NIY2133" s="47"/>
      <c r="NIZ2133"/>
      <c r="NJA2133"/>
      <c r="NJB2133"/>
      <c r="NJC2133"/>
      <c r="NJD2133"/>
      <c r="NJE2133"/>
      <c r="NKD2133"/>
      <c r="NKE2133"/>
      <c r="NKF2133"/>
      <c r="NKG2133"/>
      <c r="NKH2133"/>
      <c r="NKI2133"/>
      <c r="NKJ2133"/>
      <c r="NKK2133"/>
      <c r="NKL2133"/>
      <c r="NKM2133"/>
      <c r="NKN2133"/>
      <c r="NKO2133" s="42"/>
      <c r="NKP2133" s="43"/>
      <c r="NKQ2133" s="44"/>
      <c r="NKR2133" s="45"/>
      <c r="NKS2133" s="46"/>
      <c r="NKT2133" s="47"/>
      <c r="NKU2133"/>
      <c r="NKV2133" s="35"/>
      <c r="NKW2133"/>
      <c r="NKX2133"/>
      <c r="NKY2133"/>
      <c r="NKZ2133"/>
      <c r="NLA2133"/>
      <c r="NLB2133"/>
      <c r="NLC2133"/>
      <c r="NLD2133"/>
      <c r="NLE2133"/>
      <c r="NLG2133" s="42"/>
      <c r="NLH2133" s="43"/>
      <c r="NLI2133" s="44"/>
      <c r="NLJ2133" s="45"/>
      <c r="NLK2133" s="46"/>
      <c r="NLL2133" s="47"/>
      <c r="NLM2133"/>
      <c r="NLN2133"/>
      <c r="NLO2133"/>
      <c r="NLP2133"/>
      <c r="NLQ2133"/>
      <c r="NLR2133"/>
      <c r="NMQ2133"/>
      <c r="NMR2133"/>
      <c r="NMS2133"/>
      <c r="NMT2133"/>
      <c r="NMU2133"/>
      <c r="NMV2133"/>
      <c r="NMW2133"/>
      <c r="NMX2133"/>
      <c r="NMY2133"/>
      <c r="NMZ2133"/>
      <c r="NNA2133"/>
      <c r="NNB2133" s="42"/>
      <c r="NNC2133" s="43"/>
      <c r="NND2133" s="44"/>
      <c r="NNE2133" s="45"/>
      <c r="NNF2133" s="46"/>
      <c r="NNG2133" s="47"/>
      <c r="NNH2133"/>
      <c r="NNI2133" s="35"/>
      <c r="NNJ2133"/>
      <c r="NNK2133"/>
      <c r="NNL2133"/>
      <c r="NNM2133"/>
      <c r="NNN2133"/>
      <c r="NNO2133"/>
      <c r="NNP2133"/>
      <c r="NNQ2133"/>
      <c r="NNR2133"/>
      <c r="NNT2133" s="42"/>
      <c r="NNU2133" s="43"/>
      <c r="NNV2133" s="44"/>
      <c r="NNW2133" s="45"/>
      <c r="NNX2133" s="46"/>
      <c r="NNY2133" s="47"/>
      <c r="NNZ2133"/>
      <c r="NOA2133"/>
      <c r="NOB2133"/>
      <c r="NOC2133"/>
      <c r="NOD2133"/>
      <c r="NOE2133"/>
      <c r="NPD2133"/>
      <c r="NPE2133"/>
      <c r="NPF2133"/>
      <c r="NPG2133"/>
      <c r="NPH2133"/>
      <c r="NPI2133"/>
      <c r="NPJ2133"/>
      <c r="NPK2133"/>
      <c r="NPL2133"/>
      <c r="NPM2133"/>
      <c r="NPN2133"/>
      <c r="NPO2133" s="42"/>
      <c r="NPP2133" s="43"/>
      <c r="NPQ2133" s="44"/>
      <c r="NPR2133" s="45"/>
      <c r="NPS2133" s="46"/>
      <c r="NPT2133" s="47"/>
      <c r="NPU2133"/>
      <c r="NPV2133" s="35"/>
      <c r="NPW2133"/>
      <c r="NPX2133"/>
      <c r="NPY2133"/>
      <c r="NPZ2133"/>
      <c r="NQA2133"/>
      <c r="NQB2133"/>
      <c r="NQC2133"/>
      <c r="NQD2133"/>
      <c r="NQE2133"/>
      <c r="NQG2133" s="42"/>
      <c r="NQH2133" s="43"/>
      <c r="NQI2133" s="44"/>
      <c r="NQJ2133" s="45"/>
      <c r="NQK2133" s="46"/>
      <c r="NQL2133" s="47"/>
      <c r="NQM2133"/>
      <c r="NQN2133"/>
      <c r="NQO2133"/>
      <c r="NQP2133"/>
      <c r="NQQ2133"/>
      <c r="NQR2133"/>
      <c r="NRQ2133"/>
      <c r="NRR2133"/>
      <c r="NRS2133"/>
      <c r="NRT2133"/>
      <c r="NRU2133"/>
      <c r="NRV2133"/>
      <c r="NRW2133"/>
      <c r="NRX2133"/>
      <c r="NRY2133"/>
      <c r="NRZ2133"/>
      <c r="NSA2133"/>
      <c r="NSB2133" s="42"/>
      <c r="NSC2133" s="43"/>
      <c r="NSD2133" s="44"/>
      <c r="NSE2133" s="45"/>
      <c r="NSF2133" s="46"/>
      <c r="NSG2133" s="47"/>
      <c r="NSH2133"/>
      <c r="NSI2133" s="35"/>
      <c r="NSJ2133"/>
      <c r="NSK2133"/>
      <c r="NSL2133"/>
      <c r="NSM2133"/>
      <c r="NSN2133"/>
      <c r="NSO2133"/>
      <c r="NSP2133"/>
      <c r="NSQ2133"/>
      <c r="NSR2133"/>
      <c r="NST2133" s="42"/>
      <c r="NSU2133" s="43"/>
      <c r="NSV2133" s="44"/>
      <c r="NSW2133" s="45"/>
      <c r="NSX2133" s="46"/>
      <c r="NSY2133" s="47"/>
      <c r="NSZ2133"/>
      <c r="NTA2133"/>
      <c r="NTB2133"/>
      <c r="NTC2133"/>
      <c r="NTD2133"/>
      <c r="NTE2133"/>
      <c r="NUD2133"/>
      <c r="NUE2133"/>
      <c r="NUF2133"/>
      <c r="NUG2133"/>
      <c r="NUH2133"/>
      <c r="NUI2133"/>
      <c r="NUJ2133"/>
      <c r="NUK2133"/>
      <c r="NUL2133"/>
      <c r="NUM2133"/>
      <c r="NUN2133"/>
      <c r="NUO2133" s="42"/>
      <c r="NUP2133" s="43"/>
      <c r="NUQ2133" s="44"/>
      <c r="NUR2133" s="45"/>
      <c r="NUS2133" s="46"/>
      <c r="NUT2133" s="47"/>
      <c r="NUU2133"/>
      <c r="NUV2133" s="35"/>
      <c r="NUW2133"/>
      <c r="NUX2133"/>
      <c r="NUY2133"/>
      <c r="NUZ2133"/>
      <c r="NVA2133"/>
      <c r="NVB2133"/>
      <c r="NVC2133"/>
      <c r="NVD2133"/>
      <c r="NVE2133"/>
      <c r="NVG2133" s="42"/>
      <c r="NVH2133" s="43"/>
      <c r="NVI2133" s="44"/>
      <c r="NVJ2133" s="45"/>
      <c r="NVK2133" s="46"/>
      <c r="NVL2133" s="47"/>
      <c r="NVM2133"/>
      <c r="NVN2133"/>
      <c r="NVO2133"/>
      <c r="NVP2133"/>
      <c r="NVQ2133"/>
      <c r="NVR2133"/>
      <c r="NWQ2133"/>
      <c r="NWR2133"/>
      <c r="NWS2133"/>
      <c r="NWT2133"/>
      <c r="NWU2133"/>
      <c r="NWV2133"/>
      <c r="NWW2133"/>
      <c r="NWX2133"/>
      <c r="NWY2133"/>
      <c r="NWZ2133"/>
      <c r="NXA2133"/>
      <c r="NXB2133" s="42"/>
      <c r="NXC2133" s="43"/>
      <c r="NXD2133" s="44"/>
      <c r="NXE2133" s="45"/>
      <c r="NXF2133" s="46"/>
      <c r="NXG2133" s="47"/>
      <c r="NXH2133"/>
      <c r="NXI2133" s="35"/>
      <c r="NXJ2133"/>
      <c r="NXK2133"/>
      <c r="NXL2133"/>
      <c r="NXM2133"/>
      <c r="NXN2133"/>
      <c r="NXO2133"/>
      <c r="NXP2133"/>
      <c r="NXQ2133"/>
      <c r="NXR2133"/>
      <c r="NXT2133" s="42"/>
      <c r="NXU2133" s="43"/>
      <c r="NXV2133" s="44"/>
      <c r="NXW2133" s="45"/>
      <c r="NXX2133" s="46"/>
      <c r="NXY2133" s="47"/>
      <c r="NXZ2133"/>
      <c r="NYA2133"/>
      <c r="NYB2133"/>
      <c r="NYC2133"/>
      <c r="NYD2133"/>
      <c r="NYE2133"/>
      <c r="NZD2133"/>
      <c r="NZE2133"/>
      <c r="NZF2133"/>
      <c r="NZG2133"/>
      <c r="NZH2133"/>
      <c r="NZI2133"/>
      <c r="NZJ2133"/>
      <c r="NZK2133"/>
      <c r="NZL2133"/>
      <c r="NZM2133"/>
      <c r="NZN2133"/>
      <c r="NZO2133" s="42"/>
      <c r="NZP2133" s="43"/>
      <c r="NZQ2133" s="44"/>
      <c r="NZR2133" s="45"/>
      <c r="NZS2133" s="46"/>
      <c r="NZT2133" s="47"/>
      <c r="NZU2133"/>
      <c r="NZV2133" s="35"/>
      <c r="NZW2133"/>
      <c r="NZX2133"/>
      <c r="NZY2133"/>
      <c r="NZZ2133"/>
      <c r="OAA2133"/>
      <c r="OAB2133"/>
      <c r="OAC2133"/>
      <c r="OAD2133"/>
      <c r="OAE2133"/>
      <c r="OAG2133" s="42"/>
      <c r="OAH2133" s="43"/>
      <c r="OAI2133" s="44"/>
      <c r="OAJ2133" s="45"/>
      <c r="OAK2133" s="46"/>
      <c r="OAL2133" s="47"/>
      <c r="OAM2133"/>
      <c r="OAN2133"/>
      <c r="OAO2133"/>
      <c r="OAP2133"/>
      <c r="OAQ2133"/>
      <c r="OAR2133"/>
      <c r="OBQ2133"/>
      <c r="OBR2133"/>
      <c r="OBS2133"/>
      <c r="OBT2133"/>
      <c r="OBU2133"/>
      <c r="OBV2133"/>
      <c r="OBW2133"/>
      <c r="OBX2133"/>
      <c r="OBY2133"/>
      <c r="OBZ2133"/>
      <c r="OCA2133"/>
      <c r="OCB2133" s="42"/>
      <c r="OCC2133" s="43"/>
      <c r="OCD2133" s="44"/>
      <c r="OCE2133" s="45"/>
      <c r="OCF2133" s="46"/>
      <c r="OCG2133" s="47"/>
      <c r="OCH2133"/>
      <c r="OCI2133" s="35"/>
      <c r="OCJ2133"/>
      <c r="OCK2133"/>
      <c r="OCL2133"/>
      <c r="OCM2133"/>
      <c r="OCN2133"/>
      <c r="OCO2133"/>
      <c r="OCP2133"/>
      <c r="OCQ2133"/>
      <c r="OCR2133"/>
      <c r="OCT2133" s="42"/>
      <c r="OCU2133" s="43"/>
      <c r="OCV2133" s="44"/>
      <c r="OCW2133" s="45"/>
      <c r="OCX2133" s="46"/>
      <c r="OCY2133" s="47"/>
      <c r="OCZ2133"/>
      <c r="ODA2133"/>
      <c r="ODB2133"/>
      <c r="ODC2133"/>
      <c r="ODD2133"/>
      <c r="ODE2133"/>
      <c r="OED2133"/>
      <c r="OEE2133"/>
      <c r="OEF2133"/>
      <c r="OEG2133"/>
      <c r="OEH2133"/>
      <c r="OEI2133"/>
      <c r="OEJ2133"/>
      <c r="OEK2133"/>
      <c r="OEL2133"/>
      <c r="OEM2133"/>
      <c r="OEN2133"/>
      <c r="OEO2133" s="42"/>
      <c r="OEP2133" s="43"/>
      <c r="OEQ2133" s="44"/>
      <c r="OER2133" s="45"/>
      <c r="OES2133" s="46"/>
      <c r="OET2133" s="47"/>
      <c r="OEU2133"/>
      <c r="OEV2133" s="35"/>
      <c r="OEW2133"/>
      <c r="OEX2133"/>
      <c r="OEY2133"/>
      <c r="OEZ2133"/>
      <c r="OFA2133"/>
      <c r="OFB2133"/>
      <c r="OFC2133"/>
      <c r="OFD2133"/>
      <c r="OFE2133"/>
      <c r="OFG2133" s="42"/>
      <c r="OFH2133" s="43"/>
      <c r="OFI2133" s="44"/>
      <c r="OFJ2133" s="45"/>
      <c r="OFK2133" s="46"/>
      <c r="OFL2133" s="47"/>
      <c r="OFM2133"/>
      <c r="OFN2133"/>
      <c r="OFO2133"/>
      <c r="OFP2133"/>
      <c r="OFQ2133"/>
      <c r="OFR2133"/>
      <c r="OGQ2133"/>
      <c r="OGR2133"/>
      <c r="OGS2133"/>
      <c r="OGT2133"/>
      <c r="OGU2133"/>
      <c r="OGV2133"/>
      <c r="OGW2133"/>
      <c r="OGX2133"/>
      <c r="OGY2133"/>
      <c r="OGZ2133"/>
      <c r="OHA2133"/>
      <c r="OHB2133" s="42"/>
      <c r="OHC2133" s="43"/>
      <c r="OHD2133" s="44"/>
      <c r="OHE2133" s="45"/>
      <c r="OHF2133" s="46"/>
      <c r="OHG2133" s="47"/>
      <c r="OHH2133"/>
      <c r="OHI2133" s="35"/>
      <c r="OHJ2133"/>
      <c r="OHK2133"/>
      <c r="OHL2133"/>
      <c r="OHM2133"/>
      <c r="OHN2133"/>
      <c r="OHO2133"/>
      <c r="OHP2133"/>
      <c r="OHQ2133"/>
      <c r="OHR2133"/>
      <c r="OHT2133" s="42"/>
      <c r="OHU2133" s="43"/>
      <c r="OHV2133" s="44"/>
      <c r="OHW2133" s="45"/>
      <c r="OHX2133" s="46"/>
      <c r="OHY2133" s="47"/>
      <c r="OHZ2133"/>
      <c r="OIA2133"/>
      <c r="OIB2133"/>
      <c r="OIC2133"/>
      <c r="OID2133"/>
      <c r="OIE2133"/>
      <c r="OJD2133"/>
      <c r="OJE2133"/>
      <c r="OJF2133"/>
      <c r="OJG2133"/>
      <c r="OJH2133"/>
      <c r="OJI2133"/>
      <c r="OJJ2133"/>
      <c r="OJK2133"/>
      <c r="OJL2133"/>
      <c r="OJM2133"/>
      <c r="OJN2133"/>
      <c r="OJO2133" s="42"/>
      <c r="OJP2133" s="43"/>
      <c r="OJQ2133" s="44"/>
      <c r="OJR2133" s="45"/>
      <c r="OJS2133" s="46"/>
      <c r="OJT2133" s="47"/>
      <c r="OJU2133"/>
      <c r="OJV2133" s="35"/>
      <c r="OJW2133"/>
      <c r="OJX2133"/>
      <c r="OJY2133"/>
      <c r="OJZ2133"/>
      <c r="OKA2133"/>
      <c r="OKB2133"/>
      <c r="OKC2133"/>
      <c r="OKD2133"/>
      <c r="OKE2133"/>
      <c r="OKG2133" s="42"/>
      <c r="OKH2133" s="43"/>
      <c r="OKI2133" s="44"/>
      <c r="OKJ2133" s="45"/>
      <c r="OKK2133" s="46"/>
      <c r="OKL2133" s="47"/>
      <c r="OKM2133"/>
      <c r="OKN2133"/>
      <c r="OKO2133"/>
      <c r="OKP2133"/>
      <c r="OKQ2133"/>
      <c r="OKR2133"/>
      <c r="OLQ2133"/>
      <c r="OLR2133"/>
      <c r="OLS2133"/>
      <c r="OLT2133"/>
      <c r="OLU2133"/>
      <c r="OLV2133"/>
      <c r="OLW2133"/>
      <c r="OLX2133"/>
      <c r="OLY2133"/>
      <c r="OLZ2133"/>
      <c r="OMA2133"/>
      <c r="OMB2133" s="42"/>
      <c r="OMC2133" s="43"/>
      <c r="OMD2133" s="44"/>
      <c r="OME2133" s="45"/>
      <c r="OMF2133" s="46"/>
      <c r="OMG2133" s="47"/>
      <c r="OMH2133"/>
      <c r="OMI2133" s="35"/>
      <c r="OMJ2133"/>
      <c r="OMK2133"/>
      <c r="OML2133"/>
      <c r="OMM2133"/>
      <c r="OMN2133"/>
      <c r="OMO2133"/>
      <c r="OMP2133"/>
      <c r="OMQ2133"/>
      <c r="OMR2133"/>
      <c r="OMT2133" s="42"/>
      <c r="OMU2133" s="43"/>
      <c r="OMV2133" s="44"/>
      <c r="OMW2133" s="45"/>
      <c r="OMX2133" s="46"/>
      <c r="OMY2133" s="47"/>
      <c r="OMZ2133"/>
      <c r="ONA2133"/>
      <c r="ONB2133"/>
      <c r="ONC2133"/>
      <c r="OND2133"/>
      <c r="ONE2133"/>
      <c r="OOD2133"/>
      <c r="OOE2133"/>
      <c r="OOF2133"/>
      <c r="OOG2133"/>
      <c r="OOH2133"/>
      <c r="OOI2133"/>
      <c r="OOJ2133"/>
      <c r="OOK2133"/>
      <c r="OOL2133"/>
      <c r="OOM2133"/>
      <c r="OON2133"/>
      <c r="OOO2133" s="42"/>
      <c r="OOP2133" s="43"/>
      <c r="OOQ2133" s="44"/>
      <c r="OOR2133" s="45"/>
      <c r="OOS2133" s="46"/>
      <c r="OOT2133" s="47"/>
      <c r="OOU2133"/>
      <c r="OOV2133" s="35"/>
      <c r="OOW2133"/>
      <c r="OOX2133"/>
      <c r="OOY2133"/>
      <c r="OOZ2133"/>
      <c r="OPA2133"/>
      <c r="OPB2133"/>
      <c r="OPC2133"/>
      <c r="OPD2133"/>
      <c r="OPE2133"/>
      <c r="OPG2133" s="42"/>
      <c r="OPH2133" s="43"/>
      <c r="OPI2133" s="44"/>
      <c r="OPJ2133" s="45"/>
      <c r="OPK2133" s="46"/>
      <c r="OPL2133" s="47"/>
      <c r="OPM2133"/>
      <c r="OPN2133"/>
      <c r="OPO2133"/>
      <c r="OPP2133"/>
      <c r="OPQ2133"/>
      <c r="OPR2133"/>
      <c r="OQQ2133"/>
      <c r="OQR2133"/>
      <c r="OQS2133"/>
      <c r="OQT2133"/>
      <c r="OQU2133"/>
      <c r="OQV2133"/>
      <c r="OQW2133"/>
      <c r="OQX2133"/>
      <c r="OQY2133"/>
      <c r="OQZ2133"/>
      <c r="ORA2133"/>
      <c r="ORB2133" s="42"/>
      <c r="ORC2133" s="43"/>
      <c r="ORD2133" s="44"/>
      <c r="ORE2133" s="45"/>
      <c r="ORF2133" s="46"/>
      <c r="ORG2133" s="47"/>
      <c r="ORH2133"/>
      <c r="ORI2133" s="35"/>
      <c r="ORJ2133"/>
      <c r="ORK2133"/>
      <c r="ORL2133"/>
      <c r="ORM2133"/>
      <c r="ORN2133"/>
      <c r="ORO2133"/>
      <c r="ORP2133"/>
      <c r="ORQ2133"/>
      <c r="ORR2133"/>
      <c r="ORT2133" s="42"/>
      <c r="ORU2133" s="43"/>
      <c r="ORV2133" s="44"/>
      <c r="ORW2133" s="45"/>
      <c r="ORX2133" s="46"/>
      <c r="ORY2133" s="47"/>
      <c r="ORZ2133"/>
      <c r="OSA2133"/>
      <c r="OSB2133"/>
      <c r="OSC2133"/>
      <c r="OSD2133"/>
      <c r="OSE2133"/>
      <c r="OTD2133"/>
      <c r="OTE2133"/>
      <c r="OTF2133"/>
      <c r="OTG2133"/>
      <c r="OTH2133"/>
      <c r="OTI2133"/>
      <c r="OTJ2133"/>
      <c r="OTK2133"/>
      <c r="OTL2133"/>
      <c r="OTM2133"/>
      <c r="OTN2133"/>
      <c r="OTO2133" s="42"/>
      <c r="OTP2133" s="43"/>
      <c r="OTQ2133" s="44"/>
      <c r="OTR2133" s="45"/>
      <c r="OTS2133" s="46"/>
      <c r="OTT2133" s="47"/>
      <c r="OTU2133"/>
      <c r="OTV2133" s="35"/>
      <c r="OTW2133"/>
      <c r="OTX2133"/>
      <c r="OTY2133"/>
      <c r="OTZ2133"/>
      <c r="OUA2133"/>
      <c r="OUB2133"/>
      <c r="OUC2133"/>
      <c r="OUD2133"/>
      <c r="OUE2133"/>
      <c r="OUG2133" s="42"/>
      <c r="OUH2133" s="43"/>
      <c r="OUI2133" s="44"/>
      <c r="OUJ2133" s="45"/>
      <c r="OUK2133" s="46"/>
      <c r="OUL2133" s="47"/>
      <c r="OUM2133"/>
      <c r="OUN2133"/>
      <c r="OUO2133"/>
      <c r="OUP2133"/>
      <c r="OUQ2133"/>
      <c r="OUR2133"/>
      <c r="OVQ2133"/>
      <c r="OVR2133"/>
      <c r="OVS2133"/>
      <c r="OVT2133"/>
      <c r="OVU2133"/>
      <c r="OVV2133"/>
      <c r="OVW2133"/>
      <c r="OVX2133"/>
      <c r="OVY2133"/>
      <c r="OVZ2133"/>
      <c r="OWA2133"/>
      <c r="OWB2133" s="42"/>
      <c r="OWC2133" s="43"/>
      <c r="OWD2133" s="44"/>
      <c r="OWE2133" s="45"/>
      <c r="OWF2133" s="46"/>
      <c r="OWG2133" s="47"/>
      <c r="OWH2133"/>
      <c r="OWI2133" s="35"/>
      <c r="OWJ2133"/>
      <c r="OWK2133"/>
      <c r="OWL2133"/>
      <c r="OWM2133"/>
      <c r="OWN2133"/>
      <c r="OWO2133"/>
      <c r="OWP2133"/>
      <c r="OWQ2133"/>
      <c r="OWR2133"/>
      <c r="OWT2133" s="42"/>
      <c r="OWU2133" s="43"/>
      <c r="OWV2133" s="44"/>
      <c r="OWW2133" s="45"/>
      <c r="OWX2133" s="46"/>
      <c r="OWY2133" s="47"/>
      <c r="OWZ2133"/>
      <c r="OXA2133"/>
      <c r="OXB2133"/>
      <c r="OXC2133"/>
      <c r="OXD2133"/>
      <c r="OXE2133"/>
      <c r="OYD2133"/>
      <c r="OYE2133"/>
      <c r="OYF2133"/>
      <c r="OYG2133"/>
      <c r="OYH2133"/>
      <c r="OYI2133"/>
      <c r="OYJ2133"/>
      <c r="OYK2133"/>
      <c r="OYL2133"/>
      <c r="OYM2133"/>
      <c r="OYN2133"/>
      <c r="OYO2133" s="42"/>
      <c r="OYP2133" s="43"/>
      <c r="OYQ2133" s="44"/>
      <c r="OYR2133" s="45"/>
      <c r="OYS2133" s="46"/>
      <c r="OYT2133" s="47"/>
      <c r="OYU2133"/>
      <c r="OYV2133" s="35"/>
      <c r="OYW2133"/>
      <c r="OYX2133"/>
      <c r="OYY2133"/>
      <c r="OYZ2133"/>
      <c r="OZA2133"/>
      <c r="OZB2133"/>
      <c r="OZC2133"/>
      <c r="OZD2133"/>
      <c r="OZE2133"/>
      <c r="OZG2133" s="42"/>
      <c r="OZH2133" s="43"/>
      <c r="OZI2133" s="44"/>
      <c r="OZJ2133" s="45"/>
      <c r="OZK2133" s="46"/>
      <c r="OZL2133" s="47"/>
      <c r="OZM2133"/>
      <c r="OZN2133"/>
      <c r="OZO2133"/>
      <c r="OZP2133"/>
      <c r="OZQ2133"/>
      <c r="OZR2133"/>
      <c r="PAQ2133"/>
      <c r="PAR2133"/>
      <c r="PAS2133"/>
      <c r="PAT2133"/>
      <c r="PAU2133"/>
      <c r="PAV2133"/>
      <c r="PAW2133"/>
      <c r="PAX2133"/>
      <c r="PAY2133"/>
      <c r="PAZ2133"/>
      <c r="PBA2133"/>
      <c r="PBB2133" s="42"/>
      <c r="PBC2133" s="43"/>
      <c r="PBD2133" s="44"/>
      <c r="PBE2133" s="45"/>
      <c r="PBF2133" s="46"/>
      <c r="PBG2133" s="47"/>
      <c r="PBH2133"/>
      <c r="PBI2133" s="35"/>
      <c r="PBJ2133"/>
      <c r="PBK2133"/>
      <c r="PBL2133"/>
      <c r="PBM2133"/>
      <c r="PBN2133"/>
      <c r="PBO2133"/>
      <c r="PBP2133"/>
      <c r="PBQ2133"/>
      <c r="PBR2133"/>
      <c r="PBT2133" s="42"/>
      <c r="PBU2133" s="43"/>
      <c r="PBV2133" s="44"/>
      <c r="PBW2133" s="45"/>
      <c r="PBX2133" s="46"/>
      <c r="PBY2133" s="47"/>
      <c r="PBZ2133"/>
      <c r="PCA2133"/>
      <c r="PCB2133"/>
      <c r="PCC2133"/>
      <c r="PCD2133"/>
      <c r="PCE2133"/>
      <c r="PDD2133"/>
      <c r="PDE2133"/>
      <c r="PDF2133"/>
      <c r="PDG2133"/>
      <c r="PDH2133"/>
      <c r="PDI2133"/>
      <c r="PDJ2133"/>
      <c r="PDK2133"/>
      <c r="PDL2133"/>
      <c r="PDM2133"/>
      <c r="PDN2133"/>
      <c r="PDO2133" s="42"/>
      <c r="PDP2133" s="43"/>
      <c r="PDQ2133" s="44"/>
      <c r="PDR2133" s="45"/>
      <c r="PDS2133" s="46"/>
      <c r="PDT2133" s="47"/>
      <c r="PDU2133"/>
      <c r="PDV2133" s="35"/>
      <c r="PDW2133"/>
      <c r="PDX2133"/>
      <c r="PDY2133"/>
      <c r="PDZ2133"/>
      <c r="PEA2133"/>
      <c r="PEB2133"/>
      <c r="PEC2133"/>
      <c r="PED2133"/>
      <c r="PEE2133"/>
      <c r="PEG2133" s="42"/>
      <c r="PEH2133" s="43"/>
      <c r="PEI2133" s="44"/>
      <c r="PEJ2133" s="45"/>
      <c r="PEK2133" s="46"/>
      <c r="PEL2133" s="47"/>
      <c r="PEM2133"/>
      <c r="PEN2133"/>
      <c r="PEO2133"/>
      <c r="PEP2133"/>
      <c r="PEQ2133"/>
      <c r="PER2133"/>
      <c r="PFQ2133"/>
      <c r="PFR2133"/>
      <c r="PFS2133"/>
      <c r="PFT2133"/>
      <c r="PFU2133"/>
      <c r="PFV2133"/>
      <c r="PFW2133"/>
      <c r="PFX2133"/>
      <c r="PFY2133"/>
      <c r="PFZ2133"/>
      <c r="PGA2133"/>
      <c r="PGB2133" s="42"/>
      <c r="PGC2133" s="43"/>
      <c r="PGD2133" s="44"/>
      <c r="PGE2133" s="45"/>
      <c r="PGF2133" s="46"/>
      <c r="PGG2133" s="47"/>
      <c r="PGH2133"/>
      <c r="PGI2133" s="35"/>
      <c r="PGJ2133"/>
      <c r="PGK2133"/>
      <c r="PGL2133"/>
      <c r="PGM2133"/>
      <c r="PGN2133"/>
      <c r="PGO2133"/>
      <c r="PGP2133"/>
      <c r="PGQ2133"/>
      <c r="PGR2133"/>
      <c r="PGT2133" s="42"/>
      <c r="PGU2133" s="43"/>
      <c r="PGV2133" s="44"/>
      <c r="PGW2133" s="45"/>
      <c r="PGX2133" s="46"/>
      <c r="PGY2133" s="47"/>
      <c r="PGZ2133"/>
      <c r="PHA2133"/>
      <c r="PHB2133"/>
      <c r="PHC2133"/>
      <c r="PHD2133"/>
      <c r="PHE2133"/>
      <c r="PID2133"/>
      <c r="PIE2133"/>
      <c r="PIF2133"/>
      <c r="PIG2133"/>
      <c r="PIH2133"/>
      <c r="PII2133"/>
      <c r="PIJ2133"/>
      <c r="PIK2133"/>
      <c r="PIL2133"/>
      <c r="PIM2133"/>
      <c r="PIN2133"/>
      <c r="PIO2133" s="42"/>
      <c r="PIP2133" s="43"/>
      <c r="PIQ2133" s="44"/>
      <c r="PIR2133" s="45"/>
      <c r="PIS2133" s="46"/>
      <c r="PIT2133" s="47"/>
      <c r="PIU2133"/>
      <c r="PIV2133" s="35"/>
      <c r="PIW2133"/>
      <c r="PIX2133"/>
      <c r="PIY2133"/>
      <c r="PIZ2133"/>
      <c r="PJA2133"/>
      <c r="PJB2133"/>
      <c r="PJC2133"/>
      <c r="PJD2133"/>
      <c r="PJE2133"/>
      <c r="PJG2133" s="42"/>
      <c r="PJH2133" s="43"/>
      <c r="PJI2133" s="44"/>
      <c r="PJJ2133" s="45"/>
      <c r="PJK2133" s="46"/>
      <c r="PJL2133" s="47"/>
      <c r="PJM2133"/>
      <c r="PJN2133"/>
      <c r="PJO2133"/>
      <c r="PJP2133"/>
      <c r="PJQ2133"/>
      <c r="PJR2133"/>
      <c r="PKQ2133"/>
      <c r="PKR2133"/>
      <c r="PKS2133"/>
      <c r="PKT2133"/>
      <c r="PKU2133"/>
      <c r="PKV2133"/>
      <c r="PKW2133"/>
      <c r="PKX2133"/>
      <c r="PKY2133"/>
      <c r="PKZ2133"/>
      <c r="PLA2133"/>
      <c r="PLB2133" s="42"/>
      <c r="PLC2133" s="43"/>
      <c r="PLD2133" s="44"/>
      <c r="PLE2133" s="45"/>
      <c r="PLF2133" s="46"/>
      <c r="PLG2133" s="47"/>
      <c r="PLH2133"/>
      <c r="PLI2133" s="35"/>
      <c r="PLJ2133"/>
      <c r="PLK2133"/>
      <c r="PLL2133"/>
      <c r="PLM2133"/>
      <c r="PLN2133"/>
      <c r="PLO2133"/>
      <c r="PLP2133"/>
      <c r="PLQ2133"/>
      <c r="PLR2133"/>
      <c r="PLT2133" s="42"/>
      <c r="PLU2133" s="43"/>
      <c r="PLV2133" s="44"/>
      <c r="PLW2133" s="45"/>
      <c r="PLX2133" s="46"/>
      <c r="PLY2133" s="47"/>
      <c r="PLZ2133"/>
      <c r="PMA2133"/>
      <c r="PMB2133"/>
      <c r="PMC2133"/>
      <c r="PMD2133"/>
      <c r="PME2133"/>
      <c r="PND2133"/>
      <c r="PNE2133"/>
      <c r="PNF2133"/>
      <c r="PNG2133"/>
      <c r="PNH2133"/>
      <c r="PNI2133"/>
      <c r="PNJ2133"/>
      <c r="PNK2133"/>
      <c r="PNL2133"/>
      <c r="PNM2133"/>
      <c r="PNN2133"/>
      <c r="PNO2133" s="42"/>
      <c r="PNP2133" s="43"/>
      <c r="PNQ2133" s="44"/>
      <c r="PNR2133" s="45"/>
      <c r="PNS2133" s="46"/>
      <c r="PNT2133" s="47"/>
      <c r="PNU2133"/>
      <c r="PNV2133" s="35"/>
      <c r="PNW2133"/>
      <c r="PNX2133"/>
      <c r="PNY2133"/>
      <c r="PNZ2133"/>
      <c r="POA2133"/>
      <c r="POB2133"/>
      <c r="POC2133"/>
      <c r="POD2133"/>
      <c r="POE2133"/>
      <c r="POG2133" s="42"/>
      <c r="POH2133" s="43"/>
      <c r="POI2133" s="44"/>
      <c r="POJ2133" s="45"/>
      <c r="POK2133" s="46"/>
      <c r="POL2133" s="47"/>
      <c r="POM2133"/>
      <c r="PON2133"/>
      <c r="POO2133"/>
      <c r="POP2133"/>
      <c r="POQ2133"/>
      <c r="POR2133"/>
      <c r="PPQ2133"/>
      <c r="PPR2133"/>
      <c r="PPS2133"/>
      <c r="PPT2133"/>
      <c r="PPU2133"/>
      <c r="PPV2133"/>
      <c r="PPW2133"/>
      <c r="PPX2133"/>
      <c r="PPY2133"/>
      <c r="PPZ2133"/>
      <c r="PQA2133"/>
      <c r="PQB2133" s="42"/>
      <c r="PQC2133" s="43"/>
      <c r="PQD2133" s="44"/>
      <c r="PQE2133" s="45"/>
      <c r="PQF2133" s="46"/>
      <c r="PQG2133" s="47"/>
      <c r="PQH2133"/>
      <c r="PQI2133" s="35"/>
      <c r="PQJ2133"/>
      <c r="PQK2133"/>
      <c r="PQL2133"/>
      <c r="PQM2133"/>
      <c r="PQN2133"/>
      <c r="PQO2133"/>
      <c r="PQP2133"/>
      <c r="PQQ2133"/>
      <c r="PQR2133"/>
      <c r="PQT2133" s="42"/>
      <c r="PQU2133" s="43"/>
      <c r="PQV2133" s="44"/>
      <c r="PQW2133" s="45"/>
      <c r="PQX2133" s="46"/>
      <c r="PQY2133" s="47"/>
      <c r="PQZ2133"/>
      <c r="PRA2133"/>
      <c r="PRB2133"/>
      <c r="PRC2133"/>
      <c r="PRD2133"/>
      <c r="PRE2133"/>
      <c r="PSD2133"/>
      <c r="PSE2133"/>
      <c r="PSF2133"/>
      <c r="PSG2133"/>
      <c r="PSH2133"/>
      <c r="PSI2133"/>
      <c r="PSJ2133"/>
      <c r="PSK2133"/>
      <c r="PSL2133"/>
      <c r="PSM2133"/>
      <c r="PSN2133"/>
      <c r="PSO2133" s="42"/>
      <c r="PSP2133" s="43"/>
      <c r="PSQ2133" s="44"/>
      <c r="PSR2133" s="45"/>
      <c r="PSS2133" s="46"/>
      <c r="PST2133" s="47"/>
      <c r="PSU2133"/>
      <c r="PSV2133" s="35"/>
      <c r="PSW2133"/>
      <c r="PSX2133"/>
      <c r="PSY2133"/>
      <c r="PSZ2133"/>
      <c r="PTA2133"/>
      <c r="PTB2133"/>
      <c r="PTC2133"/>
      <c r="PTD2133"/>
      <c r="PTE2133"/>
      <c r="PTG2133" s="42"/>
      <c r="PTH2133" s="43"/>
      <c r="PTI2133" s="44"/>
      <c r="PTJ2133" s="45"/>
      <c r="PTK2133" s="46"/>
      <c r="PTL2133" s="47"/>
      <c r="PTM2133"/>
      <c r="PTN2133"/>
      <c r="PTO2133"/>
      <c r="PTP2133"/>
      <c r="PTQ2133"/>
      <c r="PTR2133"/>
      <c r="PUQ2133"/>
      <c r="PUR2133"/>
      <c r="PUS2133"/>
      <c r="PUT2133"/>
      <c r="PUU2133"/>
      <c r="PUV2133"/>
      <c r="PUW2133"/>
      <c r="PUX2133"/>
      <c r="PUY2133"/>
      <c r="PUZ2133"/>
      <c r="PVA2133"/>
      <c r="PVB2133" s="42"/>
      <c r="PVC2133" s="43"/>
      <c r="PVD2133" s="44"/>
      <c r="PVE2133" s="45"/>
      <c r="PVF2133" s="46"/>
      <c r="PVG2133" s="47"/>
      <c r="PVH2133"/>
      <c r="PVI2133" s="35"/>
      <c r="PVJ2133"/>
      <c r="PVK2133"/>
      <c r="PVL2133"/>
      <c r="PVM2133"/>
      <c r="PVN2133"/>
      <c r="PVO2133"/>
      <c r="PVP2133"/>
      <c r="PVQ2133"/>
      <c r="PVR2133"/>
      <c r="PVT2133" s="42"/>
      <c r="PVU2133" s="43"/>
      <c r="PVV2133" s="44"/>
      <c r="PVW2133" s="45"/>
      <c r="PVX2133" s="46"/>
      <c r="PVY2133" s="47"/>
      <c r="PVZ2133"/>
      <c r="PWA2133"/>
      <c r="PWB2133"/>
      <c r="PWC2133"/>
      <c r="PWD2133"/>
      <c r="PWE2133"/>
      <c r="PXD2133"/>
      <c r="PXE2133"/>
      <c r="PXF2133"/>
      <c r="PXG2133"/>
      <c r="PXH2133"/>
      <c r="PXI2133"/>
      <c r="PXJ2133"/>
      <c r="PXK2133"/>
      <c r="PXL2133"/>
      <c r="PXM2133"/>
      <c r="PXN2133"/>
      <c r="PXO2133" s="42"/>
      <c r="PXP2133" s="43"/>
      <c r="PXQ2133" s="44"/>
      <c r="PXR2133" s="45"/>
      <c r="PXS2133" s="46"/>
      <c r="PXT2133" s="47"/>
      <c r="PXU2133"/>
      <c r="PXV2133" s="35"/>
      <c r="PXW2133"/>
      <c r="PXX2133"/>
      <c r="PXY2133"/>
      <c r="PXZ2133"/>
      <c r="PYA2133"/>
      <c r="PYB2133"/>
      <c r="PYC2133"/>
      <c r="PYD2133"/>
      <c r="PYE2133"/>
      <c r="PYG2133" s="42"/>
      <c r="PYH2133" s="43"/>
      <c r="PYI2133" s="44"/>
      <c r="PYJ2133" s="45"/>
      <c r="PYK2133" s="46"/>
      <c r="PYL2133" s="47"/>
      <c r="PYM2133"/>
      <c r="PYN2133"/>
      <c r="PYO2133"/>
      <c r="PYP2133"/>
      <c r="PYQ2133"/>
      <c r="PYR2133"/>
      <c r="PZQ2133"/>
      <c r="PZR2133"/>
      <c r="PZS2133"/>
      <c r="PZT2133"/>
      <c r="PZU2133"/>
      <c r="PZV2133"/>
      <c r="PZW2133"/>
      <c r="PZX2133"/>
      <c r="PZY2133"/>
      <c r="PZZ2133"/>
      <c r="QAA2133"/>
      <c r="QAB2133" s="42"/>
      <c r="QAC2133" s="43"/>
      <c r="QAD2133" s="44"/>
      <c r="QAE2133" s="45"/>
      <c r="QAF2133" s="46"/>
      <c r="QAG2133" s="47"/>
      <c r="QAH2133"/>
      <c r="QAI2133" s="35"/>
      <c r="QAJ2133"/>
      <c r="QAK2133"/>
      <c r="QAL2133"/>
      <c r="QAM2133"/>
      <c r="QAN2133"/>
      <c r="QAO2133"/>
      <c r="QAP2133"/>
      <c r="QAQ2133"/>
      <c r="QAR2133"/>
      <c r="QAT2133" s="42"/>
      <c r="QAU2133" s="43"/>
      <c r="QAV2133" s="44"/>
      <c r="QAW2133" s="45"/>
      <c r="QAX2133" s="46"/>
      <c r="QAY2133" s="47"/>
      <c r="QAZ2133"/>
      <c r="QBA2133"/>
      <c r="QBB2133"/>
      <c r="QBC2133"/>
      <c r="QBD2133"/>
      <c r="QBE2133"/>
      <c r="QCD2133"/>
      <c r="QCE2133"/>
      <c r="QCF2133"/>
      <c r="QCG2133"/>
      <c r="QCH2133"/>
      <c r="QCI2133"/>
      <c r="QCJ2133"/>
      <c r="QCK2133"/>
      <c r="QCL2133"/>
      <c r="QCM2133"/>
      <c r="QCN2133"/>
      <c r="QCO2133" s="42"/>
      <c r="QCP2133" s="43"/>
      <c r="QCQ2133" s="44"/>
      <c r="QCR2133" s="45"/>
      <c r="QCS2133" s="46"/>
      <c r="QCT2133" s="47"/>
      <c r="QCU2133"/>
      <c r="QCV2133" s="35"/>
      <c r="QCW2133"/>
      <c r="QCX2133"/>
      <c r="QCY2133"/>
      <c r="QCZ2133"/>
      <c r="QDA2133"/>
      <c r="QDB2133"/>
      <c r="QDC2133"/>
      <c r="QDD2133"/>
      <c r="QDE2133"/>
      <c r="QDG2133" s="42"/>
      <c r="QDH2133" s="43"/>
      <c r="QDI2133" s="44"/>
      <c r="QDJ2133" s="45"/>
      <c r="QDK2133" s="46"/>
      <c r="QDL2133" s="47"/>
      <c r="QDM2133"/>
      <c r="QDN2133"/>
      <c r="QDO2133"/>
      <c r="QDP2133"/>
      <c r="QDQ2133"/>
      <c r="QDR2133"/>
      <c r="QEQ2133"/>
      <c r="QER2133"/>
      <c r="QES2133"/>
      <c r="QET2133"/>
      <c r="QEU2133"/>
      <c r="QEV2133"/>
      <c r="QEW2133"/>
      <c r="QEX2133"/>
      <c r="QEY2133"/>
      <c r="QEZ2133"/>
      <c r="QFA2133"/>
      <c r="QFB2133" s="42"/>
      <c r="QFC2133" s="43"/>
      <c r="QFD2133" s="44"/>
      <c r="QFE2133" s="45"/>
      <c r="QFF2133" s="46"/>
      <c r="QFG2133" s="47"/>
      <c r="QFH2133"/>
      <c r="QFI2133" s="35"/>
      <c r="QFJ2133"/>
      <c r="QFK2133"/>
      <c r="QFL2133"/>
      <c r="QFM2133"/>
      <c r="QFN2133"/>
      <c r="QFO2133"/>
      <c r="QFP2133"/>
      <c r="QFQ2133"/>
      <c r="QFR2133"/>
      <c r="QFT2133" s="42"/>
      <c r="QFU2133" s="43"/>
      <c r="QFV2133" s="44"/>
      <c r="QFW2133" s="45"/>
      <c r="QFX2133" s="46"/>
      <c r="QFY2133" s="47"/>
      <c r="QFZ2133"/>
      <c r="QGA2133"/>
      <c r="QGB2133"/>
      <c r="QGC2133"/>
      <c r="QGD2133"/>
      <c r="QGE2133"/>
      <c r="QHD2133"/>
      <c r="QHE2133"/>
      <c r="QHF2133"/>
      <c r="QHG2133"/>
      <c r="QHH2133"/>
      <c r="QHI2133"/>
      <c r="QHJ2133"/>
      <c r="QHK2133"/>
      <c r="QHL2133"/>
      <c r="QHM2133"/>
      <c r="QHN2133"/>
      <c r="QHO2133" s="42"/>
      <c r="QHP2133" s="43"/>
      <c r="QHQ2133" s="44"/>
      <c r="QHR2133" s="45"/>
      <c r="QHS2133" s="46"/>
      <c r="QHT2133" s="47"/>
      <c r="QHU2133"/>
      <c r="QHV2133" s="35"/>
      <c r="QHW2133"/>
      <c r="QHX2133"/>
      <c r="QHY2133"/>
      <c r="QHZ2133"/>
      <c r="QIA2133"/>
      <c r="QIB2133"/>
      <c r="QIC2133"/>
      <c r="QID2133"/>
      <c r="QIE2133"/>
      <c r="QIG2133" s="42"/>
      <c r="QIH2133" s="43"/>
      <c r="QII2133" s="44"/>
      <c r="QIJ2133" s="45"/>
      <c r="QIK2133" s="46"/>
      <c r="QIL2133" s="47"/>
      <c r="QIM2133"/>
      <c r="QIN2133"/>
      <c r="QIO2133"/>
      <c r="QIP2133"/>
      <c r="QIQ2133"/>
      <c r="QIR2133"/>
      <c r="QJQ2133"/>
      <c r="QJR2133"/>
      <c r="QJS2133"/>
      <c r="QJT2133"/>
      <c r="QJU2133"/>
      <c r="QJV2133"/>
      <c r="QJW2133"/>
      <c r="QJX2133"/>
      <c r="QJY2133"/>
      <c r="QJZ2133"/>
      <c r="QKA2133"/>
      <c r="QKB2133" s="42"/>
      <c r="QKC2133" s="43"/>
      <c r="QKD2133" s="44"/>
      <c r="QKE2133" s="45"/>
      <c r="QKF2133" s="46"/>
      <c r="QKG2133" s="47"/>
      <c r="QKH2133"/>
      <c r="QKI2133" s="35"/>
      <c r="QKJ2133"/>
      <c r="QKK2133"/>
      <c r="QKL2133"/>
      <c r="QKM2133"/>
      <c r="QKN2133"/>
      <c r="QKO2133"/>
      <c r="QKP2133"/>
      <c r="QKQ2133"/>
      <c r="QKR2133"/>
      <c r="QKT2133" s="42"/>
      <c r="QKU2133" s="43"/>
      <c r="QKV2133" s="44"/>
      <c r="QKW2133" s="45"/>
      <c r="QKX2133" s="46"/>
      <c r="QKY2133" s="47"/>
      <c r="QKZ2133"/>
      <c r="QLA2133"/>
      <c r="QLB2133"/>
      <c r="QLC2133"/>
      <c r="QLD2133"/>
      <c r="QLE2133"/>
      <c r="QMD2133"/>
      <c r="QME2133"/>
      <c r="QMF2133"/>
      <c r="QMG2133"/>
      <c r="QMH2133"/>
      <c r="QMI2133"/>
      <c r="QMJ2133"/>
      <c r="QMK2133"/>
      <c r="QML2133"/>
      <c r="QMM2133"/>
      <c r="QMN2133"/>
      <c r="QMO2133" s="42"/>
      <c r="QMP2133" s="43"/>
      <c r="QMQ2133" s="44"/>
      <c r="QMR2133" s="45"/>
      <c r="QMS2133" s="46"/>
      <c r="QMT2133" s="47"/>
      <c r="QMU2133"/>
      <c r="QMV2133" s="35"/>
      <c r="QMW2133"/>
      <c r="QMX2133"/>
      <c r="QMY2133"/>
      <c r="QMZ2133"/>
      <c r="QNA2133"/>
      <c r="QNB2133"/>
      <c r="QNC2133"/>
      <c r="QND2133"/>
      <c r="QNE2133"/>
      <c r="QNG2133" s="42"/>
      <c r="QNH2133" s="43"/>
      <c r="QNI2133" s="44"/>
      <c r="QNJ2133" s="45"/>
      <c r="QNK2133" s="46"/>
      <c r="QNL2133" s="47"/>
      <c r="QNM2133"/>
      <c r="QNN2133"/>
      <c r="QNO2133"/>
      <c r="QNP2133"/>
      <c r="QNQ2133"/>
      <c r="QNR2133"/>
      <c r="QOQ2133"/>
      <c r="QOR2133"/>
      <c r="QOS2133"/>
      <c r="QOT2133"/>
      <c r="QOU2133"/>
      <c r="QOV2133"/>
      <c r="QOW2133"/>
      <c r="QOX2133"/>
      <c r="QOY2133"/>
      <c r="QOZ2133"/>
      <c r="QPA2133"/>
      <c r="QPB2133" s="42"/>
      <c r="QPC2133" s="43"/>
      <c r="QPD2133" s="44"/>
      <c r="QPE2133" s="45"/>
      <c r="QPF2133" s="46"/>
      <c r="QPG2133" s="47"/>
      <c r="QPH2133"/>
      <c r="QPI2133" s="35"/>
      <c r="QPJ2133"/>
      <c r="QPK2133"/>
      <c r="QPL2133"/>
      <c r="QPM2133"/>
      <c r="QPN2133"/>
      <c r="QPO2133"/>
      <c r="QPP2133"/>
      <c r="QPQ2133"/>
      <c r="QPR2133"/>
      <c r="QPT2133" s="42"/>
      <c r="QPU2133" s="43"/>
      <c r="QPV2133" s="44"/>
      <c r="QPW2133" s="45"/>
      <c r="QPX2133" s="46"/>
      <c r="QPY2133" s="47"/>
      <c r="QPZ2133"/>
      <c r="QQA2133"/>
      <c r="QQB2133"/>
      <c r="QQC2133"/>
      <c r="QQD2133"/>
      <c r="QQE2133"/>
      <c r="QRD2133"/>
      <c r="QRE2133"/>
      <c r="QRF2133"/>
      <c r="QRG2133"/>
      <c r="QRH2133"/>
      <c r="QRI2133"/>
      <c r="QRJ2133"/>
      <c r="QRK2133"/>
      <c r="QRL2133"/>
      <c r="QRM2133"/>
      <c r="QRN2133"/>
      <c r="QRO2133" s="42"/>
      <c r="QRP2133" s="43"/>
      <c r="QRQ2133" s="44"/>
      <c r="QRR2133" s="45"/>
      <c r="QRS2133" s="46"/>
      <c r="QRT2133" s="47"/>
      <c r="QRU2133"/>
      <c r="QRV2133" s="35"/>
      <c r="QRW2133"/>
      <c r="QRX2133"/>
      <c r="QRY2133"/>
      <c r="QRZ2133"/>
      <c r="QSA2133"/>
      <c r="QSB2133"/>
      <c r="QSC2133"/>
      <c r="QSD2133"/>
      <c r="QSE2133"/>
      <c r="QSG2133" s="42"/>
      <c r="QSH2133" s="43"/>
      <c r="QSI2133" s="44"/>
      <c r="QSJ2133" s="45"/>
      <c r="QSK2133" s="46"/>
      <c r="QSL2133" s="47"/>
      <c r="QSM2133"/>
      <c r="QSN2133"/>
      <c r="QSO2133"/>
      <c r="QSP2133"/>
      <c r="QSQ2133"/>
      <c r="QSR2133"/>
      <c r="QTQ2133"/>
      <c r="QTR2133"/>
      <c r="QTS2133"/>
      <c r="QTT2133"/>
      <c r="QTU2133"/>
      <c r="QTV2133"/>
      <c r="QTW2133"/>
      <c r="QTX2133"/>
      <c r="QTY2133"/>
      <c r="QTZ2133"/>
      <c r="QUA2133"/>
      <c r="QUB2133" s="42"/>
      <c r="QUC2133" s="43"/>
      <c r="QUD2133" s="44"/>
      <c r="QUE2133" s="45"/>
      <c r="QUF2133" s="46"/>
      <c r="QUG2133" s="47"/>
      <c r="QUH2133"/>
      <c r="QUI2133" s="35"/>
      <c r="QUJ2133"/>
      <c r="QUK2133"/>
      <c r="QUL2133"/>
      <c r="QUM2133"/>
      <c r="QUN2133"/>
      <c r="QUO2133"/>
      <c r="QUP2133"/>
      <c r="QUQ2133"/>
      <c r="QUR2133"/>
      <c r="QUT2133" s="42"/>
      <c r="QUU2133" s="43"/>
      <c r="QUV2133" s="44"/>
      <c r="QUW2133" s="45"/>
      <c r="QUX2133" s="46"/>
      <c r="QUY2133" s="47"/>
      <c r="QUZ2133"/>
      <c r="QVA2133"/>
      <c r="QVB2133"/>
      <c r="QVC2133"/>
      <c r="QVD2133"/>
      <c r="QVE2133"/>
      <c r="QWD2133"/>
      <c r="QWE2133"/>
      <c r="QWF2133"/>
      <c r="QWG2133"/>
      <c r="QWH2133"/>
      <c r="QWI2133"/>
      <c r="QWJ2133"/>
      <c r="QWK2133"/>
      <c r="QWL2133"/>
      <c r="QWM2133"/>
      <c r="QWN2133"/>
      <c r="QWO2133" s="42"/>
      <c r="QWP2133" s="43"/>
      <c r="QWQ2133" s="44"/>
      <c r="QWR2133" s="45"/>
      <c r="QWS2133" s="46"/>
      <c r="QWT2133" s="47"/>
      <c r="QWU2133"/>
      <c r="QWV2133" s="35"/>
      <c r="QWW2133"/>
      <c r="QWX2133"/>
      <c r="QWY2133"/>
      <c r="QWZ2133"/>
      <c r="QXA2133"/>
      <c r="QXB2133"/>
      <c r="QXC2133"/>
      <c r="QXD2133"/>
      <c r="QXE2133"/>
      <c r="QXG2133" s="42"/>
      <c r="QXH2133" s="43"/>
      <c r="QXI2133" s="44"/>
      <c r="QXJ2133" s="45"/>
      <c r="QXK2133" s="46"/>
      <c r="QXL2133" s="47"/>
      <c r="QXM2133"/>
      <c r="QXN2133"/>
      <c r="QXO2133"/>
      <c r="QXP2133"/>
      <c r="QXQ2133"/>
      <c r="QXR2133"/>
      <c r="QYQ2133"/>
      <c r="QYR2133"/>
      <c r="QYS2133"/>
      <c r="QYT2133"/>
      <c r="QYU2133"/>
      <c r="QYV2133"/>
      <c r="QYW2133"/>
      <c r="QYX2133"/>
      <c r="QYY2133"/>
      <c r="QYZ2133"/>
      <c r="QZA2133"/>
      <c r="QZB2133" s="42"/>
      <c r="QZC2133" s="43"/>
      <c r="QZD2133" s="44"/>
      <c r="QZE2133" s="45"/>
      <c r="QZF2133" s="46"/>
      <c r="QZG2133" s="47"/>
      <c r="QZH2133"/>
      <c r="QZI2133" s="35"/>
      <c r="QZJ2133"/>
      <c r="QZK2133"/>
      <c r="QZL2133"/>
      <c r="QZM2133"/>
      <c r="QZN2133"/>
      <c r="QZO2133"/>
      <c r="QZP2133"/>
      <c r="QZQ2133"/>
      <c r="QZR2133"/>
      <c r="QZT2133" s="42"/>
      <c r="QZU2133" s="43"/>
      <c r="QZV2133" s="44"/>
      <c r="QZW2133" s="45"/>
      <c r="QZX2133" s="46"/>
      <c r="QZY2133" s="47"/>
      <c r="QZZ2133"/>
      <c r="RAA2133"/>
      <c r="RAB2133"/>
      <c r="RAC2133"/>
      <c r="RAD2133"/>
      <c r="RAE2133"/>
      <c r="RBD2133"/>
      <c r="RBE2133"/>
      <c r="RBF2133"/>
      <c r="RBG2133"/>
      <c r="RBH2133"/>
      <c r="RBI2133"/>
      <c r="RBJ2133"/>
      <c r="RBK2133"/>
      <c r="RBL2133"/>
      <c r="RBM2133"/>
      <c r="RBN2133"/>
      <c r="RBO2133" s="42"/>
      <c r="RBP2133" s="43"/>
      <c r="RBQ2133" s="44"/>
      <c r="RBR2133" s="45"/>
      <c r="RBS2133" s="46"/>
      <c r="RBT2133" s="47"/>
      <c r="RBU2133"/>
      <c r="RBV2133" s="35"/>
      <c r="RBW2133"/>
      <c r="RBX2133"/>
      <c r="RBY2133"/>
      <c r="RBZ2133"/>
      <c r="RCA2133"/>
      <c r="RCB2133"/>
      <c r="RCC2133"/>
      <c r="RCD2133"/>
      <c r="RCE2133"/>
      <c r="RCG2133" s="42"/>
      <c r="RCH2133" s="43"/>
      <c r="RCI2133" s="44"/>
      <c r="RCJ2133" s="45"/>
      <c r="RCK2133" s="46"/>
      <c r="RCL2133" s="47"/>
      <c r="RCM2133"/>
      <c r="RCN2133"/>
      <c r="RCO2133"/>
      <c r="RCP2133"/>
      <c r="RCQ2133"/>
      <c r="RCR2133"/>
      <c r="RDQ2133"/>
      <c r="RDR2133"/>
      <c r="RDS2133"/>
      <c r="RDT2133"/>
      <c r="RDU2133"/>
      <c r="RDV2133"/>
      <c r="RDW2133"/>
      <c r="RDX2133"/>
      <c r="RDY2133"/>
      <c r="RDZ2133"/>
      <c r="REA2133"/>
      <c r="REB2133" s="42"/>
      <c r="REC2133" s="43"/>
      <c r="RED2133" s="44"/>
      <c r="REE2133" s="45"/>
      <c r="REF2133" s="46"/>
      <c r="REG2133" s="47"/>
      <c r="REH2133"/>
      <c r="REI2133" s="35"/>
      <c r="REJ2133"/>
      <c r="REK2133"/>
      <c r="REL2133"/>
      <c r="REM2133"/>
      <c r="REN2133"/>
      <c r="REO2133"/>
      <c r="REP2133"/>
      <c r="REQ2133"/>
      <c r="RER2133"/>
      <c r="RET2133" s="42"/>
      <c r="REU2133" s="43"/>
      <c r="REV2133" s="44"/>
      <c r="REW2133" s="45"/>
      <c r="REX2133" s="46"/>
      <c r="REY2133" s="47"/>
      <c r="REZ2133"/>
      <c r="RFA2133"/>
      <c r="RFB2133"/>
      <c r="RFC2133"/>
      <c r="RFD2133"/>
      <c r="RFE2133"/>
      <c r="RGD2133"/>
      <c r="RGE2133"/>
      <c r="RGF2133"/>
      <c r="RGG2133"/>
      <c r="RGH2133"/>
      <c r="RGI2133"/>
      <c r="RGJ2133"/>
      <c r="RGK2133"/>
      <c r="RGL2133"/>
      <c r="RGM2133"/>
      <c r="RGN2133"/>
      <c r="RGO2133" s="42"/>
      <c r="RGP2133" s="43"/>
      <c r="RGQ2133" s="44"/>
      <c r="RGR2133" s="45"/>
      <c r="RGS2133" s="46"/>
      <c r="RGT2133" s="47"/>
      <c r="RGU2133"/>
      <c r="RGV2133" s="35"/>
      <c r="RGW2133"/>
      <c r="RGX2133"/>
      <c r="RGY2133"/>
      <c r="RGZ2133"/>
      <c r="RHA2133"/>
      <c r="RHB2133"/>
      <c r="RHC2133"/>
      <c r="RHD2133"/>
      <c r="RHE2133"/>
      <c r="RHG2133" s="42"/>
      <c r="RHH2133" s="43"/>
      <c r="RHI2133" s="44"/>
      <c r="RHJ2133" s="45"/>
      <c r="RHK2133" s="46"/>
      <c r="RHL2133" s="47"/>
      <c r="RHM2133"/>
      <c r="RHN2133"/>
      <c r="RHO2133"/>
      <c r="RHP2133"/>
      <c r="RHQ2133"/>
      <c r="RHR2133"/>
      <c r="RIQ2133"/>
      <c r="RIR2133"/>
      <c r="RIS2133"/>
      <c r="RIT2133"/>
      <c r="RIU2133"/>
      <c r="RIV2133"/>
      <c r="RIW2133"/>
      <c r="RIX2133"/>
      <c r="RIY2133"/>
      <c r="RIZ2133"/>
      <c r="RJA2133"/>
      <c r="RJB2133" s="42"/>
      <c r="RJC2133" s="43"/>
      <c r="RJD2133" s="44"/>
      <c r="RJE2133" s="45"/>
      <c r="RJF2133" s="46"/>
      <c r="RJG2133" s="47"/>
      <c r="RJH2133"/>
      <c r="RJI2133" s="35"/>
      <c r="RJJ2133"/>
      <c r="RJK2133"/>
      <c r="RJL2133"/>
      <c r="RJM2133"/>
      <c r="RJN2133"/>
      <c r="RJO2133"/>
      <c r="RJP2133"/>
      <c r="RJQ2133"/>
      <c r="RJR2133"/>
      <c r="RJT2133" s="42"/>
      <c r="RJU2133" s="43"/>
      <c r="RJV2133" s="44"/>
      <c r="RJW2133" s="45"/>
      <c r="RJX2133" s="46"/>
      <c r="RJY2133" s="47"/>
      <c r="RJZ2133"/>
      <c r="RKA2133"/>
      <c r="RKB2133"/>
      <c r="RKC2133"/>
      <c r="RKD2133"/>
      <c r="RKE2133"/>
      <c r="RLD2133"/>
      <c r="RLE2133"/>
      <c r="RLF2133"/>
      <c r="RLG2133"/>
      <c r="RLH2133"/>
      <c r="RLI2133"/>
      <c r="RLJ2133"/>
      <c r="RLK2133"/>
      <c r="RLL2133"/>
      <c r="RLM2133"/>
      <c r="RLN2133"/>
      <c r="RLO2133" s="42"/>
      <c r="RLP2133" s="43"/>
      <c r="RLQ2133" s="44"/>
      <c r="RLR2133" s="45"/>
      <c r="RLS2133" s="46"/>
      <c r="RLT2133" s="47"/>
      <c r="RLU2133"/>
      <c r="RLV2133" s="35"/>
      <c r="RLW2133"/>
      <c r="RLX2133"/>
      <c r="RLY2133"/>
      <c r="RLZ2133"/>
      <c r="RMA2133"/>
      <c r="RMB2133"/>
      <c r="RMC2133"/>
      <c r="RMD2133"/>
      <c r="RME2133"/>
      <c r="RMG2133" s="42"/>
      <c r="RMH2133" s="43"/>
      <c r="RMI2133" s="44"/>
      <c r="RMJ2133" s="45"/>
      <c r="RMK2133" s="46"/>
      <c r="RML2133" s="47"/>
      <c r="RMM2133"/>
      <c r="RMN2133"/>
      <c r="RMO2133"/>
      <c r="RMP2133"/>
      <c r="RMQ2133"/>
      <c r="RMR2133"/>
      <c r="RNQ2133"/>
      <c r="RNR2133"/>
      <c r="RNS2133"/>
      <c r="RNT2133"/>
      <c r="RNU2133"/>
      <c r="RNV2133"/>
      <c r="RNW2133"/>
      <c r="RNX2133"/>
      <c r="RNY2133"/>
      <c r="RNZ2133"/>
      <c r="ROA2133"/>
      <c r="ROB2133" s="42"/>
      <c r="ROC2133" s="43"/>
      <c r="ROD2133" s="44"/>
      <c r="ROE2133" s="45"/>
      <c r="ROF2133" s="46"/>
      <c r="ROG2133" s="47"/>
      <c r="ROH2133"/>
      <c r="ROI2133" s="35"/>
      <c r="ROJ2133"/>
      <c r="ROK2133"/>
      <c r="ROL2133"/>
      <c r="ROM2133"/>
      <c r="RON2133"/>
      <c r="ROO2133"/>
      <c r="ROP2133"/>
      <c r="ROQ2133"/>
      <c r="ROR2133"/>
      <c r="ROT2133" s="42"/>
      <c r="ROU2133" s="43"/>
      <c r="ROV2133" s="44"/>
      <c r="ROW2133" s="45"/>
      <c r="ROX2133" s="46"/>
      <c r="ROY2133" s="47"/>
      <c r="ROZ2133"/>
      <c r="RPA2133"/>
      <c r="RPB2133"/>
      <c r="RPC2133"/>
      <c r="RPD2133"/>
      <c r="RPE2133"/>
      <c r="RQD2133"/>
      <c r="RQE2133"/>
      <c r="RQF2133"/>
      <c r="RQG2133"/>
      <c r="RQH2133"/>
      <c r="RQI2133"/>
      <c r="RQJ2133"/>
      <c r="RQK2133"/>
      <c r="RQL2133"/>
      <c r="RQM2133"/>
      <c r="RQN2133"/>
      <c r="RQO2133" s="42"/>
      <c r="RQP2133" s="43"/>
      <c r="RQQ2133" s="44"/>
      <c r="RQR2133" s="45"/>
      <c r="RQS2133" s="46"/>
      <c r="RQT2133" s="47"/>
      <c r="RQU2133"/>
      <c r="RQV2133" s="35"/>
      <c r="RQW2133"/>
      <c r="RQX2133"/>
      <c r="RQY2133"/>
      <c r="RQZ2133"/>
      <c r="RRA2133"/>
      <c r="RRB2133"/>
      <c r="RRC2133"/>
      <c r="RRD2133"/>
      <c r="RRE2133"/>
      <c r="RRG2133" s="42"/>
      <c r="RRH2133" s="43"/>
      <c r="RRI2133" s="44"/>
      <c r="RRJ2133" s="45"/>
      <c r="RRK2133" s="46"/>
      <c r="RRL2133" s="47"/>
      <c r="RRM2133"/>
      <c r="RRN2133"/>
      <c r="RRO2133"/>
      <c r="RRP2133"/>
      <c r="RRQ2133"/>
      <c r="RRR2133"/>
      <c r="RSQ2133"/>
      <c r="RSR2133"/>
      <c r="RSS2133"/>
      <c r="RST2133"/>
      <c r="RSU2133"/>
      <c r="RSV2133"/>
      <c r="RSW2133"/>
      <c r="RSX2133"/>
      <c r="RSY2133"/>
      <c r="RSZ2133"/>
      <c r="RTA2133"/>
      <c r="RTB2133" s="42"/>
      <c r="RTC2133" s="43"/>
      <c r="RTD2133" s="44"/>
      <c r="RTE2133" s="45"/>
      <c r="RTF2133" s="46"/>
      <c r="RTG2133" s="47"/>
      <c r="RTH2133"/>
      <c r="RTI2133" s="35"/>
      <c r="RTJ2133"/>
      <c r="RTK2133"/>
      <c r="RTL2133"/>
      <c r="RTM2133"/>
      <c r="RTN2133"/>
      <c r="RTO2133"/>
      <c r="RTP2133"/>
      <c r="RTQ2133"/>
      <c r="RTR2133"/>
      <c r="RTT2133" s="42"/>
      <c r="RTU2133" s="43"/>
      <c r="RTV2133" s="44"/>
      <c r="RTW2133" s="45"/>
      <c r="RTX2133" s="46"/>
      <c r="RTY2133" s="47"/>
      <c r="RTZ2133"/>
      <c r="RUA2133"/>
      <c r="RUB2133"/>
      <c r="RUC2133"/>
      <c r="RUD2133"/>
      <c r="RUE2133"/>
      <c r="RVD2133"/>
      <c r="RVE2133"/>
      <c r="RVF2133"/>
      <c r="RVG2133"/>
      <c r="RVH2133"/>
      <c r="RVI2133"/>
      <c r="RVJ2133"/>
      <c r="RVK2133"/>
      <c r="RVL2133"/>
      <c r="RVM2133"/>
      <c r="RVN2133"/>
      <c r="RVO2133" s="42"/>
      <c r="RVP2133" s="43"/>
      <c r="RVQ2133" s="44"/>
      <c r="RVR2133" s="45"/>
      <c r="RVS2133" s="46"/>
      <c r="RVT2133" s="47"/>
      <c r="RVU2133"/>
      <c r="RVV2133" s="35"/>
      <c r="RVW2133"/>
      <c r="RVX2133"/>
      <c r="RVY2133"/>
      <c r="RVZ2133"/>
      <c r="RWA2133"/>
      <c r="RWB2133"/>
      <c r="RWC2133"/>
      <c r="RWD2133"/>
      <c r="RWE2133"/>
      <c r="RWG2133" s="42"/>
      <c r="RWH2133" s="43"/>
      <c r="RWI2133" s="44"/>
      <c r="RWJ2133" s="45"/>
      <c r="RWK2133" s="46"/>
      <c r="RWL2133" s="47"/>
      <c r="RWM2133"/>
      <c r="RWN2133"/>
      <c r="RWO2133"/>
      <c r="RWP2133"/>
      <c r="RWQ2133"/>
      <c r="RWR2133"/>
      <c r="RXQ2133"/>
      <c r="RXR2133"/>
      <c r="RXS2133"/>
      <c r="RXT2133"/>
      <c r="RXU2133"/>
      <c r="RXV2133"/>
      <c r="RXW2133"/>
      <c r="RXX2133"/>
      <c r="RXY2133"/>
      <c r="RXZ2133"/>
      <c r="RYA2133"/>
      <c r="RYB2133" s="42"/>
      <c r="RYC2133" s="43"/>
      <c r="RYD2133" s="44"/>
      <c r="RYE2133" s="45"/>
      <c r="RYF2133" s="46"/>
      <c r="RYG2133" s="47"/>
      <c r="RYH2133"/>
      <c r="RYI2133" s="35"/>
      <c r="RYJ2133"/>
      <c r="RYK2133"/>
      <c r="RYL2133"/>
      <c r="RYM2133"/>
      <c r="RYN2133"/>
      <c r="RYO2133"/>
      <c r="RYP2133"/>
      <c r="RYQ2133"/>
      <c r="RYR2133"/>
      <c r="RYT2133" s="42"/>
      <c r="RYU2133" s="43"/>
      <c r="RYV2133" s="44"/>
      <c r="RYW2133" s="45"/>
      <c r="RYX2133" s="46"/>
      <c r="RYY2133" s="47"/>
      <c r="RYZ2133"/>
      <c r="RZA2133"/>
      <c r="RZB2133"/>
      <c r="RZC2133"/>
      <c r="RZD2133"/>
      <c r="RZE2133"/>
      <c r="SAD2133"/>
      <c r="SAE2133"/>
      <c r="SAF2133"/>
      <c r="SAG2133"/>
      <c r="SAH2133"/>
      <c r="SAI2133"/>
      <c r="SAJ2133"/>
      <c r="SAK2133"/>
      <c r="SAL2133"/>
      <c r="SAM2133"/>
      <c r="SAN2133"/>
      <c r="SAO2133" s="42"/>
      <c r="SAP2133" s="43"/>
      <c r="SAQ2133" s="44"/>
      <c r="SAR2133" s="45"/>
      <c r="SAS2133" s="46"/>
      <c r="SAT2133" s="47"/>
      <c r="SAU2133"/>
      <c r="SAV2133" s="35"/>
      <c r="SAW2133"/>
      <c r="SAX2133"/>
      <c r="SAY2133"/>
      <c r="SAZ2133"/>
      <c r="SBA2133"/>
      <c r="SBB2133"/>
      <c r="SBC2133"/>
      <c r="SBD2133"/>
      <c r="SBE2133"/>
      <c r="SBG2133" s="42"/>
      <c r="SBH2133" s="43"/>
      <c r="SBI2133" s="44"/>
      <c r="SBJ2133" s="45"/>
      <c r="SBK2133" s="46"/>
      <c r="SBL2133" s="47"/>
      <c r="SBM2133"/>
      <c r="SBN2133"/>
      <c r="SBO2133"/>
      <c r="SBP2133"/>
      <c r="SBQ2133"/>
      <c r="SBR2133"/>
      <c r="SCQ2133"/>
      <c r="SCR2133"/>
      <c r="SCS2133"/>
      <c r="SCT2133"/>
      <c r="SCU2133"/>
      <c r="SCV2133"/>
      <c r="SCW2133"/>
      <c r="SCX2133"/>
      <c r="SCY2133"/>
      <c r="SCZ2133"/>
      <c r="SDA2133"/>
      <c r="SDB2133" s="42"/>
      <c r="SDC2133" s="43"/>
      <c r="SDD2133" s="44"/>
      <c r="SDE2133" s="45"/>
      <c r="SDF2133" s="46"/>
      <c r="SDG2133" s="47"/>
      <c r="SDH2133"/>
      <c r="SDI2133" s="35"/>
      <c r="SDJ2133"/>
      <c r="SDK2133"/>
      <c r="SDL2133"/>
      <c r="SDM2133"/>
      <c r="SDN2133"/>
      <c r="SDO2133"/>
      <c r="SDP2133"/>
      <c r="SDQ2133"/>
      <c r="SDR2133"/>
      <c r="SDT2133" s="42"/>
      <c r="SDU2133" s="43"/>
      <c r="SDV2133" s="44"/>
      <c r="SDW2133" s="45"/>
      <c r="SDX2133" s="46"/>
      <c r="SDY2133" s="47"/>
      <c r="SDZ2133"/>
      <c r="SEA2133"/>
      <c r="SEB2133"/>
      <c r="SEC2133"/>
      <c r="SED2133"/>
      <c r="SEE2133"/>
      <c r="SFD2133"/>
      <c r="SFE2133"/>
      <c r="SFF2133"/>
      <c r="SFG2133"/>
      <c r="SFH2133"/>
      <c r="SFI2133"/>
      <c r="SFJ2133"/>
      <c r="SFK2133"/>
      <c r="SFL2133"/>
      <c r="SFM2133"/>
      <c r="SFN2133"/>
      <c r="SFO2133" s="42"/>
      <c r="SFP2133" s="43"/>
      <c r="SFQ2133" s="44"/>
      <c r="SFR2133" s="45"/>
      <c r="SFS2133" s="46"/>
      <c r="SFT2133" s="47"/>
      <c r="SFU2133"/>
      <c r="SFV2133" s="35"/>
      <c r="SFW2133"/>
      <c r="SFX2133"/>
      <c r="SFY2133"/>
      <c r="SFZ2133"/>
      <c r="SGA2133"/>
      <c r="SGB2133"/>
      <c r="SGC2133"/>
      <c r="SGD2133"/>
      <c r="SGE2133"/>
      <c r="SGG2133" s="42"/>
      <c r="SGH2133" s="43"/>
      <c r="SGI2133" s="44"/>
      <c r="SGJ2133" s="45"/>
      <c r="SGK2133" s="46"/>
      <c r="SGL2133" s="47"/>
      <c r="SGM2133"/>
      <c r="SGN2133"/>
      <c r="SGO2133"/>
      <c r="SGP2133"/>
      <c r="SGQ2133"/>
      <c r="SGR2133"/>
      <c r="SHQ2133"/>
      <c r="SHR2133"/>
      <c r="SHS2133"/>
      <c r="SHT2133"/>
      <c r="SHU2133"/>
      <c r="SHV2133"/>
      <c r="SHW2133"/>
      <c r="SHX2133"/>
      <c r="SHY2133"/>
      <c r="SHZ2133"/>
      <c r="SIA2133"/>
      <c r="SIB2133" s="42"/>
      <c r="SIC2133" s="43"/>
      <c r="SID2133" s="44"/>
      <c r="SIE2133" s="45"/>
      <c r="SIF2133" s="46"/>
      <c r="SIG2133" s="47"/>
      <c r="SIH2133"/>
      <c r="SII2133" s="35"/>
      <c r="SIJ2133"/>
      <c r="SIK2133"/>
      <c r="SIL2133"/>
      <c r="SIM2133"/>
      <c r="SIN2133"/>
      <c r="SIO2133"/>
      <c r="SIP2133"/>
      <c r="SIQ2133"/>
      <c r="SIR2133"/>
      <c r="SIT2133" s="42"/>
      <c r="SIU2133" s="43"/>
      <c r="SIV2133" s="44"/>
      <c r="SIW2133" s="45"/>
      <c r="SIX2133" s="46"/>
      <c r="SIY2133" s="47"/>
      <c r="SIZ2133"/>
      <c r="SJA2133"/>
      <c r="SJB2133"/>
      <c r="SJC2133"/>
      <c r="SJD2133"/>
      <c r="SJE2133"/>
      <c r="SKD2133"/>
      <c r="SKE2133"/>
      <c r="SKF2133"/>
      <c r="SKG2133"/>
      <c r="SKH2133"/>
      <c r="SKI2133"/>
      <c r="SKJ2133"/>
      <c r="SKK2133"/>
      <c r="SKL2133"/>
      <c r="SKM2133"/>
      <c r="SKN2133"/>
      <c r="SKO2133" s="42"/>
      <c r="SKP2133" s="43"/>
      <c r="SKQ2133" s="44"/>
      <c r="SKR2133" s="45"/>
      <c r="SKS2133" s="46"/>
      <c r="SKT2133" s="47"/>
      <c r="SKU2133"/>
      <c r="SKV2133" s="35"/>
      <c r="SKW2133"/>
      <c r="SKX2133"/>
      <c r="SKY2133"/>
      <c r="SKZ2133"/>
      <c r="SLA2133"/>
      <c r="SLB2133"/>
      <c r="SLC2133"/>
      <c r="SLD2133"/>
      <c r="SLE2133"/>
      <c r="SLG2133" s="42"/>
      <c r="SLH2133" s="43"/>
      <c r="SLI2133" s="44"/>
      <c r="SLJ2133" s="45"/>
      <c r="SLK2133" s="46"/>
      <c r="SLL2133" s="47"/>
      <c r="SLM2133"/>
      <c r="SLN2133"/>
      <c r="SLO2133"/>
      <c r="SLP2133"/>
      <c r="SLQ2133"/>
      <c r="SLR2133"/>
      <c r="SMQ2133"/>
      <c r="SMR2133"/>
      <c r="SMS2133"/>
      <c r="SMT2133"/>
      <c r="SMU2133"/>
      <c r="SMV2133"/>
      <c r="SMW2133"/>
      <c r="SMX2133"/>
      <c r="SMY2133"/>
      <c r="SMZ2133"/>
      <c r="SNA2133"/>
      <c r="SNB2133" s="42"/>
      <c r="SNC2133" s="43"/>
      <c r="SND2133" s="44"/>
      <c r="SNE2133" s="45"/>
      <c r="SNF2133" s="46"/>
      <c r="SNG2133" s="47"/>
      <c r="SNH2133"/>
      <c r="SNI2133" s="35"/>
      <c r="SNJ2133"/>
      <c r="SNK2133"/>
      <c r="SNL2133"/>
      <c r="SNM2133"/>
      <c r="SNN2133"/>
      <c r="SNO2133"/>
      <c r="SNP2133"/>
      <c r="SNQ2133"/>
      <c r="SNR2133"/>
      <c r="SNT2133" s="42"/>
      <c r="SNU2133" s="43"/>
      <c r="SNV2133" s="44"/>
      <c r="SNW2133" s="45"/>
      <c r="SNX2133" s="46"/>
      <c r="SNY2133" s="47"/>
      <c r="SNZ2133"/>
      <c r="SOA2133"/>
      <c r="SOB2133"/>
      <c r="SOC2133"/>
      <c r="SOD2133"/>
      <c r="SOE2133"/>
      <c r="SPD2133"/>
      <c r="SPE2133"/>
      <c r="SPF2133"/>
      <c r="SPG2133"/>
      <c r="SPH2133"/>
      <c r="SPI2133"/>
      <c r="SPJ2133"/>
      <c r="SPK2133"/>
      <c r="SPL2133"/>
      <c r="SPM2133"/>
      <c r="SPN2133"/>
      <c r="SPO2133" s="42"/>
      <c r="SPP2133" s="43"/>
      <c r="SPQ2133" s="44"/>
      <c r="SPR2133" s="45"/>
      <c r="SPS2133" s="46"/>
      <c r="SPT2133" s="47"/>
      <c r="SPU2133"/>
      <c r="SPV2133" s="35"/>
      <c r="SPW2133"/>
      <c r="SPX2133"/>
      <c r="SPY2133"/>
      <c r="SPZ2133"/>
      <c r="SQA2133"/>
      <c r="SQB2133"/>
      <c r="SQC2133"/>
      <c r="SQD2133"/>
      <c r="SQE2133"/>
      <c r="SQG2133" s="42"/>
      <c r="SQH2133" s="43"/>
      <c r="SQI2133" s="44"/>
      <c r="SQJ2133" s="45"/>
      <c r="SQK2133" s="46"/>
      <c r="SQL2133" s="47"/>
      <c r="SQM2133"/>
      <c r="SQN2133"/>
      <c r="SQO2133"/>
      <c r="SQP2133"/>
      <c r="SQQ2133"/>
      <c r="SQR2133"/>
      <c r="SRQ2133"/>
      <c r="SRR2133"/>
      <c r="SRS2133"/>
      <c r="SRT2133"/>
      <c r="SRU2133"/>
      <c r="SRV2133"/>
      <c r="SRW2133"/>
      <c r="SRX2133"/>
      <c r="SRY2133"/>
      <c r="SRZ2133"/>
      <c r="SSA2133"/>
      <c r="SSB2133" s="42"/>
      <c r="SSC2133" s="43"/>
      <c r="SSD2133" s="44"/>
      <c r="SSE2133" s="45"/>
      <c r="SSF2133" s="46"/>
      <c r="SSG2133" s="47"/>
      <c r="SSH2133"/>
      <c r="SSI2133" s="35"/>
      <c r="SSJ2133"/>
      <c r="SSK2133"/>
      <c r="SSL2133"/>
      <c r="SSM2133"/>
      <c r="SSN2133"/>
      <c r="SSO2133"/>
      <c r="SSP2133"/>
      <c r="SSQ2133"/>
      <c r="SSR2133"/>
      <c r="SST2133" s="42"/>
      <c r="SSU2133" s="43"/>
      <c r="SSV2133" s="44"/>
      <c r="SSW2133" s="45"/>
      <c r="SSX2133" s="46"/>
      <c r="SSY2133" s="47"/>
      <c r="SSZ2133"/>
      <c r="STA2133"/>
      <c r="STB2133"/>
      <c r="STC2133"/>
      <c r="STD2133"/>
      <c r="STE2133"/>
      <c r="SUD2133"/>
      <c r="SUE2133"/>
      <c r="SUF2133"/>
      <c r="SUG2133"/>
      <c r="SUH2133"/>
      <c r="SUI2133"/>
      <c r="SUJ2133"/>
      <c r="SUK2133"/>
      <c r="SUL2133"/>
      <c r="SUM2133"/>
      <c r="SUN2133"/>
      <c r="SUO2133" s="42"/>
      <c r="SUP2133" s="43"/>
      <c r="SUQ2133" s="44"/>
      <c r="SUR2133" s="45"/>
      <c r="SUS2133" s="46"/>
      <c r="SUT2133" s="47"/>
      <c r="SUU2133"/>
      <c r="SUV2133" s="35"/>
      <c r="SUW2133"/>
      <c r="SUX2133"/>
      <c r="SUY2133"/>
      <c r="SUZ2133"/>
      <c r="SVA2133"/>
      <c r="SVB2133"/>
      <c r="SVC2133"/>
      <c r="SVD2133"/>
      <c r="SVE2133"/>
      <c r="SVG2133" s="42"/>
      <c r="SVH2133" s="43"/>
      <c r="SVI2133" s="44"/>
      <c r="SVJ2133" s="45"/>
      <c r="SVK2133" s="46"/>
      <c r="SVL2133" s="47"/>
      <c r="SVM2133"/>
      <c r="SVN2133"/>
      <c r="SVO2133"/>
      <c r="SVP2133"/>
      <c r="SVQ2133"/>
      <c r="SVR2133"/>
      <c r="SWQ2133"/>
      <c r="SWR2133"/>
      <c r="SWS2133"/>
      <c r="SWT2133"/>
      <c r="SWU2133"/>
      <c r="SWV2133"/>
      <c r="SWW2133"/>
      <c r="SWX2133"/>
      <c r="SWY2133"/>
      <c r="SWZ2133"/>
      <c r="SXA2133"/>
      <c r="SXB2133" s="42"/>
      <c r="SXC2133" s="43"/>
      <c r="SXD2133" s="44"/>
      <c r="SXE2133" s="45"/>
      <c r="SXF2133" s="46"/>
      <c r="SXG2133" s="47"/>
      <c r="SXH2133"/>
      <c r="SXI2133" s="35"/>
      <c r="SXJ2133"/>
      <c r="SXK2133"/>
      <c r="SXL2133"/>
      <c r="SXM2133"/>
      <c r="SXN2133"/>
      <c r="SXO2133"/>
      <c r="SXP2133"/>
      <c r="SXQ2133"/>
      <c r="SXR2133"/>
      <c r="SXT2133" s="42"/>
      <c r="SXU2133" s="43"/>
      <c r="SXV2133" s="44"/>
      <c r="SXW2133" s="45"/>
      <c r="SXX2133" s="46"/>
      <c r="SXY2133" s="47"/>
      <c r="SXZ2133"/>
      <c r="SYA2133"/>
      <c r="SYB2133"/>
      <c r="SYC2133"/>
      <c r="SYD2133"/>
      <c r="SYE2133"/>
      <c r="SZD2133"/>
      <c r="SZE2133"/>
      <c r="SZF2133"/>
      <c r="SZG2133"/>
      <c r="SZH2133"/>
      <c r="SZI2133"/>
      <c r="SZJ2133"/>
      <c r="SZK2133"/>
      <c r="SZL2133"/>
      <c r="SZM2133"/>
      <c r="SZN2133"/>
      <c r="SZO2133" s="42"/>
      <c r="SZP2133" s="43"/>
      <c r="SZQ2133" s="44"/>
      <c r="SZR2133" s="45"/>
      <c r="SZS2133" s="46"/>
      <c r="SZT2133" s="47"/>
      <c r="SZU2133"/>
      <c r="SZV2133" s="35"/>
      <c r="SZW2133"/>
      <c r="SZX2133"/>
      <c r="SZY2133"/>
      <c r="SZZ2133"/>
      <c r="TAA2133"/>
      <c r="TAB2133"/>
      <c r="TAC2133"/>
      <c r="TAD2133"/>
      <c r="TAE2133"/>
      <c r="TAG2133" s="42"/>
      <c r="TAH2133" s="43"/>
      <c r="TAI2133" s="44"/>
      <c r="TAJ2133" s="45"/>
      <c r="TAK2133" s="46"/>
      <c r="TAL2133" s="47"/>
      <c r="TAM2133"/>
      <c r="TAN2133"/>
      <c r="TAO2133"/>
      <c r="TAP2133"/>
      <c r="TAQ2133"/>
      <c r="TAR2133"/>
      <c r="TBQ2133"/>
      <c r="TBR2133"/>
      <c r="TBS2133"/>
      <c r="TBT2133"/>
      <c r="TBU2133"/>
      <c r="TBV2133"/>
      <c r="TBW2133"/>
      <c r="TBX2133"/>
      <c r="TBY2133"/>
      <c r="TBZ2133"/>
      <c r="TCA2133"/>
      <c r="TCB2133" s="42"/>
      <c r="TCC2133" s="43"/>
      <c r="TCD2133" s="44"/>
      <c r="TCE2133" s="45"/>
      <c r="TCF2133" s="46"/>
      <c r="TCG2133" s="47"/>
      <c r="TCH2133"/>
      <c r="TCI2133" s="35"/>
      <c r="TCJ2133"/>
      <c r="TCK2133"/>
      <c r="TCL2133"/>
      <c r="TCM2133"/>
      <c r="TCN2133"/>
      <c r="TCO2133"/>
      <c r="TCP2133"/>
      <c r="TCQ2133"/>
      <c r="TCR2133"/>
      <c r="TCT2133" s="42"/>
      <c r="TCU2133" s="43"/>
      <c r="TCV2133" s="44"/>
      <c r="TCW2133" s="45"/>
      <c r="TCX2133" s="46"/>
      <c r="TCY2133" s="47"/>
      <c r="TCZ2133"/>
      <c r="TDA2133"/>
      <c r="TDB2133"/>
      <c r="TDC2133"/>
      <c r="TDD2133"/>
      <c r="TDE2133"/>
      <c r="TED2133"/>
      <c r="TEE2133"/>
      <c r="TEF2133"/>
      <c r="TEG2133"/>
      <c r="TEH2133"/>
      <c r="TEI2133"/>
      <c r="TEJ2133"/>
      <c r="TEK2133"/>
      <c r="TEL2133"/>
      <c r="TEM2133"/>
      <c r="TEN2133"/>
      <c r="TEO2133" s="42"/>
      <c r="TEP2133" s="43"/>
      <c r="TEQ2133" s="44"/>
      <c r="TER2133" s="45"/>
      <c r="TES2133" s="46"/>
      <c r="TET2133" s="47"/>
      <c r="TEU2133"/>
      <c r="TEV2133" s="35"/>
      <c r="TEW2133"/>
      <c r="TEX2133"/>
      <c r="TEY2133"/>
      <c r="TEZ2133"/>
      <c r="TFA2133"/>
      <c r="TFB2133"/>
      <c r="TFC2133"/>
      <c r="TFD2133"/>
      <c r="TFE2133"/>
      <c r="TFG2133" s="42"/>
      <c r="TFH2133" s="43"/>
      <c r="TFI2133" s="44"/>
      <c r="TFJ2133" s="45"/>
      <c r="TFK2133" s="46"/>
      <c r="TFL2133" s="47"/>
      <c r="TFM2133"/>
      <c r="TFN2133"/>
      <c r="TFO2133"/>
      <c r="TFP2133"/>
      <c r="TFQ2133"/>
      <c r="TFR2133"/>
      <c r="TGQ2133"/>
      <c r="TGR2133"/>
      <c r="TGS2133"/>
      <c r="TGT2133"/>
      <c r="TGU2133"/>
      <c r="TGV2133"/>
      <c r="TGW2133"/>
      <c r="TGX2133"/>
      <c r="TGY2133"/>
      <c r="TGZ2133"/>
      <c r="THA2133"/>
      <c r="THB2133" s="42"/>
      <c r="THC2133" s="43"/>
      <c r="THD2133" s="44"/>
      <c r="THE2133" s="45"/>
      <c r="THF2133" s="46"/>
      <c r="THG2133" s="47"/>
      <c r="THH2133"/>
      <c r="THI2133" s="35"/>
      <c r="THJ2133"/>
      <c r="THK2133"/>
      <c r="THL2133"/>
      <c r="THM2133"/>
      <c r="THN2133"/>
      <c r="THO2133"/>
      <c r="THP2133"/>
      <c r="THQ2133"/>
      <c r="THR2133"/>
      <c r="THT2133" s="42"/>
      <c r="THU2133" s="43"/>
      <c r="THV2133" s="44"/>
      <c r="THW2133" s="45"/>
      <c r="THX2133" s="46"/>
      <c r="THY2133" s="47"/>
      <c r="THZ2133"/>
      <c r="TIA2133"/>
      <c r="TIB2133"/>
      <c r="TIC2133"/>
      <c r="TID2133"/>
      <c r="TIE2133"/>
      <c r="TJD2133"/>
      <c r="TJE2133"/>
      <c r="TJF2133"/>
      <c r="TJG2133"/>
      <c r="TJH2133"/>
      <c r="TJI2133"/>
      <c r="TJJ2133"/>
      <c r="TJK2133"/>
      <c r="TJL2133"/>
      <c r="TJM2133"/>
      <c r="TJN2133"/>
      <c r="TJO2133" s="42"/>
      <c r="TJP2133" s="43"/>
      <c r="TJQ2133" s="44"/>
      <c r="TJR2133" s="45"/>
      <c r="TJS2133" s="46"/>
      <c r="TJT2133" s="47"/>
      <c r="TJU2133"/>
      <c r="TJV2133" s="35"/>
      <c r="TJW2133"/>
      <c r="TJX2133"/>
      <c r="TJY2133"/>
      <c r="TJZ2133"/>
      <c r="TKA2133"/>
      <c r="TKB2133"/>
      <c r="TKC2133"/>
      <c r="TKD2133"/>
      <c r="TKE2133"/>
      <c r="TKG2133" s="42"/>
      <c r="TKH2133" s="43"/>
      <c r="TKI2133" s="44"/>
      <c r="TKJ2133" s="45"/>
      <c r="TKK2133" s="46"/>
      <c r="TKL2133" s="47"/>
      <c r="TKM2133"/>
      <c r="TKN2133"/>
      <c r="TKO2133"/>
      <c r="TKP2133"/>
      <c r="TKQ2133"/>
      <c r="TKR2133"/>
      <c r="TLQ2133"/>
      <c r="TLR2133"/>
      <c r="TLS2133"/>
      <c r="TLT2133"/>
      <c r="TLU2133"/>
      <c r="TLV2133"/>
      <c r="TLW2133"/>
      <c r="TLX2133"/>
      <c r="TLY2133"/>
      <c r="TLZ2133"/>
      <c r="TMA2133"/>
      <c r="TMB2133" s="42"/>
      <c r="TMC2133" s="43"/>
      <c r="TMD2133" s="44"/>
      <c r="TME2133" s="45"/>
      <c r="TMF2133" s="46"/>
      <c r="TMG2133" s="47"/>
      <c r="TMH2133"/>
      <c r="TMI2133" s="35"/>
      <c r="TMJ2133"/>
      <c r="TMK2133"/>
      <c r="TML2133"/>
      <c r="TMM2133"/>
      <c r="TMN2133"/>
      <c r="TMO2133"/>
      <c r="TMP2133"/>
      <c r="TMQ2133"/>
      <c r="TMR2133"/>
      <c r="TMT2133" s="42"/>
      <c r="TMU2133" s="43"/>
      <c r="TMV2133" s="44"/>
      <c r="TMW2133" s="45"/>
      <c r="TMX2133" s="46"/>
      <c r="TMY2133" s="47"/>
      <c r="TMZ2133"/>
      <c r="TNA2133"/>
      <c r="TNB2133"/>
      <c r="TNC2133"/>
      <c r="TND2133"/>
      <c r="TNE2133"/>
      <c r="TOD2133"/>
      <c r="TOE2133"/>
      <c r="TOF2133"/>
      <c r="TOG2133"/>
      <c r="TOH2133"/>
      <c r="TOI2133"/>
      <c r="TOJ2133"/>
      <c r="TOK2133"/>
      <c r="TOL2133"/>
      <c r="TOM2133"/>
      <c r="TON2133"/>
      <c r="TOO2133" s="42"/>
      <c r="TOP2133" s="43"/>
      <c r="TOQ2133" s="44"/>
      <c r="TOR2133" s="45"/>
      <c r="TOS2133" s="46"/>
      <c r="TOT2133" s="47"/>
      <c r="TOU2133"/>
      <c r="TOV2133" s="35"/>
      <c r="TOW2133"/>
      <c r="TOX2133"/>
      <c r="TOY2133"/>
      <c r="TOZ2133"/>
      <c r="TPA2133"/>
      <c r="TPB2133"/>
      <c r="TPC2133"/>
      <c r="TPD2133"/>
      <c r="TPE2133"/>
      <c r="TPG2133" s="42"/>
      <c r="TPH2133" s="43"/>
      <c r="TPI2133" s="44"/>
      <c r="TPJ2133" s="45"/>
      <c r="TPK2133" s="46"/>
      <c r="TPL2133" s="47"/>
      <c r="TPM2133"/>
      <c r="TPN2133"/>
      <c r="TPO2133"/>
      <c r="TPP2133"/>
      <c r="TPQ2133"/>
      <c r="TPR2133"/>
      <c r="TQQ2133"/>
      <c r="TQR2133"/>
      <c r="TQS2133"/>
      <c r="TQT2133"/>
      <c r="TQU2133"/>
      <c r="TQV2133"/>
      <c r="TQW2133"/>
      <c r="TQX2133"/>
      <c r="TQY2133"/>
      <c r="TQZ2133"/>
      <c r="TRA2133"/>
      <c r="TRB2133" s="42"/>
      <c r="TRC2133" s="43"/>
      <c r="TRD2133" s="44"/>
      <c r="TRE2133" s="45"/>
      <c r="TRF2133" s="46"/>
      <c r="TRG2133" s="47"/>
      <c r="TRH2133"/>
      <c r="TRI2133" s="35"/>
      <c r="TRJ2133"/>
      <c r="TRK2133"/>
      <c r="TRL2133"/>
      <c r="TRM2133"/>
      <c r="TRN2133"/>
      <c r="TRO2133"/>
      <c r="TRP2133"/>
      <c r="TRQ2133"/>
      <c r="TRR2133"/>
      <c r="TRT2133" s="42"/>
      <c r="TRU2133" s="43"/>
      <c r="TRV2133" s="44"/>
      <c r="TRW2133" s="45"/>
      <c r="TRX2133" s="46"/>
      <c r="TRY2133" s="47"/>
      <c r="TRZ2133"/>
      <c r="TSA2133"/>
      <c r="TSB2133"/>
      <c r="TSC2133"/>
      <c r="TSD2133"/>
      <c r="TSE2133"/>
      <c r="TTD2133"/>
      <c r="TTE2133"/>
      <c r="TTF2133"/>
      <c r="TTG2133"/>
      <c r="TTH2133"/>
      <c r="TTI2133"/>
      <c r="TTJ2133"/>
      <c r="TTK2133"/>
      <c r="TTL2133"/>
      <c r="TTM2133"/>
      <c r="TTN2133"/>
      <c r="TTO2133" s="42"/>
      <c r="TTP2133" s="43"/>
      <c r="TTQ2133" s="44"/>
      <c r="TTR2133" s="45"/>
      <c r="TTS2133" s="46"/>
      <c r="TTT2133" s="47"/>
      <c r="TTU2133"/>
      <c r="TTV2133" s="35"/>
      <c r="TTW2133"/>
      <c r="TTX2133"/>
      <c r="TTY2133"/>
      <c r="TTZ2133"/>
      <c r="TUA2133"/>
      <c r="TUB2133"/>
      <c r="TUC2133"/>
      <c r="TUD2133"/>
      <c r="TUE2133"/>
      <c r="TUG2133" s="42"/>
      <c r="TUH2133" s="43"/>
      <c r="TUI2133" s="44"/>
      <c r="TUJ2133" s="45"/>
      <c r="TUK2133" s="46"/>
      <c r="TUL2133" s="47"/>
      <c r="TUM2133"/>
      <c r="TUN2133"/>
      <c r="TUO2133"/>
      <c r="TUP2133"/>
      <c r="TUQ2133"/>
      <c r="TUR2133"/>
      <c r="TVQ2133"/>
      <c r="TVR2133"/>
      <c r="TVS2133"/>
      <c r="TVT2133"/>
      <c r="TVU2133"/>
      <c r="TVV2133"/>
      <c r="TVW2133"/>
      <c r="TVX2133"/>
      <c r="TVY2133"/>
      <c r="TVZ2133"/>
      <c r="TWA2133"/>
      <c r="TWB2133" s="42"/>
      <c r="TWC2133" s="43"/>
      <c r="TWD2133" s="44"/>
      <c r="TWE2133" s="45"/>
      <c r="TWF2133" s="46"/>
      <c r="TWG2133" s="47"/>
      <c r="TWH2133"/>
      <c r="TWI2133" s="35"/>
      <c r="TWJ2133"/>
      <c r="TWK2133"/>
      <c r="TWL2133"/>
      <c r="TWM2133"/>
      <c r="TWN2133"/>
      <c r="TWO2133"/>
      <c r="TWP2133"/>
      <c r="TWQ2133"/>
      <c r="TWR2133"/>
      <c r="TWT2133" s="42"/>
      <c r="TWU2133" s="43"/>
      <c r="TWV2133" s="44"/>
      <c r="TWW2133" s="45"/>
      <c r="TWX2133" s="46"/>
      <c r="TWY2133" s="47"/>
      <c r="TWZ2133"/>
      <c r="TXA2133"/>
      <c r="TXB2133"/>
      <c r="TXC2133"/>
      <c r="TXD2133"/>
      <c r="TXE2133"/>
      <c r="TYD2133"/>
      <c r="TYE2133"/>
      <c r="TYF2133"/>
      <c r="TYG2133"/>
      <c r="TYH2133"/>
      <c r="TYI2133"/>
      <c r="TYJ2133"/>
      <c r="TYK2133"/>
      <c r="TYL2133"/>
      <c r="TYM2133"/>
      <c r="TYN2133"/>
      <c r="TYO2133" s="42"/>
      <c r="TYP2133" s="43"/>
      <c r="TYQ2133" s="44"/>
      <c r="TYR2133" s="45"/>
      <c r="TYS2133" s="46"/>
      <c r="TYT2133" s="47"/>
      <c r="TYU2133"/>
      <c r="TYV2133" s="35"/>
      <c r="TYW2133"/>
      <c r="TYX2133"/>
      <c r="TYY2133"/>
      <c r="TYZ2133"/>
      <c r="TZA2133"/>
      <c r="TZB2133"/>
      <c r="TZC2133"/>
      <c r="TZD2133"/>
      <c r="TZE2133"/>
      <c r="TZG2133" s="42"/>
      <c r="TZH2133" s="43"/>
      <c r="TZI2133" s="44"/>
      <c r="TZJ2133" s="45"/>
      <c r="TZK2133" s="46"/>
      <c r="TZL2133" s="47"/>
      <c r="TZM2133"/>
      <c r="TZN2133"/>
      <c r="TZO2133"/>
      <c r="TZP2133"/>
      <c r="TZQ2133"/>
      <c r="TZR2133"/>
      <c r="UAQ2133"/>
      <c r="UAR2133"/>
      <c r="UAS2133"/>
      <c r="UAT2133"/>
      <c r="UAU2133"/>
      <c r="UAV2133"/>
      <c r="UAW2133"/>
      <c r="UAX2133"/>
      <c r="UAY2133"/>
      <c r="UAZ2133"/>
      <c r="UBA2133"/>
      <c r="UBB2133" s="42"/>
      <c r="UBC2133" s="43"/>
      <c r="UBD2133" s="44"/>
      <c r="UBE2133" s="45"/>
      <c r="UBF2133" s="46"/>
      <c r="UBG2133" s="47"/>
      <c r="UBH2133"/>
      <c r="UBI2133" s="35"/>
      <c r="UBJ2133"/>
      <c r="UBK2133"/>
      <c r="UBL2133"/>
      <c r="UBM2133"/>
      <c r="UBN2133"/>
      <c r="UBO2133"/>
      <c r="UBP2133"/>
      <c r="UBQ2133"/>
      <c r="UBR2133"/>
      <c r="UBT2133" s="42"/>
      <c r="UBU2133" s="43"/>
      <c r="UBV2133" s="44"/>
      <c r="UBW2133" s="45"/>
      <c r="UBX2133" s="46"/>
      <c r="UBY2133" s="47"/>
      <c r="UBZ2133"/>
      <c r="UCA2133"/>
      <c r="UCB2133"/>
      <c r="UCC2133"/>
      <c r="UCD2133"/>
      <c r="UCE2133"/>
      <c r="UDD2133"/>
      <c r="UDE2133"/>
      <c r="UDF2133"/>
      <c r="UDG2133"/>
      <c r="UDH2133"/>
      <c r="UDI2133"/>
      <c r="UDJ2133"/>
      <c r="UDK2133"/>
      <c r="UDL2133"/>
      <c r="UDM2133"/>
      <c r="UDN2133"/>
      <c r="UDO2133" s="42"/>
      <c r="UDP2133" s="43"/>
      <c r="UDQ2133" s="44"/>
      <c r="UDR2133" s="45"/>
      <c r="UDS2133" s="46"/>
      <c r="UDT2133" s="47"/>
      <c r="UDU2133"/>
      <c r="UDV2133" s="35"/>
      <c r="UDW2133"/>
      <c r="UDX2133"/>
      <c r="UDY2133"/>
      <c r="UDZ2133"/>
      <c r="UEA2133"/>
      <c r="UEB2133"/>
      <c r="UEC2133"/>
      <c r="UED2133"/>
      <c r="UEE2133"/>
      <c r="UEG2133" s="42"/>
      <c r="UEH2133" s="43"/>
      <c r="UEI2133" s="44"/>
      <c r="UEJ2133" s="45"/>
      <c r="UEK2133" s="46"/>
      <c r="UEL2133" s="47"/>
      <c r="UEM2133"/>
      <c r="UEN2133"/>
      <c r="UEO2133"/>
      <c r="UEP2133"/>
      <c r="UEQ2133"/>
      <c r="UER2133"/>
      <c r="UFQ2133"/>
      <c r="UFR2133"/>
      <c r="UFS2133"/>
      <c r="UFT2133"/>
      <c r="UFU2133"/>
      <c r="UFV2133"/>
      <c r="UFW2133"/>
      <c r="UFX2133"/>
      <c r="UFY2133"/>
      <c r="UFZ2133"/>
      <c r="UGA2133"/>
      <c r="UGB2133" s="42"/>
      <c r="UGC2133" s="43"/>
      <c r="UGD2133" s="44"/>
      <c r="UGE2133" s="45"/>
      <c r="UGF2133" s="46"/>
      <c r="UGG2133" s="47"/>
      <c r="UGH2133"/>
      <c r="UGI2133" s="35"/>
      <c r="UGJ2133"/>
      <c r="UGK2133"/>
      <c r="UGL2133"/>
      <c r="UGM2133"/>
      <c r="UGN2133"/>
      <c r="UGO2133"/>
      <c r="UGP2133"/>
      <c r="UGQ2133"/>
      <c r="UGR2133"/>
      <c r="UGT2133" s="42"/>
      <c r="UGU2133" s="43"/>
      <c r="UGV2133" s="44"/>
      <c r="UGW2133" s="45"/>
      <c r="UGX2133" s="46"/>
      <c r="UGY2133" s="47"/>
      <c r="UGZ2133"/>
      <c r="UHA2133"/>
      <c r="UHB2133"/>
      <c r="UHC2133"/>
      <c r="UHD2133"/>
      <c r="UHE2133"/>
      <c r="UID2133"/>
      <c r="UIE2133"/>
      <c r="UIF2133"/>
      <c r="UIG2133"/>
      <c r="UIH2133"/>
      <c r="UII2133"/>
      <c r="UIJ2133"/>
      <c r="UIK2133"/>
      <c r="UIL2133"/>
      <c r="UIM2133"/>
      <c r="UIN2133"/>
      <c r="UIO2133" s="42"/>
      <c r="UIP2133" s="43"/>
      <c r="UIQ2133" s="44"/>
      <c r="UIR2133" s="45"/>
      <c r="UIS2133" s="46"/>
      <c r="UIT2133" s="47"/>
      <c r="UIU2133"/>
      <c r="UIV2133" s="35"/>
      <c r="UIW2133"/>
      <c r="UIX2133"/>
      <c r="UIY2133"/>
      <c r="UIZ2133"/>
      <c r="UJA2133"/>
      <c r="UJB2133"/>
      <c r="UJC2133"/>
      <c r="UJD2133"/>
      <c r="UJE2133"/>
      <c r="UJG2133" s="42"/>
      <c r="UJH2133" s="43"/>
      <c r="UJI2133" s="44"/>
      <c r="UJJ2133" s="45"/>
      <c r="UJK2133" s="46"/>
      <c r="UJL2133" s="47"/>
      <c r="UJM2133"/>
      <c r="UJN2133"/>
      <c r="UJO2133"/>
      <c r="UJP2133"/>
      <c r="UJQ2133"/>
      <c r="UJR2133"/>
      <c r="UKQ2133"/>
      <c r="UKR2133"/>
      <c r="UKS2133"/>
      <c r="UKT2133"/>
      <c r="UKU2133"/>
      <c r="UKV2133"/>
      <c r="UKW2133"/>
      <c r="UKX2133"/>
      <c r="UKY2133"/>
      <c r="UKZ2133"/>
      <c r="ULA2133"/>
      <c r="ULB2133" s="42"/>
      <c r="ULC2133" s="43"/>
      <c r="ULD2133" s="44"/>
      <c r="ULE2133" s="45"/>
      <c r="ULF2133" s="46"/>
      <c r="ULG2133" s="47"/>
      <c r="ULH2133"/>
      <c r="ULI2133" s="35"/>
      <c r="ULJ2133"/>
      <c r="ULK2133"/>
      <c r="ULL2133"/>
      <c r="ULM2133"/>
      <c r="ULN2133"/>
      <c r="ULO2133"/>
      <c r="ULP2133"/>
      <c r="ULQ2133"/>
      <c r="ULR2133"/>
      <c r="ULT2133" s="42"/>
      <c r="ULU2133" s="43"/>
      <c r="ULV2133" s="44"/>
      <c r="ULW2133" s="45"/>
      <c r="ULX2133" s="46"/>
      <c r="ULY2133" s="47"/>
      <c r="ULZ2133"/>
      <c r="UMA2133"/>
      <c r="UMB2133"/>
      <c r="UMC2133"/>
      <c r="UMD2133"/>
      <c r="UME2133"/>
      <c r="UND2133"/>
      <c r="UNE2133"/>
      <c r="UNF2133"/>
      <c r="UNG2133"/>
      <c r="UNH2133"/>
      <c r="UNI2133"/>
      <c r="UNJ2133"/>
      <c r="UNK2133"/>
      <c r="UNL2133"/>
      <c r="UNM2133"/>
      <c r="UNN2133"/>
      <c r="UNO2133" s="42"/>
      <c r="UNP2133" s="43"/>
      <c r="UNQ2133" s="44"/>
      <c r="UNR2133" s="45"/>
      <c r="UNS2133" s="46"/>
      <c r="UNT2133" s="47"/>
      <c r="UNU2133"/>
      <c r="UNV2133" s="35"/>
      <c r="UNW2133"/>
      <c r="UNX2133"/>
      <c r="UNY2133"/>
      <c r="UNZ2133"/>
      <c r="UOA2133"/>
      <c r="UOB2133"/>
      <c r="UOC2133"/>
      <c r="UOD2133"/>
      <c r="UOE2133"/>
      <c r="UOG2133" s="42"/>
      <c r="UOH2133" s="43"/>
      <c r="UOI2133" s="44"/>
      <c r="UOJ2133" s="45"/>
      <c r="UOK2133" s="46"/>
      <c r="UOL2133" s="47"/>
      <c r="UOM2133"/>
      <c r="UON2133"/>
      <c r="UOO2133"/>
      <c r="UOP2133"/>
      <c r="UOQ2133"/>
      <c r="UOR2133"/>
      <c r="UPQ2133"/>
      <c r="UPR2133"/>
      <c r="UPS2133"/>
      <c r="UPT2133"/>
      <c r="UPU2133"/>
      <c r="UPV2133"/>
      <c r="UPW2133"/>
      <c r="UPX2133"/>
      <c r="UPY2133"/>
      <c r="UPZ2133"/>
      <c r="UQA2133"/>
      <c r="UQB2133" s="42"/>
      <c r="UQC2133" s="43"/>
      <c r="UQD2133" s="44"/>
      <c r="UQE2133" s="45"/>
      <c r="UQF2133" s="46"/>
      <c r="UQG2133" s="47"/>
      <c r="UQH2133"/>
      <c r="UQI2133" s="35"/>
      <c r="UQJ2133"/>
      <c r="UQK2133"/>
      <c r="UQL2133"/>
      <c r="UQM2133"/>
      <c r="UQN2133"/>
      <c r="UQO2133"/>
      <c r="UQP2133"/>
      <c r="UQQ2133"/>
      <c r="UQR2133"/>
      <c r="UQT2133" s="42"/>
      <c r="UQU2133" s="43"/>
      <c r="UQV2133" s="44"/>
      <c r="UQW2133" s="45"/>
      <c r="UQX2133" s="46"/>
      <c r="UQY2133" s="47"/>
      <c r="UQZ2133"/>
      <c r="URA2133"/>
      <c r="URB2133"/>
      <c r="URC2133"/>
      <c r="URD2133"/>
      <c r="URE2133"/>
      <c r="USD2133"/>
      <c r="USE2133"/>
      <c r="USF2133"/>
      <c r="USG2133"/>
      <c r="USH2133"/>
      <c r="USI2133"/>
      <c r="USJ2133"/>
      <c r="USK2133"/>
      <c r="USL2133"/>
      <c r="USM2133"/>
      <c r="USN2133"/>
      <c r="USO2133" s="42"/>
      <c r="USP2133" s="43"/>
      <c r="USQ2133" s="44"/>
      <c r="USR2133" s="45"/>
      <c r="USS2133" s="46"/>
      <c r="UST2133" s="47"/>
      <c r="USU2133"/>
      <c r="USV2133" s="35"/>
      <c r="USW2133"/>
      <c r="USX2133"/>
      <c r="USY2133"/>
      <c r="USZ2133"/>
      <c r="UTA2133"/>
      <c r="UTB2133"/>
      <c r="UTC2133"/>
      <c r="UTD2133"/>
      <c r="UTE2133"/>
      <c r="UTG2133" s="42"/>
      <c r="UTH2133" s="43"/>
      <c r="UTI2133" s="44"/>
      <c r="UTJ2133" s="45"/>
      <c r="UTK2133" s="46"/>
      <c r="UTL2133" s="47"/>
      <c r="UTM2133"/>
      <c r="UTN2133"/>
      <c r="UTO2133"/>
      <c r="UTP2133"/>
      <c r="UTQ2133"/>
      <c r="UTR2133"/>
      <c r="UUQ2133"/>
      <c r="UUR2133"/>
      <c r="UUS2133"/>
      <c r="UUT2133"/>
      <c r="UUU2133"/>
      <c r="UUV2133"/>
      <c r="UUW2133"/>
      <c r="UUX2133"/>
      <c r="UUY2133"/>
      <c r="UUZ2133"/>
      <c r="UVA2133"/>
      <c r="UVB2133" s="42"/>
      <c r="UVC2133" s="43"/>
      <c r="UVD2133" s="44"/>
      <c r="UVE2133" s="45"/>
      <c r="UVF2133" s="46"/>
      <c r="UVG2133" s="47"/>
      <c r="UVH2133"/>
      <c r="UVI2133" s="35"/>
      <c r="UVJ2133"/>
      <c r="UVK2133"/>
      <c r="UVL2133"/>
      <c r="UVM2133"/>
      <c r="UVN2133"/>
      <c r="UVO2133"/>
      <c r="UVP2133"/>
      <c r="UVQ2133"/>
      <c r="UVR2133"/>
      <c r="UVT2133" s="42"/>
      <c r="UVU2133" s="43"/>
      <c r="UVV2133" s="44"/>
      <c r="UVW2133" s="45"/>
      <c r="UVX2133" s="46"/>
      <c r="UVY2133" s="47"/>
      <c r="UVZ2133"/>
      <c r="UWA2133"/>
      <c r="UWB2133"/>
      <c r="UWC2133"/>
      <c r="UWD2133"/>
      <c r="UWE2133"/>
      <c r="UXD2133"/>
      <c r="UXE2133"/>
      <c r="UXF2133"/>
      <c r="UXG2133"/>
      <c r="UXH2133"/>
      <c r="UXI2133"/>
      <c r="UXJ2133"/>
      <c r="UXK2133"/>
      <c r="UXL2133"/>
      <c r="UXM2133"/>
      <c r="UXN2133"/>
      <c r="UXO2133" s="42"/>
      <c r="UXP2133" s="43"/>
      <c r="UXQ2133" s="44"/>
      <c r="UXR2133" s="45"/>
      <c r="UXS2133" s="46"/>
      <c r="UXT2133" s="47"/>
      <c r="UXU2133"/>
      <c r="UXV2133" s="35"/>
      <c r="UXW2133"/>
      <c r="UXX2133"/>
      <c r="UXY2133"/>
      <c r="UXZ2133"/>
      <c r="UYA2133"/>
      <c r="UYB2133"/>
      <c r="UYC2133"/>
      <c r="UYD2133"/>
      <c r="UYE2133"/>
      <c r="UYG2133" s="42"/>
      <c r="UYH2133" s="43"/>
      <c r="UYI2133" s="44"/>
      <c r="UYJ2133" s="45"/>
      <c r="UYK2133" s="46"/>
      <c r="UYL2133" s="47"/>
      <c r="UYM2133"/>
      <c r="UYN2133"/>
      <c r="UYO2133"/>
      <c r="UYP2133"/>
      <c r="UYQ2133"/>
      <c r="UYR2133"/>
      <c r="UZQ2133"/>
      <c r="UZR2133"/>
      <c r="UZS2133"/>
      <c r="UZT2133"/>
      <c r="UZU2133"/>
      <c r="UZV2133"/>
      <c r="UZW2133"/>
      <c r="UZX2133"/>
      <c r="UZY2133"/>
      <c r="UZZ2133"/>
      <c r="VAA2133"/>
      <c r="VAB2133" s="42"/>
      <c r="VAC2133" s="43"/>
      <c r="VAD2133" s="44"/>
      <c r="VAE2133" s="45"/>
      <c r="VAF2133" s="46"/>
      <c r="VAG2133" s="47"/>
      <c r="VAH2133"/>
      <c r="VAI2133" s="35"/>
      <c r="VAJ2133"/>
      <c r="VAK2133"/>
      <c r="VAL2133"/>
      <c r="VAM2133"/>
      <c r="VAN2133"/>
      <c r="VAO2133"/>
      <c r="VAP2133"/>
      <c r="VAQ2133"/>
      <c r="VAR2133"/>
      <c r="VAT2133" s="42"/>
      <c r="VAU2133" s="43"/>
      <c r="VAV2133" s="44"/>
      <c r="VAW2133" s="45"/>
      <c r="VAX2133" s="46"/>
      <c r="VAY2133" s="47"/>
      <c r="VAZ2133"/>
      <c r="VBA2133"/>
      <c r="VBB2133"/>
      <c r="VBC2133"/>
      <c r="VBD2133"/>
      <c r="VBE2133"/>
      <c r="VCD2133"/>
      <c r="VCE2133"/>
      <c r="VCF2133"/>
      <c r="VCG2133"/>
      <c r="VCH2133"/>
      <c r="VCI2133"/>
      <c r="VCJ2133"/>
      <c r="VCK2133"/>
      <c r="VCL2133"/>
      <c r="VCM2133"/>
      <c r="VCN2133"/>
      <c r="VCO2133" s="42"/>
      <c r="VCP2133" s="43"/>
      <c r="VCQ2133" s="44"/>
      <c r="VCR2133" s="45"/>
      <c r="VCS2133" s="46"/>
      <c r="VCT2133" s="47"/>
      <c r="VCU2133"/>
      <c r="VCV2133" s="35"/>
      <c r="VCW2133"/>
      <c r="VCX2133"/>
      <c r="VCY2133"/>
      <c r="VCZ2133"/>
      <c r="VDA2133"/>
      <c r="VDB2133"/>
      <c r="VDC2133"/>
      <c r="VDD2133"/>
      <c r="VDE2133"/>
      <c r="VDG2133" s="42"/>
      <c r="VDH2133" s="43"/>
      <c r="VDI2133" s="44"/>
      <c r="VDJ2133" s="45"/>
      <c r="VDK2133" s="46"/>
      <c r="VDL2133" s="47"/>
      <c r="VDM2133"/>
      <c r="VDN2133"/>
      <c r="VDO2133"/>
      <c r="VDP2133"/>
      <c r="VDQ2133"/>
      <c r="VDR2133"/>
      <c r="VEQ2133"/>
      <c r="VER2133"/>
      <c r="VES2133"/>
      <c r="VET2133"/>
      <c r="VEU2133"/>
      <c r="VEV2133"/>
      <c r="VEW2133"/>
      <c r="VEX2133"/>
      <c r="VEY2133"/>
      <c r="VEZ2133"/>
      <c r="VFA2133"/>
      <c r="VFB2133" s="42"/>
      <c r="VFC2133" s="43"/>
      <c r="VFD2133" s="44"/>
      <c r="VFE2133" s="45"/>
      <c r="VFF2133" s="46"/>
      <c r="VFG2133" s="47"/>
      <c r="VFH2133"/>
      <c r="VFI2133" s="35"/>
      <c r="VFJ2133"/>
      <c r="VFK2133"/>
      <c r="VFL2133"/>
      <c r="VFM2133"/>
      <c r="VFN2133"/>
      <c r="VFO2133"/>
      <c r="VFP2133"/>
      <c r="VFQ2133"/>
      <c r="VFR2133"/>
      <c r="VFT2133" s="42"/>
      <c r="VFU2133" s="43"/>
      <c r="VFV2133" s="44"/>
      <c r="VFW2133" s="45"/>
      <c r="VFX2133" s="46"/>
      <c r="VFY2133" s="47"/>
      <c r="VFZ2133"/>
      <c r="VGA2133"/>
      <c r="VGB2133"/>
      <c r="VGC2133"/>
      <c r="VGD2133"/>
      <c r="VGE2133"/>
      <c r="VHD2133"/>
      <c r="VHE2133"/>
      <c r="VHF2133"/>
      <c r="VHG2133"/>
      <c r="VHH2133"/>
      <c r="VHI2133"/>
      <c r="VHJ2133"/>
      <c r="VHK2133"/>
      <c r="VHL2133"/>
      <c r="VHM2133"/>
      <c r="VHN2133"/>
      <c r="VHO2133" s="42"/>
      <c r="VHP2133" s="43"/>
      <c r="VHQ2133" s="44"/>
      <c r="VHR2133" s="45"/>
      <c r="VHS2133" s="46"/>
      <c r="VHT2133" s="47"/>
      <c r="VHU2133"/>
      <c r="VHV2133" s="35"/>
      <c r="VHW2133"/>
      <c r="VHX2133"/>
      <c r="VHY2133"/>
      <c r="VHZ2133"/>
      <c r="VIA2133"/>
      <c r="VIB2133"/>
      <c r="VIC2133"/>
      <c r="VID2133"/>
      <c r="VIE2133"/>
      <c r="VIG2133" s="42"/>
      <c r="VIH2133" s="43"/>
      <c r="VII2133" s="44"/>
      <c r="VIJ2133" s="45"/>
      <c r="VIK2133" s="46"/>
      <c r="VIL2133" s="47"/>
      <c r="VIM2133"/>
      <c r="VIN2133"/>
      <c r="VIO2133"/>
      <c r="VIP2133"/>
      <c r="VIQ2133"/>
      <c r="VIR2133"/>
      <c r="VJQ2133"/>
      <c r="VJR2133"/>
      <c r="VJS2133"/>
      <c r="VJT2133"/>
      <c r="VJU2133"/>
      <c r="VJV2133"/>
      <c r="VJW2133"/>
      <c r="VJX2133"/>
      <c r="VJY2133"/>
      <c r="VJZ2133"/>
      <c r="VKA2133"/>
      <c r="VKB2133" s="42"/>
      <c r="VKC2133" s="43"/>
      <c r="VKD2133" s="44"/>
      <c r="VKE2133" s="45"/>
      <c r="VKF2133" s="46"/>
      <c r="VKG2133" s="47"/>
      <c r="VKH2133"/>
      <c r="VKI2133" s="35"/>
      <c r="VKJ2133"/>
      <c r="VKK2133"/>
      <c r="VKL2133"/>
      <c r="VKM2133"/>
      <c r="VKN2133"/>
      <c r="VKO2133"/>
      <c r="VKP2133"/>
      <c r="VKQ2133"/>
      <c r="VKR2133"/>
      <c r="VKT2133" s="42"/>
      <c r="VKU2133" s="43"/>
      <c r="VKV2133" s="44"/>
      <c r="VKW2133" s="45"/>
      <c r="VKX2133" s="46"/>
      <c r="VKY2133" s="47"/>
      <c r="VKZ2133"/>
      <c r="VLA2133"/>
      <c r="VLB2133"/>
      <c r="VLC2133"/>
      <c r="VLD2133"/>
      <c r="VLE2133"/>
      <c r="VMD2133"/>
      <c r="VME2133"/>
      <c r="VMF2133"/>
      <c r="VMG2133"/>
      <c r="VMH2133"/>
      <c r="VMI2133"/>
      <c r="VMJ2133"/>
      <c r="VMK2133"/>
      <c r="VML2133"/>
      <c r="VMM2133"/>
      <c r="VMN2133"/>
      <c r="VMO2133" s="42"/>
      <c r="VMP2133" s="43"/>
      <c r="VMQ2133" s="44"/>
      <c r="VMR2133" s="45"/>
      <c r="VMS2133" s="46"/>
      <c r="VMT2133" s="47"/>
      <c r="VMU2133"/>
      <c r="VMV2133" s="35"/>
      <c r="VMW2133"/>
      <c r="VMX2133"/>
      <c r="VMY2133"/>
      <c r="VMZ2133"/>
      <c r="VNA2133"/>
      <c r="VNB2133"/>
      <c r="VNC2133"/>
      <c r="VND2133"/>
      <c r="VNE2133"/>
      <c r="VNG2133" s="42"/>
      <c r="VNH2133" s="43"/>
      <c r="VNI2133" s="44"/>
      <c r="VNJ2133" s="45"/>
      <c r="VNK2133" s="46"/>
      <c r="VNL2133" s="47"/>
      <c r="VNM2133"/>
      <c r="VNN2133"/>
      <c r="VNO2133"/>
      <c r="VNP2133"/>
      <c r="VNQ2133"/>
      <c r="VNR2133"/>
      <c r="VOQ2133"/>
      <c r="VOR2133"/>
      <c r="VOS2133"/>
      <c r="VOT2133"/>
      <c r="VOU2133"/>
      <c r="VOV2133"/>
      <c r="VOW2133"/>
      <c r="VOX2133"/>
      <c r="VOY2133"/>
      <c r="VOZ2133"/>
      <c r="VPA2133"/>
      <c r="VPB2133" s="42"/>
      <c r="VPC2133" s="43"/>
      <c r="VPD2133" s="44"/>
      <c r="VPE2133" s="45"/>
      <c r="VPF2133" s="46"/>
      <c r="VPG2133" s="47"/>
      <c r="VPH2133"/>
      <c r="VPI2133" s="35"/>
      <c r="VPJ2133"/>
      <c r="VPK2133"/>
      <c r="VPL2133"/>
      <c r="VPM2133"/>
      <c r="VPN2133"/>
      <c r="VPO2133"/>
      <c r="VPP2133"/>
      <c r="VPQ2133"/>
      <c r="VPR2133"/>
      <c r="VPT2133" s="42"/>
      <c r="VPU2133" s="43"/>
      <c r="VPV2133" s="44"/>
      <c r="VPW2133" s="45"/>
      <c r="VPX2133" s="46"/>
      <c r="VPY2133" s="47"/>
      <c r="VPZ2133"/>
      <c r="VQA2133"/>
      <c r="VQB2133"/>
      <c r="VQC2133"/>
      <c r="VQD2133"/>
      <c r="VQE2133"/>
      <c r="VRD2133"/>
      <c r="VRE2133"/>
      <c r="VRF2133"/>
      <c r="VRG2133"/>
      <c r="VRH2133"/>
      <c r="VRI2133"/>
      <c r="VRJ2133"/>
      <c r="VRK2133"/>
      <c r="VRL2133"/>
      <c r="VRM2133"/>
      <c r="VRN2133"/>
      <c r="VRO2133" s="42"/>
      <c r="VRP2133" s="43"/>
      <c r="VRQ2133" s="44"/>
      <c r="VRR2133" s="45"/>
      <c r="VRS2133" s="46"/>
      <c r="VRT2133" s="47"/>
      <c r="VRU2133"/>
      <c r="VRV2133" s="35"/>
      <c r="VRW2133"/>
      <c r="VRX2133"/>
      <c r="VRY2133"/>
      <c r="VRZ2133"/>
      <c r="VSA2133"/>
      <c r="VSB2133"/>
      <c r="VSC2133"/>
      <c r="VSD2133"/>
      <c r="VSE2133"/>
      <c r="VSG2133" s="42"/>
      <c r="VSH2133" s="43"/>
      <c r="VSI2133" s="44"/>
      <c r="VSJ2133" s="45"/>
      <c r="VSK2133" s="46"/>
      <c r="VSL2133" s="47"/>
      <c r="VSM2133"/>
      <c r="VSN2133"/>
      <c r="VSO2133"/>
      <c r="VSP2133"/>
      <c r="VSQ2133"/>
      <c r="VSR2133"/>
      <c r="VTQ2133"/>
      <c r="VTR2133"/>
      <c r="VTS2133"/>
      <c r="VTT2133"/>
      <c r="VTU2133"/>
      <c r="VTV2133"/>
      <c r="VTW2133"/>
      <c r="VTX2133"/>
      <c r="VTY2133"/>
      <c r="VTZ2133"/>
      <c r="VUA2133"/>
      <c r="VUB2133" s="42"/>
      <c r="VUC2133" s="43"/>
      <c r="VUD2133" s="44"/>
      <c r="VUE2133" s="45"/>
      <c r="VUF2133" s="46"/>
      <c r="VUG2133" s="47"/>
      <c r="VUH2133"/>
      <c r="VUI2133" s="35"/>
      <c r="VUJ2133"/>
      <c r="VUK2133"/>
      <c r="VUL2133"/>
      <c r="VUM2133"/>
      <c r="VUN2133"/>
      <c r="VUO2133"/>
      <c r="VUP2133"/>
      <c r="VUQ2133"/>
      <c r="VUR2133"/>
      <c r="VUT2133" s="42"/>
      <c r="VUU2133" s="43"/>
      <c r="VUV2133" s="44"/>
      <c r="VUW2133" s="45"/>
      <c r="VUX2133" s="46"/>
      <c r="VUY2133" s="47"/>
      <c r="VUZ2133"/>
      <c r="VVA2133"/>
      <c r="VVB2133"/>
      <c r="VVC2133"/>
      <c r="VVD2133"/>
      <c r="VVE2133"/>
      <c r="VWD2133"/>
      <c r="VWE2133"/>
      <c r="VWF2133"/>
      <c r="VWG2133"/>
      <c r="VWH2133"/>
      <c r="VWI2133"/>
      <c r="VWJ2133"/>
      <c r="VWK2133"/>
      <c r="VWL2133"/>
      <c r="VWM2133"/>
      <c r="VWN2133"/>
      <c r="VWO2133" s="42"/>
      <c r="VWP2133" s="43"/>
      <c r="VWQ2133" s="44"/>
      <c r="VWR2133" s="45"/>
      <c r="VWS2133" s="46"/>
      <c r="VWT2133" s="47"/>
      <c r="VWU2133"/>
      <c r="VWV2133" s="35"/>
      <c r="VWW2133"/>
      <c r="VWX2133"/>
      <c r="VWY2133"/>
      <c r="VWZ2133"/>
      <c r="VXA2133"/>
      <c r="VXB2133"/>
      <c r="VXC2133"/>
      <c r="VXD2133"/>
      <c r="VXE2133"/>
      <c r="VXG2133" s="42"/>
      <c r="VXH2133" s="43"/>
      <c r="VXI2133" s="44"/>
      <c r="VXJ2133" s="45"/>
      <c r="VXK2133" s="46"/>
      <c r="VXL2133" s="47"/>
      <c r="VXM2133"/>
      <c r="VXN2133"/>
      <c r="VXO2133"/>
      <c r="VXP2133"/>
      <c r="VXQ2133"/>
      <c r="VXR2133"/>
      <c r="VYQ2133"/>
      <c r="VYR2133"/>
      <c r="VYS2133"/>
      <c r="VYT2133"/>
      <c r="VYU2133"/>
      <c r="VYV2133"/>
      <c r="VYW2133"/>
      <c r="VYX2133"/>
      <c r="VYY2133"/>
      <c r="VYZ2133"/>
      <c r="VZA2133"/>
      <c r="VZB2133" s="42"/>
      <c r="VZC2133" s="43"/>
      <c r="VZD2133" s="44"/>
      <c r="VZE2133" s="45"/>
      <c r="VZF2133" s="46"/>
      <c r="VZG2133" s="47"/>
      <c r="VZH2133"/>
      <c r="VZI2133" s="35"/>
      <c r="VZJ2133"/>
      <c r="VZK2133"/>
      <c r="VZL2133"/>
      <c r="VZM2133"/>
      <c r="VZN2133"/>
      <c r="VZO2133"/>
      <c r="VZP2133"/>
      <c r="VZQ2133"/>
      <c r="VZR2133"/>
      <c r="VZT2133" s="42"/>
      <c r="VZU2133" s="43"/>
      <c r="VZV2133" s="44"/>
      <c r="VZW2133" s="45"/>
      <c r="VZX2133" s="46"/>
      <c r="VZY2133" s="47"/>
      <c r="VZZ2133"/>
      <c r="WAA2133"/>
      <c r="WAB2133"/>
      <c r="WAC2133"/>
      <c r="WAD2133"/>
      <c r="WAE2133"/>
      <c r="WBD2133"/>
      <c r="WBE2133"/>
      <c r="WBF2133"/>
      <c r="WBG2133"/>
      <c r="WBH2133"/>
      <c r="WBI2133"/>
      <c r="WBJ2133"/>
      <c r="WBK2133"/>
      <c r="WBL2133"/>
      <c r="WBM2133"/>
      <c r="WBN2133"/>
      <c r="WBO2133" s="42"/>
      <c r="WBP2133" s="43"/>
      <c r="WBQ2133" s="44"/>
      <c r="WBR2133" s="45"/>
      <c r="WBS2133" s="46"/>
      <c r="WBT2133" s="47"/>
      <c r="WBU2133"/>
      <c r="WBV2133" s="35"/>
      <c r="WBW2133"/>
      <c r="WBX2133"/>
      <c r="WBY2133"/>
      <c r="WBZ2133"/>
      <c r="WCA2133"/>
      <c r="WCB2133"/>
      <c r="WCC2133"/>
      <c r="WCD2133"/>
      <c r="WCE2133"/>
      <c r="WCG2133" s="42"/>
      <c r="WCH2133" s="43"/>
      <c r="WCI2133" s="44"/>
      <c r="WCJ2133" s="45"/>
      <c r="WCK2133" s="46"/>
      <c r="WCL2133" s="47"/>
      <c r="WCM2133"/>
      <c r="WCN2133"/>
      <c r="WCO2133"/>
      <c r="WCP2133"/>
      <c r="WCQ2133"/>
      <c r="WCR2133"/>
      <c r="WDQ2133"/>
      <c r="WDR2133"/>
      <c r="WDS2133"/>
      <c r="WDT2133"/>
      <c r="WDU2133"/>
      <c r="WDV2133"/>
      <c r="WDW2133"/>
      <c r="WDX2133"/>
      <c r="WDY2133"/>
      <c r="WDZ2133"/>
      <c r="WEA2133"/>
      <c r="WEB2133" s="42"/>
      <c r="WEC2133" s="43"/>
      <c r="WED2133" s="44"/>
      <c r="WEE2133" s="45"/>
      <c r="WEF2133" s="46"/>
      <c r="WEG2133" s="47"/>
      <c r="WEH2133"/>
      <c r="WEI2133" s="35"/>
      <c r="WEJ2133"/>
      <c r="WEK2133"/>
      <c r="WEL2133"/>
      <c r="WEM2133"/>
      <c r="WEN2133"/>
      <c r="WEO2133"/>
      <c r="WEP2133"/>
      <c r="WEQ2133"/>
      <c r="WER2133"/>
      <c r="WET2133" s="42"/>
      <c r="WEU2133" s="43"/>
      <c r="WEV2133" s="44"/>
      <c r="WEW2133" s="45"/>
      <c r="WEX2133" s="46"/>
      <c r="WEY2133" s="47"/>
      <c r="WEZ2133"/>
      <c r="WFA2133"/>
      <c r="WFB2133"/>
      <c r="WFC2133"/>
      <c r="WFD2133"/>
      <c r="WFE2133"/>
      <c r="WGD2133"/>
      <c r="WGE2133"/>
      <c r="WGF2133"/>
      <c r="WGG2133"/>
      <c r="WGH2133"/>
      <c r="WGI2133"/>
      <c r="WGJ2133"/>
      <c r="WGK2133"/>
      <c r="WGL2133"/>
      <c r="WGM2133"/>
      <c r="WGN2133"/>
      <c r="WGO2133" s="42"/>
      <c r="WGP2133" s="43"/>
      <c r="WGQ2133" s="44"/>
      <c r="WGR2133" s="45"/>
      <c r="WGS2133" s="46"/>
      <c r="WGT2133" s="47"/>
      <c r="WGU2133"/>
      <c r="WGV2133" s="35"/>
      <c r="WGW2133"/>
      <c r="WGX2133"/>
      <c r="WGY2133"/>
      <c r="WGZ2133"/>
      <c r="WHA2133"/>
      <c r="WHB2133"/>
      <c r="WHC2133"/>
      <c r="WHD2133"/>
      <c r="WHE2133"/>
      <c r="WHG2133" s="42"/>
      <c r="WHH2133" s="43"/>
      <c r="WHI2133" s="44"/>
      <c r="WHJ2133" s="45"/>
      <c r="WHK2133" s="46"/>
      <c r="WHL2133" s="47"/>
      <c r="WHM2133"/>
      <c r="WHN2133"/>
      <c r="WHO2133"/>
      <c r="WHP2133"/>
      <c r="WHQ2133"/>
      <c r="WHR2133"/>
      <c r="WIQ2133"/>
      <c r="WIR2133"/>
      <c r="WIS2133"/>
      <c r="WIT2133"/>
      <c r="WIU2133"/>
      <c r="WIV2133"/>
      <c r="WIW2133"/>
      <c r="WIX2133"/>
      <c r="WIY2133"/>
      <c r="WIZ2133"/>
      <c r="WJA2133"/>
      <c r="WJB2133" s="42"/>
      <c r="WJC2133" s="43"/>
      <c r="WJD2133" s="44"/>
      <c r="WJE2133" s="45"/>
      <c r="WJF2133" s="46"/>
      <c r="WJG2133" s="47"/>
      <c r="WJH2133"/>
      <c r="WJI2133" s="35"/>
      <c r="WJJ2133"/>
      <c r="WJK2133"/>
      <c r="WJL2133"/>
      <c r="WJM2133"/>
      <c r="WJN2133"/>
      <c r="WJO2133"/>
      <c r="WJP2133"/>
      <c r="WJQ2133"/>
      <c r="WJR2133"/>
      <c r="WJT2133" s="42"/>
      <c r="WJU2133" s="43"/>
      <c r="WJV2133" s="44"/>
      <c r="WJW2133" s="45"/>
      <c r="WJX2133" s="46"/>
      <c r="WJY2133" s="47"/>
      <c r="WJZ2133"/>
      <c r="WKA2133"/>
      <c r="WKB2133"/>
      <c r="WKC2133"/>
      <c r="WKD2133"/>
      <c r="WKE2133"/>
      <c r="WLD2133"/>
      <c r="WLE2133"/>
      <c r="WLF2133"/>
      <c r="WLG2133"/>
      <c r="WLH2133"/>
      <c r="WLI2133"/>
      <c r="WLJ2133"/>
      <c r="WLK2133"/>
      <c r="WLL2133"/>
      <c r="WLM2133"/>
      <c r="WLN2133"/>
      <c r="WLO2133" s="42"/>
      <c r="WLP2133" s="43"/>
      <c r="WLQ2133" s="44"/>
      <c r="WLR2133" s="45"/>
      <c r="WLS2133" s="46"/>
      <c r="WLT2133" s="47"/>
      <c r="WLU2133"/>
      <c r="WLV2133" s="35"/>
      <c r="WLW2133"/>
      <c r="WLX2133"/>
      <c r="WLY2133"/>
      <c r="WLZ2133"/>
      <c r="WMA2133"/>
      <c r="WMB2133"/>
      <c r="WMC2133"/>
      <c r="WMD2133"/>
      <c r="WME2133"/>
      <c r="WMG2133" s="42"/>
      <c r="WMH2133" s="43"/>
      <c r="WMI2133" s="44"/>
      <c r="WMJ2133" s="45"/>
      <c r="WMK2133" s="46"/>
      <c r="WML2133" s="47"/>
      <c r="WMM2133"/>
      <c r="WMN2133"/>
      <c r="WMO2133"/>
      <c r="WMP2133"/>
      <c r="WMQ2133"/>
      <c r="WMR2133"/>
      <c r="WNQ2133"/>
      <c r="WNR2133"/>
      <c r="WNS2133"/>
      <c r="WNT2133"/>
      <c r="WNU2133"/>
      <c r="WNV2133"/>
      <c r="WNW2133"/>
      <c r="WNX2133"/>
      <c r="WNY2133"/>
      <c r="WNZ2133"/>
      <c r="WOA2133"/>
      <c r="WOB2133" s="42"/>
      <c r="WOC2133" s="43"/>
      <c r="WOD2133" s="44"/>
      <c r="WOE2133" s="45"/>
      <c r="WOF2133" s="46"/>
      <c r="WOG2133" s="47"/>
      <c r="WOH2133"/>
      <c r="WOI2133" s="35"/>
      <c r="WOJ2133"/>
      <c r="WOK2133"/>
      <c r="WOL2133"/>
      <c r="WOM2133"/>
      <c r="WON2133"/>
      <c r="WOO2133"/>
      <c r="WOP2133"/>
      <c r="WOQ2133"/>
      <c r="WOR2133"/>
      <c r="WOT2133" s="42"/>
      <c r="WOU2133" s="43"/>
      <c r="WOV2133" s="44"/>
      <c r="WOW2133" s="45"/>
      <c r="WOX2133" s="46"/>
      <c r="WOY2133" s="47"/>
      <c r="WOZ2133"/>
      <c r="WPA2133"/>
      <c r="WPB2133"/>
      <c r="WPC2133"/>
      <c r="WPD2133"/>
      <c r="WPE2133"/>
      <c r="WQD2133"/>
      <c r="WQE2133"/>
      <c r="WQF2133"/>
      <c r="WQG2133"/>
      <c r="WQH2133"/>
      <c r="WQI2133"/>
      <c r="WQJ2133"/>
      <c r="WQK2133"/>
      <c r="WQL2133"/>
      <c r="WQM2133"/>
      <c r="WQN2133"/>
      <c r="WQO2133" s="42"/>
      <c r="WQP2133" s="43"/>
      <c r="WQQ2133" s="44"/>
      <c r="WQR2133" s="45"/>
      <c r="WQS2133" s="46"/>
      <c r="WQT2133" s="47"/>
      <c r="WQU2133"/>
      <c r="WQV2133" s="35"/>
      <c r="WQW2133"/>
      <c r="WQX2133"/>
      <c r="WQY2133"/>
      <c r="WQZ2133"/>
      <c r="WRA2133"/>
      <c r="WRB2133"/>
      <c r="WRC2133"/>
      <c r="WRD2133"/>
      <c r="WRE2133"/>
      <c r="WRG2133" s="42"/>
      <c r="WRH2133" s="43"/>
      <c r="WRI2133" s="44"/>
      <c r="WRJ2133" s="45"/>
      <c r="WRK2133" s="46"/>
      <c r="WRL2133" s="47"/>
      <c r="WRM2133"/>
      <c r="WRN2133"/>
      <c r="WRO2133"/>
      <c r="WRP2133"/>
      <c r="WRQ2133"/>
      <c r="WRR2133"/>
      <c r="WSQ2133"/>
      <c r="WSR2133"/>
      <c r="WSS2133"/>
      <c r="WST2133"/>
      <c r="WSU2133"/>
      <c r="WSV2133"/>
      <c r="WSW2133"/>
      <c r="WSX2133"/>
      <c r="WSY2133"/>
      <c r="WSZ2133"/>
      <c r="WTA2133"/>
      <c r="WTB2133" s="42"/>
      <c r="WTC2133" s="43"/>
      <c r="WTD2133" s="44"/>
      <c r="WTE2133" s="45"/>
      <c r="WTF2133" s="46"/>
      <c r="WTG2133" s="47"/>
      <c r="WTH2133"/>
      <c r="WTI2133" s="35"/>
      <c r="WTJ2133"/>
      <c r="WTK2133"/>
      <c r="WTL2133"/>
      <c r="WTM2133"/>
      <c r="WTN2133"/>
      <c r="WTO2133"/>
      <c r="WTP2133"/>
      <c r="WTQ2133"/>
      <c r="WTR2133"/>
      <c r="WTT2133" s="42"/>
      <c r="WTU2133" s="43"/>
      <c r="WTV2133" s="44"/>
      <c r="WTW2133" s="45"/>
      <c r="WTX2133" s="46"/>
      <c r="WTY2133" s="47"/>
      <c r="WTZ2133"/>
      <c r="WUA2133"/>
      <c r="WUB2133"/>
      <c r="WUC2133"/>
      <c r="WUD2133"/>
      <c r="WUE2133"/>
      <c r="WVD2133"/>
      <c r="WVE2133"/>
      <c r="WVF2133"/>
      <c r="WVG2133"/>
      <c r="WVH2133"/>
      <c r="WVI2133"/>
      <c r="WVJ2133"/>
      <c r="WVK2133"/>
      <c r="WVL2133"/>
      <c r="WVM2133"/>
      <c r="WVN2133"/>
      <c r="WVO2133" s="42"/>
      <c r="WVP2133" s="43"/>
      <c r="WVQ2133" s="44"/>
      <c r="WVR2133" s="45"/>
      <c r="WVS2133" s="46"/>
      <c r="WVT2133" s="47"/>
      <c r="WVU2133"/>
      <c r="WVV2133" s="35"/>
      <c r="WVW2133"/>
      <c r="WVX2133"/>
      <c r="WVY2133"/>
      <c r="WVZ2133"/>
      <c r="WWA2133"/>
      <c r="WWB2133"/>
      <c r="WWC2133"/>
      <c r="WWD2133"/>
      <c r="WWE2133"/>
      <c r="WWG2133" s="42"/>
      <c r="WWH2133" s="43"/>
      <c r="WWI2133" s="44"/>
      <c r="WWJ2133" s="45"/>
      <c r="WWK2133" s="46"/>
      <c r="WWL2133" s="47"/>
      <c r="WWM2133"/>
      <c r="WWN2133"/>
      <c r="WWO2133"/>
      <c r="WWP2133"/>
      <c r="WWQ2133"/>
      <c r="WWR2133"/>
      <c r="WXQ2133"/>
      <c r="WXR2133"/>
      <c r="WXS2133"/>
      <c r="WXT2133"/>
      <c r="WXU2133"/>
      <c r="WXV2133"/>
      <c r="WXW2133"/>
      <c r="WXX2133"/>
      <c r="WXY2133"/>
      <c r="WXZ2133"/>
      <c r="WYA2133"/>
      <c r="WYB2133" s="42"/>
      <c r="WYC2133" s="43"/>
      <c r="WYD2133" s="44"/>
      <c r="WYE2133" s="45"/>
      <c r="WYF2133" s="46"/>
      <c r="WYG2133" s="47"/>
      <c r="WYH2133"/>
      <c r="WYI2133" s="35"/>
      <c r="WYJ2133"/>
      <c r="WYK2133"/>
      <c r="WYL2133"/>
      <c r="WYM2133"/>
      <c r="WYN2133"/>
      <c r="WYO2133"/>
      <c r="WYP2133"/>
      <c r="WYQ2133"/>
      <c r="WYR2133"/>
      <c r="WYT2133" s="42"/>
      <c r="WYU2133" s="43"/>
      <c r="WYV2133" s="44"/>
      <c r="WYW2133" s="45"/>
      <c r="WYX2133" s="46"/>
      <c r="WYY2133" s="47"/>
      <c r="WYZ2133"/>
      <c r="WZA2133"/>
      <c r="WZB2133"/>
      <c r="WZC2133"/>
      <c r="WZD2133"/>
      <c r="WZE2133"/>
      <c r="XAD2133"/>
      <c r="XAE2133"/>
      <c r="XAF2133"/>
      <c r="XAG2133"/>
      <c r="XAH2133"/>
      <c r="XAI2133"/>
      <c r="XAJ2133"/>
      <c r="XAK2133"/>
      <c r="XAL2133"/>
      <c r="XAM2133"/>
      <c r="XAN2133"/>
      <c r="XAO2133" s="42"/>
      <c r="XAP2133" s="43"/>
      <c r="XAQ2133" s="44"/>
      <c r="XAR2133" s="45"/>
      <c r="XAS2133" s="46"/>
      <c r="XAT2133" s="47"/>
      <c r="XAU2133"/>
      <c r="XAV2133" s="35"/>
      <c r="XAW2133"/>
      <c r="XAX2133"/>
      <c r="XAY2133"/>
      <c r="XAZ2133"/>
      <c r="XBA2133"/>
      <c r="XBB2133"/>
      <c r="XBC2133"/>
      <c r="XBD2133"/>
      <c r="XBE2133"/>
      <c r="XBG2133" s="42"/>
      <c r="XBH2133" s="43"/>
      <c r="XBI2133" s="44"/>
      <c r="XBJ2133" s="45"/>
      <c r="XBK2133" s="46"/>
      <c r="XBL2133" s="47"/>
      <c r="XBM2133"/>
      <c r="XBN2133"/>
      <c r="XBO2133"/>
      <c r="XBP2133"/>
      <c r="XBQ2133"/>
      <c r="XBR2133"/>
      <c r="XCQ2133"/>
      <c r="XCR2133"/>
      <c r="XCS2133"/>
      <c r="XCT2133"/>
      <c r="XCU2133"/>
      <c r="XCV2133"/>
      <c r="XCW2133"/>
      <c r="XCX2133"/>
      <c r="XCY2133"/>
      <c r="XCZ2133"/>
      <c r="XDA2133"/>
      <c r="XDB2133" s="42"/>
      <c r="XDC2133" s="43"/>
      <c r="XDD2133" s="44"/>
      <c r="XDE2133" s="45"/>
      <c r="XDF2133" s="46"/>
      <c r="XDG2133" s="47"/>
      <c r="XDH2133"/>
      <c r="XDI2133" s="35"/>
      <c r="XDJ2133"/>
      <c r="XDK2133"/>
      <c r="XDL2133"/>
      <c r="XDM2133"/>
      <c r="XDN2133"/>
      <c r="XDO2133"/>
      <c r="XDP2133"/>
      <c r="XDQ2133"/>
      <c r="XDR2133"/>
      <c r="XDT2133" s="42"/>
      <c r="XDU2133" s="43"/>
      <c r="XDV2133" s="44"/>
      <c r="XDW2133" s="45"/>
      <c r="XDX2133" s="46"/>
      <c r="XDY2133" s="47"/>
      <c r="XDZ2133"/>
      <c r="XEA2133"/>
      <c r="XEB2133"/>
      <c r="XEC2133"/>
      <c r="XED2133"/>
      <c r="XEE2133"/>
      <c r="XFD2133"/>
    </row>
    <row r="2134" spans="1:1019 1044:4074 4099:5114 5139:8169 8194:9209 9234:12264 12289:13304 13329:16384" ht="75">
      <c r="A2134" s="1" t="s">
        <v>20770</v>
      </c>
      <c r="B2134" s="1" t="s">
        <v>20763</v>
      </c>
      <c r="C2134" s="1" t="s">
        <v>20771</v>
      </c>
      <c r="D2134">
        <v>101</v>
      </c>
      <c r="E2134">
        <v>2</v>
      </c>
      <c r="F2134" t="s">
        <v>20716</v>
      </c>
      <c r="G2134" t="s">
        <v>20729</v>
      </c>
      <c r="H2134"/>
      <c r="I2134" t="s">
        <v>104</v>
      </c>
      <c r="J2134"/>
      <c r="K2134" t="s">
        <v>1106</v>
      </c>
      <c r="L2134"/>
      <c r="M2134"/>
      <c r="N2134"/>
      <c r="O2134" s="42">
        <v>3</v>
      </c>
      <c r="T2134" s="47">
        <v>6</v>
      </c>
      <c r="U2134"/>
      <c r="V2134" s="35" t="s">
        <v>20730</v>
      </c>
      <c r="W2134"/>
      <c r="X2134"/>
      <c r="Y2134"/>
      <c r="Z2134"/>
      <c r="AA2134"/>
      <c r="AB2134"/>
      <c r="AC2134"/>
      <c r="AD2134"/>
      <c r="AE2134"/>
      <c r="AF2134" s="1"/>
      <c r="AM2134"/>
      <c r="AN2134"/>
      <c r="AO2134"/>
      <c r="AP2134"/>
      <c r="AQ2134"/>
      <c r="AR2134"/>
      <c r="BQ2134"/>
      <c r="BR2134"/>
      <c r="BS2134"/>
      <c r="BT2134"/>
      <c r="BU2134"/>
      <c r="BV2134"/>
      <c r="BW2134"/>
      <c r="BX2134"/>
      <c r="BY2134"/>
      <c r="BZ2134"/>
      <c r="CA2134"/>
      <c r="CB2134" s="42"/>
      <c r="CC2134" s="43"/>
      <c r="CD2134" s="44"/>
      <c r="CE2134" s="45"/>
      <c r="CF2134" s="46"/>
      <c r="CG2134" s="47"/>
      <c r="CH2134"/>
      <c r="CI2134" s="35"/>
      <c r="CJ2134"/>
      <c r="CK2134"/>
      <c r="CL2134"/>
      <c r="CM2134"/>
      <c r="CN2134"/>
      <c r="CO2134"/>
      <c r="CP2134"/>
      <c r="CQ2134"/>
      <c r="CR2134"/>
      <c r="CT2134" s="42"/>
      <c r="CU2134" s="43"/>
      <c r="CV2134" s="44"/>
      <c r="CW2134" s="45"/>
      <c r="CX2134" s="46"/>
      <c r="CY2134" s="47"/>
      <c r="CZ2134"/>
      <c r="DA2134"/>
      <c r="DB2134"/>
      <c r="DC2134"/>
      <c r="DD2134"/>
      <c r="DE2134"/>
      <c r="ED2134"/>
      <c r="EE2134"/>
      <c r="EF2134"/>
      <c r="EG2134"/>
      <c r="EH2134"/>
      <c r="EI2134"/>
      <c r="EJ2134"/>
      <c r="EK2134"/>
      <c r="EL2134"/>
      <c r="EM2134"/>
      <c r="EN2134"/>
      <c r="EO2134" s="42"/>
      <c r="EP2134" s="43"/>
      <c r="EQ2134" s="44"/>
      <c r="ER2134" s="45"/>
      <c r="ES2134" s="46"/>
      <c r="ET2134" s="47"/>
      <c r="EU2134"/>
      <c r="EV2134" s="35"/>
      <c r="EW2134"/>
      <c r="EX2134"/>
      <c r="EY2134"/>
      <c r="EZ2134"/>
      <c r="FA2134"/>
      <c r="FB2134"/>
      <c r="FC2134"/>
      <c r="FD2134"/>
      <c r="FE2134"/>
      <c r="FG2134" s="42"/>
      <c r="FH2134" s="43"/>
      <c r="FI2134" s="44"/>
      <c r="FJ2134" s="45"/>
      <c r="FK2134" s="46"/>
      <c r="FL2134" s="47"/>
      <c r="FM2134"/>
      <c r="FN2134"/>
      <c r="FO2134"/>
      <c r="FP2134"/>
      <c r="FQ2134"/>
      <c r="FR2134"/>
      <c r="GQ2134"/>
      <c r="GR2134"/>
      <c r="GS2134"/>
      <c r="GT2134"/>
      <c r="GU2134"/>
      <c r="GV2134"/>
      <c r="GW2134"/>
      <c r="GX2134"/>
      <c r="GY2134"/>
      <c r="GZ2134"/>
      <c r="HA2134"/>
      <c r="HB2134" s="42"/>
      <c r="HC2134" s="43"/>
      <c r="HD2134" s="44"/>
      <c r="HE2134" s="45"/>
      <c r="HF2134" s="46"/>
      <c r="HG2134" s="47"/>
      <c r="HH2134"/>
      <c r="HI2134" s="35"/>
      <c r="HJ2134"/>
      <c r="HK2134"/>
      <c r="HL2134"/>
      <c r="HM2134"/>
      <c r="HN2134"/>
      <c r="HO2134"/>
      <c r="HP2134"/>
      <c r="HQ2134"/>
      <c r="HR2134"/>
      <c r="HT2134" s="42"/>
      <c r="HU2134" s="43"/>
      <c r="HV2134" s="44"/>
      <c r="HW2134" s="45"/>
      <c r="HX2134" s="46"/>
      <c r="HY2134" s="47"/>
      <c r="HZ2134"/>
      <c r="IA2134"/>
      <c r="IB2134"/>
      <c r="IC2134"/>
      <c r="ID2134"/>
      <c r="IE2134"/>
      <c r="JD2134"/>
      <c r="JE2134"/>
      <c r="JF2134"/>
      <c r="JG2134"/>
      <c r="JH2134"/>
      <c r="JI2134"/>
      <c r="JJ2134"/>
      <c r="JK2134"/>
      <c r="JL2134"/>
      <c r="JM2134"/>
      <c r="JN2134"/>
      <c r="JO2134" s="42"/>
      <c r="JP2134" s="43"/>
      <c r="JQ2134" s="44"/>
      <c r="JR2134" s="45"/>
      <c r="JS2134" s="46"/>
      <c r="JT2134" s="47"/>
      <c r="JU2134"/>
      <c r="JV2134" s="35"/>
      <c r="JW2134"/>
      <c r="JX2134"/>
      <c r="JY2134"/>
      <c r="JZ2134"/>
      <c r="KA2134"/>
      <c r="KB2134"/>
      <c r="KC2134"/>
      <c r="KD2134"/>
      <c r="KE2134"/>
      <c r="KG2134" s="42"/>
      <c r="KH2134" s="43"/>
      <c r="KI2134" s="44"/>
      <c r="KJ2134" s="45"/>
      <c r="KK2134" s="46"/>
      <c r="KL2134" s="47"/>
      <c r="KM2134"/>
      <c r="KN2134"/>
      <c r="KO2134"/>
      <c r="KP2134"/>
      <c r="KQ2134"/>
      <c r="KR2134"/>
      <c r="LQ2134"/>
      <c r="LR2134"/>
      <c r="LS2134"/>
      <c r="LT2134"/>
      <c r="LU2134"/>
      <c r="LV2134"/>
      <c r="LW2134"/>
      <c r="LX2134"/>
      <c r="LY2134"/>
      <c r="LZ2134"/>
      <c r="MA2134"/>
      <c r="MB2134" s="42"/>
      <c r="MC2134" s="43"/>
      <c r="MD2134" s="44"/>
      <c r="ME2134" s="45"/>
      <c r="MF2134" s="46"/>
      <c r="MG2134" s="47"/>
      <c r="MH2134"/>
      <c r="MI2134" s="35"/>
      <c r="MJ2134"/>
      <c r="MK2134"/>
      <c r="ML2134"/>
      <c r="MM2134"/>
      <c r="MN2134"/>
      <c r="MO2134"/>
      <c r="MP2134"/>
      <c r="MQ2134"/>
      <c r="MR2134"/>
      <c r="MT2134" s="42"/>
      <c r="MU2134" s="43"/>
      <c r="MV2134" s="44"/>
      <c r="MW2134" s="45"/>
      <c r="MX2134" s="46"/>
      <c r="MY2134" s="47"/>
      <c r="MZ2134"/>
      <c r="NA2134"/>
      <c r="NB2134"/>
      <c r="NC2134"/>
      <c r="ND2134"/>
      <c r="NE2134"/>
      <c r="OD2134"/>
      <c r="OE2134"/>
      <c r="OF2134"/>
      <c r="OG2134"/>
      <c r="OH2134"/>
      <c r="OI2134"/>
      <c r="OJ2134"/>
      <c r="OK2134"/>
      <c r="OL2134"/>
      <c r="OM2134"/>
      <c r="ON2134"/>
      <c r="OO2134" s="42"/>
      <c r="OP2134" s="43"/>
      <c r="OQ2134" s="44"/>
      <c r="OR2134" s="45"/>
      <c r="OS2134" s="46"/>
      <c r="OT2134" s="47"/>
      <c r="OU2134"/>
      <c r="OV2134" s="35"/>
      <c r="OW2134"/>
      <c r="OX2134"/>
      <c r="OY2134"/>
      <c r="OZ2134"/>
      <c r="PA2134"/>
      <c r="PB2134"/>
      <c r="PC2134"/>
      <c r="PD2134"/>
      <c r="PE2134"/>
      <c r="PG2134" s="42"/>
      <c r="PH2134" s="43"/>
      <c r="PI2134" s="44"/>
      <c r="PJ2134" s="45"/>
      <c r="PK2134" s="46"/>
      <c r="PL2134" s="47"/>
      <c r="PM2134"/>
      <c r="PN2134"/>
      <c r="PO2134"/>
      <c r="PP2134"/>
      <c r="PQ2134"/>
      <c r="PR2134"/>
      <c r="QQ2134"/>
      <c r="QR2134"/>
      <c r="QS2134"/>
      <c r="QT2134"/>
      <c r="QU2134"/>
      <c r="QV2134"/>
      <c r="QW2134"/>
      <c r="QX2134"/>
      <c r="QY2134"/>
      <c r="QZ2134"/>
      <c r="RA2134"/>
      <c r="RB2134" s="42"/>
      <c r="RC2134" s="43"/>
      <c r="RD2134" s="44"/>
      <c r="RE2134" s="45"/>
      <c r="RF2134" s="46"/>
      <c r="RG2134" s="47"/>
      <c r="RH2134"/>
      <c r="RI2134" s="35"/>
      <c r="RJ2134"/>
      <c r="RK2134"/>
      <c r="RL2134"/>
      <c r="RM2134"/>
      <c r="RN2134"/>
      <c r="RO2134"/>
      <c r="RP2134"/>
      <c r="RQ2134"/>
      <c r="RR2134"/>
      <c r="RT2134" s="42"/>
      <c r="RU2134" s="43"/>
      <c r="RV2134" s="44"/>
      <c r="RW2134" s="45"/>
      <c r="RX2134" s="46"/>
      <c r="RY2134" s="47"/>
      <c r="RZ2134"/>
      <c r="SA2134"/>
      <c r="SB2134"/>
      <c r="SC2134"/>
      <c r="SD2134"/>
      <c r="SE2134"/>
      <c r="TD2134"/>
      <c r="TE2134"/>
      <c r="TF2134"/>
      <c r="TG2134"/>
      <c r="TH2134"/>
      <c r="TI2134"/>
      <c r="TJ2134"/>
      <c r="TK2134"/>
      <c r="TL2134"/>
      <c r="TM2134"/>
      <c r="TN2134"/>
      <c r="TO2134" s="42"/>
      <c r="TP2134" s="43"/>
      <c r="TQ2134" s="44"/>
      <c r="TR2134" s="45"/>
      <c r="TS2134" s="46"/>
      <c r="TT2134" s="47"/>
      <c r="TU2134"/>
      <c r="TV2134" s="35"/>
      <c r="TW2134"/>
      <c r="TX2134"/>
      <c r="TY2134"/>
      <c r="TZ2134"/>
      <c r="UA2134"/>
      <c r="UB2134"/>
      <c r="UC2134"/>
      <c r="UD2134"/>
      <c r="UE2134"/>
      <c r="UG2134" s="42"/>
      <c r="UH2134" s="43"/>
      <c r="UI2134" s="44"/>
      <c r="UJ2134" s="45"/>
      <c r="UK2134" s="46"/>
      <c r="UL2134" s="47"/>
      <c r="UM2134"/>
      <c r="UN2134"/>
      <c r="UO2134"/>
      <c r="UP2134"/>
      <c r="UQ2134"/>
      <c r="UR2134"/>
      <c r="VQ2134"/>
      <c r="VR2134"/>
      <c r="VS2134"/>
      <c r="VT2134"/>
      <c r="VU2134"/>
      <c r="VV2134"/>
      <c r="VW2134"/>
      <c r="VX2134"/>
      <c r="VY2134"/>
      <c r="VZ2134"/>
      <c r="WA2134"/>
      <c r="WB2134" s="42"/>
      <c r="WC2134" s="43"/>
      <c r="WD2134" s="44"/>
      <c r="WE2134" s="45"/>
      <c r="WF2134" s="46"/>
      <c r="WG2134" s="47"/>
      <c r="WH2134"/>
      <c r="WI2134" s="35"/>
      <c r="WJ2134"/>
      <c r="WK2134"/>
      <c r="WL2134"/>
      <c r="WM2134"/>
      <c r="WN2134"/>
      <c r="WO2134"/>
      <c r="WP2134"/>
      <c r="WQ2134"/>
      <c r="WR2134"/>
      <c r="WT2134" s="42"/>
      <c r="WU2134" s="43"/>
      <c r="WV2134" s="44"/>
      <c r="WW2134" s="45"/>
      <c r="WX2134" s="46"/>
      <c r="WY2134" s="47"/>
      <c r="WZ2134"/>
      <c r="XA2134"/>
      <c r="XB2134"/>
      <c r="XC2134"/>
      <c r="XD2134"/>
      <c r="XE2134"/>
      <c r="YD2134"/>
      <c r="YE2134"/>
      <c r="YF2134"/>
      <c r="YG2134"/>
      <c r="YH2134"/>
      <c r="YI2134"/>
      <c r="YJ2134"/>
      <c r="YK2134"/>
      <c r="YL2134"/>
      <c r="YM2134"/>
      <c r="YN2134"/>
      <c r="YO2134" s="42"/>
      <c r="YP2134" s="43"/>
      <c r="YQ2134" s="44"/>
      <c r="YR2134" s="45"/>
      <c r="YS2134" s="46"/>
      <c r="YT2134" s="47"/>
      <c r="YU2134"/>
      <c r="YV2134" s="35"/>
      <c r="YW2134"/>
      <c r="YX2134"/>
      <c r="YY2134"/>
      <c r="YZ2134"/>
      <c r="ZA2134"/>
      <c r="ZB2134"/>
      <c r="ZC2134"/>
      <c r="ZD2134"/>
      <c r="ZE2134"/>
      <c r="ZG2134" s="42"/>
      <c r="ZH2134" s="43"/>
      <c r="ZI2134" s="44"/>
      <c r="ZJ2134" s="45"/>
      <c r="ZK2134" s="46"/>
      <c r="ZL2134" s="47"/>
      <c r="ZM2134"/>
      <c r="ZN2134"/>
      <c r="ZO2134"/>
      <c r="ZP2134"/>
      <c r="ZQ2134"/>
      <c r="ZR2134"/>
      <c r="AAQ2134"/>
      <c r="AAR2134"/>
      <c r="AAS2134"/>
      <c r="AAT2134"/>
      <c r="AAU2134"/>
      <c r="AAV2134"/>
      <c r="AAW2134"/>
      <c r="AAX2134"/>
      <c r="AAY2134"/>
      <c r="AAZ2134"/>
      <c r="ABA2134"/>
      <c r="ABB2134" s="42"/>
      <c r="ABC2134" s="43"/>
      <c r="ABD2134" s="44"/>
      <c r="ABE2134" s="45"/>
      <c r="ABF2134" s="46"/>
      <c r="ABG2134" s="47"/>
      <c r="ABH2134"/>
      <c r="ABI2134" s="35"/>
      <c r="ABJ2134"/>
      <c r="ABK2134"/>
      <c r="ABL2134"/>
      <c r="ABM2134"/>
      <c r="ABN2134"/>
      <c r="ABO2134"/>
      <c r="ABP2134"/>
      <c r="ABQ2134"/>
      <c r="ABR2134"/>
      <c r="ABT2134" s="42"/>
      <c r="ABU2134" s="43"/>
      <c r="ABV2134" s="44"/>
      <c r="ABW2134" s="45"/>
      <c r="ABX2134" s="46"/>
      <c r="ABY2134" s="47"/>
      <c r="ABZ2134"/>
      <c r="ACA2134"/>
      <c r="ACB2134"/>
      <c r="ACC2134"/>
      <c r="ACD2134"/>
      <c r="ACE2134"/>
      <c r="ADD2134"/>
      <c r="ADE2134"/>
      <c r="ADF2134"/>
      <c r="ADG2134"/>
      <c r="ADH2134"/>
      <c r="ADI2134"/>
      <c r="ADJ2134"/>
      <c r="ADK2134"/>
      <c r="ADL2134"/>
      <c r="ADM2134"/>
      <c r="ADN2134"/>
      <c r="ADO2134" s="42"/>
      <c r="ADP2134" s="43"/>
      <c r="ADQ2134" s="44"/>
      <c r="ADR2134" s="45"/>
      <c r="ADS2134" s="46"/>
      <c r="ADT2134" s="47"/>
      <c r="ADU2134"/>
      <c r="ADV2134" s="35"/>
      <c r="ADW2134"/>
      <c r="ADX2134"/>
      <c r="ADY2134"/>
      <c r="ADZ2134"/>
      <c r="AEA2134"/>
      <c r="AEB2134"/>
      <c r="AEC2134"/>
      <c r="AED2134"/>
      <c r="AEE2134"/>
      <c r="AEG2134" s="42"/>
      <c r="AEH2134" s="43"/>
      <c r="AEI2134" s="44"/>
      <c r="AEJ2134" s="45"/>
      <c r="AEK2134" s="46"/>
      <c r="AEL2134" s="47"/>
      <c r="AEM2134"/>
      <c r="AEN2134"/>
      <c r="AEO2134"/>
      <c r="AEP2134"/>
      <c r="AEQ2134"/>
      <c r="AER2134"/>
      <c r="AFQ2134"/>
      <c r="AFR2134"/>
      <c r="AFS2134"/>
      <c r="AFT2134"/>
      <c r="AFU2134"/>
      <c r="AFV2134"/>
      <c r="AFW2134"/>
      <c r="AFX2134"/>
      <c r="AFY2134"/>
      <c r="AFZ2134"/>
      <c r="AGA2134"/>
      <c r="AGB2134" s="42"/>
      <c r="AGC2134" s="43"/>
      <c r="AGD2134" s="44"/>
      <c r="AGE2134" s="45"/>
      <c r="AGF2134" s="46"/>
      <c r="AGG2134" s="47"/>
      <c r="AGH2134"/>
      <c r="AGI2134" s="35"/>
      <c r="AGJ2134"/>
      <c r="AGK2134"/>
      <c r="AGL2134"/>
      <c r="AGM2134"/>
      <c r="AGN2134"/>
      <c r="AGO2134"/>
      <c r="AGP2134"/>
      <c r="AGQ2134"/>
      <c r="AGR2134"/>
      <c r="AGT2134" s="42"/>
      <c r="AGU2134" s="43"/>
      <c r="AGV2134" s="44"/>
      <c r="AGW2134" s="45"/>
      <c r="AGX2134" s="46"/>
      <c r="AGY2134" s="47"/>
      <c r="AGZ2134"/>
      <c r="AHA2134"/>
      <c r="AHB2134"/>
      <c r="AHC2134"/>
      <c r="AHD2134"/>
      <c r="AHE2134"/>
      <c r="AID2134"/>
      <c r="AIE2134"/>
      <c r="AIF2134"/>
      <c r="AIG2134"/>
      <c r="AIH2134"/>
      <c r="AII2134"/>
      <c r="AIJ2134"/>
      <c r="AIK2134"/>
      <c r="AIL2134"/>
      <c r="AIM2134"/>
      <c r="AIN2134"/>
      <c r="AIO2134" s="42"/>
      <c r="AIP2134" s="43"/>
      <c r="AIQ2134" s="44"/>
      <c r="AIR2134" s="45"/>
      <c r="AIS2134" s="46"/>
      <c r="AIT2134" s="47"/>
      <c r="AIU2134"/>
      <c r="AIV2134" s="35"/>
      <c r="AIW2134"/>
      <c r="AIX2134"/>
      <c r="AIY2134"/>
      <c r="AIZ2134"/>
      <c r="AJA2134"/>
      <c r="AJB2134"/>
      <c r="AJC2134"/>
      <c r="AJD2134"/>
      <c r="AJE2134"/>
      <c r="AJG2134" s="42"/>
      <c r="AJH2134" s="43"/>
      <c r="AJI2134" s="44"/>
      <c r="AJJ2134" s="45"/>
      <c r="AJK2134" s="46"/>
      <c r="AJL2134" s="47"/>
      <c r="AJM2134"/>
      <c r="AJN2134"/>
      <c r="AJO2134"/>
      <c r="AJP2134"/>
      <c r="AJQ2134"/>
      <c r="AJR2134"/>
      <c r="AKQ2134"/>
      <c r="AKR2134"/>
      <c r="AKS2134"/>
      <c r="AKT2134"/>
      <c r="AKU2134"/>
      <c r="AKV2134"/>
      <c r="AKW2134"/>
      <c r="AKX2134"/>
      <c r="AKY2134"/>
      <c r="AKZ2134"/>
      <c r="ALA2134"/>
      <c r="ALB2134" s="42"/>
      <c r="ALC2134" s="43"/>
      <c r="ALD2134" s="44"/>
      <c r="ALE2134" s="45"/>
      <c r="ALF2134" s="46"/>
      <c r="ALG2134" s="47"/>
      <c r="ALH2134"/>
      <c r="ALI2134" s="35"/>
      <c r="ALJ2134"/>
      <c r="ALK2134"/>
      <c r="ALL2134"/>
      <c r="ALM2134"/>
      <c r="ALN2134"/>
      <c r="ALO2134"/>
      <c r="ALP2134"/>
      <c r="ALQ2134"/>
      <c r="ALR2134"/>
      <c r="ALT2134" s="42"/>
      <c r="ALU2134" s="43"/>
      <c r="ALV2134" s="44"/>
      <c r="ALW2134" s="45"/>
      <c r="ALX2134" s="46"/>
      <c r="ALY2134" s="47"/>
      <c r="ALZ2134"/>
      <c r="AMA2134"/>
      <c r="AMB2134"/>
      <c r="AMC2134"/>
      <c r="AMD2134"/>
      <c r="AME2134"/>
      <c r="AND2134"/>
      <c r="ANE2134"/>
      <c r="ANF2134"/>
      <c r="ANG2134"/>
      <c r="ANH2134"/>
      <c r="ANI2134"/>
      <c r="ANJ2134"/>
      <c r="ANK2134"/>
      <c r="ANL2134"/>
      <c r="ANM2134"/>
      <c r="ANN2134"/>
      <c r="ANO2134" s="42"/>
      <c r="ANP2134" s="43"/>
      <c r="ANQ2134" s="44"/>
      <c r="ANR2134" s="45"/>
      <c r="ANS2134" s="46"/>
      <c r="ANT2134" s="47"/>
      <c r="ANU2134"/>
      <c r="ANV2134" s="35"/>
      <c r="ANW2134"/>
      <c r="ANX2134"/>
      <c r="ANY2134"/>
      <c r="ANZ2134"/>
      <c r="AOA2134"/>
      <c r="AOB2134"/>
      <c r="AOC2134"/>
      <c r="AOD2134"/>
      <c r="AOE2134"/>
      <c r="AOG2134" s="42"/>
      <c r="AOH2134" s="43"/>
      <c r="AOI2134" s="44"/>
      <c r="AOJ2134" s="45"/>
      <c r="AOK2134" s="46"/>
      <c r="AOL2134" s="47"/>
      <c r="AOM2134"/>
      <c r="AON2134"/>
      <c r="AOO2134"/>
      <c r="AOP2134"/>
      <c r="AOQ2134"/>
      <c r="AOR2134"/>
      <c r="APQ2134"/>
      <c r="APR2134"/>
      <c r="APS2134"/>
      <c r="APT2134"/>
      <c r="APU2134"/>
      <c r="APV2134"/>
      <c r="APW2134"/>
      <c r="APX2134"/>
      <c r="APY2134"/>
      <c r="APZ2134"/>
      <c r="AQA2134"/>
      <c r="AQB2134" s="42"/>
      <c r="AQC2134" s="43"/>
      <c r="AQD2134" s="44"/>
      <c r="AQE2134" s="45"/>
      <c r="AQF2134" s="46"/>
      <c r="AQG2134" s="47"/>
      <c r="AQH2134"/>
      <c r="AQI2134" s="35"/>
      <c r="AQJ2134"/>
      <c r="AQK2134"/>
      <c r="AQL2134"/>
      <c r="AQM2134"/>
      <c r="AQN2134"/>
      <c r="AQO2134"/>
      <c r="AQP2134"/>
      <c r="AQQ2134"/>
      <c r="AQR2134"/>
      <c r="AQT2134" s="42"/>
      <c r="AQU2134" s="43"/>
      <c r="AQV2134" s="44"/>
      <c r="AQW2134" s="45"/>
      <c r="AQX2134" s="46"/>
      <c r="AQY2134" s="47"/>
      <c r="AQZ2134"/>
      <c r="ARA2134"/>
      <c r="ARB2134"/>
      <c r="ARC2134"/>
      <c r="ARD2134"/>
      <c r="ARE2134"/>
      <c r="ASD2134"/>
      <c r="ASE2134"/>
      <c r="ASF2134"/>
      <c r="ASG2134"/>
      <c r="ASH2134"/>
      <c r="ASI2134"/>
      <c r="ASJ2134"/>
      <c r="ASK2134"/>
      <c r="ASL2134"/>
      <c r="ASM2134"/>
      <c r="ASN2134"/>
      <c r="ASO2134" s="42"/>
      <c r="ASP2134" s="43"/>
      <c r="ASQ2134" s="44"/>
      <c r="ASR2134" s="45"/>
      <c r="ASS2134" s="46"/>
      <c r="AST2134" s="47"/>
      <c r="ASU2134"/>
      <c r="ASV2134" s="35"/>
      <c r="ASW2134"/>
      <c r="ASX2134"/>
      <c r="ASY2134"/>
      <c r="ASZ2134"/>
      <c r="ATA2134"/>
      <c r="ATB2134"/>
      <c r="ATC2134"/>
      <c r="ATD2134"/>
      <c r="ATE2134"/>
      <c r="ATG2134" s="42"/>
      <c r="ATH2134" s="43"/>
      <c r="ATI2134" s="44"/>
      <c r="ATJ2134" s="45"/>
      <c r="ATK2134" s="46"/>
      <c r="ATL2134" s="47"/>
      <c r="ATM2134"/>
      <c r="ATN2134"/>
      <c r="ATO2134"/>
      <c r="ATP2134"/>
      <c r="ATQ2134"/>
      <c r="ATR2134"/>
      <c r="AUQ2134"/>
      <c r="AUR2134"/>
      <c r="AUS2134"/>
      <c r="AUT2134"/>
      <c r="AUU2134"/>
      <c r="AUV2134"/>
      <c r="AUW2134"/>
      <c r="AUX2134"/>
      <c r="AUY2134"/>
      <c r="AUZ2134"/>
      <c r="AVA2134"/>
      <c r="AVB2134" s="42"/>
      <c r="AVC2134" s="43"/>
      <c r="AVD2134" s="44"/>
      <c r="AVE2134" s="45"/>
      <c r="AVF2134" s="46"/>
      <c r="AVG2134" s="47"/>
      <c r="AVH2134"/>
      <c r="AVI2134" s="35"/>
      <c r="AVJ2134"/>
      <c r="AVK2134"/>
      <c r="AVL2134"/>
      <c r="AVM2134"/>
      <c r="AVN2134"/>
      <c r="AVO2134"/>
      <c r="AVP2134"/>
      <c r="AVQ2134"/>
      <c r="AVR2134"/>
      <c r="AVT2134" s="42"/>
      <c r="AVU2134" s="43"/>
      <c r="AVV2134" s="44"/>
      <c r="AVW2134" s="45"/>
      <c r="AVX2134" s="46"/>
      <c r="AVY2134" s="47"/>
      <c r="AVZ2134"/>
      <c r="AWA2134"/>
      <c r="AWB2134"/>
      <c r="AWC2134"/>
      <c r="AWD2134"/>
      <c r="AWE2134"/>
      <c r="AXD2134"/>
      <c r="AXE2134"/>
      <c r="AXF2134"/>
      <c r="AXG2134"/>
      <c r="AXH2134"/>
      <c r="AXI2134"/>
      <c r="AXJ2134"/>
      <c r="AXK2134"/>
      <c r="AXL2134"/>
      <c r="AXM2134"/>
      <c r="AXN2134"/>
      <c r="AXO2134" s="42"/>
      <c r="AXP2134" s="43"/>
      <c r="AXQ2134" s="44"/>
      <c r="AXR2134" s="45"/>
      <c r="AXS2134" s="46"/>
      <c r="AXT2134" s="47"/>
      <c r="AXU2134"/>
      <c r="AXV2134" s="35"/>
      <c r="AXW2134"/>
      <c r="AXX2134"/>
      <c r="AXY2134"/>
      <c r="AXZ2134"/>
      <c r="AYA2134"/>
      <c r="AYB2134"/>
      <c r="AYC2134"/>
      <c r="AYD2134"/>
      <c r="AYE2134"/>
      <c r="AYG2134" s="42"/>
      <c r="AYH2134" s="43"/>
      <c r="AYI2134" s="44"/>
      <c r="AYJ2134" s="45"/>
      <c r="AYK2134" s="46"/>
      <c r="AYL2134" s="47"/>
      <c r="AYM2134"/>
      <c r="AYN2134"/>
      <c r="AYO2134"/>
      <c r="AYP2134"/>
      <c r="AYQ2134"/>
      <c r="AYR2134"/>
      <c r="AZQ2134"/>
      <c r="AZR2134"/>
      <c r="AZS2134"/>
      <c r="AZT2134"/>
      <c r="AZU2134"/>
      <c r="AZV2134"/>
      <c r="AZW2134"/>
      <c r="AZX2134"/>
      <c r="AZY2134"/>
      <c r="AZZ2134"/>
      <c r="BAA2134"/>
      <c r="BAB2134" s="42"/>
      <c r="BAC2134" s="43"/>
      <c r="BAD2134" s="44"/>
      <c r="BAE2134" s="45"/>
      <c r="BAF2134" s="46"/>
      <c r="BAG2134" s="47"/>
      <c r="BAH2134"/>
      <c r="BAI2134" s="35"/>
      <c r="BAJ2134"/>
      <c r="BAK2134"/>
      <c r="BAL2134"/>
      <c r="BAM2134"/>
      <c r="BAN2134"/>
      <c r="BAO2134"/>
      <c r="BAP2134"/>
      <c r="BAQ2134"/>
      <c r="BAR2134"/>
      <c r="BAT2134" s="42"/>
      <c r="BAU2134" s="43"/>
      <c r="BAV2134" s="44"/>
      <c r="BAW2134" s="45"/>
      <c r="BAX2134" s="46"/>
      <c r="BAY2134" s="47"/>
      <c r="BAZ2134"/>
      <c r="BBA2134"/>
      <c r="BBB2134"/>
      <c r="BBC2134"/>
      <c r="BBD2134"/>
      <c r="BBE2134"/>
      <c r="BCD2134"/>
      <c r="BCE2134"/>
      <c r="BCF2134"/>
      <c r="BCG2134"/>
      <c r="BCH2134"/>
      <c r="BCI2134"/>
      <c r="BCJ2134"/>
      <c r="BCK2134"/>
      <c r="BCL2134"/>
      <c r="BCM2134"/>
      <c r="BCN2134"/>
      <c r="BCO2134" s="42"/>
      <c r="BCP2134" s="43"/>
      <c r="BCQ2134" s="44"/>
      <c r="BCR2134" s="45"/>
      <c r="BCS2134" s="46"/>
      <c r="BCT2134" s="47"/>
      <c r="BCU2134"/>
      <c r="BCV2134" s="35"/>
      <c r="BCW2134"/>
      <c r="BCX2134"/>
      <c r="BCY2134"/>
      <c r="BCZ2134"/>
      <c r="BDA2134"/>
      <c r="BDB2134"/>
      <c r="BDC2134"/>
      <c r="BDD2134"/>
      <c r="BDE2134"/>
      <c r="BDG2134" s="42"/>
      <c r="BDH2134" s="43"/>
      <c r="BDI2134" s="44"/>
      <c r="BDJ2134" s="45"/>
      <c r="BDK2134" s="46"/>
      <c r="BDL2134" s="47"/>
      <c r="BDM2134"/>
      <c r="BDN2134"/>
      <c r="BDO2134"/>
      <c r="BDP2134"/>
      <c r="BDQ2134"/>
      <c r="BDR2134"/>
      <c r="BEQ2134"/>
      <c r="BER2134"/>
      <c r="BES2134"/>
      <c r="BET2134"/>
      <c r="BEU2134"/>
      <c r="BEV2134"/>
      <c r="BEW2134"/>
      <c r="BEX2134"/>
      <c r="BEY2134"/>
      <c r="BEZ2134"/>
      <c r="BFA2134"/>
      <c r="BFB2134" s="42"/>
      <c r="BFC2134" s="43"/>
      <c r="BFD2134" s="44"/>
      <c r="BFE2134" s="45"/>
      <c r="BFF2134" s="46"/>
      <c r="BFG2134" s="47"/>
      <c r="BFH2134"/>
      <c r="BFI2134" s="35"/>
      <c r="BFJ2134"/>
      <c r="BFK2134"/>
      <c r="BFL2134"/>
      <c r="BFM2134"/>
      <c r="BFN2134"/>
      <c r="BFO2134"/>
      <c r="BFP2134"/>
      <c r="BFQ2134"/>
      <c r="BFR2134"/>
      <c r="BFT2134" s="42"/>
      <c r="BFU2134" s="43"/>
      <c r="BFV2134" s="44"/>
      <c r="BFW2134" s="45"/>
      <c r="BFX2134" s="46"/>
      <c r="BFY2134" s="47"/>
      <c r="BFZ2134"/>
      <c r="BGA2134"/>
      <c r="BGB2134"/>
      <c r="BGC2134"/>
      <c r="BGD2134"/>
      <c r="BGE2134"/>
      <c r="BHD2134"/>
      <c r="BHE2134"/>
      <c r="BHF2134"/>
      <c r="BHG2134"/>
      <c r="BHH2134"/>
      <c r="BHI2134"/>
      <c r="BHJ2134"/>
      <c r="BHK2134"/>
      <c r="BHL2134"/>
      <c r="BHM2134"/>
      <c r="BHN2134"/>
      <c r="BHO2134" s="42"/>
      <c r="BHP2134" s="43"/>
      <c r="BHQ2134" s="44"/>
      <c r="BHR2134" s="45"/>
      <c r="BHS2134" s="46"/>
      <c r="BHT2134" s="47"/>
      <c r="BHU2134"/>
      <c r="BHV2134" s="35"/>
      <c r="BHW2134"/>
      <c r="BHX2134"/>
      <c r="BHY2134"/>
      <c r="BHZ2134"/>
      <c r="BIA2134"/>
      <c r="BIB2134"/>
      <c r="BIC2134"/>
      <c r="BID2134"/>
      <c r="BIE2134"/>
      <c r="BIG2134" s="42"/>
      <c r="BIH2134" s="43"/>
      <c r="BII2134" s="44"/>
      <c r="BIJ2134" s="45"/>
      <c r="BIK2134" s="46"/>
      <c r="BIL2134" s="47"/>
      <c r="BIM2134"/>
      <c r="BIN2134"/>
      <c r="BIO2134"/>
      <c r="BIP2134"/>
      <c r="BIQ2134"/>
      <c r="BIR2134"/>
      <c r="BJQ2134"/>
      <c r="BJR2134"/>
      <c r="BJS2134"/>
      <c r="BJT2134"/>
      <c r="BJU2134"/>
      <c r="BJV2134"/>
      <c r="BJW2134"/>
      <c r="BJX2134"/>
      <c r="BJY2134"/>
      <c r="BJZ2134"/>
      <c r="BKA2134"/>
      <c r="BKB2134" s="42"/>
      <c r="BKC2134" s="43"/>
      <c r="BKD2134" s="44"/>
      <c r="BKE2134" s="45"/>
      <c r="BKF2134" s="46"/>
      <c r="BKG2134" s="47"/>
      <c r="BKH2134"/>
      <c r="BKI2134" s="35"/>
      <c r="BKJ2134"/>
      <c r="BKK2134"/>
      <c r="BKL2134"/>
      <c r="BKM2134"/>
      <c r="BKN2134"/>
      <c r="BKO2134"/>
      <c r="BKP2134"/>
      <c r="BKQ2134"/>
      <c r="BKR2134"/>
      <c r="BKT2134" s="42"/>
      <c r="BKU2134" s="43"/>
      <c r="BKV2134" s="44"/>
      <c r="BKW2134" s="45"/>
      <c r="BKX2134" s="46"/>
      <c r="BKY2134" s="47"/>
      <c r="BKZ2134"/>
      <c r="BLA2134"/>
      <c r="BLB2134"/>
      <c r="BLC2134"/>
      <c r="BLD2134"/>
      <c r="BLE2134"/>
      <c r="BMD2134"/>
      <c r="BME2134"/>
      <c r="BMF2134"/>
      <c r="BMG2134"/>
      <c r="BMH2134"/>
      <c r="BMI2134"/>
      <c r="BMJ2134"/>
      <c r="BMK2134"/>
      <c r="BML2134"/>
      <c r="BMM2134"/>
      <c r="BMN2134"/>
      <c r="BMO2134" s="42"/>
      <c r="BMP2134" s="43"/>
      <c r="BMQ2134" s="44"/>
      <c r="BMR2134" s="45"/>
      <c r="BMS2134" s="46"/>
      <c r="BMT2134" s="47"/>
      <c r="BMU2134"/>
      <c r="BMV2134" s="35"/>
      <c r="BMW2134"/>
      <c r="BMX2134"/>
      <c r="BMY2134"/>
      <c r="BMZ2134"/>
      <c r="BNA2134"/>
      <c r="BNB2134"/>
      <c r="BNC2134"/>
      <c r="BND2134"/>
      <c r="BNE2134"/>
      <c r="BNG2134" s="42"/>
      <c r="BNH2134" s="43"/>
      <c r="BNI2134" s="44"/>
      <c r="BNJ2134" s="45"/>
      <c r="BNK2134" s="46"/>
      <c r="BNL2134" s="47"/>
      <c r="BNM2134"/>
      <c r="BNN2134"/>
      <c r="BNO2134"/>
      <c r="BNP2134"/>
      <c r="BNQ2134"/>
      <c r="BNR2134"/>
      <c r="BOQ2134"/>
      <c r="BOR2134"/>
      <c r="BOS2134"/>
      <c r="BOT2134"/>
      <c r="BOU2134"/>
      <c r="BOV2134"/>
      <c r="BOW2134"/>
      <c r="BOX2134"/>
      <c r="BOY2134"/>
      <c r="BOZ2134"/>
      <c r="BPA2134"/>
      <c r="BPB2134" s="42"/>
      <c r="BPC2134" s="43"/>
      <c r="BPD2134" s="44"/>
      <c r="BPE2134" s="45"/>
      <c r="BPF2134" s="46"/>
      <c r="BPG2134" s="47"/>
      <c r="BPH2134"/>
      <c r="BPI2134" s="35"/>
      <c r="BPJ2134"/>
      <c r="BPK2134"/>
      <c r="BPL2134"/>
      <c r="BPM2134"/>
      <c r="BPN2134"/>
      <c r="BPO2134"/>
      <c r="BPP2134"/>
      <c r="BPQ2134"/>
      <c r="BPR2134"/>
      <c r="BPT2134" s="42"/>
      <c r="BPU2134" s="43"/>
      <c r="BPV2134" s="44"/>
      <c r="BPW2134" s="45"/>
      <c r="BPX2134" s="46"/>
      <c r="BPY2134" s="47"/>
      <c r="BPZ2134"/>
      <c r="BQA2134"/>
      <c r="BQB2134"/>
      <c r="BQC2134"/>
      <c r="BQD2134"/>
      <c r="BQE2134"/>
      <c r="BRD2134"/>
      <c r="BRE2134"/>
      <c r="BRF2134"/>
      <c r="BRG2134"/>
      <c r="BRH2134"/>
      <c r="BRI2134"/>
      <c r="BRJ2134"/>
      <c r="BRK2134"/>
      <c r="BRL2134"/>
      <c r="BRM2134"/>
      <c r="BRN2134"/>
      <c r="BRO2134" s="42"/>
      <c r="BRP2134" s="43"/>
      <c r="BRQ2134" s="44"/>
      <c r="BRR2134" s="45"/>
      <c r="BRS2134" s="46"/>
      <c r="BRT2134" s="47"/>
      <c r="BRU2134"/>
      <c r="BRV2134" s="35"/>
      <c r="BRW2134"/>
      <c r="BRX2134"/>
      <c r="BRY2134"/>
      <c r="BRZ2134"/>
      <c r="BSA2134"/>
      <c r="BSB2134"/>
      <c r="BSC2134"/>
      <c r="BSD2134"/>
      <c r="BSE2134"/>
      <c r="BSG2134" s="42"/>
      <c r="BSH2134" s="43"/>
      <c r="BSI2134" s="44"/>
      <c r="BSJ2134" s="45"/>
      <c r="BSK2134" s="46"/>
      <c r="BSL2134" s="47"/>
      <c r="BSM2134"/>
      <c r="BSN2134"/>
      <c r="BSO2134"/>
      <c r="BSP2134"/>
      <c r="BSQ2134"/>
      <c r="BSR2134"/>
      <c r="BTQ2134"/>
      <c r="BTR2134"/>
      <c r="BTS2134"/>
      <c r="BTT2134"/>
      <c r="BTU2134"/>
      <c r="BTV2134"/>
      <c r="BTW2134"/>
      <c r="BTX2134"/>
      <c r="BTY2134"/>
      <c r="BTZ2134"/>
      <c r="BUA2134"/>
      <c r="BUB2134" s="42"/>
      <c r="BUC2134" s="43"/>
      <c r="BUD2134" s="44"/>
      <c r="BUE2134" s="45"/>
      <c r="BUF2134" s="46"/>
      <c r="BUG2134" s="47"/>
      <c r="BUH2134"/>
      <c r="BUI2134" s="35"/>
      <c r="BUJ2134"/>
      <c r="BUK2134"/>
      <c r="BUL2134"/>
      <c r="BUM2134"/>
      <c r="BUN2134"/>
      <c r="BUO2134"/>
      <c r="BUP2134"/>
      <c r="BUQ2134"/>
      <c r="BUR2134"/>
      <c r="BUT2134" s="42"/>
      <c r="BUU2134" s="43"/>
      <c r="BUV2134" s="44"/>
      <c r="BUW2134" s="45"/>
      <c r="BUX2134" s="46"/>
      <c r="BUY2134" s="47"/>
      <c r="BUZ2134"/>
      <c r="BVA2134"/>
      <c r="BVB2134"/>
      <c r="BVC2134"/>
      <c r="BVD2134"/>
      <c r="BVE2134"/>
      <c r="BWD2134"/>
      <c r="BWE2134"/>
      <c r="BWF2134"/>
      <c r="BWG2134"/>
      <c r="BWH2134"/>
      <c r="BWI2134"/>
      <c r="BWJ2134"/>
      <c r="BWK2134"/>
      <c r="BWL2134"/>
      <c r="BWM2134"/>
      <c r="BWN2134"/>
      <c r="BWO2134" s="42"/>
      <c r="BWP2134" s="43"/>
      <c r="BWQ2134" s="44"/>
      <c r="BWR2134" s="45"/>
      <c r="BWS2134" s="46"/>
      <c r="BWT2134" s="47"/>
      <c r="BWU2134"/>
      <c r="BWV2134" s="35"/>
      <c r="BWW2134"/>
      <c r="BWX2134"/>
      <c r="BWY2134"/>
      <c r="BWZ2134"/>
      <c r="BXA2134"/>
      <c r="BXB2134"/>
      <c r="BXC2134"/>
      <c r="BXD2134"/>
      <c r="BXE2134"/>
      <c r="BXG2134" s="42"/>
      <c r="BXH2134" s="43"/>
      <c r="BXI2134" s="44"/>
      <c r="BXJ2134" s="45"/>
      <c r="BXK2134" s="46"/>
      <c r="BXL2134" s="47"/>
      <c r="BXM2134"/>
      <c r="BXN2134"/>
      <c r="BXO2134"/>
      <c r="BXP2134"/>
      <c r="BXQ2134"/>
      <c r="BXR2134"/>
      <c r="BYQ2134"/>
      <c r="BYR2134"/>
      <c r="BYS2134"/>
      <c r="BYT2134"/>
      <c r="BYU2134"/>
      <c r="BYV2134"/>
      <c r="BYW2134"/>
      <c r="BYX2134"/>
      <c r="BYY2134"/>
      <c r="BYZ2134"/>
      <c r="BZA2134"/>
      <c r="BZB2134" s="42"/>
      <c r="BZC2134" s="43"/>
      <c r="BZD2134" s="44"/>
      <c r="BZE2134" s="45"/>
      <c r="BZF2134" s="46"/>
      <c r="BZG2134" s="47"/>
      <c r="BZH2134"/>
      <c r="BZI2134" s="35"/>
      <c r="BZJ2134"/>
      <c r="BZK2134"/>
      <c r="BZL2134"/>
      <c r="BZM2134"/>
      <c r="BZN2134"/>
      <c r="BZO2134"/>
      <c r="BZP2134"/>
      <c r="BZQ2134"/>
      <c r="BZR2134"/>
      <c r="BZT2134" s="42"/>
      <c r="BZU2134" s="43"/>
      <c r="BZV2134" s="44"/>
      <c r="BZW2134" s="45"/>
      <c r="BZX2134" s="46"/>
      <c r="BZY2134" s="47"/>
      <c r="BZZ2134"/>
      <c r="CAA2134"/>
      <c r="CAB2134"/>
      <c r="CAC2134"/>
      <c r="CAD2134"/>
      <c r="CAE2134"/>
      <c r="CBD2134"/>
      <c r="CBE2134"/>
      <c r="CBF2134"/>
      <c r="CBG2134"/>
      <c r="CBH2134"/>
      <c r="CBI2134"/>
      <c r="CBJ2134"/>
      <c r="CBK2134"/>
      <c r="CBL2134"/>
      <c r="CBM2134"/>
      <c r="CBN2134"/>
      <c r="CBO2134" s="42"/>
      <c r="CBP2134" s="43"/>
      <c r="CBQ2134" s="44"/>
      <c r="CBR2134" s="45"/>
      <c r="CBS2134" s="46"/>
      <c r="CBT2134" s="47"/>
      <c r="CBU2134"/>
      <c r="CBV2134" s="35"/>
      <c r="CBW2134"/>
      <c r="CBX2134"/>
      <c r="CBY2134"/>
      <c r="CBZ2134"/>
      <c r="CCA2134"/>
      <c r="CCB2134"/>
      <c r="CCC2134"/>
      <c r="CCD2134"/>
      <c r="CCE2134"/>
      <c r="CCG2134" s="42"/>
      <c r="CCH2134" s="43"/>
      <c r="CCI2134" s="44"/>
      <c r="CCJ2134" s="45"/>
      <c r="CCK2134" s="46"/>
      <c r="CCL2134" s="47"/>
      <c r="CCM2134"/>
      <c r="CCN2134"/>
      <c r="CCO2134"/>
      <c r="CCP2134"/>
      <c r="CCQ2134"/>
      <c r="CCR2134"/>
      <c r="CDQ2134"/>
      <c r="CDR2134"/>
      <c r="CDS2134"/>
      <c r="CDT2134"/>
      <c r="CDU2134"/>
      <c r="CDV2134"/>
      <c r="CDW2134"/>
      <c r="CDX2134"/>
      <c r="CDY2134"/>
      <c r="CDZ2134"/>
      <c r="CEA2134"/>
      <c r="CEB2134" s="42"/>
      <c r="CEC2134" s="43"/>
      <c r="CED2134" s="44"/>
      <c r="CEE2134" s="45"/>
      <c r="CEF2134" s="46"/>
      <c r="CEG2134" s="47"/>
      <c r="CEH2134"/>
      <c r="CEI2134" s="35"/>
      <c r="CEJ2134"/>
      <c r="CEK2134"/>
      <c r="CEL2134"/>
      <c r="CEM2134"/>
      <c r="CEN2134"/>
      <c r="CEO2134"/>
      <c r="CEP2134"/>
      <c r="CEQ2134"/>
      <c r="CER2134"/>
      <c r="CET2134" s="42"/>
      <c r="CEU2134" s="43"/>
      <c r="CEV2134" s="44"/>
      <c r="CEW2134" s="45"/>
      <c r="CEX2134" s="46"/>
      <c r="CEY2134" s="47"/>
      <c r="CEZ2134"/>
      <c r="CFA2134"/>
      <c r="CFB2134"/>
      <c r="CFC2134"/>
      <c r="CFD2134"/>
      <c r="CFE2134"/>
      <c r="CGD2134"/>
      <c r="CGE2134"/>
      <c r="CGF2134"/>
      <c r="CGG2134"/>
      <c r="CGH2134"/>
      <c r="CGI2134"/>
      <c r="CGJ2134"/>
      <c r="CGK2134"/>
      <c r="CGL2134"/>
      <c r="CGM2134"/>
      <c r="CGN2134"/>
      <c r="CGO2134" s="42"/>
      <c r="CGP2134" s="43"/>
      <c r="CGQ2134" s="44"/>
      <c r="CGR2134" s="45"/>
      <c r="CGS2134" s="46"/>
      <c r="CGT2134" s="47"/>
      <c r="CGU2134"/>
      <c r="CGV2134" s="35"/>
      <c r="CGW2134"/>
      <c r="CGX2134"/>
      <c r="CGY2134"/>
      <c r="CGZ2134"/>
      <c r="CHA2134"/>
      <c r="CHB2134"/>
      <c r="CHC2134"/>
      <c r="CHD2134"/>
      <c r="CHE2134"/>
      <c r="CHG2134" s="42"/>
      <c r="CHH2134" s="43"/>
      <c r="CHI2134" s="44"/>
      <c r="CHJ2134" s="45"/>
      <c r="CHK2134" s="46"/>
      <c r="CHL2134" s="47"/>
      <c r="CHM2134"/>
      <c r="CHN2134"/>
      <c r="CHO2134"/>
      <c r="CHP2134"/>
      <c r="CHQ2134"/>
      <c r="CHR2134"/>
      <c r="CIQ2134"/>
      <c r="CIR2134"/>
      <c r="CIS2134"/>
      <c r="CIT2134"/>
      <c r="CIU2134"/>
      <c r="CIV2134"/>
      <c r="CIW2134"/>
      <c r="CIX2134"/>
      <c r="CIY2134"/>
      <c r="CIZ2134"/>
      <c r="CJA2134"/>
      <c r="CJB2134" s="42"/>
      <c r="CJC2134" s="43"/>
      <c r="CJD2134" s="44"/>
      <c r="CJE2134" s="45"/>
      <c r="CJF2134" s="46"/>
      <c r="CJG2134" s="47"/>
      <c r="CJH2134"/>
      <c r="CJI2134" s="35"/>
      <c r="CJJ2134"/>
      <c r="CJK2134"/>
      <c r="CJL2134"/>
      <c r="CJM2134"/>
      <c r="CJN2134"/>
      <c r="CJO2134"/>
      <c r="CJP2134"/>
      <c r="CJQ2134"/>
      <c r="CJR2134"/>
      <c r="CJT2134" s="42"/>
      <c r="CJU2134" s="43"/>
      <c r="CJV2134" s="44"/>
      <c r="CJW2134" s="45"/>
      <c r="CJX2134" s="46"/>
      <c r="CJY2134" s="47"/>
      <c r="CJZ2134"/>
      <c r="CKA2134"/>
      <c r="CKB2134"/>
      <c r="CKC2134"/>
      <c r="CKD2134"/>
      <c r="CKE2134"/>
      <c r="CLD2134"/>
      <c r="CLE2134"/>
      <c r="CLF2134"/>
      <c r="CLG2134"/>
      <c r="CLH2134"/>
      <c r="CLI2134"/>
      <c r="CLJ2134"/>
      <c r="CLK2134"/>
      <c r="CLL2134"/>
      <c r="CLM2134"/>
      <c r="CLN2134"/>
      <c r="CLO2134" s="42"/>
      <c r="CLP2134" s="43"/>
      <c r="CLQ2134" s="44"/>
      <c r="CLR2134" s="45"/>
      <c r="CLS2134" s="46"/>
      <c r="CLT2134" s="47"/>
      <c r="CLU2134"/>
      <c r="CLV2134" s="35"/>
      <c r="CLW2134"/>
      <c r="CLX2134"/>
      <c r="CLY2134"/>
      <c r="CLZ2134"/>
      <c r="CMA2134"/>
      <c r="CMB2134"/>
      <c r="CMC2134"/>
      <c r="CMD2134"/>
      <c r="CME2134"/>
      <c r="CMG2134" s="42"/>
      <c r="CMH2134" s="43"/>
      <c r="CMI2134" s="44"/>
      <c r="CMJ2134" s="45"/>
      <c r="CMK2134" s="46"/>
      <c r="CML2134" s="47"/>
      <c r="CMM2134"/>
      <c r="CMN2134"/>
      <c r="CMO2134"/>
      <c r="CMP2134"/>
      <c r="CMQ2134"/>
      <c r="CMR2134"/>
      <c r="CNQ2134"/>
      <c r="CNR2134"/>
      <c r="CNS2134"/>
      <c r="CNT2134"/>
      <c r="CNU2134"/>
      <c r="CNV2134"/>
      <c r="CNW2134"/>
      <c r="CNX2134"/>
      <c r="CNY2134"/>
      <c r="CNZ2134"/>
      <c r="COA2134"/>
      <c r="COB2134" s="42"/>
      <c r="COC2134" s="43"/>
      <c r="COD2134" s="44"/>
      <c r="COE2134" s="45"/>
      <c r="COF2134" s="46"/>
      <c r="COG2134" s="47"/>
      <c r="COH2134"/>
      <c r="COI2134" s="35"/>
      <c r="COJ2134"/>
      <c r="COK2134"/>
      <c r="COL2134"/>
      <c r="COM2134"/>
      <c r="CON2134"/>
      <c r="COO2134"/>
      <c r="COP2134"/>
      <c r="COQ2134"/>
      <c r="COR2134"/>
      <c r="COT2134" s="42"/>
      <c r="COU2134" s="43"/>
      <c r="COV2134" s="44"/>
      <c r="COW2134" s="45"/>
      <c r="COX2134" s="46"/>
      <c r="COY2134" s="47"/>
      <c r="COZ2134"/>
      <c r="CPA2134"/>
      <c r="CPB2134"/>
      <c r="CPC2134"/>
      <c r="CPD2134"/>
      <c r="CPE2134"/>
      <c r="CQD2134"/>
      <c r="CQE2134"/>
      <c r="CQF2134"/>
      <c r="CQG2134"/>
      <c r="CQH2134"/>
      <c r="CQI2134"/>
      <c r="CQJ2134"/>
      <c r="CQK2134"/>
      <c r="CQL2134"/>
      <c r="CQM2134"/>
      <c r="CQN2134"/>
      <c r="CQO2134" s="42"/>
      <c r="CQP2134" s="43"/>
      <c r="CQQ2134" s="44"/>
      <c r="CQR2134" s="45"/>
      <c r="CQS2134" s="46"/>
      <c r="CQT2134" s="47"/>
      <c r="CQU2134"/>
      <c r="CQV2134" s="35"/>
      <c r="CQW2134"/>
      <c r="CQX2134"/>
      <c r="CQY2134"/>
      <c r="CQZ2134"/>
      <c r="CRA2134"/>
      <c r="CRB2134"/>
      <c r="CRC2134"/>
      <c r="CRD2134"/>
      <c r="CRE2134"/>
      <c r="CRG2134" s="42"/>
      <c r="CRH2134" s="43"/>
      <c r="CRI2134" s="44"/>
      <c r="CRJ2134" s="45"/>
      <c r="CRK2134" s="46"/>
      <c r="CRL2134" s="47"/>
      <c r="CRM2134"/>
      <c r="CRN2134"/>
      <c r="CRO2134"/>
      <c r="CRP2134"/>
      <c r="CRQ2134"/>
      <c r="CRR2134"/>
      <c r="CSQ2134"/>
      <c r="CSR2134"/>
      <c r="CSS2134"/>
      <c r="CST2134"/>
      <c r="CSU2134"/>
      <c r="CSV2134"/>
      <c r="CSW2134"/>
      <c r="CSX2134"/>
      <c r="CSY2134"/>
      <c r="CSZ2134"/>
      <c r="CTA2134"/>
      <c r="CTB2134" s="42"/>
      <c r="CTC2134" s="43"/>
      <c r="CTD2134" s="44"/>
      <c r="CTE2134" s="45"/>
      <c r="CTF2134" s="46"/>
      <c r="CTG2134" s="47"/>
      <c r="CTH2134"/>
      <c r="CTI2134" s="35"/>
      <c r="CTJ2134"/>
      <c r="CTK2134"/>
      <c r="CTL2134"/>
      <c r="CTM2134"/>
      <c r="CTN2134"/>
      <c r="CTO2134"/>
      <c r="CTP2134"/>
      <c r="CTQ2134"/>
      <c r="CTR2134"/>
      <c r="CTT2134" s="42"/>
      <c r="CTU2134" s="43"/>
      <c r="CTV2134" s="44"/>
      <c r="CTW2134" s="45"/>
      <c r="CTX2134" s="46"/>
      <c r="CTY2134" s="47"/>
      <c r="CTZ2134"/>
      <c r="CUA2134"/>
      <c r="CUB2134"/>
      <c r="CUC2134"/>
      <c r="CUD2134"/>
      <c r="CUE2134"/>
      <c r="CVD2134"/>
      <c r="CVE2134"/>
      <c r="CVF2134"/>
      <c r="CVG2134"/>
      <c r="CVH2134"/>
      <c r="CVI2134"/>
      <c r="CVJ2134"/>
      <c r="CVK2134"/>
      <c r="CVL2134"/>
      <c r="CVM2134"/>
      <c r="CVN2134"/>
      <c r="CVO2134" s="42"/>
      <c r="CVP2134" s="43"/>
      <c r="CVQ2134" s="44"/>
      <c r="CVR2134" s="45"/>
      <c r="CVS2134" s="46"/>
      <c r="CVT2134" s="47"/>
      <c r="CVU2134"/>
      <c r="CVV2134" s="35"/>
      <c r="CVW2134"/>
      <c r="CVX2134"/>
      <c r="CVY2134"/>
      <c r="CVZ2134"/>
      <c r="CWA2134"/>
      <c r="CWB2134"/>
      <c r="CWC2134"/>
      <c r="CWD2134"/>
      <c r="CWE2134"/>
      <c r="CWG2134" s="42"/>
      <c r="CWH2134" s="43"/>
      <c r="CWI2134" s="44"/>
      <c r="CWJ2134" s="45"/>
      <c r="CWK2134" s="46"/>
      <c r="CWL2134" s="47"/>
      <c r="CWM2134"/>
      <c r="CWN2134"/>
      <c r="CWO2134"/>
      <c r="CWP2134"/>
      <c r="CWQ2134"/>
      <c r="CWR2134"/>
      <c r="CXQ2134"/>
      <c r="CXR2134"/>
      <c r="CXS2134"/>
      <c r="CXT2134"/>
      <c r="CXU2134"/>
      <c r="CXV2134"/>
      <c r="CXW2134"/>
      <c r="CXX2134"/>
      <c r="CXY2134"/>
      <c r="CXZ2134"/>
      <c r="CYA2134"/>
      <c r="CYB2134" s="42"/>
      <c r="CYC2134" s="43"/>
      <c r="CYD2134" s="44"/>
      <c r="CYE2134" s="45"/>
      <c r="CYF2134" s="46"/>
      <c r="CYG2134" s="47"/>
      <c r="CYH2134"/>
      <c r="CYI2134" s="35"/>
      <c r="CYJ2134"/>
      <c r="CYK2134"/>
      <c r="CYL2134"/>
      <c r="CYM2134"/>
      <c r="CYN2134"/>
      <c r="CYO2134"/>
      <c r="CYP2134"/>
      <c r="CYQ2134"/>
      <c r="CYR2134"/>
      <c r="CYT2134" s="42"/>
      <c r="CYU2134" s="43"/>
      <c r="CYV2134" s="44"/>
      <c r="CYW2134" s="45"/>
      <c r="CYX2134" s="46"/>
      <c r="CYY2134" s="47"/>
      <c r="CYZ2134"/>
      <c r="CZA2134"/>
      <c r="CZB2134"/>
      <c r="CZC2134"/>
      <c r="CZD2134"/>
      <c r="CZE2134"/>
      <c r="DAD2134"/>
      <c r="DAE2134"/>
      <c r="DAF2134"/>
      <c r="DAG2134"/>
      <c r="DAH2134"/>
      <c r="DAI2134"/>
      <c r="DAJ2134"/>
      <c r="DAK2134"/>
      <c r="DAL2134"/>
      <c r="DAM2134"/>
      <c r="DAN2134"/>
      <c r="DAO2134" s="42"/>
      <c r="DAP2134" s="43"/>
      <c r="DAQ2134" s="44"/>
      <c r="DAR2134" s="45"/>
      <c r="DAS2134" s="46"/>
      <c r="DAT2134" s="47"/>
      <c r="DAU2134"/>
      <c r="DAV2134" s="35"/>
      <c r="DAW2134"/>
      <c r="DAX2134"/>
      <c r="DAY2134"/>
      <c r="DAZ2134"/>
      <c r="DBA2134"/>
      <c r="DBB2134"/>
      <c r="DBC2134"/>
      <c r="DBD2134"/>
      <c r="DBE2134"/>
      <c r="DBG2134" s="42"/>
      <c r="DBH2134" s="43"/>
      <c r="DBI2134" s="44"/>
      <c r="DBJ2134" s="45"/>
      <c r="DBK2134" s="46"/>
      <c r="DBL2134" s="47"/>
      <c r="DBM2134"/>
      <c r="DBN2134"/>
      <c r="DBO2134"/>
      <c r="DBP2134"/>
      <c r="DBQ2134"/>
      <c r="DBR2134"/>
      <c r="DCQ2134"/>
      <c r="DCR2134"/>
      <c r="DCS2134"/>
      <c r="DCT2134"/>
      <c r="DCU2134"/>
      <c r="DCV2134"/>
      <c r="DCW2134"/>
      <c r="DCX2134"/>
      <c r="DCY2134"/>
      <c r="DCZ2134"/>
      <c r="DDA2134"/>
      <c r="DDB2134" s="42"/>
      <c r="DDC2134" s="43"/>
      <c r="DDD2134" s="44"/>
      <c r="DDE2134" s="45"/>
      <c r="DDF2134" s="46"/>
      <c r="DDG2134" s="47"/>
      <c r="DDH2134"/>
      <c r="DDI2134" s="35"/>
      <c r="DDJ2134"/>
      <c r="DDK2134"/>
      <c r="DDL2134"/>
      <c r="DDM2134"/>
      <c r="DDN2134"/>
      <c r="DDO2134"/>
      <c r="DDP2134"/>
      <c r="DDQ2134"/>
      <c r="DDR2134"/>
      <c r="DDT2134" s="42"/>
      <c r="DDU2134" s="43"/>
      <c r="DDV2134" s="44"/>
      <c r="DDW2134" s="45"/>
      <c r="DDX2134" s="46"/>
      <c r="DDY2134" s="47"/>
      <c r="DDZ2134"/>
      <c r="DEA2134"/>
      <c r="DEB2134"/>
      <c r="DEC2134"/>
      <c r="DED2134"/>
      <c r="DEE2134"/>
      <c r="DFD2134"/>
      <c r="DFE2134"/>
      <c r="DFF2134"/>
      <c r="DFG2134"/>
      <c r="DFH2134"/>
      <c r="DFI2134"/>
      <c r="DFJ2134"/>
      <c r="DFK2134"/>
      <c r="DFL2134"/>
      <c r="DFM2134"/>
      <c r="DFN2134"/>
      <c r="DFO2134" s="42"/>
      <c r="DFP2134" s="43"/>
      <c r="DFQ2134" s="44"/>
      <c r="DFR2134" s="45"/>
      <c r="DFS2134" s="46"/>
      <c r="DFT2134" s="47"/>
      <c r="DFU2134"/>
      <c r="DFV2134" s="35"/>
      <c r="DFW2134"/>
      <c r="DFX2134"/>
      <c r="DFY2134"/>
      <c r="DFZ2134"/>
      <c r="DGA2134"/>
      <c r="DGB2134"/>
      <c r="DGC2134"/>
      <c r="DGD2134"/>
      <c r="DGE2134"/>
      <c r="DGG2134" s="42"/>
      <c r="DGH2134" s="43"/>
      <c r="DGI2134" s="44"/>
      <c r="DGJ2134" s="45"/>
      <c r="DGK2134" s="46"/>
      <c r="DGL2134" s="47"/>
      <c r="DGM2134"/>
      <c r="DGN2134"/>
      <c r="DGO2134"/>
      <c r="DGP2134"/>
      <c r="DGQ2134"/>
      <c r="DGR2134"/>
      <c r="DHQ2134"/>
      <c r="DHR2134"/>
      <c r="DHS2134"/>
      <c r="DHT2134"/>
      <c r="DHU2134"/>
      <c r="DHV2134"/>
      <c r="DHW2134"/>
      <c r="DHX2134"/>
      <c r="DHY2134"/>
      <c r="DHZ2134"/>
      <c r="DIA2134"/>
      <c r="DIB2134" s="42"/>
      <c r="DIC2134" s="43"/>
      <c r="DID2134" s="44"/>
      <c r="DIE2134" s="45"/>
      <c r="DIF2134" s="46"/>
      <c r="DIG2134" s="47"/>
      <c r="DIH2134"/>
      <c r="DII2134" s="35"/>
      <c r="DIJ2134"/>
      <c r="DIK2134"/>
      <c r="DIL2134"/>
      <c r="DIM2134"/>
      <c r="DIN2134"/>
      <c r="DIO2134"/>
      <c r="DIP2134"/>
      <c r="DIQ2134"/>
      <c r="DIR2134"/>
      <c r="DIT2134" s="42"/>
      <c r="DIU2134" s="43"/>
      <c r="DIV2134" s="44"/>
      <c r="DIW2134" s="45"/>
      <c r="DIX2134" s="46"/>
      <c r="DIY2134" s="47"/>
      <c r="DIZ2134"/>
      <c r="DJA2134"/>
      <c r="DJB2134"/>
      <c r="DJC2134"/>
      <c r="DJD2134"/>
      <c r="DJE2134"/>
      <c r="DKD2134"/>
      <c r="DKE2134"/>
      <c r="DKF2134"/>
      <c r="DKG2134"/>
      <c r="DKH2134"/>
      <c r="DKI2134"/>
      <c r="DKJ2134"/>
      <c r="DKK2134"/>
      <c r="DKL2134"/>
      <c r="DKM2134"/>
      <c r="DKN2134"/>
      <c r="DKO2134" s="42"/>
      <c r="DKP2134" s="43"/>
      <c r="DKQ2134" s="44"/>
      <c r="DKR2134" s="45"/>
      <c r="DKS2134" s="46"/>
      <c r="DKT2134" s="47"/>
      <c r="DKU2134"/>
      <c r="DKV2134" s="35"/>
      <c r="DKW2134"/>
      <c r="DKX2134"/>
      <c r="DKY2134"/>
      <c r="DKZ2134"/>
      <c r="DLA2134"/>
      <c r="DLB2134"/>
      <c r="DLC2134"/>
      <c r="DLD2134"/>
      <c r="DLE2134"/>
      <c r="DLG2134" s="42"/>
      <c r="DLH2134" s="43"/>
      <c r="DLI2134" s="44"/>
      <c r="DLJ2134" s="45"/>
      <c r="DLK2134" s="46"/>
      <c r="DLL2134" s="47"/>
      <c r="DLM2134"/>
      <c r="DLN2134"/>
      <c r="DLO2134"/>
      <c r="DLP2134"/>
      <c r="DLQ2134"/>
      <c r="DLR2134"/>
      <c r="DMQ2134"/>
      <c r="DMR2134"/>
      <c r="DMS2134"/>
      <c r="DMT2134"/>
      <c r="DMU2134"/>
      <c r="DMV2134"/>
      <c r="DMW2134"/>
      <c r="DMX2134"/>
      <c r="DMY2134"/>
      <c r="DMZ2134"/>
      <c r="DNA2134"/>
      <c r="DNB2134" s="42"/>
      <c r="DNC2134" s="43"/>
      <c r="DND2134" s="44"/>
      <c r="DNE2134" s="45"/>
      <c r="DNF2134" s="46"/>
      <c r="DNG2134" s="47"/>
      <c r="DNH2134"/>
      <c r="DNI2134" s="35"/>
      <c r="DNJ2134"/>
      <c r="DNK2134"/>
      <c r="DNL2134"/>
      <c r="DNM2134"/>
      <c r="DNN2134"/>
      <c r="DNO2134"/>
      <c r="DNP2134"/>
      <c r="DNQ2134"/>
      <c r="DNR2134"/>
      <c r="DNT2134" s="42"/>
      <c r="DNU2134" s="43"/>
      <c r="DNV2134" s="44"/>
      <c r="DNW2134" s="45"/>
      <c r="DNX2134" s="46"/>
      <c r="DNY2134" s="47"/>
      <c r="DNZ2134"/>
      <c r="DOA2134"/>
      <c r="DOB2134"/>
      <c r="DOC2134"/>
      <c r="DOD2134"/>
      <c r="DOE2134"/>
      <c r="DPD2134"/>
      <c r="DPE2134"/>
      <c r="DPF2134"/>
      <c r="DPG2134"/>
      <c r="DPH2134"/>
      <c r="DPI2134"/>
      <c r="DPJ2134"/>
      <c r="DPK2134"/>
      <c r="DPL2134"/>
      <c r="DPM2134"/>
      <c r="DPN2134"/>
      <c r="DPO2134" s="42"/>
      <c r="DPP2134" s="43"/>
      <c r="DPQ2134" s="44"/>
      <c r="DPR2134" s="45"/>
      <c r="DPS2134" s="46"/>
      <c r="DPT2134" s="47"/>
      <c r="DPU2134"/>
      <c r="DPV2134" s="35"/>
      <c r="DPW2134"/>
      <c r="DPX2134"/>
      <c r="DPY2134"/>
      <c r="DPZ2134"/>
      <c r="DQA2134"/>
      <c r="DQB2134"/>
      <c r="DQC2134"/>
      <c r="DQD2134"/>
      <c r="DQE2134"/>
      <c r="DQG2134" s="42"/>
      <c r="DQH2134" s="43"/>
      <c r="DQI2134" s="44"/>
      <c r="DQJ2134" s="45"/>
      <c r="DQK2134" s="46"/>
      <c r="DQL2134" s="47"/>
      <c r="DQM2134"/>
      <c r="DQN2134"/>
      <c r="DQO2134"/>
      <c r="DQP2134"/>
      <c r="DQQ2134"/>
      <c r="DQR2134"/>
      <c r="DRQ2134"/>
      <c r="DRR2134"/>
      <c r="DRS2134"/>
      <c r="DRT2134"/>
      <c r="DRU2134"/>
      <c r="DRV2134"/>
      <c r="DRW2134"/>
      <c r="DRX2134"/>
      <c r="DRY2134"/>
      <c r="DRZ2134"/>
      <c r="DSA2134"/>
      <c r="DSB2134" s="42"/>
      <c r="DSC2134" s="43"/>
      <c r="DSD2134" s="44"/>
      <c r="DSE2134" s="45"/>
      <c r="DSF2134" s="46"/>
      <c r="DSG2134" s="47"/>
      <c r="DSH2134"/>
      <c r="DSI2134" s="35"/>
      <c r="DSJ2134"/>
      <c r="DSK2134"/>
      <c r="DSL2134"/>
      <c r="DSM2134"/>
      <c r="DSN2134"/>
      <c r="DSO2134"/>
      <c r="DSP2134"/>
      <c r="DSQ2134"/>
      <c r="DSR2134"/>
      <c r="DST2134" s="42"/>
      <c r="DSU2134" s="43"/>
      <c r="DSV2134" s="44"/>
      <c r="DSW2134" s="45"/>
      <c r="DSX2134" s="46"/>
      <c r="DSY2134" s="47"/>
      <c r="DSZ2134"/>
      <c r="DTA2134"/>
      <c r="DTB2134"/>
      <c r="DTC2134"/>
      <c r="DTD2134"/>
      <c r="DTE2134"/>
      <c r="DUD2134"/>
      <c r="DUE2134"/>
      <c r="DUF2134"/>
      <c r="DUG2134"/>
      <c r="DUH2134"/>
      <c r="DUI2134"/>
      <c r="DUJ2134"/>
      <c r="DUK2134"/>
      <c r="DUL2134"/>
      <c r="DUM2134"/>
      <c r="DUN2134"/>
      <c r="DUO2134" s="42"/>
      <c r="DUP2134" s="43"/>
      <c r="DUQ2134" s="44"/>
      <c r="DUR2134" s="45"/>
      <c r="DUS2134" s="46"/>
      <c r="DUT2134" s="47"/>
      <c r="DUU2134"/>
      <c r="DUV2134" s="35"/>
      <c r="DUW2134"/>
      <c r="DUX2134"/>
      <c r="DUY2134"/>
      <c r="DUZ2134"/>
      <c r="DVA2134"/>
      <c r="DVB2134"/>
      <c r="DVC2134"/>
      <c r="DVD2134"/>
      <c r="DVE2134"/>
      <c r="DVG2134" s="42"/>
      <c r="DVH2134" s="43"/>
      <c r="DVI2134" s="44"/>
      <c r="DVJ2134" s="45"/>
      <c r="DVK2134" s="46"/>
      <c r="DVL2134" s="47"/>
      <c r="DVM2134"/>
      <c r="DVN2134"/>
      <c r="DVO2134"/>
      <c r="DVP2134"/>
      <c r="DVQ2134"/>
      <c r="DVR2134"/>
      <c r="DWQ2134"/>
      <c r="DWR2134"/>
      <c r="DWS2134"/>
      <c r="DWT2134"/>
      <c r="DWU2134"/>
      <c r="DWV2134"/>
      <c r="DWW2134"/>
      <c r="DWX2134"/>
      <c r="DWY2134"/>
      <c r="DWZ2134"/>
      <c r="DXA2134"/>
      <c r="DXB2134" s="42"/>
      <c r="DXC2134" s="43"/>
      <c r="DXD2134" s="44"/>
      <c r="DXE2134" s="45"/>
      <c r="DXF2134" s="46"/>
      <c r="DXG2134" s="47"/>
      <c r="DXH2134"/>
      <c r="DXI2134" s="35"/>
      <c r="DXJ2134"/>
      <c r="DXK2134"/>
      <c r="DXL2134"/>
      <c r="DXM2134"/>
      <c r="DXN2134"/>
      <c r="DXO2134"/>
      <c r="DXP2134"/>
      <c r="DXQ2134"/>
      <c r="DXR2134"/>
      <c r="DXT2134" s="42"/>
      <c r="DXU2134" s="43"/>
      <c r="DXV2134" s="44"/>
      <c r="DXW2134" s="45"/>
      <c r="DXX2134" s="46"/>
      <c r="DXY2134" s="47"/>
      <c r="DXZ2134"/>
      <c r="DYA2134"/>
      <c r="DYB2134"/>
      <c r="DYC2134"/>
      <c r="DYD2134"/>
      <c r="DYE2134"/>
      <c r="DZD2134"/>
      <c r="DZE2134"/>
      <c r="DZF2134"/>
      <c r="DZG2134"/>
      <c r="DZH2134"/>
      <c r="DZI2134"/>
      <c r="DZJ2134"/>
      <c r="DZK2134"/>
      <c r="DZL2134"/>
      <c r="DZM2134"/>
      <c r="DZN2134"/>
      <c r="DZO2134" s="42"/>
      <c r="DZP2134" s="43"/>
      <c r="DZQ2134" s="44"/>
      <c r="DZR2134" s="45"/>
      <c r="DZS2134" s="46"/>
      <c r="DZT2134" s="47"/>
      <c r="DZU2134"/>
      <c r="DZV2134" s="35"/>
      <c r="DZW2134"/>
      <c r="DZX2134"/>
      <c r="DZY2134"/>
      <c r="DZZ2134"/>
      <c r="EAA2134"/>
      <c r="EAB2134"/>
      <c r="EAC2134"/>
      <c r="EAD2134"/>
      <c r="EAE2134"/>
      <c r="EAG2134" s="42"/>
      <c r="EAH2134" s="43"/>
      <c r="EAI2134" s="44"/>
      <c r="EAJ2134" s="45"/>
      <c r="EAK2134" s="46"/>
      <c r="EAL2134" s="47"/>
      <c r="EAM2134"/>
      <c r="EAN2134"/>
      <c r="EAO2134"/>
      <c r="EAP2134"/>
      <c r="EAQ2134"/>
      <c r="EAR2134"/>
      <c r="EBQ2134"/>
      <c r="EBR2134"/>
      <c r="EBS2134"/>
      <c r="EBT2134"/>
      <c r="EBU2134"/>
      <c r="EBV2134"/>
      <c r="EBW2134"/>
      <c r="EBX2134"/>
      <c r="EBY2134"/>
      <c r="EBZ2134"/>
      <c r="ECA2134"/>
      <c r="ECB2134" s="42"/>
      <c r="ECC2134" s="43"/>
      <c r="ECD2134" s="44"/>
      <c r="ECE2134" s="45"/>
      <c r="ECF2134" s="46"/>
      <c r="ECG2134" s="47"/>
      <c r="ECH2134"/>
      <c r="ECI2134" s="35"/>
      <c r="ECJ2134"/>
      <c r="ECK2134"/>
      <c r="ECL2134"/>
      <c r="ECM2134"/>
      <c r="ECN2134"/>
      <c r="ECO2134"/>
      <c r="ECP2134"/>
      <c r="ECQ2134"/>
      <c r="ECR2134"/>
      <c r="ECT2134" s="42"/>
      <c r="ECU2134" s="43"/>
      <c r="ECV2134" s="44"/>
      <c r="ECW2134" s="45"/>
      <c r="ECX2134" s="46"/>
      <c r="ECY2134" s="47"/>
      <c r="ECZ2134"/>
      <c r="EDA2134"/>
      <c r="EDB2134"/>
      <c r="EDC2134"/>
      <c r="EDD2134"/>
      <c r="EDE2134"/>
      <c r="EED2134"/>
      <c r="EEE2134"/>
      <c r="EEF2134"/>
      <c r="EEG2134"/>
      <c r="EEH2134"/>
      <c r="EEI2134"/>
      <c r="EEJ2134"/>
      <c r="EEK2134"/>
      <c r="EEL2134"/>
      <c r="EEM2134"/>
      <c r="EEN2134"/>
      <c r="EEO2134" s="42"/>
      <c r="EEP2134" s="43"/>
      <c r="EEQ2134" s="44"/>
      <c r="EER2134" s="45"/>
      <c r="EES2134" s="46"/>
      <c r="EET2134" s="47"/>
      <c r="EEU2134"/>
      <c r="EEV2134" s="35"/>
      <c r="EEW2134"/>
      <c r="EEX2134"/>
      <c r="EEY2134"/>
      <c r="EEZ2134"/>
      <c r="EFA2134"/>
      <c r="EFB2134"/>
      <c r="EFC2134"/>
      <c r="EFD2134"/>
      <c r="EFE2134"/>
      <c r="EFG2134" s="42"/>
      <c r="EFH2134" s="43"/>
      <c r="EFI2134" s="44"/>
      <c r="EFJ2134" s="45"/>
      <c r="EFK2134" s="46"/>
      <c r="EFL2134" s="47"/>
      <c r="EFM2134"/>
      <c r="EFN2134"/>
      <c r="EFO2134"/>
      <c r="EFP2134"/>
      <c r="EFQ2134"/>
      <c r="EFR2134"/>
      <c r="EGQ2134"/>
      <c r="EGR2134"/>
      <c r="EGS2134"/>
      <c r="EGT2134"/>
      <c r="EGU2134"/>
      <c r="EGV2134"/>
      <c r="EGW2134"/>
      <c r="EGX2134"/>
      <c r="EGY2134"/>
      <c r="EGZ2134"/>
      <c r="EHA2134"/>
      <c r="EHB2134" s="42"/>
      <c r="EHC2134" s="43"/>
      <c r="EHD2134" s="44"/>
      <c r="EHE2134" s="45"/>
      <c r="EHF2134" s="46"/>
      <c r="EHG2134" s="47"/>
      <c r="EHH2134"/>
      <c r="EHI2134" s="35"/>
      <c r="EHJ2134"/>
      <c r="EHK2134"/>
      <c r="EHL2134"/>
      <c r="EHM2134"/>
      <c r="EHN2134"/>
      <c r="EHO2134"/>
      <c r="EHP2134"/>
      <c r="EHQ2134"/>
      <c r="EHR2134"/>
      <c r="EHT2134" s="42"/>
      <c r="EHU2134" s="43"/>
      <c r="EHV2134" s="44"/>
      <c r="EHW2134" s="45"/>
      <c r="EHX2134" s="46"/>
      <c r="EHY2134" s="47"/>
      <c r="EHZ2134"/>
      <c r="EIA2134"/>
      <c r="EIB2134"/>
      <c r="EIC2134"/>
      <c r="EID2134"/>
      <c r="EIE2134"/>
      <c r="EJD2134"/>
      <c r="EJE2134"/>
      <c r="EJF2134"/>
      <c r="EJG2134"/>
      <c r="EJH2134"/>
      <c r="EJI2134"/>
      <c r="EJJ2134"/>
      <c r="EJK2134"/>
      <c r="EJL2134"/>
      <c r="EJM2134"/>
      <c r="EJN2134"/>
      <c r="EJO2134" s="42"/>
      <c r="EJP2134" s="43"/>
      <c r="EJQ2134" s="44"/>
      <c r="EJR2134" s="45"/>
      <c r="EJS2134" s="46"/>
      <c r="EJT2134" s="47"/>
      <c r="EJU2134"/>
      <c r="EJV2134" s="35"/>
      <c r="EJW2134"/>
      <c r="EJX2134"/>
      <c r="EJY2134"/>
      <c r="EJZ2134"/>
      <c r="EKA2134"/>
      <c r="EKB2134"/>
      <c r="EKC2134"/>
      <c r="EKD2134"/>
      <c r="EKE2134"/>
      <c r="EKG2134" s="42"/>
      <c r="EKH2134" s="43"/>
      <c r="EKI2134" s="44"/>
      <c r="EKJ2134" s="45"/>
      <c r="EKK2134" s="46"/>
      <c r="EKL2134" s="47"/>
      <c r="EKM2134"/>
      <c r="EKN2134"/>
      <c r="EKO2134"/>
      <c r="EKP2134"/>
      <c r="EKQ2134"/>
      <c r="EKR2134"/>
      <c r="ELQ2134"/>
      <c r="ELR2134"/>
      <c r="ELS2134"/>
      <c r="ELT2134"/>
      <c r="ELU2134"/>
      <c r="ELV2134"/>
      <c r="ELW2134"/>
      <c r="ELX2134"/>
      <c r="ELY2134"/>
      <c r="ELZ2134"/>
      <c r="EMA2134"/>
      <c r="EMB2134" s="42"/>
      <c r="EMC2134" s="43"/>
      <c r="EMD2134" s="44"/>
      <c r="EME2134" s="45"/>
      <c r="EMF2134" s="46"/>
      <c r="EMG2134" s="47"/>
      <c r="EMH2134"/>
      <c r="EMI2134" s="35"/>
      <c r="EMJ2134"/>
      <c r="EMK2134"/>
      <c r="EML2134"/>
      <c r="EMM2134"/>
      <c r="EMN2134"/>
      <c r="EMO2134"/>
      <c r="EMP2134"/>
      <c r="EMQ2134"/>
      <c r="EMR2134"/>
      <c r="EMT2134" s="42"/>
      <c r="EMU2134" s="43"/>
      <c r="EMV2134" s="44"/>
      <c r="EMW2134" s="45"/>
      <c r="EMX2134" s="46"/>
      <c r="EMY2134" s="47"/>
      <c r="EMZ2134"/>
      <c r="ENA2134"/>
      <c r="ENB2134"/>
      <c r="ENC2134"/>
      <c r="END2134"/>
      <c r="ENE2134"/>
      <c r="EOD2134"/>
      <c r="EOE2134"/>
      <c r="EOF2134"/>
      <c r="EOG2134"/>
      <c r="EOH2134"/>
      <c r="EOI2134"/>
      <c r="EOJ2134"/>
      <c r="EOK2134"/>
      <c r="EOL2134"/>
      <c r="EOM2134"/>
      <c r="EON2134"/>
      <c r="EOO2134" s="42"/>
      <c r="EOP2134" s="43"/>
      <c r="EOQ2134" s="44"/>
      <c r="EOR2134" s="45"/>
      <c r="EOS2134" s="46"/>
      <c r="EOT2134" s="47"/>
      <c r="EOU2134"/>
      <c r="EOV2134" s="35"/>
      <c r="EOW2134"/>
      <c r="EOX2134"/>
      <c r="EOY2134"/>
      <c r="EOZ2134"/>
      <c r="EPA2134"/>
      <c r="EPB2134"/>
      <c r="EPC2134"/>
      <c r="EPD2134"/>
      <c r="EPE2134"/>
      <c r="EPG2134" s="42"/>
      <c r="EPH2134" s="43"/>
      <c r="EPI2134" s="44"/>
      <c r="EPJ2134" s="45"/>
      <c r="EPK2134" s="46"/>
      <c r="EPL2134" s="47"/>
      <c r="EPM2134"/>
      <c r="EPN2134"/>
      <c r="EPO2134"/>
      <c r="EPP2134"/>
      <c r="EPQ2134"/>
      <c r="EPR2134"/>
      <c r="EQQ2134"/>
      <c r="EQR2134"/>
      <c r="EQS2134"/>
      <c r="EQT2134"/>
      <c r="EQU2134"/>
      <c r="EQV2134"/>
      <c r="EQW2134"/>
      <c r="EQX2134"/>
      <c r="EQY2134"/>
      <c r="EQZ2134"/>
      <c r="ERA2134"/>
      <c r="ERB2134" s="42"/>
      <c r="ERC2134" s="43"/>
      <c r="ERD2134" s="44"/>
      <c r="ERE2134" s="45"/>
      <c r="ERF2134" s="46"/>
      <c r="ERG2134" s="47"/>
      <c r="ERH2134"/>
      <c r="ERI2134" s="35"/>
      <c r="ERJ2134"/>
      <c r="ERK2134"/>
      <c r="ERL2134"/>
      <c r="ERM2134"/>
      <c r="ERN2134"/>
      <c r="ERO2134"/>
      <c r="ERP2134"/>
      <c r="ERQ2134"/>
      <c r="ERR2134"/>
      <c r="ERT2134" s="42"/>
      <c r="ERU2134" s="43"/>
      <c r="ERV2134" s="44"/>
      <c r="ERW2134" s="45"/>
      <c r="ERX2134" s="46"/>
      <c r="ERY2134" s="47"/>
      <c r="ERZ2134"/>
      <c r="ESA2134"/>
      <c r="ESB2134"/>
      <c r="ESC2134"/>
      <c r="ESD2134"/>
      <c r="ESE2134"/>
      <c r="ETD2134"/>
      <c r="ETE2134"/>
      <c r="ETF2134"/>
      <c r="ETG2134"/>
      <c r="ETH2134"/>
      <c r="ETI2134"/>
      <c r="ETJ2134"/>
      <c r="ETK2134"/>
      <c r="ETL2134"/>
      <c r="ETM2134"/>
      <c r="ETN2134"/>
      <c r="ETO2134" s="42"/>
      <c r="ETP2134" s="43"/>
      <c r="ETQ2134" s="44"/>
      <c r="ETR2134" s="45"/>
      <c r="ETS2134" s="46"/>
      <c r="ETT2134" s="47"/>
      <c r="ETU2134"/>
      <c r="ETV2134" s="35"/>
      <c r="ETW2134"/>
      <c r="ETX2134"/>
      <c r="ETY2134"/>
      <c r="ETZ2134"/>
      <c r="EUA2134"/>
      <c r="EUB2134"/>
      <c r="EUC2134"/>
      <c r="EUD2134"/>
      <c r="EUE2134"/>
      <c r="EUG2134" s="42"/>
      <c r="EUH2134" s="43"/>
      <c r="EUI2134" s="44"/>
      <c r="EUJ2134" s="45"/>
      <c r="EUK2134" s="46"/>
      <c r="EUL2134" s="47"/>
      <c r="EUM2134"/>
      <c r="EUN2134"/>
      <c r="EUO2134"/>
      <c r="EUP2134"/>
      <c r="EUQ2134"/>
      <c r="EUR2134"/>
      <c r="EVQ2134"/>
      <c r="EVR2134"/>
      <c r="EVS2134"/>
      <c r="EVT2134"/>
      <c r="EVU2134"/>
      <c r="EVV2134"/>
      <c r="EVW2134"/>
      <c r="EVX2134"/>
      <c r="EVY2134"/>
      <c r="EVZ2134"/>
      <c r="EWA2134"/>
      <c r="EWB2134" s="42"/>
      <c r="EWC2134" s="43"/>
      <c r="EWD2134" s="44"/>
      <c r="EWE2134" s="45"/>
      <c r="EWF2134" s="46"/>
      <c r="EWG2134" s="47"/>
      <c r="EWH2134"/>
      <c r="EWI2134" s="35"/>
      <c r="EWJ2134"/>
      <c r="EWK2134"/>
      <c r="EWL2134"/>
      <c r="EWM2134"/>
      <c r="EWN2134"/>
      <c r="EWO2134"/>
      <c r="EWP2134"/>
      <c r="EWQ2134"/>
      <c r="EWR2134"/>
      <c r="EWT2134" s="42"/>
      <c r="EWU2134" s="43"/>
      <c r="EWV2134" s="44"/>
      <c r="EWW2134" s="45"/>
      <c r="EWX2134" s="46"/>
      <c r="EWY2134" s="47"/>
      <c r="EWZ2134"/>
      <c r="EXA2134"/>
      <c r="EXB2134"/>
      <c r="EXC2134"/>
      <c r="EXD2134"/>
      <c r="EXE2134"/>
      <c r="EYD2134"/>
      <c r="EYE2134"/>
      <c r="EYF2134"/>
      <c r="EYG2134"/>
      <c r="EYH2134"/>
      <c r="EYI2134"/>
      <c r="EYJ2134"/>
      <c r="EYK2134"/>
      <c r="EYL2134"/>
      <c r="EYM2134"/>
      <c r="EYN2134"/>
      <c r="EYO2134" s="42"/>
      <c r="EYP2134" s="43"/>
      <c r="EYQ2134" s="44"/>
      <c r="EYR2134" s="45"/>
      <c r="EYS2134" s="46"/>
      <c r="EYT2134" s="47"/>
      <c r="EYU2134"/>
      <c r="EYV2134" s="35"/>
      <c r="EYW2134"/>
      <c r="EYX2134"/>
      <c r="EYY2134"/>
      <c r="EYZ2134"/>
      <c r="EZA2134"/>
      <c r="EZB2134"/>
      <c r="EZC2134"/>
      <c r="EZD2134"/>
      <c r="EZE2134"/>
      <c r="EZG2134" s="42"/>
      <c r="EZH2134" s="43"/>
      <c r="EZI2134" s="44"/>
      <c r="EZJ2134" s="45"/>
      <c r="EZK2134" s="46"/>
      <c r="EZL2134" s="47"/>
      <c r="EZM2134"/>
      <c r="EZN2134"/>
      <c r="EZO2134"/>
      <c r="EZP2134"/>
      <c r="EZQ2134"/>
      <c r="EZR2134"/>
      <c r="FAQ2134"/>
      <c r="FAR2134"/>
      <c r="FAS2134"/>
      <c r="FAT2134"/>
      <c r="FAU2134"/>
      <c r="FAV2134"/>
      <c r="FAW2134"/>
      <c r="FAX2134"/>
      <c r="FAY2134"/>
      <c r="FAZ2134"/>
      <c r="FBA2134"/>
      <c r="FBB2134" s="42"/>
      <c r="FBC2134" s="43"/>
      <c r="FBD2134" s="44"/>
      <c r="FBE2134" s="45"/>
      <c r="FBF2134" s="46"/>
      <c r="FBG2134" s="47"/>
      <c r="FBH2134"/>
      <c r="FBI2134" s="35"/>
      <c r="FBJ2134"/>
      <c r="FBK2134"/>
      <c r="FBL2134"/>
      <c r="FBM2134"/>
      <c r="FBN2134"/>
      <c r="FBO2134"/>
      <c r="FBP2134"/>
      <c r="FBQ2134"/>
      <c r="FBR2134"/>
      <c r="FBT2134" s="42"/>
      <c r="FBU2134" s="43"/>
      <c r="FBV2134" s="44"/>
      <c r="FBW2134" s="45"/>
      <c r="FBX2134" s="46"/>
      <c r="FBY2134" s="47"/>
      <c r="FBZ2134"/>
      <c r="FCA2134"/>
      <c r="FCB2134"/>
      <c r="FCC2134"/>
      <c r="FCD2134"/>
      <c r="FCE2134"/>
      <c r="FDD2134"/>
      <c r="FDE2134"/>
      <c r="FDF2134"/>
      <c r="FDG2134"/>
      <c r="FDH2134"/>
      <c r="FDI2134"/>
      <c r="FDJ2134"/>
      <c r="FDK2134"/>
      <c r="FDL2134"/>
      <c r="FDM2134"/>
      <c r="FDN2134"/>
      <c r="FDO2134" s="42"/>
      <c r="FDP2134" s="43"/>
      <c r="FDQ2134" s="44"/>
      <c r="FDR2134" s="45"/>
      <c r="FDS2134" s="46"/>
      <c r="FDT2134" s="47"/>
      <c r="FDU2134"/>
      <c r="FDV2134" s="35"/>
      <c r="FDW2134"/>
      <c r="FDX2134"/>
      <c r="FDY2134"/>
      <c r="FDZ2134"/>
      <c r="FEA2134"/>
      <c r="FEB2134"/>
      <c r="FEC2134"/>
      <c r="FED2134"/>
      <c r="FEE2134"/>
      <c r="FEG2134" s="42"/>
      <c r="FEH2134" s="43"/>
      <c r="FEI2134" s="44"/>
      <c r="FEJ2134" s="45"/>
      <c r="FEK2134" s="46"/>
      <c r="FEL2134" s="47"/>
      <c r="FEM2134"/>
      <c r="FEN2134"/>
      <c r="FEO2134"/>
      <c r="FEP2134"/>
      <c r="FEQ2134"/>
      <c r="FER2134"/>
      <c r="FFQ2134"/>
      <c r="FFR2134"/>
      <c r="FFS2134"/>
      <c r="FFT2134"/>
      <c r="FFU2134"/>
      <c r="FFV2134"/>
      <c r="FFW2134"/>
      <c r="FFX2134"/>
      <c r="FFY2134"/>
      <c r="FFZ2134"/>
      <c r="FGA2134"/>
      <c r="FGB2134" s="42"/>
      <c r="FGC2134" s="43"/>
      <c r="FGD2134" s="44"/>
      <c r="FGE2134" s="45"/>
      <c r="FGF2134" s="46"/>
      <c r="FGG2134" s="47"/>
      <c r="FGH2134"/>
      <c r="FGI2134" s="35"/>
      <c r="FGJ2134"/>
      <c r="FGK2134"/>
      <c r="FGL2134"/>
      <c r="FGM2134"/>
      <c r="FGN2134"/>
      <c r="FGO2134"/>
      <c r="FGP2134"/>
      <c r="FGQ2134"/>
      <c r="FGR2134"/>
      <c r="FGT2134" s="42"/>
      <c r="FGU2134" s="43"/>
      <c r="FGV2134" s="44"/>
      <c r="FGW2134" s="45"/>
      <c r="FGX2134" s="46"/>
      <c r="FGY2134" s="47"/>
      <c r="FGZ2134"/>
      <c r="FHA2134"/>
      <c r="FHB2134"/>
      <c r="FHC2134"/>
      <c r="FHD2134"/>
      <c r="FHE2134"/>
      <c r="FID2134"/>
      <c r="FIE2134"/>
      <c r="FIF2134"/>
      <c r="FIG2134"/>
      <c r="FIH2134"/>
      <c r="FII2134"/>
      <c r="FIJ2134"/>
      <c r="FIK2134"/>
      <c r="FIL2134"/>
      <c r="FIM2134"/>
      <c r="FIN2134"/>
      <c r="FIO2134" s="42"/>
      <c r="FIP2134" s="43"/>
      <c r="FIQ2134" s="44"/>
      <c r="FIR2134" s="45"/>
      <c r="FIS2134" s="46"/>
      <c r="FIT2134" s="47"/>
      <c r="FIU2134"/>
      <c r="FIV2134" s="35"/>
      <c r="FIW2134"/>
      <c r="FIX2134"/>
      <c r="FIY2134"/>
      <c r="FIZ2134"/>
      <c r="FJA2134"/>
      <c r="FJB2134"/>
      <c r="FJC2134"/>
      <c r="FJD2134"/>
      <c r="FJE2134"/>
      <c r="FJG2134" s="42"/>
      <c r="FJH2134" s="43"/>
      <c r="FJI2134" s="44"/>
      <c r="FJJ2134" s="45"/>
      <c r="FJK2134" s="46"/>
      <c r="FJL2134" s="47"/>
      <c r="FJM2134"/>
      <c r="FJN2134"/>
      <c r="FJO2134"/>
      <c r="FJP2134"/>
      <c r="FJQ2134"/>
      <c r="FJR2134"/>
      <c r="FKQ2134"/>
      <c r="FKR2134"/>
      <c r="FKS2134"/>
      <c r="FKT2134"/>
      <c r="FKU2134"/>
      <c r="FKV2134"/>
      <c r="FKW2134"/>
      <c r="FKX2134"/>
      <c r="FKY2134"/>
      <c r="FKZ2134"/>
      <c r="FLA2134"/>
      <c r="FLB2134" s="42"/>
      <c r="FLC2134" s="43"/>
      <c r="FLD2134" s="44"/>
      <c r="FLE2134" s="45"/>
      <c r="FLF2134" s="46"/>
      <c r="FLG2134" s="47"/>
      <c r="FLH2134"/>
      <c r="FLI2134" s="35"/>
      <c r="FLJ2134"/>
      <c r="FLK2134"/>
      <c r="FLL2134"/>
      <c r="FLM2134"/>
      <c r="FLN2134"/>
      <c r="FLO2134"/>
      <c r="FLP2134"/>
      <c r="FLQ2134"/>
      <c r="FLR2134"/>
      <c r="FLT2134" s="42"/>
      <c r="FLU2134" s="43"/>
      <c r="FLV2134" s="44"/>
      <c r="FLW2134" s="45"/>
      <c r="FLX2134" s="46"/>
      <c r="FLY2134" s="47"/>
      <c r="FLZ2134"/>
      <c r="FMA2134"/>
      <c r="FMB2134"/>
      <c r="FMC2134"/>
      <c r="FMD2134"/>
      <c r="FME2134"/>
      <c r="FND2134"/>
      <c r="FNE2134"/>
      <c r="FNF2134"/>
      <c r="FNG2134"/>
      <c r="FNH2134"/>
      <c r="FNI2134"/>
      <c r="FNJ2134"/>
      <c r="FNK2134"/>
      <c r="FNL2134"/>
      <c r="FNM2134"/>
      <c r="FNN2134"/>
      <c r="FNO2134" s="42"/>
      <c r="FNP2134" s="43"/>
      <c r="FNQ2134" s="44"/>
      <c r="FNR2134" s="45"/>
      <c r="FNS2134" s="46"/>
      <c r="FNT2134" s="47"/>
      <c r="FNU2134"/>
      <c r="FNV2134" s="35"/>
      <c r="FNW2134"/>
      <c r="FNX2134"/>
      <c r="FNY2134"/>
      <c r="FNZ2134"/>
      <c r="FOA2134"/>
      <c r="FOB2134"/>
      <c r="FOC2134"/>
      <c r="FOD2134"/>
      <c r="FOE2134"/>
      <c r="FOG2134" s="42"/>
      <c r="FOH2134" s="43"/>
      <c r="FOI2134" s="44"/>
      <c r="FOJ2134" s="45"/>
      <c r="FOK2134" s="46"/>
      <c r="FOL2134" s="47"/>
      <c r="FOM2134"/>
      <c r="FON2134"/>
      <c r="FOO2134"/>
      <c r="FOP2134"/>
      <c r="FOQ2134"/>
      <c r="FOR2134"/>
      <c r="FPQ2134"/>
      <c r="FPR2134"/>
      <c r="FPS2134"/>
      <c r="FPT2134"/>
      <c r="FPU2134"/>
      <c r="FPV2134"/>
      <c r="FPW2134"/>
      <c r="FPX2134"/>
      <c r="FPY2134"/>
      <c r="FPZ2134"/>
      <c r="FQA2134"/>
      <c r="FQB2134" s="42"/>
      <c r="FQC2134" s="43"/>
      <c r="FQD2134" s="44"/>
      <c r="FQE2134" s="45"/>
      <c r="FQF2134" s="46"/>
      <c r="FQG2134" s="47"/>
      <c r="FQH2134"/>
      <c r="FQI2134" s="35"/>
      <c r="FQJ2134"/>
      <c r="FQK2134"/>
      <c r="FQL2134"/>
      <c r="FQM2134"/>
      <c r="FQN2134"/>
      <c r="FQO2134"/>
      <c r="FQP2134"/>
      <c r="FQQ2134"/>
      <c r="FQR2134"/>
      <c r="FQT2134" s="42"/>
      <c r="FQU2134" s="43"/>
      <c r="FQV2134" s="44"/>
      <c r="FQW2134" s="45"/>
      <c r="FQX2134" s="46"/>
      <c r="FQY2134" s="47"/>
      <c r="FQZ2134"/>
      <c r="FRA2134"/>
      <c r="FRB2134"/>
      <c r="FRC2134"/>
      <c r="FRD2134"/>
      <c r="FRE2134"/>
      <c r="FSD2134"/>
      <c r="FSE2134"/>
      <c r="FSF2134"/>
      <c r="FSG2134"/>
      <c r="FSH2134"/>
      <c r="FSI2134"/>
      <c r="FSJ2134"/>
      <c r="FSK2134"/>
      <c r="FSL2134"/>
      <c r="FSM2134"/>
      <c r="FSN2134"/>
      <c r="FSO2134" s="42"/>
      <c r="FSP2134" s="43"/>
      <c r="FSQ2134" s="44"/>
      <c r="FSR2134" s="45"/>
      <c r="FSS2134" s="46"/>
      <c r="FST2134" s="47"/>
      <c r="FSU2134"/>
      <c r="FSV2134" s="35"/>
      <c r="FSW2134"/>
      <c r="FSX2134"/>
      <c r="FSY2134"/>
      <c r="FSZ2134"/>
      <c r="FTA2134"/>
      <c r="FTB2134"/>
      <c r="FTC2134"/>
      <c r="FTD2134"/>
      <c r="FTE2134"/>
      <c r="FTG2134" s="42"/>
      <c r="FTH2134" s="43"/>
      <c r="FTI2134" s="44"/>
      <c r="FTJ2134" s="45"/>
      <c r="FTK2134" s="46"/>
      <c r="FTL2134" s="47"/>
      <c r="FTM2134"/>
      <c r="FTN2134"/>
      <c r="FTO2134"/>
      <c r="FTP2134"/>
      <c r="FTQ2134"/>
      <c r="FTR2134"/>
      <c r="FUQ2134"/>
      <c r="FUR2134"/>
      <c r="FUS2134"/>
      <c r="FUT2134"/>
      <c r="FUU2134"/>
      <c r="FUV2134"/>
      <c r="FUW2134"/>
      <c r="FUX2134"/>
      <c r="FUY2134"/>
      <c r="FUZ2134"/>
      <c r="FVA2134"/>
      <c r="FVB2134" s="42"/>
      <c r="FVC2134" s="43"/>
      <c r="FVD2134" s="44"/>
      <c r="FVE2134" s="45"/>
      <c r="FVF2134" s="46"/>
      <c r="FVG2134" s="47"/>
      <c r="FVH2134"/>
      <c r="FVI2134" s="35"/>
      <c r="FVJ2134"/>
      <c r="FVK2134"/>
      <c r="FVL2134"/>
      <c r="FVM2134"/>
      <c r="FVN2134"/>
      <c r="FVO2134"/>
      <c r="FVP2134"/>
      <c r="FVQ2134"/>
      <c r="FVR2134"/>
      <c r="FVT2134" s="42"/>
      <c r="FVU2134" s="43"/>
      <c r="FVV2134" s="44"/>
      <c r="FVW2134" s="45"/>
      <c r="FVX2134" s="46"/>
      <c r="FVY2134" s="47"/>
      <c r="FVZ2134"/>
      <c r="FWA2134"/>
      <c r="FWB2134"/>
      <c r="FWC2134"/>
      <c r="FWD2134"/>
      <c r="FWE2134"/>
      <c r="FXD2134"/>
      <c r="FXE2134"/>
      <c r="FXF2134"/>
      <c r="FXG2134"/>
      <c r="FXH2134"/>
      <c r="FXI2134"/>
      <c r="FXJ2134"/>
      <c r="FXK2134"/>
      <c r="FXL2134"/>
      <c r="FXM2134"/>
      <c r="FXN2134"/>
      <c r="FXO2134" s="42"/>
      <c r="FXP2134" s="43"/>
      <c r="FXQ2134" s="44"/>
      <c r="FXR2134" s="45"/>
      <c r="FXS2134" s="46"/>
      <c r="FXT2134" s="47"/>
      <c r="FXU2134"/>
      <c r="FXV2134" s="35"/>
      <c r="FXW2134"/>
      <c r="FXX2134"/>
      <c r="FXY2134"/>
      <c r="FXZ2134"/>
      <c r="FYA2134"/>
      <c r="FYB2134"/>
      <c r="FYC2134"/>
      <c r="FYD2134"/>
      <c r="FYE2134"/>
      <c r="FYG2134" s="42"/>
      <c r="FYH2134" s="43"/>
      <c r="FYI2134" s="44"/>
      <c r="FYJ2134" s="45"/>
      <c r="FYK2134" s="46"/>
      <c r="FYL2134" s="47"/>
      <c r="FYM2134"/>
      <c r="FYN2134"/>
      <c r="FYO2134"/>
      <c r="FYP2134"/>
      <c r="FYQ2134"/>
      <c r="FYR2134"/>
      <c r="FZQ2134"/>
      <c r="FZR2134"/>
      <c r="FZS2134"/>
      <c r="FZT2134"/>
      <c r="FZU2134"/>
      <c r="FZV2134"/>
      <c r="FZW2134"/>
      <c r="FZX2134"/>
      <c r="FZY2134"/>
      <c r="FZZ2134"/>
      <c r="GAA2134"/>
      <c r="GAB2134" s="42"/>
      <c r="GAC2134" s="43"/>
      <c r="GAD2134" s="44"/>
      <c r="GAE2134" s="45"/>
      <c r="GAF2134" s="46"/>
      <c r="GAG2134" s="47"/>
      <c r="GAH2134"/>
      <c r="GAI2134" s="35"/>
      <c r="GAJ2134"/>
      <c r="GAK2134"/>
      <c r="GAL2134"/>
      <c r="GAM2134"/>
      <c r="GAN2134"/>
      <c r="GAO2134"/>
      <c r="GAP2134"/>
      <c r="GAQ2134"/>
      <c r="GAR2134"/>
      <c r="GAT2134" s="42"/>
      <c r="GAU2134" s="43"/>
      <c r="GAV2134" s="44"/>
      <c r="GAW2134" s="45"/>
      <c r="GAX2134" s="46"/>
      <c r="GAY2134" s="47"/>
      <c r="GAZ2134"/>
      <c r="GBA2134"/>
      <c r="GBB2134"/>
      <c r="GBC2134"/>
      <c r="GBD2134"/>
      <c r="GBE2134"/>
      <c r="GCD2134"/>
      <c r="GCE2134"/>
      <c r="GCF2134"/>
      <c r="GCG2134"/>
      <c r="GCH2134"/>
      <c r="GCI2134"/>
      <c r="GCJ2134"/>
      <c r="GCK2134"/>
      <c r="GCL2134"/>
      <c r="GCM2134"/>
      <c r="GCN2134"/>
      <c r="GCO2134" s="42"/>
      <c r="GCP2134" s="43"/>
      <c r="GCQ2134" s="44"/>
      <c r="GCR2134" s="45"/>
      <c r="GCS2134" s="46"/>
      <c r="GCT2134" s="47"/>
      <c r="GCU2134"/>
      <c r="GCV2134" s="35"/>
      <c r="GCW2134"/>
      <c r="GCX2134"/>
      <c r="GCY2134"/>
      <c r="GCZ2134"/>
      <c r="GDA2134"/>
      <c r="GDB2134"/>
      <c r="GDC2134"/>
      <c r="GDD2134"/>
      <c r="GDE2134"/>
      <c r="GDG2134" s="42"/>
      <c r="GDH2134" s="43"/>
      <c r="GDI2134" s="44"/>
      <c r="GDJ2134" s="45"/>
      <c r="GDK2134" s="46"/>
      <c r="GDL2134" s="47"/>
      <c r="GDM2134"/>
      <c r="GDN2134"/>
      <c r="GDO2134"/>
      <c r="GDP2134"/>
      <c r="GDQ2134"/>
      <c r="GDR2134"/>
      <c r="GEQ2134"/>
      <c r="GER2134"/>
      <c r="GES2134"/>
      <c r="GET2134"/>
      <c r="GEU2134"/>
      <c r="GEV2134"/>
      <c r="GEW2134"/>
      <c r="GEX2134"/>
      <c r="GEY2134"/>
      <c r="GEZ2134"/>
      <c r="GFA2134"/>
      <c r="GFB2134" s="42"/>
      <c r="GFC2134" s="43"/>
      <c r="GFD2134" s="44"/>
      <c r="GFE2134" s="45"/>
      <c r="GFF2134" s="46"/>
      <c r="GFG2134" s="47"/>
      <c r="GFH2134"/>
      <c r="GFI2134" s="35"/>
      <c r="GFJ2134"/>
      <c r="GFK2134"/>
      <c r="GFL2134"/>
      <c r="GFM2134"/>
      <c r="GFN2134"/>
      <c r="GFO2134"/>
      <c r="GFP2134"/>
      <c r="GFQ2134"/>
      <c r="GFR2134"/>
      <c r="GFT2134" s="42"/>
      <c r="GFU2134" s="43"/>
      <c r="GFV2134" s="44"/>
      <c r="GFW2134" s="45"/>
      <c r="GFX2134" s="46"/>
      <c r="GFY2134" s="47"/>
      <c r="GFZ2134"/>
      <c r="GGA2134"/>
      <c r="GGB2134"/>
      <c r="GGC2134"/>
      <c r="GGD2134"/>
      <c r="GGE2134"/>
      <c r="GHD2134"/>
      <c r="GHE2134"/>
      <c r="GHF2134"/>
      <c r="GHG2134"/>
      <c r="GHH2134"/>
      <c r="GHI2134"/>
      <c r="GHJ2134"/>
      <c r="GHK2134"/>
      <c r="GHL2134"/>
      <c r="GHM2134"/>
      <c r="GHN2134"/>
      <c r="GHO2134" s="42"/>
      <c r="GHP2134" s="43"/>
      <c r="GHQ2134" s="44"/>
      <c r="GHR2134" s="45"/>
      <c r="GHS2134" s="46"/>
      <c r="GHT2134" s="47"/>
      <c r="GHU2134"/>
      <c r="GHV2134" s="35"/>
      <c r="GHW2134"/>
      <c r="GHX2134"/>
      <c r="GHY2134"/>
      <c r="GHZ2134"/>
      <c r="GIA2134"/>
      <c r="GIB2134"/>
      <c r="GIC2134"/>
      <c r="GID2134"/>
      <c r="GIE2134"/>
      <c r="GIG2134" s="42"/>
      <c r="GIH2134" s="43"/>
      <c r="GII2134" s="44"/>
      <c r="GIJ2134" s="45"/>
      <c r="GIK2134" s="46"/>
      <c r="GIL2134" s="47"/>
      <c r="GIM2134"/>
      <c r="GIN2134"/>
      <c r="GIO2134"/>
      <c r="GIP2134"/>
      <c r="GIQ2134"/>
      <c r="GIR2134"/>
      <c r="GJQ2134"/>
      <c r="GJR2134"/>
      <c r="GJS2134"/>
      <c r="GJT2134"/>
      <c r="GJU2134"/>
      <c r="GJV2134"/>
      <c r="GJW2134"/>
      <c r="GJX2134"/>
      <c r="GJY2134"/>
      <c r="GJZ2134"/>
      <c r="GKA2134"/>
      <c r="GKB2134" s="42"/>
      <c r="GKC2134" s="43"/>
      <c r="GKD2134" s="44"/>
      <c r="GKE2134" s="45"/>
      <c r="GKF2134" s="46"/>
      <c r="GKG2134" s="47"/>
      <c r="GKH2134"/>
      <c r="GKI2134" s="35"/>
      <c r="GKJ2134"/>
      <c r="GKK2134"/>
      <c r="GKL2134"/>
      <c r="GKM2134"/>
      <c r="GKN2134"/>
      <c r="GKO2134"/>
      <c r="GKP2134"/>
      <c r="GKQ2134"/>
      <c r="GKR2134"/>
      <c r="GKT2134" s="42"/>
      <c r="GKU2134" s="43"/>
      <c r="GKV2134" s="44"/>
      <c r="GKW2134" s="45"/>
      <c r="GKX2134" s="46"/>
      <c r="GKY2134" s="47"/>
      <c r="GKZ2134"/>
      <c r="GLA2134"/>
      <c r="GLB2134"/>
      <c r="GLC2134"/>
      <c r="GLD2134"/>
      <c r="GLE2134"/>
      <c r="GMD2134"/>
      <c r="GME2134"/>
      <c r="GMF2134"/>
      <c r="GMG2134"/>
      <c r="GMH2134"/>
      <c r="GMI2134"/>
      <c r="GMJ2134"/>
      <c r="GMK2134"/>
      <c r="GML2134"/>
      <c r="GMM2134"/>
      <c r="GMN2134"/>
      <c r="GMO2134" s="42"/>
      <c r="GMP2134" s="43"/>
      <c r="GMQ2134" s="44"/>
      <c r="GMR2134" s="45"/>
      <c r="GMS2134" s="46"/>
      <c r="GMT2134" s="47"/>
      <c r="GMU2134"/>
      <c r="GMV2134" s="35"/>
      <c r="GMW2134"/>
      <c r="GMX2134"/>
      <c r="GMY2134"/>
      <c r="GMZ2134"/>
      <c r="GNA2134"/>
      <c r="GNB2134"/>
      <c r="GNC2134"/>
      <c r="GND2134"/>
      <c r="GNE2134"/>
      <c r="GNG2134" s="42"/>
      <c r="GNH2134" s="43"/>
      <c r="GNI2134" s="44"/>
      <c r="GNJ2134" s="45"/>
      <c r="GNK2134" s="46"/>
      <c r="GNL2134" s="47"/>
      <c r="GNM2134"/>
      <c r="GNN2134"/>
      <c r="GNO2134"/>
      <c r="GNP2134"/>
      <c r="GNQ2134"/>
      <c r="GNR2134"/>
      <c r="GOQ2134"/>
      <c r="GOR2134"/>
      <c r="GOS2134"/>
      <c r="GOT2134"/>
      <c r="GOU2134"/>
      <c r="GOV2134"/>
      <c r="GOW2134"/>
      <c r="GOX2134"/>
      <c r="GOY2134"/>
      <c r="GOZ2134"/>
      <c r="GPA2134"/>
      <c r="GPB2134" s="42"/>
      <c r="GPC2134" s="43"/>
      <c r="GPD2134" s="44"/>
      <c r="GPE2134" s="45"/>
      <c r="GPF2134" s="46"/>
      <c r="GPG2134" s="47"/>
      <c r="GPH2134"/>
      <c r="GPI2134" s="35"/>
      <c r="GPJ2134"/>
      <c r="GPK2134"/>
      <c r="GPL2134"/>
      <c r="GPM2134"/>
      <c r="GPN2134"/>
      <c r="GPO2134"/>
      <c r="GPP2134"/>
      <c r="GPQ2134"/>
      <c r="GPR2134"/>
      <c r="GPT2134" s="42"/>
      <c r="GPU2134" s="43"/>
      <c r="GPV2134" s="44"/>
      <c r="GPW2134" s="45"/>
      <c r="GPX2134" s="46"/>
      <c r="GPY2134" s="47"/>
      <c r="GPZ2134"/>
      <c r="GQA2134"/>
      <c r="GQB2134"/>
      <c r="GQC2134"/>
      <c r="GQD2134"/>
      <c r="GQE2134"/>
      <c r="GRD2134"/>
      <c r="GRE2134"/>
      <c r="GRF2134"/>
      <c r="GRG2134"/>
      <c r="GRH2134"/>
      <c r="GRI2134"/>
      <c r="GRJ2134"/>
      <c r="GRK2134"/>
      <c r="GRL2134"/>
      <c r="GRM2134"/>
      <c r="GRN2134"/>
      <c r="GRO2134" s="42"/>
      <c r="GRP2134" s="43"/>
      <c r="GRQ2134" s="44"/>
      <c r="GRR2134" s="45"/>
      <c r="GRS2134" s="46"/>
      <c r="GRT2134" s="47"/>
      <c r="GRU2134"/>
      <c r="GRV2134" s="35"/>
      <c r="GRW2134"/>
      <c r="GRX2134"/>
      <c r="GRY2134"/>
      <c r="GRZ2134"/>
      <c r="GSA2134"/>
      <c r="GSB2134"/>
      <c r="GSC2134"/>
      <c r="GSD2134"/>
      <c r="GSE2134"/>
      <c r="GSG2134" s="42"/>
      <c r="GSH2134" s="43"/>
      <c r="GSI2134" s="44"/>
      <c r="GSJ2134" s="45"/>
      <c r="GSK2134" s="46"/>
      <c r="GSL2134" s="47"/>
      <c r="GSM2134"/>
      <c r="GSN2134"/>
      <c r="GSO2134"/>
      <c r="GSP2134"/>
      <c r="GSQ2134"/>
      <c r="GSR2134"/>
      <c r="GTQ2134"/>
      <c r="GTR2134"/>
      <c r="GTS2134"/>
      <c r="GTT2134"/>
      <c r="GTU2134"/>
      <c r="GTV2134"/>
      <c r="GTW2134"/>
      <c r="GTX2134"/>
      <c r="GTY2134"/>
      <c r="GTZ2134"/>
      <c r="GUA2134"/>
      <c r="GUB2134" s="42"/>
      <c r="GUC2134" s="43"/>
      <c r="GUD2134" s="44"/>
      <c r="GUE2134" s="45"/>
      <c r="GUF2134" s="46"/>
      <c r="GUG2134" s="47"/>
      <c r="GUH2134"/>
      <c r="GUI2134" s="35"/>
      <c r="GUJ2134"/>
      <c r="GUK2134"/>
      <c r="GUL2134"/>
      <c r="GUM2134"/>
      <c r="GUN2134"/>
      <c r="GUO2134"/>
      <c r="GUP2134"/>
      <c r="GUQ2134"/>
      <c r="GUR2134"/>
      <c r="GUT2134" s="42"/>
      <c r="GUU2134" s="43"/>
      <c r="GUV2134" s="44"/>
      <c r="GUW2134" s="45"/>
      <c r="GUX2134" s="46"/>
      <c r="GUY2134" s="47"/>
      <c r="GUZ2134"/>
      <c r="GVA2134"/>
      <c r="GVB2134"/>
      <c r="GVC2134"/>
      <c r="GVD2134"/>
      <c r="GVE2134"/>
      <c r="GWD2134"/>
      <c r="GWE2134"/>
      <c r="GWF2134"/>
      <c r="GWG2134"/>
      <c r="GWH2134"/>
      <c r="GWI2134"/>
      <c r="GWJ2134"/>
      <c r="GWK2134"/>
      <c r="GWL2134"/>
      <c r="GWM2134"/>
      <c r="GWN2134"/>
      <c r="GWO2134" s="42"/>
      <c r="GWP2134" s="43"/>
      <c r="GWQ2134" s="44"/>
      <c r="GWR2134" s="45"/>
      <c r="GWS2134" s="46"/>
      <c r="GWT2134" s="47"/>
      <c r="GWU2134"/>
      <c r="GWV2134" s="35"/>
      <c r="GWW2134"/>
      <c r="GWX2134"/>
      <c r="GWY2134"/>
      <c r="GWZ2134"/>
      <c r="GXA2134"/>
      <c r="GXB2134"/>
      <c r="GXC2134"/>
      <c r="GXD2134"/>
      <c r="GXE2134"/>
      <c r="GXG2134" s="42"/>
      <c r="GXH2134" s="43"/>
      <c r="GXI2134" s="44"/>
      <c r="GXJ2134" s="45"/>
      <c r="GXK2134" s="46"/>
      <c r="GXL2134" s="47"/>
      <c r="GXM2134"/>
      <c r="GXN2134"/>
      <c r="GXO2134"/>
      <c r="GXP2134"/>
      <c r="GXQ2134"/>
      <c r="GXR2134"/>
      <c r="GYQ2134"/>
      <c r="GYR2134"/>
      <c r="GYS2134"/>
      <c r="GYT2134"/>
      <c r="GYU2134"/>
      <c r="GYV2134"/>
      <c r="GYW2134"/>
      <c r="GYX2134"/>
      <c r="GYY2134"/>
      <c r="GYZ2134"/>
      <c r="GZA2134"/>
      <c r="GZB2134" s="42"/>
      <c r="GZC2134" s="43"/>
      <c r="GZD2134" s="44"/>
      <c r="GZE2134" s="45"/>
      <c r="GZF2134" s="46"/>
      <c r="GZG2134" s="47"/>
      <c r="GZH2134"/>
      <c r="GZI2134" s="35"/>
      <c r="GZJ2134"/>
      <c r="GZK2134"/>
      <c r="GZL2134"/>
      <c r="GZM2134"/>
      <c r="GZN2134"/>
      <c r="GZO2134"/>
      <c r="GZP2134"/>
      <c r="GZQ2134"/>
      <c r="GZR2134"/>
      <c r="GZT2134" s="42"/>
      <c r="GZU2134" s="43"/>
      <c r="GZV2134" s="44"/>
      <c r="GZW2134" s="45"/>
      <c r="GZX2134" s="46"/>
      <c r="GZY2134" s="47"/>
      <c r="GZZ2134"/>
      <c r="HAA2134"/>
      <c r="HAB2134"/>
      <c r="HAC2134"/>
      <c r="HAD2134"/>
      <c r="HAE2134"/>
      <c r="HBD2134"/>
      <c r="HBE2134"/>
      <c r="HBF2134"/>
      <c r="HBG2134"/>
      <c r="HBH2134"/>
      <c r="HBI2134"/>
      <c r="HBJ2134"/>
      <c r="HBK2134"/>
      <c r="HBL2134"/>
      <c r="HBM2134"/>
      <c r="HBN2134"/>
      <c r="HBO2134" s="42"/>
      <c r="HBP2134" s="43"/>
      <c r="HBQ2134" s="44"/>
      <c r="HBR2134" s="45"/>
      <c r="HBS2134" s="46"/>
      <c r="HBT2134" s="47"/>
      <c r="HBU2134"/>
      <c r="HBV2134" s="35"/>
      <c r="HBW2134"/>
      <c r="HBX2134"/>
      <c r="HBY2134"/>
      <c r="HBZ2134"/>
      <c r="HCA2134"/>
      <c r="HCB2134"/>
      <c r="HCC2134"/>
      <c r="HCD2134"/>
      <c r="HCE2134"/>
      <c r="HCG2134" s="42"/>
      <c r="HCH2134" s="43"/>
      <c r="HCI2134" s="44"/>
      <c r="HCJ2134" s="45"/>
      <c r="HCK2134" s="46"/>
      <c r="HCL2134" s="47"/>
      <c r="HCM2134"/>
      <c r="HCN2134"/>
      <c r="HCO2134"/>
      <c r="HCP2134"/>
      <c r="HCQ2134"/>
      <c r="HCR2134"/>
      <c r="HDQ2134"/>
      <c r="HDR2134"/>
      <c r="HDS2134"/>
      <c r="HDT2134"/>
      <c r="HDU2134"/>
      <c r="HDV2134"/>
      <c r="HDW2134"/>
      <c r="HDX2134"/>
      <c r="HDY2134"/>
      <c r="HDZ2134"/>
      <c r="HEA2134"/>
      <c r="HEB2134" s="42"/>
      <c r="HEC2134" s="43"/>
      <c r="HED2134" s="44"/>
      <c r="HEE2134" s="45"/>
      <c r="HEF2134" s="46"/>
      <c r="HEG2134" s="47"/>
      <c r="HEH2134"/>
      <c r="HEI2134" s="35"/>
      <c r="HEJ2134"/>
      <c r="HEK2134"/>
      <c r="HEL2134"/>
      <c r="HEM2134"/>
      <c r="HEN2134"/>
      <c r="HEO2134"/>
      <c r="HEP2134"/>
      <c r="HEQ2134"/>
      <c r="HER2134"/>
      <c r="HET2134" s="42"/>
      <c r="HEU2134" s="43"/>
      <c r="HEV2134" s="44"/>
      <c r="HEW2134" s="45"/>
      <c r="HEX2134" s="46"/>
      <c r="HEY2134" s="47"/>
      <c r="HEZ2134"/>
      <c r="HFA2134"/>
      <c r="HFB2134"/>
      <c r="HFC2134"/>
      <c r="HFD2134"/>
      <c r="HFE2134"/>
      <c r="HGD2134"/>
      <c r="HGE2134"/>
      <c r="HGF2134"/>
      <c r="HGG2134"/>
      <c r="HGH2134"/>
      <c r="HGI2134"/>
      <c r="HGJ2134"/>
      <c r="HGK2134"/>
      <c r="HGL2134"/>
      <c r="HGM2134"/>
      <c r="HGN2134"/>
      <c r="HGO2134" s="42"/>
      <c r="HGP2134" s="43"/>
      <c r="HGQ2134" s="44"/>
      <c r="HGR2134" s="45"/>
      <c r="HGS2134" s="46"/>
      <c r="HGT2134" s="47"/>
      <c r="HGU2134"/>
      <c r="HGV2134" s="35"/>
      <c r="HGW2134"/>
      <c r="HGX2134"/>
      <c r="HGY2134"/>
      <c r="HGZ2134"/>
      <c r="HHA2134"/>
      <c r="HHB2134"/>
      <c r="HHC2134"/>
      <c r="HHD2134"/>
      <c r="HHE2134"/>
      <c r="HHG2134" s="42"/>
      <c r="HHH2134" s="43"/>
      <c r="HHI2134" s="44"/>
      <c r="HHJ2134" s="45"/>
      <c r="HHK2134" s="46"/>
      <c r="HHL2134" s="47"/>
      <c r="HHM2134"/>
      <c r="HHN2134"/>
      <c r="HHO2134"/>
      <c r="HHP2134"/>
      <c r="HHQ2134"/>
      <c r="HHR2134"/>
      <c r="HIQ2134"/>
      <c r="HIR2134"/>
      <c r="HIS2134"/>
      <c r="HIT2134"/>
      <c r="HIU2134"/>
      <c r="HIV2134"/>
      <c r="HIW2134"/>
      <c r="HIX2134"/>
      <c r="HIY2134"/>
      <c r="HIZ2134"/>
      <c r="HJA2134"/>
      <c r="HJB2134" s="42"/>
      <c r="HJC2134" s="43"/>
      <c r="HJD2134" s="44"/>
      <c r="HJE2134" s="45"/>
      <c r="HJF2134" s="46"/>
      <c r="HJG2134" s="47"/>
      <c r="HJH2134"/>
      <c r="HJI2134" s="35"/>
      <c r="HJJ2134"/>
      <c r="HJK2134"/>
      <c r="HJL2134"/>
      <c r="HJM2134"/>
      <c r="HJN2134"/>
      <c r="HJO2134"/>
      <c r="HJP2134"/>
      <c r="HJQ2134"/>
      <c r="HJR2134"/>
      <c r="HJT2134" s="42"/>
      <c r="HJU2134" s="43"/>
      <c r="HJV2134" s="44"/>
      <c r="HJW2134" s="45"/>
      <c r="HJX2134" s="46"/>
      <c r="HJY2134" s="47"/>
      <c r="HJZ2134"/>
      <c r="HKA2134"/>
      <c r="HKB2134"/>
      <c r="HKC2134"/>
      <c r="HKD2134"/>
      <c r="HKE2134"/>
      <c r="HLD2134"/>
      <c r="HLE2134"/>
      <c r="HLF2134"/>
      <c r="HLG2134"/>
      <c r="HLH2134"/>
      <c r="HLI2134"/>
      <c r="HLJ2134"/>
      <c r="HLK2134"/>
      <c r="HLL2134"/>
      <c r="HLM2134"/>
      <c r="HLN2134"/>
      <c r="HLO2134" s="42"/>
      <c r="HLP2134" s="43"/>
      <c r="HLQ2134" s="44"/>
      <c r="HLR2134" s="45"/>
      <c r="HLS2134" s="46"/>
      <c r="HLT2134" s="47"/>
      <c r="HLU2134"/>
      <c r="HLV2134" s="35"/>
      <c r="HLW2134"/>
      <c r="HLX2134"/>
      <c r="HLY2134"/>
      <c r="HLZ2134"/>
      <c r="HMA2134"/>
      <c r="HMB2134"/>
      <c r="HMC2134"/>
      <c r="HMD2134"/>
      <c r="HME2134"/>
      <c r="HMG2134" s="42"/>
      <c r="HMH2134" s="43"/>
      <c r="HMI2134" s="44"/>
      <c r="HMJ2134" s="45"/>
      <c r="HMK2134" s="46"/>
      <c r="HML2134" s="47"/>
      <c r="HMM2134"/>
      <c r="HMN2134"/>
      <c r="HMO2134"/>
      <c r="HMP2134"/>
      <c r="HMQ2134"/>
      <c r="HMR2134"/>
      <c r="HNQ2134"/>
      <c r="HNR2134"/>
      <c r="HNS2134"/>
      <c r="HNT2134"/>
      <c r="HNU2134"/>
      <c r="HNV2134"/>
      <c r="HNW2134"/>
      <c r="HNX2134"/>
      <c r="HNY2134"/>
      <c r="HNZ2134"/>
      <c r="HOA2134"/>
      <c r="HOB2134" s="42"/>
      <c r="HOC2134" s="43"/>
      <c r="HOD2134" s="44"/>
      <c r="HOE2134" s="45"/>
      <c r="HOF2134" s="46"/>
      <c r="HOG2134" s="47"/>
      <c r="HOH2134"/>
      <c r="HOI2134" s="35"/>
      <c r="HOJ2134"/>
      <c r="HOK2134"/>
      <c r="HOL2134"/>
      <c r="HOM2134"/>
      <c r="HON2134"/>
      <c r="HOO2134"/>
      <c r="HOP2134"/>
      <c r="HOQ2134"/>
      <c r="HOR2134"/>
      <c r="HOT2134" s="42"/>
      <c r="HOU2134" s="43"/>
      <c r="HOV2134" s="44"/>
      <c r="HOW2134" s="45"/>
      <c r="HOX2134" s="46"/>
      <c r="HOY2134" s="47"/>
      <c r="HOZ2134"/>
      <c r="HPA2134"/>
      <c r="HPB2134"/>
      <c r="HPC2134"/>
      <c r="HPD2134"/>
      <c r="HPE2134"/>
      <c r="HQD2134"/>
      <c r="HQE2134"/>
      <c r="HQF2134"/>
      <c r="HQG2134"/>
      <c r="HQH2134"/>
      <c r="HQI2134"/>
      <c r="HQJ2134"/>
      <c r="HQK2134"/>
      <c r="HQL2134"/>
      <c r="HQM2134"/>
      <c r="HQN2134"/>
      <c r="HQO2134" s="42"/>
      <c r="HQP2134" s="43"/>
      <c r="HQQ2134" s="44"/>
      <c r="HQR2134" s="45"/>
      <c r="HQS2134" s="46"/>
      <c r="HQT2134" s="47"/>
      <c r="HQU2134"/>
      <c r="HQV2134" s="35"/>
      <c r="HQW2134"/>
      <c r="HQX2134"/>
      <c r="HQY2134"/>
      <c r="HQZ2134"/>
      <c r="HRA2134"/>
      <c r="HRB2134"/>
      <c r="HRC2134"/>
      <c r="HRD2134"/>
      <c r="HRE2134"/>
      <c r="HRG2134" s="42"/>
      <c r="HRH2134" s="43"/>
      <c r="HRI2134" s="44"/>
      <c r="HRJ2134" s="45"/>
      <c r="HRK2134" s="46"/>
      <c r="HRL2134" s="47"/>
      <c r="HRM2134"/>
      <c r="HRN2134"/>
      <c r="HRO2134"/>
      <c r="HRP2134"/>
      <c r="HRQ2134"/>
      <c r="HRR2134"/>
      <c r="HSQ2134"/>
      <c r="HSR2134"/>
      <c r="HSS2134"/>
      <c r="HST2134"/>
      <c r="HSU2134"/>
      <c r="HSV2134"/>
      <c r="HSW2134"/>
      <c r="HSX2134"/>
      <c r="HSY2134"/>
      <c r="HSZ2134"/>
      <c r="HTA2134"/>
      <c r="HTB2134" s="42"/>
      <c r="HTC2134" s="43"/>
      <c r="HTD2134" s="44"/>
      <c r="HTE2134" s="45"/>
      <c r="HTF2134" s="46"/>
      <c r="HTG2134" s="47"/>
      <c r="HTH2134"/>
      <c r="HTI2134" s="35"/>
      <c r="HTJ2134"/>
      <c r="HTK2134"/>
      <c r="HTL2134"/>
      <c r="HTM2134"/>
      <c r="HTN2134"/>
      <c r="HTO2134"/>
      <c r="HTP2134"/>
      <c r="HTQ2134"/>
      <c r="HTR2134"/>
      <c r="HTT2134" s="42"/>
      <c r="HTU2134" s="43"/>
      <c r="HTV2134" s="44"/>
      <c r="HTW2134" s="45"/>
      <c r="HTX2134" s="46"/>
      <c r="HTY2134" s="47"/>
      <c r="HTZ2134"/>
      <c r="HUA2134"/>
      <c r="HUB2134"/>
      <c r="HUC2134"/>
      <c r="HUD2134"/>
      <c r="HUE2134"/>
      <c r="HVD2134"/>
      <c r="HVE2134"/>
      <c r="HVF2134"/>
      <c r="HVG2134"/>
      <c r="HVH2134"/>
      <c r="HVI2134"/>
      <c r="HVJ2134"/>
      <c r="HVK2134"/>
      <c r="HVL2134"/>
      <c r="HVM2134"/>
      <c r="HVN2134"/>
      <c r="HVO2134" s="42"/>
      <c r="HVP2134" s="43"/>
      <c r="HVQ2134" s="44"/>
      <c r="HVR2134" s="45"/>
      <c r="HVS2134" s="46"/>
      <c r="HVT2134" s="47"/>
      <c r="HVU2134"/>
      <c r="HVV2134" s="35"/>
      <c r="HVW2134"/>
      <c r="HVX2134"/>
      <c r="HVY2134"/>
      <c r="HVZ2134"/>
      <c r="HWA2134"/>
      <c r="HWB2134"/>
      <c r="HWC2134"/>
      <c r="HWD2134"/>
      <c r="HWE2134"/>
      <c r="HWG2134" s="42"/>
      <c r="HWH2134" s="43"/>
      <c r="HWI2134" s="44"/>
      <c r="HWJ2134" s="45"/>
      <c r="HWK2134" s="46"/>
      <c r="HWL2134" s="47"/>
      <c r="HWM2134"/>
      <c r="HWN2134"/>
      <c r="HWO2134"/>
      <c r="HWP2134"/>
      <c r="HWQ2134"/>
      <c r="HWR2134"/>
      <c r="HXQ2134"/>
      <c r="HXR2134"/>
      <c r="HXS2134"/>
      <c r="HXT2134"/>
      <c r="HXU2134"/>
      <c r="HXV2134"/>
      <c r="HXW2134"/>
      <c r="HXX2134"/>
      <c r="HXY2134"/>
      <c r="HXZ2134"/>
      <c r="HYA2134"/>
      <c r="HYB2134" s="42"/>
      <c r="HYC2134" s="43"/>
      <c r="HYD2134" s="44"/>
      <c r="HYE2134" s="45"/>
      <c r="HYF2134" s="46"/>
      <c r="HYG2134" s="47"/>
      <c r="HYH2134"/>
      <c r="HYI2134" s="35"/>
      <c r="HYJ2134"/>
      <c r="HYK2134"/>
      <c r="HYL2134"/>
      <c r="HYM2134"/>
      <c r="HYN2134"/>
      <c r="HYO2134"/>
      <c r="HYP2134"/>
      <c r="HYQ2134"/>
      <c r="HYR2134"/>
      <c r="HYT2134" s="42"/>
      <c r="HYU2134" s="43"/>
      <c r="HYV2134" s="44"/>
      <c r="HYW2134" s="45"/>
      <c r="HYX2134" s="46"/>
      <c r="HYY2134" s="47"/>
      <c r="HYZ2134"/>
      <c r="HZA2134"/>
      <c r="HZB2134"/>
      <c r="HZC2134"/>
      <c r="HZD2134"/>
      <c r="HZE2134"/>
      <c r="IAD2134"/>
      <c r="IAE2134"/>
      <c r="IAF2134"/>
      <c r="IAG2134"/>
      <c r="IAH2134"/>
      <c r="IAI2134"/>
      <c r="IAJ2134"/>
      <c r="IAK2134"/>
      <c r="IAL2134"/>
      <c r="IAM2134"/>
      <c r="IAN2134"/>
      <c r="IAO2134" s="42"/>
      <c r="IAP2134" s="43"/>
      <c r="IAQ2134" s="44"/>
      <c r="IAR2134" s="45"/>
      <c r="IAS2134" s="46"/>
      <c r="IAT2134" s="47"/>
      <c r="IAU2134"/>
      <c r="IAV2134" s="35"/>
      <c r="IAW2134"/>
      <c r="IAX2134"/>
      <c r="IAY2134"/>
      <c r="IAZ2134"/>
      <c r="IBA2134"/>
      <c r="IBB2134"/>
      <c r="IBC2134"/>
      <c r="IBD2134"/>
      <c r="IBE2134"/>
      <c r="IBG2134" s="42"/>
      <c r="IBH2134" s="43"/>
      <c r="IBI2134" s="44"/>
      <c r="IBJ2134" s="45"/>
      <c r="IBK2134" s="46"/>
      <c r="IBL2134" s="47"/>
      <c r="IBM2134"/>
      <c r="IBN2134"/>
      <c r="IBO2134"/>
      <c r="IBP2134"/>
      <c r="IBQ2134"/>
      <c r="IBR2134"/>
      <c r="ICQ2134"/>
      <c r="ICR2134"/>
      <c r="ICS2134"/>
      <c r="ICT2134"/>
      <c r="ICU2134"/>
      <c r="ICV2134"/>
      <c r="ICW2134"/>
      <c r="ICX2134"/>
      <c r="ICY2134"/>
      <c r="ICZ2134"/>
      <c r="IDA2134"/>
      <c r="IDB2134" s="42"/>
      <c r="IDC2134" s="43"/>
      <c r="IDD2134" s="44"/>
      <c r="IDE2134" s="45"/>
      <c r="IDF2134" s="46"/>
      <c r="IDG2134" s="47"/>
      <c r="IDH2134"/>
      <c r="IDI2134" s="35"/>
      <c r="IDJ2134"/>
      <c r="IDK2134"/>
      <c r="IDL2134"/>
      <c r="IDM2134"/>
      <c r="IDN2134"/>
      <c r="IDO2134"/>
      <c r="IDP2134"/>
      <c r="IDQ2134"/>
      <c r="IDR2134"/>
      <c r="IDT2134" s="42"/>
      <c r="IDU2134" s="43"/>
      <c r="IDV2134" s="44"/>
      <c r="IDW2134" s="45"/>
      <c r="IDX2134" s="46"/>
      <c r="IDY2134" s="47"/>
      <c r="IDZ2134"/>
      <c r="IEA2134"/>
      <c r="IEB2134"/>
      <c r="IEC2134"/>
      <c r="IED2134"/>
      <c r="IEE2134"/>
      <c r="IFD2134"/>
      <c r="IFE2134"/>
      <c r="IFF2134"/>
      <c r="IFG2134"/>
      <c r="IFH2134"/>
      <c r="IFI2134"/>
      <c r="IFJ2134"/>
      <c r="IFK2134"/>
      <c r="IFL2134"/>
      <c r="IFM2134"/>
      <c r="IFN2134"/>
      <c r="IFO2134" s="42"/>
      <c r="IFP2134" s="43"/>
      <c r="IFQ2134" s="44"/>
      <c r="IFR2134" s="45"/>
      <c r="IFS2134" s="46"/>
      <c r="IFT2134" s="47"/>
      <c r="IFU2134"/>
      <c r="IFV2134" s="35"/>
      <c r="IFW2134"/>
      <c r="IFX2134"/>
      <c r="IFY2134"/>
      <c r="IFZ2134"/>
      <c r="IGA2134"/>
      <c r="IGB2134"/>
      <c r="IGC2134"/>
      <c r="IGD2134"/>
      <c r="IGE2134"/>
      <c r="IGG2134" s="42"/>
      <c r="IGH2134" s="43"/>
      <c r="IGI2134" s="44"/>
      <c r="IGJ2134" s="45"/>
      <c r="IGK2134" s="46"/>
      <c r="IGL2134" s="47"/>
      <c r="IGM2134"/>
      <c r="IGN2134"/>
      <c r="IGO2134"/>
      <c r="IGP2134"/>
      <c r="IGQ2134"/>
      <c r="IGR2134"/>
      <c r="IHQ2134"/>
      <c r="IHR2134"/>
      <c r="IHS2134"/>
      <c r="IHT2134"/>
      <c r="IHU2134"/>
      <c r="IHV2134"/>
      <c r="IHW2134"/>
      <c r="IHX2134"/>
      <c r="IHY2134"/>
      <c r="IHZ2134"/>
      <c r="IIA2134"/>
      <c r="IIB2134" s="42"/>
      <c r="IIC2134" s="43"/>
      <c r="IID2134" s="44"/>
      <c r="IIE2134" s="45"/>
      <c r="IIF2134" s="46"/>
      <c r="IIG2134" s="47"/>
      <c r="IIH2134"/>
      <c r="III2134" s="35"/>
      <c r="IIJ2134"/>
      <c r="IIK2134"/>
      <c r="IIL2134"/>
      <c r="IIM2134"/>
      <c r="IIN2134"/>
      <c r="IIO2134"/>
      <c r="IIP2134"/>
      <c r="IIQ2134"/>
      <c r="IIR2134"/>
      <c r="IIT2134" s="42"/>
      <c r="IIU2134" s="43"/>
      <c r="IIV2134" s="44"/>
      <c r="IIW2134" s="45"/>
      <c r="IIX2134" s="46"/>
      <c r="IIY2134" s="47"/>
      <c r="IIZ2134"/>
      <c r="IJA2134"/>
      <c r="IJB2134"/>
      <c r="IJC2134"/>
      <c r="IJD2134"/>
      <c r="IJE2134"/>
      <c r="IKD2134"/>
      <c r="IKE2134"/>
      <c r="IKF2134"/>
      <c r="IKG2134"/>
      <c r="IKH2134"/>
      <c r="IKI2134"/>
      <c r="IKJ2134"/>
      <c r="IKK2134"/>
      <c r="IKL2134"/>
      <c r="IKM2134"/>
      <c r="IKN2134"/>
      <c r="IKO2134" s="42"/>
      <c r="IKP2134" s="43"/>
      <c r="IKQ2134" s="44"/>
      <c r="IKR2134" s="45"/>
      <c r="IKS2134" s="46"/>
      <c r="IKT2134" s="47"/>
      <c r="IKU2134"/>
      <c r="IKV2134" s="35"/>
      <c r="IKW2134"/>
      <c r="IKX2134"/>
      <c r="IKY2134"/>
      <c r="IKZ2134"/>
      <c r="ILA2134"/>
      <c r="ILB2134"/>
      <c r="ILC2134"/>
      <c r="ILD2134"/>
      <c r="ILE2134"/>
      <c r="ILG2134" s="42"/>
      <c r="ILH2134" s="43"/>
      <c r="ILI2134" s="44"/>
      <c r="ILJ2134" s="45"/>
      <c r="ILK2134" s="46"/>
      <c r="ILL2134" s="47"/>
      <c r="ILM2134"/>
      <c r="ILN2134"/>
      <c r="ILO2134"/>
      <c r="ILP2134"/>
      <c r="ILQ2134"/>
      <c r="ILR2134"/>
      <c r="IMQ2134"/>
      <c r="IMR2134"/>
      <c r="IMS2134"/>
      <c r="IMT2134"/>
      <c r="IMU2134"/>
      <c r="IMV2134"/>
      <c r="IMW2134"/>
      <c r="IMX2134"/>
      <c r="IMY2134"/>
      <c r="IMZ2134"/>
      <c r="INA2134"/>
      <c r="INB2134" s="42"/>
      <c r="INC2134" s="43"/>
      <c r="IND2134" s="44"/>
      <c r="INE2134" s="45"/>
      <c r="INF2134" s="46"/>
      <c r="ING2134" s="47"/>
      <c r="INH2134"/>
      <c r="INI2134" s="35"/>
      <c r="INJ2134"/>
      <c r="INK2134"/>
      <c r="INL2134"/>
      <c r="INM2134"/>
      <c r="INN2134"/>
      <c r="INO2134"/>
      <c r="INP2134"/>
      <c r="INQ2134"/>
      <c r="INR2134"/>
      <c r="INT2134" s="42"/>
      <c r="INU2134" s="43"/>
      <c r="INV2134" s="44"/>
      <c r="INW2134" s="45"/>
      <c r="INX2134" s="46"/>
      <c r="INY2134" s="47"/>
      <c r="INZ2134"/>
      <c r="IOA2134"/>
      <c r="IOB2134"/>
      <c r="IOC2134"/>
      <c r="IOD2134"/>
      <c r="IOE2134"/>
      <c r="IPD2134"/>
      <c r="IPE2134"/>
      <c r="IPF2134"/>
      <c r="IPG2134"/>
      <c r="IPH2134"/>
      <c r="IPI2134"/>
      <c r="IPJ2134"/>
      <c r="IPK2134"/>
      <c r="IPL2134"/>
      <c r="IPM2134"/>
      <c r="IPN2134"/>
      <c r="IPO2134" s="42"/>
      <c r="IPP2134" s="43"/>
      <c r="IPQ2134" s="44"/>
      <c r="IPR2134" s="45"/>
      <c r="IPS2134" s="46"/>
      <c r="IPT2134" s="47"/>
      <c r="IPU2134"/>
      <c r="IPV2134" s="35"/>
      <c r="IPW2134"/>
      <c r="IPX2134"/>
      <c r="IPY2134"/>
      <c r="IPZ2134"/>
      <c r="IQA2134"/>
      <c r="IQB2134"/>
      <c r="IQC2134"/>
      <c r="IQD2134"/>
      <c r="IQE2134"/>
      <c r="IQG2134" s="42"/>
      <c r="IQH2134" s="43"/>
      <c r="IQI2134" s="44"/>
      <c r="IQJ2134" s="45"/>
      <c r="IQK2134" s="46"/>
      <c r="IQL2134" s="47"/>
      <c r="IQM2134"/>
      <c r="IQN2134"/>
      <c r="IQO2134"/>
      <c r="IQP2134"/>
      <c r="IQQ2134"/>
      <c r="IQR2134"/>
      <c r="IRQ2134"/>
      <c r="IRR2134"/>
      <c r="IRS2134"/>
      <c r="IRT2134"/>
      <c r="IRU2134"/>
      <c r="IRV2134"/>
      <c r="IRW2134"/>
      <c r="IRX2134"/>
      <c r="IRY2134"/>
      <c r="IRZ2134"/>
      <c r="ISA2134"/>
      <c r="ISB2134" s="42"/>
      <c r="ISC2134" s="43"/>
      <c r="ISD2134" s="44"/>
      <c r="ISE2134" s="45"/>
      <c r="ISF2134" s="46"/>
      <c r="ISG2134" s="47"/>
      <c r="ISH2134"/>
      <c r="ISI2134" s="35"/>
      <c r="ISJ2134"/>
      <c r="ISK2134"/>
      <c r="ISL2134"/>
      <c r="ISM2134"/>
      <c r="ISN2134"/>
      <c r="ISO2134"/>
      <c r="ISP2134"/>
      <c r="ISQ2134"/>
      <c r="ISR2134"/>
      <c r="IST2134" s="42"/>
      <c r="ISU2134" s="43"/>
      <c r="ISV2134" s="44"/>
      <c r="ISW2134" s="45"/>
      <c r="ISX2134" s="46"/>
      <c r="ISY2134" s="47"/>
      <c r="ISZ2134"/>
      <c r="ITA2134"/>
      <c r="ITB2134"/>
      <c r="ITC2134"/>
      <c r="ITD2134"/>
      <c r="ITE2134"/>
      <c r="IUD2134"/>
      <c r="IUE2134"/>
      <c r="IUF2134"/>
      <c r="IUG2134"/>
      <c r="IUH2134"/>
      <c r="IUI2134"/>
      <c r="IUJ2134"/>
      <c r="IUK2134"/>
      <c r="IUL2134"/>
      <c r="IUM2134"/>
      <c r="IUN2134"/>
      <c r="IUO2134" s="42"/>
      <c r="IUP2134" s="43"/>
      <c r="IUQ2134" s="44"/>
      <c r="IUR2134" s="45"/>
      <c r="IUS2134" s="46"/>
      <c r="IUT2134" s="47"/>
      <c r="IUU2134"/>
      <c r="IUV2134" s="35"/>
      <c r="IUW2134"/>
      <c r="IUX2134"/>
      <c r="IUY2134"/>
      <c r="IUZ2134"/>
      <c r="IVA2134"/>
      <c r="IVB2134"/>
      <c r="IVC2134"/>
      <c r="IVD2134"/>
      <c r="IVE2134"/>
      <c r="IVG2134" s="42"/>
      <c r="IVH2134" s="43"/>
      <c r="IVI2134" s="44"/>
      <c r="IVJ2134" s="45"/>
      <c r="IVK2134" s="46"/>
      <c r="IVL2134" s="47"/>
      <c r="IVM2134"/>
      <c r="IVN2134"/>
      <c r="IVO2134"/>
      <c r="IVP2134"/>
      <c r="IVQ2134"/>
      <c r="IVR2134"/>
      <c r="IWQ2134"/>
      <c r="IWR2134"/>
      <c r="IWS2134"/>
      <c r="IWT2134"/>
      <c r="IWU2134"/>
      <c r="IWV2134"/>
      <c r="IWW2134"/>
      <c r="IWX2134"/>
      <c r="IWY2134"/>
      <c r="IWZ2134"/>
      <c r="IXA2134"/>
      <c r="IXB2134" s="42"/>
      <c r="IXC2134" s="43"/>
      <c r="IXD2134" s="44"/>
      <c r="IXE2134" s="45"/>
      <c r="IXF2134" s="46"/>
      <c r="IXG2134" s="47"/>
      <c r="IXH2134"/>
      <c r="IXI2134" s="35"/>
      <c r="IXJ2134"/>
      <c r="IXK2134"/>
      <c r="IXL2134"/>
      <c r="IXM2134"/>
      <c r="IXN2134"/>
      <c r="IXO2134"/>
      <c r="IXP2134"/>
      <c r="IXQ2134"/>
      <c r="IXR2134"/>
      <c r="IXT2134" s="42"/>
      <c r="IXU2134" s="43"/>
      <c r="IXV2134" s="44"/>
      <c r="IXW2134" s="45"/>
      <c r="IXX2134" s="46"/>
      <c r="IXY2134" s="47"/>
      <c r="IXZ2134"/>
      <c r="IYA2134"/>
      <c r="IYB2134"/>
      <c r="IYC2134"/>
      <c r="IYD2134"/>
      <c r="IYE2134"/>
      <c r="IZD2134"/>
      <c r="IZE2134"/>
      <c r="IZF2134"/>
      <c r="IZG2134"/>
      <c r="IZH2134"/>
      <c r="IZI2134"/>
      <c r="IZJ2134"/>
      <c r="IZK2134"/>
      <c r="IZL2134"/>
      <c r="IZM2134"/>
      <c r="IZN2134"/>
      <c r="IZO2134" s="42"/>
      <c r="IZP2134" s="43"/>
      <c r="IZQ2134" s="44"/>
      <c r="IZR2134" s="45"/>
      <c r="IZS2134" s="46"/>
      <c r="IZT2134" s="47"/>
      <c r="IZU2134"/>
      <c r="IZV2134" s="35"/>
      <c r="IZW2134"/>
      <c r="IZX2134"/>
      <c r="IZY2134"/>
      <c r="IZZ2134"/>
      <c r="JAA2134"/>
      <c r="JAB2134"/>
      <c r="JAC2134"/>
      <c r="JAD2134"/>
      <c r="JAE2134"/>
      <c r="JAG2134" s="42"/>
      <c r="JAH2134" s="43"/>
      <c r="JAI2134" s="44"/>
      <c r="JAJ2134" s="45"/>
      <c r="JAK2134" s="46"/>
      <c r="JAL2134" s="47"/>
      <c r="JAM2134"/>
      <c r="JAN2134"/>
      <c r="JAO2134"/>
      <c r="JAP2134"/>
      <c r="JAQ2134"/>
      <c r="JAR2134"/>
      <c r="JBQ2134"/>
      <c r="JBR2134"/>
      <c r="JBS2134"/>
      <c r="JBT2134"/>
      <c r="JBU2134"/>
      <c r="JBV2134"/>
      <c r="JBW2134"/>
      <c r="JBX2134"/>
      <c r="JBY2134"/>
      <c r="JBZ2134"/>
      <c r="JCA2134"/>
      <c r="JCB2134" s="42"/>
      <c r="JCC2134" s="43"/>
      <c r="JCD2134" s="44"/>
      <c r="JCE2134" s="45"/>
      <c r="JCF2134" s="46"/>
      <c r="JCG2134" s="47"/>
      <c r="JCH2134"/>
      <c r="JCI2134" s="35"/>
      <c r="JCJ2134"/>
      <c r="JCK2134"/>
      <c r="JCL2134"/>
      <c r="JCM2134"/>
      <c r="JCN2134"/>
      <c r="JCO2134"/>
      <c r="JCP2134"/>
      <c r="JCQ2134"/>
      <c r="JCR2134"/>
      <c r="JCT2134" s="42"/>
      <c r="JCU2134" s="43"/>
      <c r="JCV2134" s="44"/>
      <c r="JCW2134" s="45"/>
      <c r="JCX2134" s="46"/>
      <c r="JCY2134" s="47"/>
      <c r="JCZ2134"/>
      <c r="JDA2134"/>
      <c r="JDB2134"/>
      <c r="JDC2134"/>
      <c r="JDD2134"/>
      <c r="JDE2134"/>
      <c r="JED2134"/>
      <c r="JEE2134"/>
      <c r="JEF2134"/>
      <c r="JEG2134"/>
      <c r="JEH2134"/>
      <c r="JEI2134"/>
      <c r="JEJ2134"/>
      <c r="JEK2134"/>
      <c r="JEL2134"/>
      <c r="JEM2134"/>
      <c r="JEN2134"/>
      <c r="JEO2134" s="42"/>
      <c r="JEP2134" s="43"/>
      <c r="JEQ2134" s="44"/>
      <c r="JER2134" s="45"/>
      <c r="JES2134" s="46"/>
      <c r="JET2134" s="47"/>
      <c r="JEU2134"/>
      <c r="JEV2134" s="35"/>
      <c r="JEW2134"/>
      <c r="JEX2134"/>
      <c r="JEY2134"/>
      <c r="JEZ2134"/>
      <c r="JFA2134"/>
      <c r="JFB2134"/>
      <c r="JFC2134"/>
      <c r="JFD2134"/>
      <c r="JFE2134"/>
      <c r="JFG2134" s="42"/>
      <c r="JFH2134" s="43"/>
      <c r="JFI2134" s="44"/>
      <c r="JFJ2134" s="45"/>
      <c r="JFK2134" s="46"/>
      <c r="JFL2134" s="47"/>
      <c r="JFM2134"/>
      <c r="JFN2134"/>
      <c r="JFO2134"/>
      <c r="JFP2134"/>
      <c r="JFQ2134"/>
      <c r="JFR2134"/>
      <c r="JGQ2134"/>
      <c r="JGR2134"/>
      <c r="JGS2134"/>
      <c r="JGT2134"/>
      <c r="JGU2134"/>
      <c r="JGV2134"/>
      <c r="JGW2134"/>
      <c r="JGX2134"/>
      <c r="JGY2134"/>
      <c r="JGZ2134"/>
      <c r="JHA2134"/>
      <c r="JHB2134" s="42"/>
      <c r="JHC2134" s="43"/>
      <c r="JHD2134" s="44"/>
      <c r="JHE2134" s="45"/>
      <c r="JHF2134" s="46"/>
      <c r="JHG2134" s="47"/>
      <c r="JHH2134"/>
      <c r="JHI2134" s="35"/>
      <c r="JHJ2134"/>
      <c r="JHK2134"/>
      <c r="JHL2134"/>
      <c r="JHM2134"/>
      <c r="JHN2134"/>
      <c r="JHO2134"/>
      <c r="JHP2134"/>
      <c r="JHQ2134"/>
      <c r="JHR2134"/>
      <c r="JHT2134" s="42"/>
      <c r="JHU2134" s="43"/>
      <c r="JHV2134" s="44"/>
      <c r="JHW2134" s="45"/>
      <c r="JHX2134" s="46"/>
      <c r="JHY2134" s="47"/>
      <c r="JHZ2134"/>
      <c r="JIA2134"/>
      <c r="JIB2134"/>
      <c r="JIC2134"/>
      <c r="JID2134"/>
      <c r="JIE2134"/>
      <c r="JJD2134"/>
      <c r="JJE2134"/>
      <c r="JJF2134"/>
      <c r="JJG2134"/>
      <c r="JJH2134"/>
      <c r="JJI2134"/>
      <c r="JJJ2134"/>
      <c r="JJK2134"/>
      <c r="JJL2134"/>
      <c r="JJM2134"/>
      <c r="JJN2134"/>
      <c r="JJO2134" s="42"/>
      <c r="JJP2134" s="43"/>
      <c r="JJQ2134" s="44"/>
      <c r="JJR2134" s="45"/>
      <c r="JJS2134" s="46"/>
      <c r="JJT2134" s="47"/>
      <c r="JJU2134"/>
      <c r="JJV2134" s="35"/>
      <c r="JJW2134"/>
      <c r="JJX2134"/>
      <c r="JJY2134"/>
      <c r="JJZ2134"/>
      <c r="JKA2134"/>
      <c r="JKB2134"/>
      <c r="JKC2134"/>
      <c r="JKD2134"/>
      <c r="JKE2134"/>
      <c r="JKG2134" s="42"/>
      <c r="JKH2134" s="43"/>
      <c r="JKI2134" s="44"/>
      <c r="JKJ2134" s="45"/>
      <c r="JKK2134" s="46"/>
      <c r="JKL2134" s="47"/>
      <c r="JKM2134"/>
      <c r="JKN2134"/>
      <c r="JKO2134"/>
      <c r="JKP2134"/>
      <c r="JKQ2134"/>
      <c r="JKR2134"/>
      <c r="JLQ2134"/>
      <c r="JLR2134"/>
      <c r="JLS2134"/>
      <c r="JLT2134"/>
      <c r="JLU2134"/>
      <c r="JLV2134"/>
      <c r="JLW2134"/>
      <c r="JLX2134"/>
      <c r="JLY2134"/>
      <c r="JLZ2134"/>
      <c r="JMA2134"/>
      <c r="JMB2134" s="42"/>
      <c r="JMC2134" s="43"/>
      <c r="JMD2134" s="44"/>
      <c r="JME2134" s="45"/>
      <c r="JMF2134" s="46"/>
      <c r="JMG2134" s="47"/>
      <c r="JMH2134"/>
      <c r="JMI2134" s="35"/>
      <c r="JMJ2134"/>
      <c r="JMK2134"/>
      <c r="JML2134"/>
      <c r="JMM2134"/>
      <c r="JMN2134"/>
      <c r="JMO2134"/>
      <c r="JMP2134"/>
      <c r="JMQ2134"/>
      <c r="JMR2134"/>
      <c r="JMT2134" s="42"/>
      <c r="JMU2134" s="43"/>
      <c r="JMV2134" s="44"/>
      <c r="JMW2134" s="45"/>
      <c r="JMX2134" s="46"/>
      <c r="JMY2134" s="47"/>
      <c r="JMZ2134"/>
      <c r="JNA2134"/>
      <c r="JNB2134"/>
      <c r="JNC2134"/>
      <c r="JND2134"/>
      <c r="JNE2134"/>
      <c r="JOD2134"/>
      <c r="JOE2134"/>
      <c r="JOF2134"/>
      <c r="JOG2134"/>
      <c r="JOH2134"/>
      <c r="JOI2134"/>
      <c r="JOJ2134"/>
      <c r="JOK2134"/>
      <c r="JOL2134"/>
      <c r="JOM2134"/>
      <c r="JON2134"/>
      <c r="JOO2134" s="42"/>
      <c r="JOP2134" s="43"/>
      <c r="JOQ2134" s="44"/>
      <c r="JOR2134" s="45"/>
      <c r="JOS2134" s="46"/>
      <c r="JOT2134" s="47"/>
      <c r="JOU2134"/>
      <c r="JOV2134" s="35"/>
      <c r="JOW2134"/>
      <c r="JOX2134"/>
      <c r="JOY2134"/>
      <c r="JOZ2134"/>
      <c r="JPA2134"/>
      <c r="JPB2134"/>
      <c r="JPC2134"/>
      <c r="JPD2134"/>
      <c r="JPE2134"/>
      <c r="JPG2134" s="42"/>
      <c r="JPH2134" s="43"/>
      <c r="JPI2134" s="44"/>
      <c r="JPJ2134" s="45"/>
      <c r="JPK2134" s="46"/>
      <c r="JPL2134" s="47"/>
      <c r="JPM2134"/>
      <c r="JPN2134"/>
      <c r="JPO2134"/>
      <c r="JPP2134"/>
      <c r="JPQ2134"/>
      <c r="JPR2134"/>
      <c r="JQQ2134"/>
      <c r="JQR2134"/>
      <c r="JQS2134"/>
      <c r="JQT2134"/>
      <c r="JQU2134"/>
      <c r="JQV2134"/>
      <c r="JQW2134"/>
      <c r="JQX2134"/>
      <c r="JQY2134"/>
      <c r="JQZ2134"/>
      <c r="JRA2134"/>
      <c r="JRB2134" s="42"/>
      <c r="JRC2134" s="43"/>
      <c r="JRD2134" s="44"/>
      <c r="JRE2134" s="45"/>
      <c r="JRF2134" s="46"/>
      <c r="JRG2134" s="47"/>
      <c r="JRH2134"/>
      <c r="JRI2134" s="35"/>
      <c r="JRJ2134"/>
      <c r="JRK2134"/>
      <c r="JRL2134"/>
      <c r="JRM2134"/>
      <c r="JRN2134"/>
      <c r="JRO2134"/>
      <c r="JRP2134"/>
      <c r="JRQ2134"/>
      <c r="JRR2134"/>
      <c r="JRT2134" s="42"/>
      <c r="JRU2134" s="43"/>
      <c r="JRV2134" s="44"/>
      <c r="JRW2134" s="45"/>
      <c r="JRX2134" s="46"/>
      <c r="JRY2134" s="47"/>
      <c r="JRZ2134"/>
      <c r="JSA2134"/>
      <c r="JSB2134"/>
      <c r="JSC2134"/>
      <c r="JSD2134"/>
      <c r="JSE2134"/>
      <c r="JTD2134"/>
      <c r="JTE2134"/>
      <c r="JTF2134"/>
      <c r="JTG2134"/>
      <c r="JTH2134"/>
      <c r="JTI2134"/>
      <c r="JTJ2134"/>
      <c r="JTK2134"/>
      <c r="JTL2134"/>
      <c r="JTM2134"/>
      <c r="JTN2134"/>
      <c r="JTO2134" s="42"/>
      <c r="JTP2134" s="43"/>
      <c r="JTQ2134" s="44"/>
      <c r="JTR2134" s="45"/>
      <c r="JTS2134" s="46"/>
      <c r="JTT2134" s="47"/>
      <c r="JTU2134"/>
      <c r="JTV2134" s="35"/>
      <c r="JTW2134"/>
      <c r="JTX2134"/>
      <c r="JTY2134"/>
      <c r="JTZ2134"/>
      <c r="JUA2134"/>
      <c r="JUB2134"/>
      <c r="JUC2134"/>
      <c r="JUD2134"/>
      <c r="JUE2134"/>
      <c r="JUG2134" s="42"/>
      <c r="JUH2134" s="43"/>
      <c r="JUI2134" s="44"/>
      <c r="JUJ2134" s="45"/>
      <c r="JUK2134" s="46"/>
      <c r="JUL2134" s="47"/>
      <c r="JUM2134"/>
      <c r="JUN2134"/>
      <c r="JUO2134"/>
      <c r="JUP2134"/>
      <c r="JUQ2134"/>
      <c r="JUR2134"/>
      <c r="JVQ2134"/>
      <c r="JVR2134"/>
      <c r="JVS2134"/>
      <c r="JVT2134"/>
      <c r="JVU2134"/>
      <c r="JVV2134"/>
      <c r="JVW2134"/>
      <c r="JVX2134"/>
      <c r="JVY2134"/>
      <c r="JVZ2134"/>
      <c r="JWA2134"/>
      <c r="JWB2134" s="42"/>
      <c r="JWC2134" s="43"/>
      <c r="JWD2134" s="44"/>
      <c r="JWE2134" s="45"/>
      <c r="JWF2134" s="46"/>
      <c r="JWG2134" s="47"/>
      <c r="JWH2134"/>
      <c r="JWI2134" s="35"/>
      <c r="JWJ2134"/>
      <c r="JWK2134"/>
      <c r="JWL2134"/>
      <c r="JWM2134"/>
      <c r="JWN2134"/>
      <c r="JWO2134"/>
      <c r="JWP2134"/>
      <c r="JWQ2134"/>
      <c r="JWR2134"/>
      <c r="JWT2134" s="42"/>
      <c r="JWU2134" s="43"/>
      <c r="JWV2134" s="44"/>
      <c r="JWW2134" s="45"/>
      <c r="JWX2134" s="46"/>
      <c r="JWY2134" s="47"/>
      <c r="JWZ2134"/>
      <c r="JXA2134"/>
      <c r="JXB2134"/>
      <c r="JXC2134"/>
      <c r="JXD2134"/>
      <c r="JXE2134"/>
      <c r="JYD2134"/>
      <c r="JYE2134"/>
      <c r="JYF2134"/>
      <c r="JYG2134"/>
      <c r="JYH2134"/>
      <c r="JYI2134"/>
      <c r="JYJ2134"/>
      <c r="JYK2134"/>
      <c r="JYL2134"/>
      <c r="JYM2134"/>
      <c r="JYN2134"/>
      <c r="JYO2134" s="42"/>
      <c r="JYP2134" s="43"/>
      <c r="JYQ2134" s="44"/>
      <c r="JYR2134" s="45"/>
      <c r="JYS2134" s="46"/>
      <c r="JYT2134" s="47"/>
      <c r="JYU2134"/>
      <c r="JYV2134" s="35"/>
      <c r="JYW2134"/>
      <c r="JYX2134"/>
      <c r="JYY2134"/>
      <c r="JYZ2134"/>
      <c r="JZA2134"/>
      <c r="JZB2134"/>
      <c r="JZC2134"/>
      <c r="JZD2134"/>
      <c r="JZE2134"/>
      <c r="JZG2134" s="42"/>
      <c r="JZH2134" s="43"/>
      <c r="JZI2134" s="44"/>
      <c r="JZJ2134" s="45"/>
      <c r="JZK2134" s="46"/>
      <c r="JZL2134" s="47"/>
      <c r="JZM2134"/>
      <c r="JZN2134"/>
      <c r="JZO2134"/>
      <c r="JZP2134"/>
      <c r="JZQ2134"/>
      <c r="JZR2134"/>
      <c r="KAQ2134"/>
      <c r="KAR2134"/>
      <c r="KAS2134"/>
      <c r="KAT2134"/>
      <c r="KAU2134"/>
      <c r="KAV2134"/>
      <c r="KAW2134"/>
      <c r="KAX2134"/>
      <c r="KAY2134"/>
      <c r="KAZ2134"/>
      <c r="KBA2134"/>
      <c r="KBB2134" s="42"/>
      <c r="KBC2134" s="43"/>
      <c r="KBD2134" s="44"/>
      <c r="KBE2134" s="45"/>
      <c r="KBF2134" s="46"/>
      <c r="KBG2134" s="47"/>
      <c r="KBH2134"/>
      <c r="KBI2134" s="35"/>
      <c r="KBJ2134"/>
      <c r="KBK2134"/>
      <c r="KBL2134"/>
      <c r="KBM2134"/>
      <c r="KBN2134"/>
      <c r="KBO2134"/>
      <c r="KBP2134"/>
      <c r="KBQ2134"/>
      <c r="KBR2134"/>
      <c r="KBT2134" s="42"/>
      <c r="KBU2134" s="43"/>
      <c r="KBV2134" s="44"/>
      <c r="KBW2134" s="45"/>
      <c r="KBX2134" s="46"/>
      <c r="KBY2134" s="47"/>
      <c r="KBZ2134"/>
      <c r="KCA2134"/>
      <c r="KCB2134"/>
      <c r="KCC2134"/>
      <c r="KCD2134"/>
      <c r="KCE2134"/>
      <c r="KDD2134"/>
      <c r="KDE2134"/>
      <c r="KDF2134"/>
      <c r="KDG2134"/>
      <c r="KDH2134"/>
      <c r="KDI2134"/>
      <c r="KDJ2134"/>
      <c r="KDK2134"/>
      <c r="KDL2134"/>
      <c r="KDM2134"/>
      <c r="KDN2134"/>
      <c r="KDO2134" s="42"/>
      <c r="KDP2134" s="43"/>
      <c r="KDQ2134" s="44"/>
      <c r="KDR2134" s="45"/>
      <c r="KDS2134" s="46"/>
      <c r="KDT2134" s="47"/>
      <c r="KDU2134"/>
      <c r="KDV2134" s="35"/>
      <c r="KDW2134"/>
      <c r="KDX2134"/>
      <c r="KDY2134"/>
      <c r="KDZ2134"/>
      <c r="KEA2134"/>
      <c r="KEB2134"/>
      <c r="KEC2134"/>
      <c r="KED2134"/>
      <c r="KEE2134"/>
      <c r="KEG2134" s="42"/>
      <c r="KEH2134" s="43"/>
      <c r="KEI2134" s="44"/>
      <c r="KEJ2134" s="45"/>
      <c r="KEK2134" s="46"/>
      <c r="KEL2134" s="47"/>
      <c r="KEM2134"/>
      <c r="KEN2134"/>
      <c r="KEO2134"/>
      <c r="KEP2134"/>
      <c r="KEQ2134"/>
      <c r="KER2134"/>
      <c r="KFQ2134"/>
      <c r="KFR2134"/>
      <c r="KFS2134"/>
      <c r="KFT2134"/>
      <c r="KFU2134"/>
      <c r="KFV2134"/>
      <c r="KFW2134"/>
      <c r="KFX2134"/>
      <c r="KFY2134"/>
      <c r="KFZ2134"/>
      <c r="KGA2134"/>
      <c r="KGB2134" s="42"/>
      <c r="KGC2134" s="43"/>
      <c r="KGD2134" s="44"/>
      <c r="KGE2134" s="45"/>
      <c r="KGF2134" s="46"/>
      <c r="KGG2134" s="47"/>
      <c r="KGH2134"/>
      <c r="KGI2134" s="35"/>
      <c r="KGJ2134"/>
      <c r="KGK2134"/>
      <c r="KGL2134"/>
      <c r="KGM2134"/>
      <c r="KGN2134"/>
      <c r="KGO2134"/>
      <c r="KGP2134"/>
      <c r="KGQ2134"/>
      <c r="KGR2134"/>
      <c r="KGT2134" s="42"/>
      <c r="KGU2134" s="43"/>
      <c r="KGV2134" s="44"/>
      <c r="KGW2134" s="45"/>
      <c r="KGX2134" s="46"/>
      <c r="KGY2134" s="47"/>
      <c r="KGZ2134"/>
      <c r="KHA2134"/>
      <c r="KHB2134"/>
      <c r="KHC2134"/>
      <c r="KHD2134"/>
      <c r="KHE2134"/>
      <c r="KID2134"/>
      <c r="KIE2134"/>
      <c r="KIF2134"/>
      <c r="KIG2134"/>
      <c r="KIH2134"/>
      <c r="KII2134"/>
      <c r="KIJ2134"/>
      <c r="KIK2134"/>
      <c r="KIL2134"/>
      <c r="KIM2134"/>
      <c r="KIN2134"/>
      <c r="KIO2134" s="42"/>
      <c r="KIP2134" s="43"/>
      <c r="KIQ2134" s="44"/>
      <c r="KIR2134" s="45"/>
      <c r="KIS2134" s="46"/>
      <c r="KIT2134" s="47"/>
      <c r="KIU2134"/>
      <c r="KIV2134" s="35"/>
      <c r="KIW2134"/>
      <c r="KIX2134"/>
      <c r="KIY2134"/>
      <c r="KIZ2134"/>
      <c r="KJA2134"/>
      <c r="KJB2134"/>
      <c r="KJC2134"/>
      <c r="KJD2134"/>
      <c r="KJE2134"/>
      <c r="KJG2134" s="42"/>
      <c r="KJH2134" s="43"/>
      <c r="KJI2134" s="44"/>
      <c r="KJJ2134" s="45"/>
      <c r="KJK2134" s="46"/>
      <c r="KJL2134" s="47"/>
      <c r="KJM2134"/>
      <c r="KJN2134"/>
      <c r="KJO2134"/>
      <c r="KJP2134"/>
      <c r="KJQ2134"/>
      <c r="KJR2134"/>
      <c r="KKQ2134"/>
      <c r="KKR2134"/>
      <c r="KKS2134"/>
      <c r="KKT2134"/>
      <c r="KKU2134"/>
      <c r="KKV2134"/>
      <c r="KKW2134"/>
      <c r="KKX2134"/>
      <c r="KKY2134"/>
      <c r="KKZ2134"/>
      <c r="KLA2134"/>
      <c r="KLB2134" s="42"/>
      <c r="KLC2134" s="43"/>
      <c r="KLD2134" s="44"/>
      <c r="KLE2134" s="45"/>
      <c r="KLF2134" s="46"/>
      <c r="KLG2134" s="47"/>
      <c r="KLH2134"/>
      <c r="KLI2134" s="35"/>
      <c r="KLJ2134"/>
      <c r="KLK2134"/>
      <c r="KLL2134"/>
      <c r="KLM2134"/>
      <c r="KLN2134"/>
      <c r="KLO2134"/>
      <c r="KLP2134"/>
      <c r="KLQ2134"/>
      <c r="KLR2134"/>
      <c r="KLT2134" s="42"/>
      <c r="KLU2134" s="43"/>
      <c r="KLV2134" s="44"/>
      <c r="KLW2134" s="45"/>
      <c r="KLX2134" s="46"/>
      <c r="KLY2134" s="47"/>
      <c r="KLZ2134"/>
      <c r="KMA2134"/>
      <c r="KMB2134"/>
      <c r="KMC2134"/>
      <c r="KMD2134"/>
      <c r="KME2134"/>
      <c r="KND2134"/>
      <c r="KNE2134"/>
      <c r="KNF2134"/>
      <c r="KNG2134"/>
      <c r="KNH2134"/>
      <c r="KNI2134"/>
      <c r="KNJ2134"/>
      <c r="KNK2134"/>
      <c r="KNL2134"/>
      <c r="KNM2134"/>
      <c r="KNN2134"/>
      <c r="KNO2134" s="42"/>
      <c r="KNP2134" s="43"/>
      <c r="KNQ2134" s="44"/>
      <c r="KNR2134" s="45"/>
      <c r="KNS2134" s="46"/>
      <c r="KNT2134" s="47"/>
      <c r="KNU2134"/>
      <c r="KNV2134" s="35"/>
      <c r="KNW2134"/>
      <c r="KNX2134"/>
      <c r="KNY2134"/>
      <c r="KNZ2134"/>
      <c r="KOA2134"/>
      <c r="KOB2134"/>
      <c r="KOC2134"/>
      <c r="KOD2134"/>
      <c r="KOE2134"/>
      <c r="KOG2134" s="42"/>
      <c r="KOH2134" s="43"/>
      <c r="KOI2134" s="44"/>
      <c r="KOJ2134" s="45"/>
      <c r="KOK2134" s="46"/>
      <c r="KOL2134" s="47"/>
      <c r="KOM2134"/>
      <c r="KON2134"/>
      <c r="KOO2134"/>
      <c r="KOP2134"/>
      <c r="KOQ2134"/>
      <c r="KOR2134"/>
      <c r="KPQ2134"/>
      <c r="KPR2134"/>
      <c r="KPS2134"/>
      <c r="KPT2134"/>
      <c r="KPU2134"/>
      <c r="KPV2134"/>
      <c r="KPW2134"/>
      <c r="KPX2134"/>
      <c r="KPY2134"/>
      <c r="KPZ2134"/>
      <c r="KQA2134"/>
      <c r="KQB2134" s="42"/>
      <c r="KQC2134" s="43"/>
      <c r="KQD2134" s="44"/>
      <c r="KQE2134" s="45"/>
      <c r="KQF2134" s="46"/>
      <c r="KQG2134" s="47"/>
      <c r="KQH2134"/>
      <c r="KQI2134" s="35"/>
      <c r="KQJ2134"/>
      <c r="KQK2134"/>
      <c r="KQL2134"/>
      <c r="KQM2134"/>
      <c r="KQN2134"/>
      <c r="KQO2134"/>
      <c r="KQP2134"/>
      <c r="KQQ2134"/>
      <c r="KQR2134"/>
      <c r="KQT2134" s="42"/>
      <c r="KQU2134" s="43"/>
      <c r="KQV2134" s="44"/>
      <c r="KQW2134" s="45"/>
      <c r="KQX2134" s="46"/>
      <c r="KQY2134" s="47"/>
      <c r="KQZ2134"/>
      <c r="KRA2134"/>
      <c r="KRB2134"/>
      <c r="KRC2134"/>
      <c r="KRD2134"/>
      <c r="KRE2134"/>
      <c r="KSD2134"/>
      <c r="KSE2134"/>
      <c r="KSF2134"/>
      <c r="KSG2134"/>
      <c r="KSH2134"/>
      <c r="KSI2134"/>
      <c r="KSJ2134"/>
      <c r="KSK2134"/>
      <c r="KSL2134"/>
      <c r="KSM2134"/>
      <c r="KSN2134"/>
      <c r="KSO2134" s="42"/>
      <c r="KSP2134" s="43"/>
      <c r="KSQ2134" s="44"/>
      <c r="KSR2134" s="45"/>
      <c r="KSS2134" s="46"/>
      <c r="KST2134" s="47"/>
      <c r="KSU2134"/>
      <c r="KSV2134" s="35"/>
      <c r="KSW2134"/>
      <c r="KSX2134"/>
      <c r="KSY2134"/>
      <c r="KSZ2134"/>
      <c r="KTA2134"/>
      <c r="KTB2134"/>
      <c r="KTC2134"/>
      <c r="KTD2134"/>
      <c r="KTE2134"/>
      <c r="KTG2134" s="42"/>
      <c r="KTH2134" s="43"/>
      <c r="KTI2134" s="44"/>
      <c r="KTJ2134" s="45"/>
      <c r="KTK2134" s="46"/>
      <c r="KTL2134" s="47"/>
      <c r="KTM2134"/>
      <c r="KTN2134"/>
      <c r="KTO2134"/>
      <c r="KTP2134"/>
      <c r="KTQ2134"/>
      <c r="KTR2134"/>
      <c r="KUQ2134"/>
      <c r="KUR2134"/>
      <c r="KUS2134"/>
      <c r="KUT2134"/>
      <c r="KUU2134"/>
      <c r="KUV2134"/>
      <c r="KUW2134"/>
      <c r="KUX2134"/>
      <c r="KUY2134"/>
      <c r="KUZ2134"/>
      <c r="KVA2134"/>
      <c r="KVB2134" s="42"/>
      <c r="KVC2134" s="43"/>
      <c r="KVD2134" s="44"/>
      <c r="KVE2134" s="45"/>
      <c r="KVF2134" s="46"/>
      <c r="KVG2134" s="47"/>
      <c r="KVH2134"/>
      <c r="KVI2134" s="35"/>
      <c r="KVJ2134"/>
      <c r="KVK2134"/>
      <c r="KVL2134"/>
      <c r="KVM2134"/>
      <c r="KVN2134"/>
      <c r="KVO2134"/>
      <c r="KVP2134"/>
      <c r="KVQ2134"/>
      <c r="KVR2134"/>
      <c r="KVT2134" s="42"/>
      <c r="KVU2134" s="43"/>
      <c r="KVV2134" s="44"/>
      <c r="KVW2134" s="45"/>
      <c r="KVX2134" s="46"/>
      <c r="KVY2134" s="47"/>
      <c r="KVZ2134"/>
      <c r="KWA2134"/>
      <c r="KWB2134"/>
      <c r="KWC2134"/>
      <c r="KWD2134"/>
      <c r="KWE2134"/>
      <c r="KXD2134"/>
      <c r="KXE2134"/>
      <c r="KXF2134"/>
      <c r="KXG2134"/>
      <c r="KXH2134"/>
      <c r="KXI2134"/>
      <c r="KXJ2134"/>
      <c r="KXK2134"/>
      <c r="KXL2134"/>
      <c r="KXM2134"/>
      <c r="KXN2134"/>
      <c r="KXO2134" s="42"/>
      <c r="KXP2134" s="43"/>
      <c r="KXQ2134" s="44"/>
      <c r="KXR2134" s="45"/>
      <c r="KXS2134" s="46"/>
      <c r="KXT2134" s="47"/>
      <c r="KXU2134"/>
      <c r="KXV2134" s="35"/>
      <c r="KXW2134"/>
      <c r="KXX2134"/>
      <c r="KXY2134"/>
      <c r="KXZ2134"/>
      <c r="KYA2134"/>
      <c r="KYB2134"/>
      <c r="KYC2134"/>
      <c r="KYD2134"/>
      <c r="KYE2134"/>
      <c r="KYG2134" s="42"/>
      <c r="KYH2134" s="43"/>
      <c r="KYI2134" s="44"/>
      <c r="KYJ2134" s="45"/>
      <c r="KYK2134" s="46"/>
      <c r="KYL2134" s="47"/>
      <c r="KYM2134"/>
      <c r="KYN2134"/>
      <c r="KYO2134"/>
      <c r="KYP2134"/>
      <c r="KYQ2134"/>
      <c r="KYR2134"/>
      <c r="KZQ2134"/>
      <c r="KZR2134"/>
      <c r="KZS2134"/>
      <c r="KZT2134"/>
      <c r="KZU2134"/>
      <c r="KZV2134"/>
      <c r="KZW2134"/>
      <c r="KZX2134"/>
      <c r="KZY2134"/>
      <c r="KZZ2134"/>
      <c r="LAA2134"/>
      <c r="LAB2134" s="42"/>
      <c r="LAC2134" s="43"/>
      <c r="LAD2134" s="44"/>
      <c r="LAE2134" s="45"/>
      <c r="LAF2134" s="46"/>
      <c r="LAG2134" s="47"/>
      <c r="LAH2134"/>
      <c r="LAI2134" s="35"/>
      <c r="LAJ2134"/>
      <c r="LAK2134"/>
      <c r="LAL2134"/>
      <c r="LAM2134"/>
      <c r="LAN2134"/>
      <c r="LAO2134"/>
      <c r="LAP2134"/>
      <c r="LAQ2134"/>
      <c r="LAR2134"/>
      <c r="LAT2134" s="42"/>
      <c r="LAU2134" s="43"/>
      <c r="LAV2134" s="44"/>
      <c r="LAW2134" s="45"/>
      <c r="LAX2134" s="46"/>
      <c r="LAY2134" s="47"/>
      <c r="LAZ2134"/>
      <c r="LBA2134"/>
      <c r="LBB2134"/>
      <c r="LBC2134"/>
      <c r="LBD2134"/>
      <c r="LBE2134"/>
      <c r="LCD2134"/>
      <c r="LCE2134"/>
      <c r="LCF2134"/>
      <c r="LCG2134"/>
      <c r="LCH2134"/>
      <c r="LCI2134"/>
      <c r="LCJ2134"/>
      <c r="LCK2134"/>
      <c r="LCL2134"/>
      <c r="LCM2134"/>
      <c r="LCN2134"/>
      <c r="LCO2134" s="42"/>
      <c r="LCP2134" s="43"/>
      <c r="LCQ2134" s="44"/>
      <c r="LCR2134" s="45"/>
      <c r="LCS2134" s="46"/>
      <c r="LCT2134" s="47"/>
      <c r="LCU2134"/>
      <c r="LCV2134" s="35"/>
      <c r="LCW2134"/>
      <c r="LCX2134"/>
      <c r="LCY2134"/>
      <c r="LCZ2134"/>
      <c r="LDA2134"/>
      <c r="LDB2134"/>
      <c r="LDC2134"/>
      <c r="LDD2134"/>
      <c r="LDE2134"/>
      <c r="LDG2134" s="42"/>
      <c r="LDH2134" s="43"/>
      <c r="LDI2134" s="44"/>
      <c r="LDJ2134" s="45"/>
      <c r="LDK2134" s="46"/>
      <c r="LDL2134" s="47"/>
      <c r="LDM2134"/>
      <c r="LDN2134"/>
      <c r="LDO2134"/>
      <c r="LDP2134"/>
      <c r="LDQ2134"/>
      <c r="LDR2134"/>
      <c r="LEQ2134"/>
      <c r="LER2134"/>
      <c r="LES2134"/>
      <c r="LET2134"/>
      <c r="LEU2134"/>
      <c r="LEV2134"/>
      <c r="LEW2134"/>
      <c r="LEX2134"/>
      <c r="LEY2134"/>
      <c r="LEZ2134"/>
      <c r="LFA2134"/>
      <c r="LFB2134" s="42"/>
      <c r="LFC2134" s="43"/>
      <c r="LFD2134" s="44"/>
      <c r="LFE2134" s="45"/>
      <c r="LFF2134" s="46"/>
      <c r="LFG2134" s="47"/>
      <c r="LFH2134"/>
      <c r="LFI2134" s="35"/>
      <c r="LFJ2134"/>
      <c r="LFK2134"/>
      <c r="LFL2134"/>
      <c r="LFM2134"/>
      <c r="LFN2134"/>
      <c r="LFO2134"/>
      <c r="LFP2134"/>
      <c r="LFQ2134"/>
      <c r="LFR2134"/>
      <c r="LFT2134" s="42"/>
      <c r="LFU2134" s="43"/>
      <c r="LFV2134" s="44"/>
      <c r="LFW2134" s="45"/>
      <c r="LFX2134" s="46"/>
      <c r="LFY2134" s="47"/>
      <c r="LFZ2134"/>
      <c r="LGA2134"/>
      <c r="LGB2134"/>
      <c r="LGC2134"/>
      <c r="LGD2134"/>
      <c r="LGE2134"/>
      <c r="LHD2134"/>
      <c r="LHE2134"/>
      <c r="LHF2134"/>
      <c r="LHG2134"/>
      <c r="LHH2134"/>
      <c r="LHI2134"/>
      <c r="LHJ2134"/>
      <c r="LHK2134"/>
      <c r="LHL2134"/>
      <c r="LHM2134"/>
      <c r="LHN2134"/>
      <c r="LHO2134" s="42"/>
      <c r="LHP2134" s="43"/>
      <c r="LHQ2134" s="44"/>
      <c r="LHR2134" s="45"/>
      <c r="LHS2134" s="46"/>
      <c r="LHT2134" s="47"/>
      <c r="LHU2134"/>
      <c r="LHV2134" s="35"/>
      <c r="LHW2134"/>
      <c r="LHX2134"/>
      <c r="LHY2134"/>
      <c r="LHZ2134"/>
      <c r="LIA2134"/>
      <c r="LIB2134"/>
      <c r="LIC2134"/>
      <c r="LID2134"/>
      <c r="LIE2134"/>
      <c r="LIG2134" s="42"/>
      <c r="LIH2134" s="43"/>
      <c r="LII2134" s="44"/>
      <c r="LIJ2134" s="45"/>
      <c r="LIK2134" s="46"/>
      <c r="LIL2134" s="47"/>
      <c r="LIM2134"/>
      <c r="LIN2134"/>
      <c r="LIO2134"/>
      <c r="LIP2134"/>
      <c r="LIQ2134"/>
      <c r="LIR2134"/>
      <c r="LJQ2134"/>
      <c r="LJR2134"/>
      <c r="LJS2134"/>
      <c r="LJT2134"/>
      <c r="LJU2134"/>
      <c r="LJV2134"/>
      <c r="LJW2134"/>
      <c r="LJX2134"/>
      <c r="LJY2134"/>
      <c r="LJZ2134"/>
      <c r="LKA2134"/>
      <c r="LKB2134" s="42"/>
      <c r="LKC2134" s="43"/>
      <c r="LKD2134" s="44"/>
      <c r="LKE2134" s="45"/>
      <c r="LKF2134" s="46"/>
      <c r="LKG2134" s="47"/>
      <c r="LKH2134"/>
      <c r="LKI2134" s="35"/>
      <c r="LKJ2134"/>
      <c r="LKK2134"/>
      <c r="LKL2134"/>
      <c r="LKM2134"/>
      <c r="LKN2134"/>
      <c r="LKO2134"/>
      <c r="LKP2134"/>
      <c r="LKQ2134"/>
      <c r="LKR2134"/>
      <c r="LKT2134" s="42"/>
      <c r="LKU2134" s="43"/>
      <c r="LKV2134" s="44"/>
      <c r="LKW2134" s="45"/>
      <c r="LKX2134" s="46"/>
      <c r="LKY2134" s="47"/>
      <c r="LKZ2134"/>
      <c r="LLA2134"/>
      <c r="LLB2134"/>
      <c r="LLC2134"/>
      <c r="LLD2134"/>
      <c r="LLE2134"/>
      <c r="LMD2134"/>
      <c r="LME2134"/>
      <c r="LMF2134"/>
      <c r="LMG2134"/>
      <c r="LMH2134"/>
      <c r="LMI2134"/>
      <c r="LMJ2134"/>
      <c r="LMK2134"/>
      <c r="LML2134"/>
      <c r="LMM2134"/>
      <c r="LMN2134"/>
      <c r="LMO2134" s="42"/>
      <c r="LMP2134" s="43"/>
      <c r="LMQ2134" s="44"/>
      <c r="LMR2134" s="45"/>
      <c r="LMS2134" s="46"/>
      <c r="LMT2134" s="47"/>
      <c r="LMU2134"/>
      <c r="LMV2134" s="35"/>
      <c r="LMW2134"/>
      <c r="LMX2134"/>
      <c r="LMY2134"/>
      <c r="LMZ2134"/>
      <c r="LNA2134"/>
      <c r="LNB2134"/>
      <c r="LNC2134"/>
      <c r="LND2134"/>
      <c r="LNE2134"/>
      <c r="LNG2134" s="42"/>
      <c r="LNH2134" s="43"/>
      <c r="LNI2134" s="44"/>
      <c r="LNJ2134" s="45"/>
      <c r="LNK2134" s="46"/>
      <c r="LNL2134" s="47"/>
      <c r="LNM2134"/>
      <c r="LNN2134"/>
      <c r="LNO2134"/>
      <c r="LNP2134"/>
      <c r="LNQ2134"/>
      <c r="LNR2134"/>
      <c r="LOQ2134"/>
      <c r="LOR2134"/>
      <c r="LOS2134"/>
      <c r="LOT2134"/>
      <c r="LOU2134"/>
      <c r="LOV2134"/>
      <c r="LOW2134"/>
      <c r="LOX2134"/>
      <c r="LOY2134"/>
      <c r="LOZ2134"/>
      <c r="LPA2134"/>
      <c r="LPB2134" s="42"/>
      <c r="LPC2134" s="43"/>
      <c r="LPD2134" s="44"/>
      <c r="LPE2134" s="45"/>
      <c r="LPF2134" s="46"/>
      <c r="LPG2134" s="47"/>
      <c r="LPH2134"/>
      <c r="LPI2134" s="35"/>
      <c r="LPJ2134"/>
      <c r="LPK2134"/>
      <c r="LPL2134"/>
      <c r="LPM2134"/>
      <c r="LPN2134"/>
      <c r="LPO2134"/>
      <c r="LPP2134"/>
      <c r="LPQ2134"/>
      <c r="LPR2134"/>
      <c r="LPT2134" s="42"/>
      <c r="LPU2134" s="43"/>
      <c r="LPV2134" s="44"/>
      <c r="LPW2134" s="45"/>
      <c r="LPX2134" s="46"/>
      <c r="LPY2134" s="47"/>
      <c r="LPZ2134"/>
      <c r="LQA2134"/>
      <c r="LQB2134"/>
      <c r="LQC2134"/>
      <c r="LQD2134"/>
      <c r="LQE2134"/>
      <c r="LRD2134"/>
      <c r="LRE2134"/>
      <c r="LRF2134"/>
      <c r="LRG2134"/>
      <c r="LRH2134"/>
      <c r="LRI2134"/>
      <c r="LRJ2134"/>
      <c r="LRK2134"/>
      <c r="LRL2134"/>
      <c r="LRM2134"/>
      <c r="LRN2134"/>
      <c r="LRO2134" s="42"/>
      <c r="LRP2134" s="43"/>
      <c r="LRQ2134" s="44"/>
      <c r="LRR2134" s="45"/>
      <c r="LRS2134" s="46"/>
      <c r="LRT2134" s="47"/>
      <c r="LRU2134"/>
      <c r="LRV2134" s="35"/>
      <c r="LRW2134"/>
      <c r="LRX2134"/>
      <c r="LRY2134"/>
      <c r="LRZ2134"/>
      <c r="LSA2134"/>
      <c r="LSB2134"/>
      <c r="LSC2134"/>
      <c r="LSD2134"/>
      <c r="LSE2134"/>
      <c r="LSG2134" s="42"/>
      <c r="LSH2134" s="43"/>
      <c r="LSI2134" s="44"/>
      <c r="LSJ2134" s="45"/>
      <c r="LSK2134" s="46"/>
      <c r="LSL2134" s="47"/>
      <c r="LSM2134"/>
      <c r="LSN2134"/>
      <c r="LSO2134"/>
      <c r="LSP2134"/>
      <c r="LSQ2134"/>
      <c r="LSR2134"/>
      <c r="LTQ2134"/>
      <c r="LTR2134"/>
      <c r="LTS2134"/>
      <c r="LTT2134"/>
      <c r="LTU2134"/>
      <c r="LTV2134"/>
      <c r="LTW2134"/>
      <c r="LTX2134"/>
      <c r="LTY2134"/>
      <c r="LTZ2134"/>
      <c r="LUA2134"/>
      <c r="LUB2134" s="42"/>
      <c r="LUC2134" s="43"/>
      <c r="LUD2134" s="44"/>
      <c r="LUE2134" s="45"/>
      <c r="LUF2134" s="46"/>
      <c r="LUG2134" s="47"/>
      <c r="LUH2134"/>
      <c r="LUI2134" s="35"/>
      <c r="LUJ2134"/>
      <c r="LUK2134"/>
      <c r="LUL2134"/>
      <c r="LUM2134"/>
      <c r="LUN2134"/>
      <c r="LUO2134"/>
      <c r="LUP2134"/>
      <c r="LUQ2134"/>
      <c r="LUR2134"/>
      <c r="LUT2134" s="42"/>
      <c r="LUU2134" s="43"/>
      <c r="LUV2134" s="44"/>
      <c r="LUW2134" s="45"/>
      <c r="LUX2134" s="46"/>
      <c r="LUY2134" s="47"/>
      <c r="LUZ2134"/>
      <c r="LVA2134"/>
      <c r="LVB2134"/>
      <c r="LVC2134"/>
      <c r="LVD2134"/>
      <c r="LVE2134"/>
      <c r="LWD2134"/>
      <c r="LWE2134"/>
      <c r="LWF2134"/>
      <c r="LWG2134"/>
      <c r="LWH2134"/>
      <c r="LWI2134"/>
      <c r="LWJ2134"/>
      <c r="LWK2134"/>
      <c r="LWL2134"/>
      <c r="LWM2134"/>
      <c r="LWN2134"/>
      <c r="LWO2134" s="42"/>
      <c r="LWP2134" s="43"/>
      <c r="LWQ2134" s="44"/>
      <c r="LWR2134" s="45"/>
      <c r="LWS2134" s="46"/>
      <c r="LWT2134" s="47"/>
      <c r="LWU2134"/>
      <c r="LWV2134" s="35"/>
      <c r="LWW2134"/>
      <c r="LWX2134"/>
      <c r="LWY2134"/>
      <c r="LWZ2134"/>
      <c r="LXA2134"/>
      <c r="LXB2134"/>
      <c r="LXC2134"/>
      <c r="LXD2134"/>
      <c r="LXE2134"/>
      <c r="LXG2134" s="42"/>
      <c r="LXH2134" s="43"/>
      <c r="LXI2134" s="44"/>
      <c r="LXJ2134" s="45"/>
      <c r="LXK2134" s="46"/>
      <c r="LXL2134" s="47"/>
      <c r="LXM2134"/>
      <c r="LXN2134"/>
      <c r="LXO2134"/>
      <c r="LXP2134"/>
      <c r="LXQ2134"/>
      <c r="LXR2134"/>
      <c r="LYQ2134"/>
      <c r="LYR2134"/>
      <c r="LYS2134"/>
      <c r="LYT2134"/>
      <c r="LYU2134"/>
      <c r="LYV2134"/>
      <c r="LYW2134"/>
      <c r="LYX2134"/>
      <c r="LYY2134"/>
      <c r="LYZ2134"/>
      <c r="LZA2134"/>
      <c r="LZB2134" s="42"/>
      <c r="LZC2134" s="43"/>
      <c r="LZD2134" s="44"/>
      <c r="LZE2134" s="45"/>
      <c r="LZF2134" s="46"/>
      <c r="LZG2134" s="47"/>
      <c r="LZH2134"/>
      <c r="LZI2134" s="35"/>
      <c r="LZJ2134"/>
      <c r="LZK2134"/>
      <c r="LZL2134"/>
      <c r="LZM2134"/>
      <c r="LZN2134"/>
      <c r="LZO2134"/>
      <c r="LZP2134"/>
      <c r="LZQ2134"/>
      <c r="LZR2134"/>
      <c r="LZT2134" s="42"/>
      <c r="LZU2134" s="43"/>
      <c r="LZV2134" s="44"/>
      <c r="LZW2134" s="45"/>
      <c r="LZX2134" s="46"/>
      <c r="LZY2134" s="47"/>
      <c r="LZZ2134"/>
      <c r="MAA2134"/>
      <c r="MAB2134"/>
      <c r="MAC2134"/>
      <c r="MAD2134"/>
      <c r="MAE2134"/>
      <c r="MBD2134"/>
      <c r="MBE2134"/>
      <c r="MBF2134"/>
      <c r="MBG2134"/>
      <c r="MBH2134"/>
      <c r="MBI2134"/>
      <c r="MBJ2134"/>
      <c r="MBK2134"/>
      <c r="MBL2134"/>
      <c r="MBM2134"/>
      <c r="MBN2134"/>
      <c r="MBO2134" s="42"/>
      <c r="MBP2134" s="43"/>
      <c r="MBQ2134" s="44"/>
      <c r="MBR2134" s="45"/>
      <c r="MBS2134" s="46"/>
      <c r="MBT2134" s="47"/>
      <c r="MBU2134"/>
      <c r="MBV2134" s="35"/>
      <c r="MBW2134"/>
      <c r="MBX2134"/>
      <c r="MBY2134"/>
      <c r="MBZ2134"/>
      <c r="MCA2134"/>
      <c r="MCB2134"/>
      <c r="MCC2134"/>
      <c r="MCD2134"/>
      <c r="MCE2134"/>
      <c r="MCG2134" s="42"/>
      <c r="MCH2134" s="43"/>
      <c r="MCI2134" s="44"/>
      <c r="MCJ2134" s="45"/>
      <c r="MCK2134" s="46"/>
      <c r="MCL2134" s="47"/>
      <c r="MCM2134"/>
      <c r="MCN2134"/>
      <c r="MCO2134"/>
      <c r="MCP2134"/>
      <c r="MCQ2134"/>
      <c r="MCR2134"/>
      <c r="MDQ2134"/>
      <c r="MDR2134"/>
      <c r="MDS2134"/>
      <c r="MDT2134"/>
      <c r="MDU2134"/>
      <c r="MDV2134"/>
      <c r="MDW2134"/>
      <c r="MDX2134"/>
      <c r="MDY2134"/>
      <c r="MDZ2134"/>
      <c r="MEA2134"/>
      <c r="MEB2134" s="42"/>
      <c r="MEC2134" s="43"/>
      <c r="MED2134" s="44"/>
      <c r="MEE2134" s="45"/>
      <c r="MEF2134" s="46"/>
      <c r="MEG2134" s="47"/>
      <c r="MEH2134"/>
      <c r="MEI2134" s="35"/>
      <c r="MEJ2134"/>
      <c r="MEK2134"/>
      <c r="MEL2134"/>
      <c r="MEM2134"/>
      <c r="MEN2134"/>
      <c r="MEO2134"/>
      <c r="MEP2134"/>
      <c r="MEQ2134"/>
      <c r="MER2134"/>
      <c r="MET2134" s="42"/>
      <c r="MEU2134" s="43"/>
      <c r="MEV2134" s="44"/>
      <c r="MEW2134" s="45"/>
      <c r="MEX2134" s="46"/>
      <c r="MEY2134" s="47"/>
      <c r="MEZ2134"/>
      <c r="MFA2134"/>
      <c r="MFB2134"/>
      <c r="MFC2134"/>
      <c r="MFD2134"/>
      <c r="MFE2134"/>
      <c r="MGD2134"/>
      <c r="MGE2134"/>
      <c r="MGF2134"/>
      <c r="MGG2134"/>
      <c r="MGH2134"/>
      <c r="MGI2134"/>
      <c r="MGJ2134"/>
      <c r="MGK2134"/>
      <c r="MGL2134"/>
      <c r="MGM2134"/>
      <c r="MGN2134"/>
      <c r="MGO2134" s="42"/>
      <c r="MGP2134" s="43"/>
      <c r="MGQ2134" s="44"/>
      <c r="MGR2134" s="45"/>
      <c r="MGS2134" s="46"/>
      <c r="MGT2134" s="47"/>
      <c r="MGU2134"/>
      <c r="MGV2134" s="35"/>
      <c r="MGW2134"/>
      <c r="MGX2134"/>
      <c r="MGY2134"/>
      <c r="MGZ2134"/>
      <c r="MHA2134"/>
      <c r="MHB2134"/>
      <c r="MHC2134"/>
      <c r="MHD2134"/>
      <c r="MHE2134"/>
      <c r="MHG2134" s="42"/>
      <c r="MHH2134" s="43"/>
      <c r="MHI2134" s="44"/>
      <c r="MHJ2134" s="45"/>
      <c r="MHK2134" s="46"/>
      <c r="MHL2134" s="47"/>
      <c r="MHM2134"/>
      <c r="MHN2134"/>
      <c r="MHO2134"/>
      <c r="MHP2134"/>
      <c r="MHQ2134"/>
      <c r="MHR2134"/>
      <c r="MIQ2134"/>
      <c r="MIR2134"/>
      <c r="MIS2134"/>
      <c r="MIT2134"/>
      <c r="MIU2134"/>
      <c r="MIV2134"/>
      <c r="MIW2134"/>
      <c r="MIX2134"/>
      <c r="MIY2134"/>
      <c r="MIZ2134"/>
      <c r="MJA2134"/>
      <c r="MJB2134" s="42"/>
      <c r="MJC2134" s="43"/>
      <c r="MJD2134" s="44"/>
      <c r="MJE2134" s="45"/>
      <c r="MJF2134" s="46"/>
      <c r="MJG2134" s="47"/>
      <c r="MJH2134"/>
      <c r="MJI2134" s="35"/>
      <c r="MJJ2134"/>
      <c r="MJK2134"/>
      <c r="MJL2134"/>
      <c r="MJM2134"/>
      <c r="MJN2134"/>
      <c r="MJO2134"/>
      <c r="MJP2134"/>
      <c r="MJQ2134"/>
      <c r="MJR2134"/>
      <c r="MJT2134" s="42"/>
      <c r="MJU2134" s="43"/>
      <c r="MJV2134" s="44"/>
      <c r="MJW2134" s="45"/>
      <c r="MJX2134" s="46"/>
      <c r="MJY2134" s="47"/>
      <c r="MJZ2134"/>
      <c r="MKA2134"/>
      <c r="MKB2134"/>
      <c r="MKC2134"/>
      <c r="MKD2134"/>
      <c r="MKE2134"/>
      <c r="MLD2134"/>
      <c r="MLE2134"/>
      <c r="MLF2134"/>
      <c r="MLG2134"/>
      <c r="MLH2134"/>
      <c r="MLI2134"/>
      <c r="MLJ2134"/>
      <c r="MLK2134"/>
      <c r="MLL2134"/>
      <c r="MLM2134"/>
      <c r="MLN2134"/>
      <c r="MLO2134" s="42"/>
      <c r="MLP2134" s="43"/>
      <c r="MLQ2134" s="44"/>
      <c r="MLR2134" s="45"/>
      <c r="MLS2134" s="46"/>
      <c r="MLT2134" s="47"/>
      <c r="MLU2134"/>
      <c r="MLV2134" s="35"/>
      <c r="MLW2134"/>
      <c r="MLX2134"/>
      <c r="MLY2134"/>
      <c r="MLZ2134"/>
      <c r="MMA2134"/>
      <c r="MMB2134"/>
      <c r="MMC2134"/>
      <c r="MMD2134"/>
      <c r="MME2134"/>
      <c r="MMG2134" s="42"/>
      <c r="MMH2134" s="43"/>
      <c r="MMI2134" s="44"/>
      <c r="MMJ2134" s="45"/>
      <c r="MMK2134" s="46"/>
      <c r="MML2134" s="47"/>
      <c r="MMM2134"/>
      <c r="MMN2134"/>
      <c r="MMO2134"/>
      <c r="MMP2134"/>
      <c r="MMQ2134"/>
      <c r="MMR2134"/>
      <c r="MNQ2134"/>
      <c r="MNR2134"/>
      <c r="MNS2134"/>
      <c r="MNT2134"/>
      <c r="MNU2134"/>
      <c r="MNV2134"/>
      <c r="MNW2134"/>
      <c r="MNX2134"/>
      <c r="MNY2134"/>
      <c r="MNZ2134"/>
      <c r="MOA2134"/>
      <c r="MOB2134" s="42"/>
      <c r="MOC2134" s="43"/>
      <c r="MOD2134" s="44"/>
      <c r="MOE2134" s="45"/>
      <c r="MOF2134" s="46"/>
      <c r="MOG2134" s="47"/>
      <c r="MOH2134"/>
      <c r="MOI2134" s="35"/>
      <c r="MOJ2134"/>
      <c r="MOK2134"/>
      <c r="MOL2134"/>
      <c r="MOM2134"/>
      <c r="MON2134"/>
      <c r="MOO2134"/>
      <c r="MOP2134"/>
      <c r="MOQ2134"/>
      <c r="MOR2134"/>
      <c r="MOT2134" s="42"/>
      <c r="MOU2134" s="43"/>
      <c r="MOV2134" s="44"/>
      <c r="MOW2134" s="45"/>
      <c r="MOX2134" s="46"/>
      <c r="MOY2134" s="47"/>
      <c r="MOZ2134"/>
      <c r="MPA2134"/>
      <c r="MPB2134"/>
      <c r="MPC2134"/>
      <c r="MPD2134"/>
      <c r="MPE2134"/>
      <c r="MQD2134"/>
      <c r="MQE2134"/>
      <c r="MQF2134"/>
      <c r="MQG2134"/>
      <c r="MQH2134"/>
      <c r="MQI2134"/>
      <c r="MQJ2134"/>
      <c r="MQK2134"/>
      <c r="MQL2134"/>
      <c r="MQM2134"/>
      <c r="MQN2134"/>
      <c r="MQO2134" s="42"/>
      <c r="MQP2134" s="43"/>
      <c r="MQQ2134" s="44"/>
      <c r="MQR2134" s="45"/>
      <c r="MQS2134" s="46"/>
      <c r="MQT2134" s="47"/>
      <c r="MQU2134"/>
      <c r="MQV2134" s="35"/>
      <c r="MQW2134"/>
      <c r="MQX2134"/>
      <c r="MQY2134"/>
      <c r="MQZ2134"/>
      <c r="MRA2134"/>
      <c r="MRB2134"/>
      <c r="MRC2134"/>
      <c r="MRD2134"/>
      <c r="MRE2134"/>
      <c r="MRG2134" s="42"/>
      <c r="MRH2134" s="43"/>
      <c r="MRI2134" s="44"/>
      <c r="MRJ2134" s="45"/>
      <c r="MRK2134" s="46"/>
      <c r="MRL2134" s="47"/>
      <c r="MRM2134"/>
      <c r="MRN2134"/>
      <c r="MRO2134"/>
      <c r="MRP2134"/>
      <c r="MRQ2134"/>
      <c r="MRR2134"/>
      <c r="MSQ2134"/>
      <c r="MSR2134"/>
      <c r="MSS2134"/>
      <c r="MST2134"/>
      <c r="MSU2134"/>
      <c r="MSV2134"/>
      <c r="MSW2134"/>
      <c r="MSX2134"/>
      <c r="MSY2134"/>
      <c r="MSZ2134"/>
      <c r="MTA2134"/>
      <c r="MTB2134" s="42"/>
      <c r="MTC2134" s="43"/>
      <c r="MTD2134" s="44"/>
      <c r="MTE2134" s="45"/>
      <c r="MTF2134" s="46"/>
      <c r="MTG2134" s="47"/>
      <c r="MTH2134"/>
      <c r="MTI2134" s="35"/>
      <c r="MTJ2134"/>
      <c r="MTK2134"/>
      <c r="MTL2134"/>
      <c r="MTM2134"/>
      <c r="MTN2134"/>
      <c r="MTO2134"/>
      <c r="MTP2134"/>
      <c r="MTQ2134"/>
      <c r="MTR2134"/>
      <c r="MTT2134" s="42"/>
      <c r="MTU2134" s="43"/>
      <c r="MTV2134" s="44"/>
      <c r="MTW2134" s="45"/>
      <c r="MTX2134" s="46"/>
      <c r="MTY2134" s="47"/>
      <c r="MTZ2134"/>
      <c r="MUA2134"/>
      <c r="MUB2134"/>
      <c r="MUC2134"/>
      <c r="MUD2134"/>
      <c r="MUE2134"/>
      <c r="MVD2134"/>
      <c r="MVE2134"/>
      <c r="MVF2134"/>
      <c r="MVG2134"/>
      <c r="MVH2134"/>
      <c r="MVI2134"/>
      <c r="MVJ2134"/>
      <c r="MVK2134"/>
      <c r="MVL2134"/>
      <c r="MVM2134"/>
      <c r="MVN2134"/>
      <c r="MVO2134" s="42"/>
      <c r="MVP2134" s="43"/>
      <c r="MVQ2134" s="44"/>
      <c r="MVR2134" s="45"/>
      <c r="MVS2134" s="46"/>
      <c r="MVT2134" s="47"/>
      <c r="MVU2134"/>
      <c r="MVV2134" s="35"/>
      <c r="MVW2134"/>
      <c r="MVX2134"/>
      <c r="MVY2134"/>
      <c r="MVZ2134"/>
      <c r="MWA2134"/>
      <c r="MWB2134"/>
      <c r="MWC2134"/>
      <c r="MWD2134"/>
      <c r="MWE2134"/>
      <c r="MWG2134" s="42"/>
      <c r="MWH2134" s="43"/>
      <c r="MWI2134" s="44"/>
      <c r="MWJ2134" s="45"/>
      <c r="MWK2134" s="46"/>
      <c r="MWL2134" s="47"/>
      <c r="MWM2134"/>
      <c r="MWN2134"/>
      <c r="MWO2134"/>
      <c r="MWP2134"/>
      <c r="MWQ2134"/>
      <c r="MWR2134"/>
      <c r="MXQ2134"/>
      <c r="MXR2134"/>
      <c r="MXS2134"/>
      <c r="MXT2134"/>
      <c r="MXU2134"/>
      <c r="MXV2134"/>
      <c r="MXW2134"/>
      <c r="MXX2134"/>
      <c r="MXY2134"/>
      <c r="MXZ2134"/>
      <c r="MYA2134"/>
      <c r="MYB2134" s="42"/>
      <c r="MYC2134" s="43"/>
      <c r="MYD2134" s="44"/>
      <c r="MYE2134" s="45"/>
      <c r="MYF2134" s="46"/>
      <c r="MYG2134" s="47"/>
      <c r="MYH2134"/>
      <c r="MYI2134" s="35"/>
      <c r="MYJ2134"/>
      <c r="MYK2134"/>
      <c r="MYL2134"/>
      <c r="MYM2134"/>
      <c r="MYN2134"/>
      <c r="MYO2134"/>
      <c r="MYP2134"/>
      <c r="MYQ2134"/>
      <c r="MYR2134"/>
      <c r="MYT2134" s="42"/>
      <c r="MYU2134" s="43"/>
      <c r="MYV2134" s="44"/>
      <c r="MYW2134" s="45"/>
      <c r="MYX2134" s="46"/>
      <c r="MYY2134" s="47"/>
      <c r="MYZ2134"/>
      <c r="MZA2134"/>
      <c r="MZB2134"/>
      <c r="MZC2134"/>
      <c r="MZD2134"/>
      <c r="MZE2134"/>
      <c r="NAD2134"/>
      <c r="NAE2134"/>
      <c r="NAF2134"/>
      <c r="NAG2134"/>
      <c r="NAH2134"/>
      <c r="NAI2134"/>
      <c r="NAJ2134"/>
      <c r="NAK2134"/>
      <c r="NAL2134"/>
      <c r="NAM2134"/>
      <c r="NAN2134"/>
      <c r="NAO2134" s="42"/>
      <c r="NAP2134" s="43"/>
      <c r="NAQ2134" s="44"/>
      <c r="NAR2134" s="45"/>
      <c r="NAS2134" s="46"/>
      <c r="NAT2134" s="47"/>
      <c r="NAU2134"/>
      <c r="NAV2134" s="35"/>
      <c r="NAW2134"/>
      <c r="NAX2134"/>
      <c r="NAY2134"/>
      <c r="NAZ2134"/>
      <c r="NBA2134"/>
      <c r="NBB2134"/>
      <c r="NBC2134"/>
      <c r="NBD2134"/>
      <c r="NBE2134"/>
      <c r="NBG2134" s="42"/>
      <c r="NBH2134" s="43"/>
      <c r="NBI2134" s="44"/>
      <c r="NBJ2134" s="45"/>
      <c r="NBK2134" s="46"/>
      <c r="NBL2134" s="47"/>
      <c r="NBM2134"/>
      <c r="NBN2134"/>
      <c r="NBO2134"/>
      <c r="NBP2134"/>
      <c r="NBQ2134"/>
      <c r="NBR2134"/>
      <c r="NCQ2134"/>
      <c r="NCR2134"/>
      <c r="NCS2134"/>
      <c r="NCT2134"/>
      <c r="NCU2134"/>
      <c r="NCV2134"/>
      <c r="NCW2134"/>
      <c r="NCX2134"/>
      <c r="NCY2134"/>
      <c r="NCZ2134"/>
      <c r="NDA2134"/>
      <c r="NDB2134" s="42"/>
      <c r="NDC2134" s="43"/>
      <c r="NDD2134" s="44"/>
      <c r="NDE2134" s="45"/>
      <c r="NDF2134" s="46"/>
      <c r="NDG2134" s="47"/>
      <c r="NDH2134"/>
      <c r="NDI2134" s="35"/>
      <c r="NDJ2134"/>
      <c r="NDK2134"/>
      <c r="NDL2134"/>
      <c r="NDM2134"/>
      <c r="NDN2134"/>
      <c r="NDO2134"/>
      <c r="NDP2134"/>
      <c r="NDQ2134"/>
      <c r="NDR2134"/>
      <c r="NDT2134" s="42"/>
      <c r="NDU2134" s="43"/>
      <c r="NDV2134" s="44"/>
      <c r="NDW2134" s="45"/>
      <c r="NDX2134" s="46"/>
      <c r="NDY2134" s="47"/>
      <c r="NDZ2134"/>
      <c r="NEA2134"/>
      <c r="NEB2134"/>
      <c r="NEC2134"/>
      <c r="NED2134"/>
      <c r="NEE2134"/>
      <c r="NFD2134"/>
      <c r="NFE2134"/>
      <c r="NFF2134"/>
      <c r="NFG2134"/>
      <c r="NFH2134"/>
      <c r="NFI2134"/>
      <c r="NFJ2134"/>
      <c r="NFK2134"/>
      <c r="NFL2134"/>
      <c r="NFM2134"/>
      <c r="NFN2134"/>
      <c r="NFO2134" s="42"/>
      <c r="NFP2134" s="43"/>
      <c r="NFQ2134" s="44"/>
      <c r="NFR2134" s="45"/>
      <c r="NFS2134" s="46"/>
      <c r="NFT2134" s="47"/>
      <c r="NFU2134"/>
      <c r="NFV2134" s="35"/>
      <c r="NFW2134"/>
      <c r="NFX2134"/>
      <c r="NFY2134"/>
      <c r="NFZ2134"/>
      <c r="NGA2134"/>
      <c r="NGB2134"/>
      <c r="NGC2134"/>
      <c r="NGD2134"/>
      <c r="NGE2134"/>
      <c r="NGG2134" s="42"/>
      <c r="NGH2134" s="43"/>
      <c r="NGI2134" s="44"/>
      <c r="NGJ2134" s="45"/>
      <c r="NGK2134" s="46"/>
      <c r="NGL2134" s="47"/>
      <c r="NGM2134"/>
      <c r="NGN2134"/>
      <c r="NGO2134"/>
      <c r="NGP2134"/>
      <c r="NGQ2134"/>
      <c r="NGR2134"/>
      <c r="NHQ2134"/>
      <c r="NHR2134"/>
      <c r="NHS2134"/>
      <c r="NHT2134"/>
      <c r="NHU2134"/>
      <c r="NHV2134"/>
      <c r="NHW2134"/>
      <c r="NHX2134"/>
      <c r="NHY2134"/>
      <c r="NHZ2134"/>
      <c r="NIA2134"/>
      <c r="NIB2134" s="42"/>
      <c r="NIC2134" s="43"/>
      <c r="NID2134" s="44"/>
      <c r="NIE2134" s="45"/>
      <c r="NIF2134" s="46"/>
      <c r="NIG2134" s="47"/>
      <c r="NIH2134"/>
      <c r="NII2134" s="35"/>
      <c r="NIJ2134"/>
      <c r="NIK2134"/>
      <c r="NIL2134"/>
      <c r="NIM2134"/>
      <c r="NIN2134"/>
      <c r="NIO2134"/>
      <c r="NIP2134"/>
      <c r="NIQ2134"/>
      <c r="NIR2134"/>
      <c r="NIT2134" s="42"/>
      <c r="NIU2134" s="43"/>
      <c r="NIV2134" s="44"/>
      <c r="NIW2134" s="45"/>
      <c r="NIX2134" s="46"/>
      <c r="NIY2134" s="47"/>
      <c r="NIZ2134"/>
      <c r="NJA2134"/>
      <c r="NJB2134"/>
      <c r="NJC2134"/>
      <c r="NJD2134"/>
      <c r="NJE2134"/>
      <c r="NKD2134"/>
      <c r="NKE2134"/>
      <c r="NKF2134"/>
      <c r="NKG2134"/>
      <c r="NKH2134"/>
      <c r="NKI2134"/>
      <c r="NKJ2134"/>
      <c r="NKK2134"/>
      <c r="NKL2134"/>
      <c r="NKM2134"/>
      <c r="NKN2134"/>
      <c r="NKO2134" s="42"/>
      <c r="NKP2134" s="43"/>
      <c r="NKQ2134" s="44"/>
      <c r="NKR2134" s="45"/>
      <c r="NKS2134" s="46"/>
      <c r="NKT2134" s="47"/>
      <c r="NKU2134"/>
      <c r="NKV2134" s="35"/>
      <c r="NKW2134"/>
      <c r="NKX2134"/>
      <c r="NKY2134"/>
      <c r="NKZ2134"/>
      <c r="NLA2134"/>
      <c r="NLB2134"/>
      <c r="NLC2134"/>
      <c r="NLD2134"/>
      <c r="NLE2134"/>
      <c r="NLG2134" s="42"/>
      <c r="NLH2134" s="43"/>
      <c r="NLI2134" s="44"/>
      <c r="NLJ2134" s="45"/>
      <c r="NLK2134" s="46"/>
      <c r="NLL2134" s="47"/>
      <c r="NLM2134"/>
      <c r="NLN2134"/>
      <c r="NLO2134"/>
      <c r="NLP2134"/>
      <c r="NLQ2134"/>
      <c r="NLR2134"/>
      <c r="NMQ2134"/>
      <c r="NMR2134"/>
      <c r="NMS2134"/>
      <c r="NMT2134"/>
      <c r="NMU2134"/>
      <c r="NMV2134"/>
      <c r="NMW2134"/>
      <c r="NMX2134"/>
      <c r="NMY2134"/>
      <c r="NMZ2134"/>
      <c r="NNA2134"/>
      <c r="NNB2134" s="42"/>
      <c r="NNC2134" s="43"/>
      <c r="NND2134" s="44"/>
      <c r="NNE2134" s="45"/>
      <c r="NNF2134" s="46"/>
      <c r="NNG2134" s="47"/>
      <c r="NNH2134"/>
      <c r="NNI2134" s="35"/>
      <c r="NNJ2134"/>
      <c r="NNK2134"/>
      <c r="NNL2134"/>
      <c r="NNM2134"/>
      <c r="NNN2134"/>
      <c r="NNO2134"/>
      <c r="NNP2134"/>
      <c r="NNQ2134"/>
      <c r="NNR2134"/>
      <c r="NNT2134" s="42"/>
      <c r="NNU2134" s="43"/>
      <c r="NNV2134" s="44"/>
      <c r="NNW2134" s="45"/>
      <c r="NNX2134" s="46"/>
      <c r="NNY2134" s="47"/>
      <c r="NNZ2134"/>
      <c r="NOA2134"/>
      <c r="NOB2134"/>
      <c r="NOC2134"/>
      <c r="NOD2134"/>
      <c r="NOE2134"/>
      <c r="NPD2134"/>
      <c r="NPE2134"/>
      <c r="NPF2134"/>
      <c r="NPG2134"/>
      <c r="NPH2134"/>
      <c r="NPI2134"/>
      <c r="NPJ2134"/>
      <c r="NPK2134"/>
      <c r="NPL2134"/>
      <c r="NPM2134"/>
      <c r="NPN2134"/>
      <c r="NPO2134" s="42"/>
      <c r="NPP2134" s="43"/>
      <c r="NPQ2134" s="44"/>
      <c r="NPR2134" s="45"/>
      <c r="NPS2134" s="46"/>
      <c r="NPT2134" s="47"/>
      <c r="NPU2134"/>
      <c r="NPV2134" s="35"/>
      <c r="NPW2134"/>
      <c r="NPX2134"/>
      <c r="NPY2134"/>
      <c r="NPZ2134"/>
      <c r="NQA2134"/>
      <c r="NQB2134"/>
      <c r="NQC2134"/>
      <c r="NQD2134"/>
      <c r="NQE2134"/>
      <c r="NQG2134" s="42"/>
      <c r="NQH2134" s="43"/>
      <c r="NQI2134" s="44"/>
      <c r="NQJ2134" s="45"/>
      <c r="NQK2134" s="46"/>
      <c r="NQL2134" s="47"/>
      <c r="NQM2134"/>
      <c r="NQN2134"/>
      <c r="NQO2134"/>
      <c r="NQP2134"/>
      <c r="NQQ2134"/>
      <c r="NQR2134"/>
      <c r="NRQ2134"/>
      <c r="NRR2134"/>
      <c r="NRS2134"/>
      <c r="NRT2134"/>
      <c r="NRU2134"/>
      <c r="NRV2134"/>
      <c r="NRW2134"/>
      <c r="NRX2134"/>
      <c r="NRY2134"/>
      <c r="NRZ2134"/>
      <c r="NSA2134"/>
      <c r="NSB2134" s="42"/>
      <c r="NSC2134" s="43"/>
      <c r="NSD2134" s="44"/>
      <c r="NSE2134" s="45"/>
      <c r="NSF2134" s="46"/>
      <c r="NSG2134" s="47"/>
      <c r="NSH2134"/>
      <c r="NSI2134" s="35"/>
      <c r="NSJ2134"/>
      <c r="NSK2134"/>
      <c r="NSL2134"/>
      <c r="NSM2134"/>
      <c r="NSN2134"/>
      <c r="NSO2134"/>
      <c r="NSP2134"/>
      <c r="NSQ2134"/>
      <c r="NSR2134"/>
      <c r="NST2134" s="42"/>
      <c r="NSU2134" s="43"/>
      <c r="NSV2134" s="44"/>
      <c r="NSW2134" s="45"/>
      <c r="NSX2134" s="46"/>
      <c r="NSY2134" s="47"/>
      <c r="NSZ2134"/>
      <c r="NTA2134"/>
      <c r="NTB2134"/>
      <c r="NTC2134"/>
      <c r="NTD2134"/>
      <c r="NTE2134"/>
      <c r="NUD2134"/>
      <c r="NUE2134"/>
      <c r="NUF2134"/>
      <c r="NUG2134"/>
      <c r="NUH2134"/>
      <c r="NUI2134"/>
      <c r="NUJ2134"/>
      <c r="NUK2134"/>
      <c r="NUL2134"/>
      <c r="NUM2134"/>
      <c r="NUN2134"/>
      <c r="NUO2134" s="42"/>
      <c r="NUP2134" s="43"/>
      <c r="NUQ2134" s="44"/>
      <c r="NUR2134" s="45"/>
      <c r="NUS2134" s="46"/>
      <c r="NUT2134" s="47"/>
      <c r="NUU2134"/>
      <c r="NUV2134" s="35"/>
      <c r="NUW2134"/>
      <c r="NUX2134"/>
      <c r="NUY2134"/>
      <c r="NUZ2134"/>
      <c r="NVA2134"/>
      <c r="NVB2134"/>
      <c r="NVC2134"/>
      <c r="NVD2134"/>
      <c r="NVE2134"/>
      <c r="NVG2134" s="42"/>
      <c r="NVH2134" s="43"/>
      <c r="NVI2134" s="44"/>
      <c r="NVJ2134" s="45"/>
      <c r="NVK2134" s="46"/>
      <c r="NVL2134" s="47"/>
      <c r="NVM2134"/>
      <c r="NVN2134"/>
      <c r="NVO2134"/>
      <c r="NVP2134"/>
      <c r="NVQ2134"/>
      <c r="NVR2134"/>
      <c r="NWQ2134"/>
      <c r="NWR2134"/>
      <c r="NWS2134"/>
      <c r="NWT2134"/>
      <c r="NWU2134"/>
      <c r="NWV2134"/>
      <c r="NWW2134"/>
      <c r="NWX2134"/>
      <c r="NWY2134"/>
      <c r="NWZ2134"/>
      <c r="NXA2134"/>
      <c r="NXB2134" s="42"/>
      <c r="NXC2134" s="43"/>
      <c r="NXD2134" s="44"/>
      <c r="NXE2134" s="45"/>
      <c r="NXF2134" s="46"/>
      <c r="NXG2134" s="47"/>
      <c r="NXH2134"/>
      <c r="NXI2134" s="35"/>
      <c r="NXJ2134"/>
      <c r="NXK2134"/>
      <c r="NXL2134"/>
      <c r="NXM2134"/>
      <c r="NXN2134"/>
      <c r="NXO2134"/>
      <c r="NXP2134"/>
      <c r="NXQ2134"/>
      <c r="NXR2134"/>
      <c r="NXT2134" s="42"/>
      <c r="NXU2134" s="43"/>
      <c r="NXV2134" s="44"/>
      <c r="NXW2134" s="45"/>
      <c r="NXX2134" s="46"/>
      <c r="NXY2134" s="47"/>
      <c r="NXZ2134"/>
      <c r="NYA2134"/>
      <c r="NYB2134"/>
      <c r="NYC2134"/>
      <c r="NYD2134"/>
      <c r="NYE2134"/>
      <c r="NZD2134"/>
      <c r="NZE2134"/>
      <c r="NZF2134"/>
      <c r="NZG2134"/>
      <c r="NZH2134"/>
      <c r="NZI2134"/>
      <c r="NZJ2134"/>
      <c r="NZK2134"/>
      <c r="NZL2134"/>
      <c r="NZM2134"/>
      <c r="NZN2134"/>
      <c r="NZO2134" s="42"/>
      <c r="NZP2134" s="43"/>
      <c r="NZQ2134" s="44"/>
      <c r="NZR2134" s="45"/>
      <c r="NZS2134" s="46"/>
      <c r="NZT2134" s="47"/>
      <c r="NZU2134"/>
      <c r="NZV2134" s="35"/>
      <c r="NZW2134"/>
      <c r="NZX2134"/>
      <c r="NZY2134"/>
      <c r="NZZ2134"/>
      <c r="OAA2134"/>
      <c r="OAB2134"/>
      <c r="OAC2134"/>
      <c r="OAD2134"/>
      <c r="OAE2134"/>
      <c r="OAG2134" s="42"/>
      <c r="OAH2134" s="43"/>
      <c r="OAI2134" s="44"/>
      <c r="OAJ2134" s="45"/>
      <c r="OAK2134" s="46"/>
      <c r="OAL2134" s="47"/>
      <c r="OAM2134"/>
      <c r="OAN2134"/>
      <c r="OAO2134"/>
      <c r="OAP2134"/>
      <c r="OAQ2134"/>
      <c r="OAR2134"/>
      <c r="OBQ2134"/>
      <c r="OBR2134"/>
      <c r="OBS2134"/>
      <c r="OBT2134"/>
      <c r="OBU2134"/>
      <c r="OBV2134"/>
      <c r="OBW2134"/>
      <c r="OBX2134"/>
      <c r="OBY2134"/>
      <c r="OBZ2134"/>
      <c r="OCA2134"/>
      <c r="OCB2134" s="42"/>
      <c r="OCC2134" s="43"/>
      <c r="OCD2134" s="44"/>
      <c r="OCE2134" s="45"/>
      <c r="OCF2134" s="46"/>
      <c r="OCG2134" s="47"/>
      <c r="OCH2134"/>
      <c r="OCI2134" s="35"/>
      <c r="OCJ2134"/>
      <c r="OCK2134"/>
      <c r="OCL2134"/>
      <c r="OCM2134"/>
      <c r="OCN2134"/>
      <c r="OCO2134"/>
      <c r="OCP2134"/>
      <c r="OCQ2134"/>
      <c r="OCR2134"/>
      <c r="OCT2134" s="42"/>
      <c r="OCU2134" s="43"/>
      <c r="OCV2134" s="44"/>
      <c r="OCW2134" s="45"/>
      <c r="OCX2134" s="46"/>
      <c r="OCY2134" s="47"/>
      <c r="OCZ2134"/>
      <c r="ODA2134"/>
      <c r="ODB2134"/>
      <c r="ODC2134"/>
      <c r="ODD2134"/>
      <c r="ODE2134"/>
      <c r="OED2134"/>
      <c r="OEE2134"/>
      <c r="OEF2134"/>
      <c r="OEG2134"/>
      <c r="OEH2134"/>
      <c r="OEI2134"/>
      <c r="OEJ2134"/>
      <c r="OEK2134"/>
      <c r="OEL2134"/>
      <c r="OEM2134"/>
      <c r="OEN2134"/>
      <c r="OEO2134" s="42"/>
      <c r="OEP2134" s="43"/>
      <c r="OEQ2134" s="44"/>
      <c r="OER2134" s="45"/>
      <c r="OES2134" s="46"/>
      <c r="OET2134" s="47"/>
      <c r="OEU2134"/>
      <c r="OEV2134" s="35"/>
      <c r="OEW2134"/>
      <c r="OEX2134"/>
      <c r="OEY2134"/>
      <c r="OEZ2134"/>
      <c r="OFA2134"/>
      <c r="OFB2134"/>
      <c r="OFC2134"/>
      <c r="OFD2134"/>
      <c r="OFE2134"/>
      <c r="OFG2134" s="42"/>
      <c r="OFH2134" s="43"/>
      <c r="OFI2134" s="44"/>
      <c r="OFJ2134" s="45"/>
      <c r="OFK2134" s="46"/>
      <c r="OFL2134" s="47"/>
      <c r="OFM2134"/>
      <c r="OFN2134"/>
      <c r="OFO2134"/>
      <c r="OFP2134"/>
      <c r="OFQ2134"/>
      <c r="OFR2134"/>
      <c r="OGQ2134"/>
      <c r="OGR2134"/>
      <c r="OGS2134"/>
      <c r="OGT2134"/>
      <c r="OGU2134"/>
      <c r="OGV2134"/>
      <c r="OGW2134"/>
      <c r="OGX2134"/>
      <c r="OGY2134"/>
      <c r="OGZ2134"/>
      <c r="OHA2134"/>
      <c r="OHB2134" s="42"/>
      <c r="OHC2134" s="43"/>
      <c r="OHD2134" s="44"/>
      <c r="OHE2134" s="45"/>
      <c r="OHF2134" s="46"/>
      <c r="OHG2134" s="47"/>
      <c r="OHH2134"/>
      <c r="OHI2134" s="35"/>
      <c r="OHJ2134"/>
      <c r="OHK2134"/>
      <c r="OHL2134"/>
      <c r="OHM2134"/>
      <c r="OHN2134"/>
      <c r="OHO2134"/>
      <c r="OHP2134"/>
      <c r="OHQ2134"/>
      <c r="OHR2134"/>
      <c r="OHT2134" s="42"/>
      <c r="OHU2134" s="43"/>
      <c r="OHV2134" s="44"/>
      <c r="OHW2134" s="45"/>
      <c r="OHX2134" s="46"/>
      <c r="OHY2134" s="47"/>
      <c r="OHZ2134"/>
      <c r="OIA2134"/>
      <c r="OIB2134"/>
      <c r="OIC2134"/>
      <c r="OID2134"/>
      <c r="OIE2134"/>
      <c r="OJD2134"/>
      <c r="OJE2134"/>
      <c r="OJF2134"/>
      <c r="OJG2134"/>
      <c r="OJH2134"/>
      <c r="OJI2134"/>
      <c r="OJJ2134"/>
      <c r="OJK2134"/>
      <c r="OJL2134"/>
      <c r="OJM2134"/>
      <c r="OJN2134"/>
      <c r="OJO2134" s="42"/>
      <c r="OJP2134" s="43"/>
      <c r="OJQ2134" s="44"/>
      <c r="OJR2134" s="45"/>
      <c r="OJS2134" s="46"/>
      <c r="OJT2134" s="47"/>
      <c r="OJU2134"/>
      <c r="OJV2134" s="35"/>
      <c r="OJW2134"/>
      <c r="OJX2134"/>
      <c r="OJY2134"/>
      <c r="OJZ2134"/>
      <c r="OKA2134"/>
      <c r="OKB2134"/>
      <c r="OKC2134"/>
      <c r="OKD2134"/>
      <c r="OKE2134"/>
      <c r="OKG2134" s="42"/>
      <c r="OKH2134" s="43"/>
      <c r="OKI2134" s="44"/>
      <c r="OKJ2134" s="45"/>
      <c r="OKK2134" s="46"/>
      <c r="OKL2134" s="47"/>
      <c r="OKM2134"/>
      <c r="OKN2134"/>
      <c r="OKO2134"/>
      <c r="OKP2134"/>
      <c r="OKQ2134"/>
      <c r="OKR2134"/>
      <c r="OLQ2134"/>
      <c r="OLR2134"/>
      <c r="OLS2134"/>
      <c r="OLT2134"/>
      <c r="OLU2134"/>
      <c r="OLV2134"/>
      <c r="OLW2134"/>
      <c r="OLX2134"/>
      <c r="OLY2134"/>
      <c r="OLZ2134"/>
      <c r="OMA2134"/>
      <c r="OMB2134" s="42"/>
      <c r="OMC2134" s="43"/>
      <c r="OMD2134" s="44"/>
      <c r="OME2134" s="45"/>
      <c r="OMF2134" s="46"/>
      <c r="OMG2134" s="47"/>
      <c r="OMH2134"/>
      <c r="OMI2134" s="35"/>
      <c r="OMJ2134"/>
      <c r="OMK2134"/>
      <c r="OML2134"/>
      <c r="OMM2134"/>
      <c r="OMN2134"/>
      <c r="OMO2134"/>
      <c r="OMP2134"/>
      <c r="OMQ2134"/>
      <c r="OMR2134"/>
      <c r="OMT2134" s="42"/>
      <c r="OMU2134" s="43"/>
      <c r="OMV2134" s="44"/>
      <c r="OMW2134" s="45"/>
      <c r="OMX2134" s="46"/>
      <c r="OMY2134" s="47"/>
      <c r="OMZ2134"/>
      <c r="ONA2134"/>
      <c r="ONB2134"/>
      <c r="ONC2134"/>
      <c r="OND2134"/>
      <c r="ONE2134"/>
      <c r="OOD2134"/>
      <c r="OOE2134"/>
      <c r="OOF2134"/>
      <c r="OOG2134"/>
      <c r="OOH2134"/>
      <c r="OOI2134"/>
      <c r="OOJ2134"/>
      <c r="OOK2134"/>
      <c r="OOL2134"/>
      <c r="OOM2134"/>
      <c r="OON2134"/>
      <c r="OOO2134" s="42"/>
      <c r="OOP2134" s="43"/>
      <c r="OOQ2134" s="44"/>
      <c r="OOR2134" s="45"/>
      <c r="OOS2134" s="46"/>
      <c r="OOT2134" s="47"/>
      <c r="OOU2134"/>
      <c r="OOV2134" s="35"/>
      <c r="OOW2134"/>
      <c r="OOX2134"/>
      <c r="OOY2134"/>
      <c r="OOZ2134"/>
      <c r="OPA2134"/>
      <c r="OPB2134"/>
      <c r="OPC2134"/>
      <c r="OPD2134"/>
      <c r="OPE2134"/>
      <c r="OPG2134" s="42"/>
      <c r="OPH2134" s="43"/>
      <c r="OPI2134" s="44"/>
      <c r="OPJ2134" s="45"/>
      <c r="OPK2134" s="46"/>
      <c r="OPL2134" s="47"/>
      <c r="OPM2134"/>
      <c r="OPN2134"/>
      <c r="OPO2134"/>
      <c r="OPP2134"/>
      <c r="OPQ2134"/>
      <c r="OPR2134"/>
      <c r="OQQ2134"/>
      <c r="OQR2134"/>
      <c r="OQS2134"/>
      <c r="OQT2134"/>
      <c r="OQU2134"/>
      <c r="OQV2134"/>
      <c r="OQW2134"/>
      <c r="OQX2134"/>
      <c r="OQY2134"/>
      <c r="OQZ2134"/>
      <c r="ORA2134"/>
      <c r="ORB2134" s="42"/>
      <c r="ORC2134" s="43"/>
      <c r="ORD2134" s="44"/>
      <c r="ORE2134" s="45"/>
      <c r="ORF2134" s="46"/>
      <c r="ORG2134" s="47"/>
      <c r="ORH2134"/>
      <c r="ORI2134" s="35"/>
      <c r="ORJ2134"/>
      <c r="ORK2134"/>
      <c r="ORL2134"/>
      <c r="ORM2134"/>
      <c r="ORN2134"/>
      <c r="ORO2134"/>
      <c r="ORP2134"/>
      <c r="ORQ2134"/>
      <c r="ORR2134"/>
      <c r="ORT2134" s="42"/>
      <c r="ORU2134" s="43"/>
      <c r="ORV2134" s="44"/>
      <c r="ORW2134" s="45"/>
      <c r="ORX2134" s="46"/>
      <c r="ORY2134" s="47"/>
      <c r="ORZ2134"/>
      <c r="OSA2134"/>
      <c r="OSB2134"/>
      <c r="OSC2134"/>
      <c r="OSD2134"/>
      <c r="OSE2134"/>
      <c r="OTD2134"/>
      <c r="OTE2134"/>
      <c r="OTF2134"/>
      <c r="OTG2134"/>
      <c r="OTH2134"/>
      <c r="OTI2134"/>
      <c r="OTJ2134"/>
      <c r="OTK2134"/>
      <c r="OTL2134"/>
      <c r="OTM2134"/>
      <c r="OTN2134"/>
      <c r="OTO2134" s="42"/>
      <c r="OTP2134" s="43"/>
      <c r="OTQ2134" s="44"/>
      <c r="OTR2134" s="45"/>
      <c r="OTS2134" s="46"/>
      <c r="OTT2134" s="47"/>
      <c r="OTU2134"/>
      <c r="OTV2134" s="35"/>
      <c r="OTW2134"/>
      <c r="OTX2134"/>
      <c r="OTY2134"/>
      <c r="OTZ2134"/>
      <c r="OUA2134"/>
      <c r="OUB2134"/>
      <c r="OUC2134"/>
      <c r="OUD2134"/>
      <c r="OUE2134"/>
      <c r="OUG2134" s="42"/>
      <c r="OUH2134" s="43"/>
      <c r="OUI2134" s="44"/>
      <c r="OUJ2134" s="45"/>
      <c r="OUK2134" s="46"/>
      <c r="OUL2134" s="47"/>
      <c r="OUM2134"/>
      <c r="OUN2134"/>
      <c r="OUO2134"/>
      <c r="OUP2134"/>
      <c r="OUQ2134"/>
      <c r="OUR2134"/>
      <c r="OVQ2134"/>
      <c r="OVR2134"/>
      <c r="OVS2134"/>
      <c r="OVT2134"/>
      <c r="OVU2134"/>
      <c r="OVV2134"/>
      <c r="OVW2134"/>
      <c r="OVX2134"/>
      <c r="OVY2134"/>
      <c r="OVZ2134"/>
      <c r="OWA2134"/>
      <c r="OWB2134" s="42"/>
      <c r="OWC2134" s="43"/>
      <c r="OWD2134" s="44"/>
      <c r="OWE2134" s="45"/>
      <c r="OWF2134" s="46"/>
      <c r="OWG2134" s="47"/>
      <c r="OWH2134"/>
      <c r="OWI2134" s="35"/>
      <c r="OWJ2134"/>
      <c r="OWK2134"/>
      <c r="OWL2134"/>
      <c r="OWM2134"/>
      <c r="OWN2134"/>
      <c r="OWO2134"/>
      <c r="OWP2134"/>
      <c r="OWQ2134"/>
      <c r="OWR2134"/>
      <c r="OWT2134" s="42"/>
      <c r="OWU2134" s="43"/>
      <c r="OWV2134" s="44"/>
      <c r="OWW2134" s="45"/>
      <c r="OWX2134" s="46"/>
      <c r="OWY2134" s="47"/>
      <c r="OWZ2134"/>
      <c r="OXA2134"/>
      <c r="OXB2134"/>
      <c r="OXC2134"/>
      <c r="OXD2134"/>
      <c r="OXE2134"/>
      <c r="OYD2134"/>
      <c r="OYE2134"/>
      <c r="OYF2134"/>
      <c r="OYG2134"/>
      <c r="OYH2134"/>
      <c r="OYI2134"/>
      <c r="OYJ2134"/>
      <c r="OYK2134"/>
      <c r="OYL2134"/>
      <c r="OYM2134"/>
      <c r="OYN2134"/>
      <c r="OYO2134" s="42"/>
      <c r="OYP2134" s="43"/>
      <c r="OYQ2134" s="44"/>
      <c r="OYR2134" s="45"/>
      <c r="OYS2134" s="46"/>
      <c r="OYT2134" s="47"/>
      <c r="OYU2134"/>
      <c r="OYV2134" s="35"/>
      <c r="OYW2134"/>
      <c r="OYX2134"/>
      <c r="OYY2134"/>
      <c r="OYZ2134"/>
      <c r="OZA2134"/>
      <c r="OZB2134"/>
      <c r="OZC2134"/>
      <c r="OZD2134"/>
      <c r="OZE2134"/>
      <c r="OZG2134" s="42"/>
      <c r="OZH2134" s="43"/>
      <c r="OZI2134" s="44"/>
      <c r="OZJ2134" s="45"/>
      <c r="OZK2134" s="46"/>
      <c r="OZL2134" s="47"/>
      <c r="OZM2134"/>
      <c r="OZN2134"/>
      <c r="OZO2134"/>
      <c r="OZP2134"/>
      <c r="OZQ2134"/>
      <c r="OZR2134"/>
      <c r="PAQ2134"/>
      <c r="PAR2134"/>
      <c r="PAS2134"/>
      <c r="PAT2134"/>
      <c r="PAU2134"/>
      <c r="PAV2134"/>
      <c r="PAW2134"/>
      <c r="PAX2134"/>
      <c r="PAY2134"/>
      <c r="PAZ2134"/>
      <c r="PBA2134"/>
      <c r="PBB2134" s="42"/>
      <c r="PBC2134" s="43"/>
      <c r="PBD2134" s="44"/>
      <c r="PBE2134" s="45"/>
      <c r="PBF2134" s="46"/>
      <c r="PBG2134" s="47"/>
      <c r="PBH2134"/>
      <c r="PBI2134" s="35"/>
      <c r="PBJ2134"/>
      <c r="PBK2134"/>
      <c r="PBL2134"/>
      <c r="PBM2134"/>
      <c r="PBN2134"/>
      <c r="PBO2134"/>
      <c r="PBP2134"/>
      <c r="PBQ2134"/>
      <c r="PBR2134"/>
      <c r="PBT2134" s="42"/>
      <c r="PBU2134" s="43"/>
      <c r="PBV2134" s="44"/>
      <c r="PBW2134" s="45"/>
      <c r="PBX2134" s="46"/>
      <c r="PBY2134" s="47"/>
      <c r="PBZ2134"/>
      <c r="PCA2134"/>
      <c r="PCB2134"/>
      <c r="PCC2134"/>
      <c r="PCD2134"/>
      <c r="PCE2134"/>
      <c r="PDD2134"/>
      <c r="PDE2134"/>
      <c r="PDF2134"/>
      <c r="PDG2134"/>
      <c r="PDH2134"/>
      <c r="PDI2134"/>
      <c r="PDJ2134"/>
      <c r="PDK2134"/>
      <c r="PDL2134"/>
      <c r="PDM2134"/>
      <c r="PDN2134"/>
      <c r="PDO2134" s="42"/>
      <c r="PDP2134" s="43"/>
      <c r="PDQ2134" s="44"/>
      <c r="PDR2134" s="45"/>
      <c r="PDS2134" s="46"/>
      <c r="PDT2134" s="47"/>
      <c r="PDU2134"/>
      <c r="PDV2134" s="35"/>
      <c r="PDW2134"/>
      <c r="PDX2134"/>
      <c r="PDY2134"/>
      <c r="PDZ2134"/>
      <c r="PEA2134"/>
      <c r="PEB2134"/>
      <c r="PEC2134"/>
      <c r="PED2134"/>
      <c r="PEE2134"/>
      <c r="PEG2134" s="42"/>
      <c r="PEH2134" s="43"/>
      <c r="PEI2134" s="44"/>
      <c r="PEJ2134" s="45"/>
      <c r="PEK2134" s="46"/>
      <c r="PEL2134" s="47"/>
      <c r="PEM2134"/>
      <c r="PEN2134"/>
      <c r="PEO2134"/>
      <c r="PEP2134"/>
      <c r="PEQ2134"/>
      <c r="PER2134"/>
      <c r="PFQ2134"/>
      <c r="PFR2134"/>
      <c r="PFS2134"/>
      <c r="PFT2134"/>
      <c r="PFU2134"/>
      <c r="PFV2134"/>
      <c r="PFW2134"/>
      <c r="PFX2134"/>
      <c r="PFY2134"/>
      <c r="PFZ2134"/>
      <c r="PGA2134"/>
      <c r="PGB2134" s="42"/>
      <c r="PGC2134" s="43"/>
      <c r="PGD2134" s="44"/>
      <c r="PGE2134" s="45"/>
      <c r="PGF2134" s="46"/>
      <c r="PGG2134" s="47"/>
      <c r="PGH2134"/>
      <c r="PGI2134" s="35"/>
      <c r="PGJ2134"/>
      <c r="PGK2134"/>
      <c r="PGL2134"/>
      <c r="PGM2134"/>
      <c r="PGN2134"/>
      <c r="PGO2134"/>
      <c r="PGP2134"/>
      <c r="PGQ2134"/>
      <c r="PGR2134"/>
      <c r="PGT2134" s="42"/>
      <c r="PGU2134" s="43"/>
      <c r="PGV2134" s="44"/>
      <c r="PGW2134" s="45"/>
      <c r="PGX2134" s="46"/>
      <c r="PGY2134" s="47"/>
      <c r="PGZ2134"/>
      <c r="PHA2134"/>
      <c r="PHB2134"/>
      <c r="PHC2134"/>
      <c r="PHD2134"/>
      <c r="PHE2134"/>
      <c r="PID2134"/>
      <c r="PIE2134"/>
      <c r="PIF2134"/>
      <c r="PIG2134"/>
      <c r="PIH2134"/>
      <c r="PII2134"/>
      <c r="PIJ2134"/>
      <c r="PIK2134"/>
      <c r="PIL2134"/>
      <c r="PIM2134"/>
      <c r="PIN2134"/>
      <c r="PIO2134" s="42"/>
      <c r="PIP2134" s="43"/>
      <c r="PIQ2134" s="44"/>
      <c r="PIR2134" s="45"/>
      <c r="PIS2134" s="46"/>
      <c r="PIT2134" s="47"/>
      <c r="PIU2134"/>
      <c r="PIV2134" s="35"/>
      <c r="PIW2134"/>
      <c r="PIX2134"/>
      <c r="PIY2134"/>
      <c r="PIZ2134"/>
      <c r="PJA2134"/>
      <c r="PJB2134"/>
      <c r="PJC2134"/>
      <c r="PJD2134"/>
      <c r="PJE2134"/>
      <c r="PJG2134" s="42"/>
      <c r="PJH2134" s="43"/>
      <c r="PJI2134" s="44"/>
      <c r="PJJ2134" s="45"/>
      <c r="PJK2134" s="46"/>
      <c r="PJL2134" s="47"/>
      <c r="PJM2134"/>
      <c r="PJN2134"/>
      <c r="PJO2134"/>
      <c r="PJP2134"/>
      <c r="PJQ2134"/>
      <c r="PJR2134"/>
      <c r="PKQ2134"/>
      <c r="PKR2134"/>
      <c r="PKS2134"/>
      <c r="PKT2134"/>
      <c r="PKU2134"/>
      <c r="PKV2134"/>
      <c r="PKW2134"/>
      <c r="PKX2134"/>
      <c r="PKY2134"/>
      <c r="PKZ2134"/>
      <c r="PLA2134"/>
      <c r="PLB2134" s="42"/>
      <c r="PLC2134" s="43"/>
      <c r="PLD2134" s="44"/>
      <c r="PLE2134" s="45"/>
      <c r="PLF2134" s="46"/>
      <c r="PLG2134" s="47"/>
      <c r="PLH2134"/>
      <c r="PLI2134" s="35"/>
      <c r="PLJ2134"/>
      <c r="PLK2134"/>
      <c r="PLL2134"/>
      <c r="PLM2134"/>
      <c r="PLN2134"/>
      <c r="PLO2134"/>
      <c r="PLP2134"/>
      <c r="PLQ2134"/>
      <c r="PLR2134"/>
      <c r="PLT2134" s="42"/>
      <c r="PLU2134" s="43"/>
      <c r="PLV2134" s="44"/>
      <c r="PLW2134" s="45"/>
      <c r="PLX2134" s="46"/>
      <c r="PLY2134" s="47"/>
      <c r="PLZ2134"/>
      <c r="PMA2134"/>
      <c r="PMB2134"/>
      <c r="PMC2134"/>
      <c r="PMD2134"/>
      <c r="PME2134"/>
      <c r="PND2134"/>
      <c r="PNE2134"/>
      <c r="PNF2134"/>
      <c r="PNG2134"/>
      <c r="PNH2134"/>
      <c r="PNI2134"/>
      <c r="PNJ2134"/>
      <c r="PNK2134"/>
      <c r="PNL2134"/>
      <c r="PNM2134"/>
      <c r="PNN2134"/>
      <c r="PNO2134" s="42"/>
      <c r="PNP2134" s="43"/>
      <c r="PNQ2134" s="44"/>
      <c r="PNR2134" s="45"/>
      <c r="PNS2134" s="46"/>
      <c r="PNT2134" s="47"/>
      <c r="PNU2134"/>
      <c r="PNV2134" s="35"/>
      <c r="PNW2134"/>
      <c r="PNX2134"/>
      <c r="PNY2134"/>
      <c r="PNZ2134"/>
      <c r="POA2134"/>
      <c r="POB2134"/>
      <c r="POC2134"/>
      <c r="POD2134"/>
      <c r="POE2134"/>
      <c r="POG2134" s="42"/>
      <c r="POH2134" s="43"/>
      <c r="POI2134" s="44"/>
      <c r="POJ2134" s="45"/>
      <c r="POK2134" s="46"/>
      <c r="POL2134" s="47"/>
      <c r="POM2134"/>
      <c r="PON2134"/>
      <c r="POO2134"/>
      <c r="POP2134"/>
      <c r="POQ2134"/>
      <c r="POR2134"/>
      <c r="PPQ2134"/>
      <c r="PPR2134"/>
      <c r="PPS2134"/>
      <c r="PPT2134"/>
      <c r="PPU2134"/>
      <c r="PPV2134"/>
      <c r="PPW2134"/>
      <c r="PPX2134"/>
      <c r="PPY2134"/>
      <c r="PPZ2134"/>
      <c r="PQA2134"/>
      <c r="PQB2134" s="42"/>
      <c r="PQC2134" s="43"/>
      <c r="PQD2134" s="44"/>
      <c r="PQE2134" s="45"/>
      <c r="PQF2134" s="46"/>
      <c r="PQG2134" s="47"/>
      <c r="PQH2134"/>
      <c r="PQI2134" s="35"/>
      <c r="PQJ2134"/>
      <c r="PQK2134"/>
      <c r="PQL2134"/>
      <c r="PQM2134"/>
      <c r="PQN2134"/>
      <c r="PQO2134"/>
      <c r="PQP2134"/>
      <c r="PQQ2134"/>
      <c r="PQR2134"/>
      <c r="PQT2134" s="42"/>
      <c r="PQU2134" s="43"/>
      <c r="PQV2134" s="44"/>
      <c r="PQW2134" s="45"/>
      <c r="PQX2134" s="46"/>
      <c r="PQY2134" s="47"/>
      <c r="PQZ2134"/>
      <c r="PRA2134"/>
      <c r="PRB2134"/>
      <c r="PRC2134"/>
      <c r="PRD2134"/>
      <c r="PRE2134"/>
      <c r="PSD2134"/>
      <c r="PSE2134"/>
      <c r="PSF2134"/>
      <c r="PSG2134"/>
      <c r="PSH2134"/>
      <c r="PSI2134"/>
      <c r="PSJ2134"/>
      <c r="PSK2134"/>
      <c r="PSL2134"/>
      <c r="PSM2134"/>
      <c r="PSN2134"/>
      <c r="PSO2134" s="42"/>
      <c r="PSP2134" s="43"/>
      <c r="PSQ2134" s="44"/>
      <c r="PSR2134" s="45"/>
      <c r="PSS2134" s="46"/>
      <c r="PST2134" s="47"/>
      <c r="PSU2134"/>
      <c r="PSV2134" s="35"/>
      <c r="PSW2134"/>
      <c r="PSX2134"/>
      <c r="PSY2134"/>
      <c r="PSZ2134"/>
      <c r="PTA2134"/>
      <c r="PTB2134"/>
      <c r="PTC2134"/>
      <c r="PTD2134"/>
      <c r="PTE2134"/>
      <c r="PTG2134" s="42"/>
      <c r="PTH2134" s="43"/>
      <c r="PTI2134" s="44"/>
      <c r="PTJ2134" s="45"/>
      <c r="PTK2134" s="46"/>
      <c r="PTL2134" s="47"/>
      <c r="PTM2134"/>
      <c r="PTN2134"/>
      <c r="PTO2134"/>
      <c r="PTP2134"/>
      <c r="PTQ2134"/>
      <c r="PTR2134"/>
      <c r="PUQ2134"/>
      <c r="PUR2134"/>
      <c r="PUS2134"/>
      <c r="PUT2134"/>
      <c r="PUU2134"/>
      <c r="PUV2134"/>
      <c r="PUW2134"/>
      <c r="PUX2134"/>
      <c r="PUY2134"/>
      <c r="PUZ2134"/>
      <c r="PVA2134"/>
      <c r="PVB2134" s="42"/>
      <c r="PVC2134" s="43"/>
      <c r="PVD2134" s="44"/>
      <c r="PVE2134" s="45"/>
      <c r="PVF2134" s="46"/>
      <c r="PVG2134" s="47"/>
      <c r="PVH2134"/>
      <c r="PVI2134" s="35"/>
      <c r="PVJ2134"/>
      <c r="PVK2134"/>
      <c r="PVL2134"/>
      <c r="PVM2134"/>
      <c r="PVN2134"/>
      <c r="PVO2134"/>
      <c r="PVP2134"/>
      <c r="PVQ2134"/>
      <c r="PVR2134"/>
      <c r="PVT2134" s="42"/>
      <c r="PVU2134" s="43"/>
      <c r="PVV2134" s="44"/>
      <c r="PVW2134" s="45"/>
      <c r="PVX2134" s="46"/>
      <c r="PVY2134" s="47"/>
      <c r="PVZ2134"/>
      <c r="PWA2134"/>
      <c r="PWB2134"/>
      <c r="PWC2134"/>
      <c r="PWD2134"/>
      <c r="PWE2134"/>
      <c r="PXD2134"/>
      <c r="PXE2134"/>
      <c r="PXF2134"/>
      <c r="PXG2134"/>
      <c r="PXH2134"/>
      <c r="PXI2134"/>
      <c r="PXJ2134"/>
      <c r="PXK2134"/>
      <c r="PXL2134"/>
      <c r="PXM2134"/>
      <c r="PXN2134"/>
      <c r="PXO2134" s="42"/>
      <c r="PXP2134" s="43"/>
      <c r="PXQ2134" s="44"/>
      <c r="PXR2134" s="45"/>
      <c r="PXS2134" s="46"/>
      <c r="PXT2134" s="47"/>
      <c r="PXU2134"/>
      <c r="PXV2134" s="35"/>
      <c r="PXW2134"/>
      <c r="PXX2134"/>
      <c r="PXY2134"/>
      <c r="PXZ2134"/>
      <c r="PYA2134"/>
      <c r="PYB2134"/>
      <c r="PYC2134"/>
      <c r="PYD2134"/>
      <c r="PYE2134"/>
      <c r="PYG2134" s="42"/>
      <c r="PYH2134" s="43"/>
      <c r="PYI2134" s="44"/>
      <c r="PYJ2134" s="45"/>
      <c r="PYK2134" s="46"/>
      <c r="PYL2134" s="47"/>
      <c r="PYM2134"/>
      <c r="PYN2134"/>
      <c r="PYO2134"/>
      <c r="PYP2134"/>
      <c r="PYQ2134"/>
      <c r="PYR2134"/>
      <c r="PZQ2134"/>
      <c r="PZR2134"/>
      <c r="PZS2134"/>
      <c r="PZT2134"/>
      <c r="PZU2134"/>
      <c r="PZV2134"/>
      <c r="PZW2134"/>
      <c r="PZX2134"/>
      <c r="PZY2134"/>
      <c r="PZZ2134"/>
      <c r="QAA2134"/>
      <c r="QAB2134" s="42"/>
      <c r="QAC2134" s="43"/>
      <c r="QAD2134" s="44"/>
      <c r="QAE2134" s="45"/>
      <c r="QAF2134" s="46"/>
      <c r="QAG2134" s="47"/>
      <c r="QAH2134"/>
      <c r="QAI2134" s="35"/>
      <c r="QAJ2134"/>
      <c r="QAK2134"/>
      <c r="QAL2134"/>
      <c r="QAM2134"/>
      <c r="QAN2134"/>
      <c r="QAO2134"/>
      <c r="QAP2134"/>
      <c r="QAQ2134"/>
      <c r="QAR2134"/>
      <c r="QAT2134" s="42"/>
      <c r="QAU2134" s="43"/>
      <c r="QAV2134" s="44"/>
      <c r="QAW2134" s="45"/>
      <c r="QAX2134" s="46"/>
      <c r="QAY2134" s="47"/>
      <c r="QAZ2134"/>
      <c r="QBA2134"/>
      <c r="QBB2134"/>
      <c r="QBC2134"/>
      <c r="QBD2134"/>
      <c r="QBE2134"/>
      <c r="QCD2134"/>
      <c r="QCE2134"/>
      <c r="QCF2134"/>
      <c r="QCG2134"/>
      <c r="QCH2134"/>
      <c r="QCI2134"/>
      <c r="QCJ2134"/>
      <c r="QCK2134"/>
      <c r="QCL2134"/>
      <c r="QCM2134"/>
      <c r="QCN2134"/>
      <c r="QCO2134" s="42"/>
      <c r="QCP2134" s="43"/>
      <c r="QCQ2134" s="44"/>
      <c r="QCR2134" s="45"/>
      <c r="QCS2134" s="46"/>
      <c r="QCT2134" s="47"/>
      <c r="QCU2134"/>
      <c r="QCV2134" s="35"/>
      <c r="QCW2134"/>
      <c r="QCX2134"/>
      <c r="QCY2134"/>
      <c r="QCZ2134"/>
      <c r="QDA2134"/>
      <c r="QDB2134"/>
      <c r="QDC2134"/>
      <c r="QDD2134"/>
      <c r="QDE2134"/>
      <c r="QDG2134" s="42"/>
      <c r="QDH2134" s="43"/>
      <c r="QDI2134" s="44"/>
      <c r="QDJ2134" s="45"/>
      <c r="QDK2134" s="46"/>
      <c r="QDL2134" s="47"/>
      <c r="QDM2134"/>
      <c r="QDN2134"/>
      <c r="QDO2134"/>
      <c r="QDP2134"/>
      <c r="QDQ2134"/>
      <c r="QDR2134"/>
      <c r="QEQ2134"/>
      <c r="QER2134"/>
      <c r="QES2134"/>
      <c r="QET2134"/>
      <c r="QEU2134"/>
      <c r="QEV2134"/>
      <c r="QEW2134"/>
      <c r="QEX2134"/>
      <c r="QEY2134"/>
      <c r="QEZ2134"/>
      <c r="QFA2134"/>
      <c r="QFB2134" s="42"/>
      <c r="QFC2134" s="43"/>
      <c r="QFD2134" s="44"/>
      <c r="QFE2134" s="45"/>
      <c r="QFF2134" s="46"/>
      <c r="QFG2134" s="47"/>
      <c r="QFH2134"/>
      <c r="QFI2134" s="35"/>
      <c r="QFJ2134"/>
      <c r="QFK2134"/>
      <c r="QFL2134"/>
      <c r="QFM2134"/>
      <c r="QFN2134"/>
      <c r="QFO2134"/>
      <c r="QFP2134"/>
      <c r="QFQ2134"/>
      <c r="QFR2134"/>
      <c r="QFT2134" s="42"/>
      <c r="QFU2134" s="43"/>
      <c r="QFV2134" s="44"/>
      <c r="QFW2134" s="45"/>
      <c r="QFX2134" s="46"/>
      <c r="QFY2134" s="47"/>
      <c r="QFZ2134"/>
      <c r="QGA2134"/>
      <c r="QGB2134"/>
      <c r="QGC2134"/>
      <c r="QGD2134"/>
      <c r="QGE2134"/>
      <c r="QHD2134"/>
      <c r="QHE2134"/>
      <c r="QHF2134"/>
      <c r="QHG2134"/>
      <c r="QHH2134"/>
      <c r="QHI2134"/>
      <c r="QHJ2134"/>
      <c r="QHK2134"/>
      <c r="QHL2134"/>
      <c r="QHM2134"/>
      <c r="QHN2134"/>
      <c r="QHO2134" s="42"/>
      <c r="QHP2134" s="43"/>
      <c r="QHQ2134" s="44"/>
      <c r="QHR2134" s="45"/>
      <c r="QHS2134" s="46"/>
      <c r="QHT2134" s="47"/>
      <c r="QHU2134"/>
      <c r="QHV2134" s="35"/>
      <c r="QHW2134"/>
      <c r="QHX2134"/>
      <c r="QHY2134"/>
      <c r="QHZ2134"/>
      <c r="QIA2134"/>
      <c r="QIB2134"/>
      <c r="QIC2134"/>
      <c r="QID2134"/>
      <c r="QIE2134"/>
      <c r="QIG2134" s="42"/>
      <c r="QIH2134" s="43"/>
      <c r="QII2134" s="44"/>
      <c r="QIJ2134" s="45"/>
      <c r="QIK2134" s="46"/>
      <c r="QIL2134" s="47"/>
      <c r="QIM2134"/>
      <c r="QIN2134"/>
      <c r="QIO2134"/>
      <c r="QIP2134"/>
      <c r="QIQ2134"/>
      <c r="QIR2134"/>
      <c r="QJQ2134"/>
      <c r="QJR2134"/>
      <c r="QJS2134"/>
      <c r="QJT2134"/>
      <c r="QJU2134"/>
      <c r="QJV2134"/>
      <c r="QJW2134"/>
      <c r="QJX2134"/>
      <c r="QJY2134"/>
      <c r="QJZ2134"/>
      <c r="QKA2134"/>
      <c r="QKB2134" s="42"/>
      <c r="QKC2134" s="43"/>
      <c r="QKD2134" s="44"/>
      <c r="QKE2134" s="45"/>
      <c r="QKF2134" s="46"/>
      <c r="QKG2134" s="47"/>
      <c r="QKH2134"/>
      <c r="QKI2134" s="35"/>
      <c r="QKJ2134"/>
      <c r="QKK2134"/>
      <c r="QKL2134"/>
      <c r="QKM2134"/>
      <c r="QKN2134"/>
      <c r="QKO2134"/>
      <c r="QKP2134"/>
      <c r="QKQ2134"/>
      <c r="QKR2134"/>
      <c r="QKT2134" s="42"/>
      <c r="QKU2134" s="43"/>
      <c r="QKV2134" s="44"/>
      <c r="QKW2134" s="45"/>
      <c r="QKX2134" s="46"/>
      <c r="QKY2134" s="47"/>
      <c r="QKZ2134"/>
      <c r="QLA2134"/>
      <c r="QLB2134"/>
      <c r="QLC2134"/>
      <c r="QLD2134"/>
      <c r="QLE2134"/>
      <c r="QMD2134"/>
      <c r="QME2134"/>
      <c r="QMF2134"/>
      <c r="QMG2134"/>
      <c r="QMH2134"/>
      <c r="QMI2134"/>
      <c r="QMJ2134"/>
      <c r="QMK2134"/>
      <c r="QML2134"/>
      <c r="QMM2134"/>
      <c r="QMN2134"/>
      <c r="QMO2134" s="42"/>
      <c r="QMP2134" s="43"/>
      <c r="QMQ2134" s="44"/>
      <c r="QMR2134" s="45"/>
      <c r="QMS2134" s="46"/>
      <c r="QMT2134" s="47"/>
      <c r="QMU2134"/>
      <c r="QMV2134" s="35"/>
      <c r="QMW2134"/>
      <c r="QMX2134"/>
      <c r="QMY2134"/>
      <c r="QMZ2134"/>
      <c r="QNA2134"/>
      <c r="QNB2134"/>
      <c r="QNC2134"/>
      <c r="QND2134"/>
      <c r="QNE2134"/>
      <c r="QNG2134" s="42"/>
      <c r="QNH2134" s="43"/>
      <c r="QNI2134" s="44"/>
      <c r="QNJ2134" s="45"/>
      <c r="QNK2134" s="46"/>
      <c r="QNL2134" s="47"/>
      <c r="QNM2134"/>
      <c r="QNN2134"/>
      <c r="QNO2134"/>
      <c r="QNP2134"/>
      <c r="QNQ2134"/>
      <c r="QNR2134"/>
      <c r="QOQ2134"/>
      <c r="QOR2134"/>
      <c r="QOS2134"/>
      <c r="QOT2134"/>
      <c r="QOU2134"/>
      <c r="QOV2134"/>
      <c r="QOW2134"/>
      <c r="QOX2134"/>
      <c r="QOY2134"/>
      <c r="QOZ2134"/>
      <c r="QPA2134"/>
      <c r="QPB2134" s="42"/>
      <c r="QPC2134" s="43"/>
      <c r="QPD2134" s="44"/>
      <c r="QPE2134" s="45"/>
      <c r="QPF2134" s="46"/>
      <c r="QPG2134" s="47"/>
      <c r="QPH2134"/>
      <c r="QPI2134" s="35"/>
      <c r="QPJ2134"/>
      <c r="QPK2134"/>
      <c r="QPL2134"/>
      <c r="QPM2134"/>
      <c r="QPN2134"/>
      <c r="QPO2134"/>
      <c r="QPP2134"/>
      <c r="QPQ2134"/>
      <c r="QPR2134"/>
      <c r="QPT2134" s="42"/>
      <c r="QPU2134" s="43"/>
      <c r="QPV2134" s="44"/>
      <c r="QPW2134" s="45"/>
      <c r="QPX2134" s="46"/>
      <c r="QPY2134" s="47"/>
      <c r="QPZ2134"/>
      <c r="QQA2134"/>
      <c r="QQB2134"/>
      <c r="QQC2134"/>
      <c r="QQD2134"/>
      <c r="QQE2134"/>
      <c r="QRD2134"/>
      <c r="QRE2134"/>
      <c r="QRF2134"/>
      <c r="QRG2134"/>
      <c r="QRH2134"/>
      <c r="QRI2134"/>
      <c r="QRJ2134"/>
      <c r="QRK2134"/>
      <c r="QRL2134"/>
      <c r="QRM2134"/>
      <c r="QRN2134"/>
      <c r="QRO2134" s="42"/>
      <c r="QRP2134" s="43"/>
      <c r="QRQ2134" s="44"/>
      <c r="QRR2134" s="45"/>
      <c r="QRS2134" s="46"/>
      <c r="QRT2134" s="47"/>
      <c r="QRU2134"/>
      <c r="QRV2134" s="35"/>
      <c r="QRW2134"/>
      <c r="QRX2134"/>
      <c r="QRY2134"/>
      <c r="QRZ2134"/>
      <c r="QSA2134"/>
      <c r="QSB2134"/>
      <c r="QSC2134"/>
      <c r="QSD2134"/>
      <c r="QSE2134"/>
      <c r="QSG2134" s="42"/>
      <c r="QSH2134" s="43"/>
      <c r="QSI2134" s="44"/>
      <c r="QSJ2134" s="45"/>
      <c r="QSK2134" s="46"/>
      <c r="QSL2134" s="47"/>
      <c r="QSM2134"/>
      <c r="QSN2134"/>
      <c r="QSO2134"/>
      <c r="QSP2134"/>
      <c r="QSQ2134"/>
      <c r="QSR2134"/>
      <c r="QTQ2134"/>
      <c r="QTR2134"/>
      <c r="QTS2134"/>
      <c r="QTT2134"/>
      <c r="QTU2134"/>
      <c r="QTV2134"/>
      <c r="QTW2134"/>
      <c r="QTX2134"/>
      <c r="QTY2134"/>
      <c r="QTZ2134"/>
      <c r="QUA2134"/>
      <c r="QUB2134" s="42"/>
      <c r="QUC2134" s="43"/>
      <c r="QUD2134" s="44"/>
      <c r="QUE2134" s="45"/>
      <c r="QUF2134" s="46"/>
      <c r="QUG2134" s="47"/>
      <c r="QUH2134"/>
      <c r="QUI2134" s="35"/>
      <c r="QUJ2134"/>
      <c r="QUK2134"/>
      <c r="QUL2134"/>
      <c r="QUM2134"/>
      <c r="QUN2134"/>
      <c r="QUO2134"/>
      <c r="QUP2134"/>
      <c r="QUQ2134"/>
      <c r="QUR2134"/>
      <c r="QUT2134" s="42"/>
      <c r="QUU2134" s="43"/>
      <c r="QUV2134" s="44"/>
      <c r="QUW2134" s="45"/>
      <c r="QUX2134" s="46"/>
      <c r="QUY2134" s="47"/>
      <c r="QUZ2134"/>
      <c r="QVA2134"/>
      <c r="QVB2134"/>
      <c r="QVC2134"/>
      <c r="QVD2134"/>
      <c r="QVE2134"/>
      <c r="QWD2134"/>
      <c r="QWE2134"/>
      <c r="QWF2134"/>
      <c r="QWG2134"/>
      <c r="QWH2134"/>
      <c r="QWI2134"/>
      <c r="QWJ2134"/>
      <c r="QWK2134"/>
      <c r="QWL2134"/>
      <c r="QWM2134"/>
      <c r="QWN2134"/>
      <c r="QWO2134" s="42"/>
      <c r="QWP2134" s="43"/>
      <c r="QWQ2134" s="44"/>
      <c r="QWR2134" s="45"/>
      <c r="QWS2134" s="46"/>
      <c r="QWT2134" s="47"/>
      <c r="QWU2134"/>
      <c r="QWV2134" s="35"/>
      <c r="QWW2134"/>
      <c r="QWX2134"/>
      <c r="QWY2134"/>
      <c r="QWZ2134"/>
      <c r="QXA2134"/>
      <c r="QXB2134"/>
      <c r="QXC2134"/>
      <c r="QXD2134"/>
      <c r="QXE2134"/>
      <c r="QXG2134" s="42"/>
      <c r="QXH2134" s="43"/>
      <c r="QXI2134" s="44"/>
      <c r="QXJ2134" s="45"/>
      <c r="QXK2134" s="46"/>
      <c r="QXL2134" s="47"/>
      <c r="QXM2134"/>
      <c r="QXN2134"/>
      <c r="QXO2134"/>
      <c r="QXP2134"/>
      <c r="QXQ2134"/>
      <c r="QXR2134"/>
      <c r="QYQ2134"/>
      <c r="QYR2134"/>
      <c r="QYS2134"/>
      <c r="QYT2134"/>
      <c r="QYU2134"/>
      <c r="QYV2134"/>
      <c r="QYW2134"/>
      <c r="QYX2134"/>
      <c r="QYY2134"/>
      <c r="QYZ2134"/>
      <c r="QZA2134"/>
      <c r="QZB2134" s="42"/>
      <c r="QZC2134" s="43"/>
      <c r="QZD2134" s="44"/>
      <c r="QZE2134" s="45"/>
      <c r="QZF2134" s="46"/>
      <c r="QZG2134" s="47"/>
      <c r="QZH2134"/>
      <c r="QZI2134" s="35"/>
      <c r="QZJ2134"/>
      <c r="QZK2134"/>
      <c r="QZL2134"/>
      <c r="QZM2134"/>
      <c r="QZN2134"/>
      <c r="QZO2134"/>
      <c r="QZP2134"/>
      <c r="QZQ2134"/>
      <c r="QZR2134"/>
      <c r="QZT2134" s="42"/>
      <c r="QZU2134" s="43"/>
      <c r="QZV2134" s="44"/>
      <c r="QZW2134" s="45"/>
      <c r="QZX2134" s="46"/>
      <c r="QZY2134" s="47"/>
      <c r="QZZ2134"/>
      <c r="RAA2134"/>
      <c r="RAB2134"/>
      <c r="RAC2134"/>
      <c r="RAD2134"/>
      <c r="RAE2134"/>
      <c r="RBD2134"/>
      <c r="RBE2134"/>
      <c r="RBF2134"/>
      <c r="RBG2134"/>
      <c r="RBH2134"/>
      <c r="RBI2134"/>
      <c r="RBJ2134"/>
      <c r="RBK2134"/>
      <c r="RBL2134"/>
      <c r="RBM2134"/>
      <c r="RBN2134"/>
      <c r="RBO2134" s="42"/>
      <c r="RBP2134" s="43"/>
      <c r="RBQ2134" s="44"/>
      <c r="RBR2134" s="45"/>
      <c r="RBS2134" s="46"/>
      <c r="RBT2134" s="47"/>
      <c r="RBU2134"/>
      <c r="RBV2134" s="35"/>
      <c r="RBW2134"/>
      <c r="RBX2134"/>
      <c r="RBY2134"/>
      <c r="RBZ2134"/>
      <c r="RCA2134"/>
      <c r="RCB2134"/>
      <c r="RCC2134"/>
      <c r="RCD2134"/>
      <c r="RCE2134"/>
      <c r="RCG2134" s="42"/>
      <c r="RCH2134" s="43"/>
      <c r="RCI2134" s="44"/>
      <c r="RCJ2134" s="45"/>
      <c r="RCK2134" s="46"/>
      <c r="RCL2134" s="47"/>
      <c r="RCM2134"/>
      <c r="RCN2134"/>
      <c r="RCO2134"/>
      <c r="RCP2134"/>
      <c r="RCQ2134"/>
      <c r="RCR2134"/>
      <c r="RDQ2134"/>
      <c r="RDR2134"/>
      <c r="RDS2134"/>
      <c r="RDT2134"/>
      <c r="RDU2134"/>
      <c r="RDV2134"/>
      <c r="RDW2134"/>
      <c r="RDX2134"/>
      <c r="RDY2134"/>
      <c r="RDZ2134"/>
      <c r="REA2134"/>
      <c r="REB2134" s="42"/>
      <c r="REC2134" s="43"/>
      <c r="RED2134" s="44"/>
      <c r="REE2134" s="45"/>
      <c r="REF2134" s="46"/>
      <c r="REG2134" s="47"/>
      <c r="REH2134"/>
      <c r="REI2134" s="35"/>
      <c r="REJ2134"/>
      <c r="REK2134"/>
      <c r="REL2134"/>
      <c r="REM2134"/>
      <c r="REN2134"/>
      <c r="REO2134"/>
      <c r="REP2134"/>
      <c r="REQ2134"/>
      <c r="RER2134"/>
      <c r="RET2134" s="42"/>
      <c r="REU2134" s="43"/>
      <c r="REV2134" s="44"/>
      <c r="REW2134" s="45"/>
      <c r="REX2134" s="46"/>
      <c r="REY2134" s="47"/>
      <c r="REZ2134"/>
      <c r="RFA2134"/>
      <c r="RFB2134"/>
      <c r="RFC2134"/>
      <c r="RFD2134"/>
      <c r="RFE2134"/>
      <c r="RGD2134"/>
      <c r="RGE2134"/>
      <c r="RGF2134"/>
      <c r="RGG2134"/>
      <c r="RGH2134"/>
      <c r="RGI2134"/>
      <c r="RGJ2134"/>
      <c r="RGK2134"/>
      <c r="RGL2134"/>
      <c r="RGM2134"/>
      <c r="RGN2134"/>
      <c r="RGO2134" s="42"/>
      <c r="RGP2134" s="43"/>
      <c r="RGQ2134" s="44"/>
      <c r="RGR2134" s="45"/>
      <c r="RGS2134" s="46"/>
      <c r="RGT2134" s="47"/>
      <c r="RGU2134"/>
      <c r="RGV2134" s="35"/>
      <c r="RGW2134"/>
      <c r="RGX2134"/>
      <c r="RGY2134"/>
      <c r="RGZ2134"/>
      <c r="RHA2134"/>
      <c r="RHB2134"/>
      <c r="RHC2134"/>
      <c r="RHD2134"/>
      <c r="RHE2134"/>
      <c r="RHG2134" s="42"/>
      <c r="RHH2134" s="43"/>
      <c r="RHI2134" s="44"/>
      <c r="RHJ2134" s="45"/>
      <c r="RHK2134" s="46"/>
      <c r="RHL2134" s="47"/>
      <c r="RHM2134"/>
      <c r="RHN2134"/>
      <c r="RHO2134"/>
      <c r="RHP2134"/>
      <c r="RHQ2134"/>
      <c r="RHR2134"/>
      <c r="RIQ2134"/>
      <c r="RIR2134"/>
      <c r="RIS2134"/>
      <c r="RIT2134"/>
      <c r="RIU2134"/>
      <c r="RIV2134"/>
      <c r="RIW2134"/>
      <c r="RIX2134"/>
      <c r="RIY2134"/>
      <c r="RIZ2134"/>
      <c r="RJA2134"/>
      <c r="RJB2134" s="42"/>
      <c r="RJC2134" s="43"/>
      <c r="RJD2134" s="44"/>
      <c r="RJE2134" s="45"/>
      <c r="RJF2134" s="46"/>
      <c r="RJG2134" s="47"/>
      <c r="RJH2134"/>
      <c r="RJI2134" s="35"/>
      <c r="RJJ2134"/>
      <c r="RJK2134"/>
      <c r="RJL2134"/>
      <c r="RJM2134"/>
      <c r="RJN2134"/>
      <c r="RJO2134"/>
      <c r="RJP2134"/>
      <c r="RJQ2134"/>
      <c r="RJR2134"/>
      <c r="RJT2134" s="42"/>
      <c r="RJU2134" s="43"/>
      <c r="RJV2134" s="44"/>
      <c r="RJW2134" s="45"/>
      <c r="RJX2134" s="46"/>
      <c r="RJY2134" s="47"/>
      <c r="RJZ2134"/>
      <c r="RKA2134"/>
      <c r="RKB2134"/>
      <c r="RKC2134"/>
      <c r="RKD2134"/>
      <c r="RKE2134"/>
      <c r="RLD2134"/>
      <c r="RLE2134"/>
      <c r="RLF2134"/>
      <c r="RLG2134"/>
      <c r="RLH2134"/>
      <c r="RLI2134"/>
      <c r="RLJ2134"/>
      <c r="RLK2134"/>
      <c r="RLL2134"/>
      <c r="RLM2134"/>
      <c r="RLN2134"/>
      <c r="RLO2134" s="42"/>
      <c r="RLP2134" s="43"/>
      <c r="RLQ2134" s="44"/>
      <c r="RLR2134" s="45"/>
      <c r="RLS2134" s="46"/>
      <c r="RLT2134" s="47"/>
      <c r="RLU2134"/>
      <c r="RLV2134" s="35"/>
      <c r="RLW2134"/>
      <c r="RLX2134"/>
      <c r="RLY2134"/>
      <c r="RLZ2134"/>
      <c r="RMA2134"/>
      <c r="RMB2134"/>
      <c r="RMC2134"/>
      <c r="RMD2134"/>
      <c r="RME2134"/>
      <c r="RMG2134" s="42"/>
      <c r="RMH2134" s="43"/>
      <c r="RMI2134" s="44"/>
      <c r="RMJ2134" s="45"/>
      <c r="RMK2134" s="46"/>
      <c r="RML2134" s="47"/>
      <c r="RMM2134"/>
      <c r="RMN2134"/>
      <c r="RMO2134"/>
      <c r="RMP2134"/>
      <c r="RMQ2134"/>
      <c r="RMR2134"/>
      <c r="RNQ2134"/>
      <c r="RNR2134"/>
      <c r="RNS2134"/>
      <c r="RNT2134"/>
      <c r="RNU2134"/>
      <c r="RNV2134"/>
      <c r="RNW2134"/>
      <c r="RNX2134"/>
      <c r="RNY2134"/>
      <c r="RNZ2134"/>
      <c r="ROA2134"/>
      <c r="ROB2134" s="42"/>
      <c r="ROC2134" s="43"/>
      <c r="ROD2134" s="44"/>
      <c r="ROE2134" s="45"/>
      <c r="ROF2134" s="46"/>
      <c r="ROG2134" s="47"/>
      <c r="ROH2134"/>
      <c r="ROI2134" s="35"/>
      <c r="ROJ2134"/>
      <c r="ROK2134"/>
      <c r="ROL2134"/>
      <c r="ROM2134"/>
      <c r="RON2134"/>
      <c r="ROO2134"/>
      <c r="ROP2134"/>
      <c r="ROQ2134"/>
      <c r="ROR2134"/>
      <c r="ROT2134" s="42"/>
      <c r="ROU2134" s="43"/>
      <c r="ROV2134" s="44"/>
      <c r="ROW2134" s="45"/>
      <c r="ROX2134" s="46"/>
      <c r="ROY2134" s="47"/>
      <c r="ROZ2134"/>
      <c r="RPA2134"/>
      <c r="RPB2134"/>
      <c r="RPC2134"/>
      <c r="RPD2134"/>
      <c r="RPE2134"/>
      <c r="RQD2134"/>
      <c r="RQE2134"/>
      <c r="RQF2134"/>
      <c r="RQG2134"/>
      <c r="RQH2134"/>
      <c r="RQI2134"/>
      <c r="RQJ2134"/>
      <c r="RQK2134"/>
      <c r="RQL2134"/>
      <c r="RQM2134"/>
      <c r="RQN2134"/>
      <c r="RQO2134" s="42"/>
      <c r="RQP2134" s="43"/>
      <c r="RQQ2134" s="44"/>
      <c r="RQR2134" s="45"/>
      <c r="RQS2134" s="46"/>
      <c r="RQT2134" s="47"/>
      <c r="RQU2134"/>
      <c r="RQV2134" s="35"/>
      <c r="RQW2134"/>
      <c r="RQX2134"/>
      <c r="RQY2134"/>
      <c r="RQZ2134"/>
      <c r="RRA2134"/>
      <c r="RRB2134"/>
      <c r="RRC2134"/>
      <c r="RRD2134"/>
      <c r="RRE2134"/>
      <c r="RRG2134" s="42"/>
      <c r="RRH2134" s="43"/>
      <c r="RRI2134" s="44"/>
      <c r="RRJ2134" s="45"/>
      <c r="RRK2134" s="46"/>
      <c r="RRL2134" s="47"/>
      <c r="RRM2134"/>
      <c r="RRN2134"/>
      <c r="RRO2134"/>
      <c r="RRP2134"/>
      <c r="RRQ2134"/>
      <c r="RRR2134"/>
      <c r="RSQ2134"/>
      <c r="RSR2134"/>
      <c r="RSS2134"/>
      <c r="RST2134"/>
      <c r="RSU2134"/>
      <c r="RSV2134"/>
      <c r="RSW2134"/>
      <c r="RSX2134"/>
      <c r="RSY2134"/>
      <c r="RSZ2134"/>
      <c r="RTA2134"/>
      <c r="RTB2134" s="42"/>
      <c r="RTC2134" s="43"/>
      <c r="RTD2134" s="44"/>
      <c r="RTE2134" s="45"/>
      <c r="RTF2134" s="46"/>
      <c r="RTG2134" s="47"/>
      <c r="RTH2134"/>
      <c r="RTI2134" s="35"/>
      <c r="RTJ2134"/>
      <c r="RTK2134"/>
      <c r="RTL2134"/>
      <c r="RTM2134"/>
      <c r="RTN2134"/>
      <c r="RTO2134"/>
      <c r="RTP2134"/>
      <c r="RTQ2134"/>
      <c r="RTR2134"/>
      <c r="RTT2134" s="42"/>
      <c r="RTU2134" s="43"/>
      <c r="RTV2134" s="44"/>
      <c r="RTW2134" s="45"/>
      <c r="RTX2134" s="46"/>
      <c r="RTY2134" s="47"/>
      <c r="RTZ2134"/>
      <c r="RUA2134"/>
      <c r="RUB2134"/>
      <c r="RUC2134"/>
      <c r="RUD2134"/>
      <c r="RUE2134"/>
      <c r="RVD2134"/>
      <c r="RVE2134"/>
      <c r="RVF2134"/>
      <c r="RVG2134"/>
      <c r="RVH2134"/>
      <c r="RVI2134"/>
      <c r="RVJ2134"/>
      <c r="RVK2134"/>
      <c r="RVL2134"/>
      <c r="RVM2134"/>
      <c r="RVN2134"/>
      <c r="RVO2134" s="42"/>
      <c r="RVP2134" s="43"/>
      <c r="RVQ2134" s="44"/>
      <c r="RVR2134" s="45"/>
      <c r="RVS2134" s="46"/>
      <c r="RVT2134" s="47"/>
      <c r="RVU2134"/>
      <c r="RVV2134" s="35"/>
      <c r="RVW2134"/>
      <c r="RVX2134"/>
      <c r="RVY2134"/>
      <c r="RVZ2134"/>
      <c r="RWA2134"/>
      <c r="RWB2134"/>
      <c r="RWC2134"/>
      <c r="RWD2134"/>
      <c r="RWE2134"/>
      <c r="RWG2134" s="42"/>
      <c r="RWH2134" s="43"/>
      <c r="RWI2134" s="44"/>
      <c r="RWJ2134" s="45"/>
      <c r="RWK2134" s="46"/>
      <c r="RWL2134" s="47"/>
      <c r="RWM2134"/>
      <c r="RWN2134"/>
      <c r="RWO2134"/>
      <c r="RWP2134"/>
      <c r="RWQ2134"/>
      <c r="RWR2134"/>
      <c r="RXQ2134"/>
      <c r="RXR2134"/>
      <c r="RXS2134"/>
      <c r="RXT2134"/>
      <c r="RXU2134"/>
      <c r="RXV2134"/>
      <c r="RXW2134"/>
      <c r="RXX2134"/>
      <c r="RXY2134"/>
      <c r="RXZ2134"/>
      <c r="RYA2134"/>
      <c r="RYB2134" s="42"/>
      <c r="RYC2134" s="43"/>
      <c r="RYD2134" s="44"/>
      <c r="RYE2134" s="45"/>
      <c r="RYF2134" s="46"/>
      <c r="RYG2134" s="47"/>
      <c r="RYH2134"/>
      <c r="RYI2134" s="35"/>
      <c r="RYJ2134"/>
      <c r="RYK2134"/>
      <c r="RYL2134"/>
      <c r="RYM2134"/>
      <c r="RYN2134"/>
      <c r="RYO2134"/>
      <c r="RYP2134"/>
      <c r="RYQ2134"/>
      <c r="RYR2134"/>
      <c r="RYT2134" s="42"/>
      <c r="RYU2134" s="43"/>
      <c r="RYV2134" s="44"/>
      <c r="RYW2134" s="45"/>
      <c r="RYX2134" s="46"/>
      <c r="RYY2134" s="47"/>
      <c r="RYZ2134"/>
      <c r="RZA2134"/>
      <c r="RZB2134"/>
      <c r="RZC2134"/>
      <c r="RZD2134"/>
      <c r="RZE2134"/>
      <c r="SAD2134"/>
      <c r="SAE2134"/>
      <c r="SAF2134"/>
      <c r="SAG2134"/>
      <c r="SAH2134"/>
      <c r="SAI2134"/>
      <c r="SAJ2134"/>
      <c r="SAK2134"/>
      <c r="SAL2134"/>
      <c r="SAM2134"/>
      <c r="SAN2134"/>
      <c r="SAO2134" s="42"/>
      <c r="SAP2134" s="43"/>
      <c r="SAQ2134" s="44"/>
      <c r="SAR2134" s="45"/>
      <c r="SAS2134" s="46"/>
      <c r="SAT2134" s="47"/>
      <c r="SAU2134"/>
      <c r="SAV2134" s="35"/>
      <c r="SAW2134"/>
      <c r="SAX2134"/>
      <c r="SAY2134"/>
      <c r="SAZ2134"/>
      <c r="SBA2134"/>
      <c r="SBB2134"/>
      <c r="SBC2134"/>
      <c r="SBD2134"/>
      <c r="SBE2134"/>
      <c r="SBG2134" s="42"/>
      <c r="SBH2134" s="43"/>
      <c r="SBI2134" s="44"/>
      <c r="SBJ2134" s="45"/>
      <c r="SBK2134" s="46"/>
      <c r="SBL2134" s="47"/>
      <c r="SBM2134"/>
      <c r="SBN2134"/>
      <c r="SBO2134"/>
      <c r="SBP2134"/>
      <c r="SBQ2134"/>
      <c r="SBR2134"/>
      <c r="SCQ2134"/>
      <c r="SCR2134"/>
      <c r="SCS2134"/>
      <c r="SCT2134"/>
      <c r="SCU2134"/>
      <c r="SCV2134"/>
      <c r="SCW2134"/>
      <c r="SCX2134"/>
      <c r="SCY2134"/>
      <c r="SCZ2134"/>
      <c r="SDA2134"/>
      <c r="SDB2134" s="42"/>
      <c r="SDC2134" s="43"/>
      <c r="SDD2134" s="44"/>
      <c r="SDE2134" s="45"/>
      <c r="SDF2134" s="46"/>
      <c r="SDG2134" s="47"/>
      <c r="SDH2134"/>
      <c r="SDI2134" s="35"/>
      <c r="SDJ2134"/>
      <c r="SDK2134"/>
      <c r="SDL2134"/>
      <c r="SDM2134"/>
      <c r="SDN2134"/>
      <c r="SDO2134"/>
      <c r="SDP2134"/>
      <c r="SDQ2134"/>
      <c r="SDR2134"/>
      <c r="SDT2134" s="42"/>
      <c r="SDU2134" s="43"/>
      <c r="SDV2134" s="44"/>
      <c r="SDW2134" s="45"/>
      <c r="SDX2134" s="46"/>
      <c r="SDY2134" s="47"/>
      <c r="SDZ2134"/>
      <c r="SEA2134"/>
      <c r="SEB2134"/>
      <c r="SEC2134"/>
      <c r="SED2134"/>
      <c r="SEE2134"/>
      <c r="SFD2134"/>
      <c r="SFE2134"/>
      <c r="SFF2134"/>
      <c r="SFG2134"/>
      <c r="SFH2134"/>
      <c r="SFI2134"/>
      <c r="SFJ2134"/>
      <c r="SFK2134"/>
      <c r="SFL2134"/>
      <c r="SFM2134"/>
      <c r="SFN2134"/>
      <c r="SFO2134" s="42"/>
      <c r="SFP2134" s="43"/>
      <c r="SFQ2134" s="44"/>
      <c r="SFR2134" s="45"/>
      <c r="SFS2134" s="46"/>
      <c r="SFT2134" s="47"/>
      <c r="SFU2134"/>
      <c r="SFV2134" s="35"/>
      <c r="SFW2134"/>
      <c r="SFX2134"/>
      <c r="SFY2134"/>
      <c r="SFZ2134"/>
      <c r="SGA2134"/>
      <c r="SGB2134"/>
      <c r="SGC2134"/>
      <c r="SGD2134"/>
      <c r="SGE2134"/>
      <c r="SGG2134" s="42"/>
      <c r="SGH2134" s="43"/>
      <c r="SGI2134" s="44"/>
      <c r="SGJ2134" s="45"/>
      <c r="SGK2134" s="46"/>
      <c r="SGL2134" s="47"/>
      <c r="SGM2134"/>
      <c r="SGN2134"/>
      <c r="SGO2134"/>
      <c r="SGP2134"/>
      <c r="SGQ2134"/>
      <c r="SGR2134"/>
      <c r="SHQ2134"/>
      <c r="SHR2134"/>
      <c r="SHS2134"/>
      <c r="SHT2134"/>
      <c r="SHU2134"/>
      <c r="SHV2134"/>
      <c r="SHW2134"/>
      <c r="SHX2134"/>
      <c r="SHY2134"/>
      <c r="SHZ2134"/>
      <c r="SIA2134"/>
      <c r="SIB2134" s="42"/>
      <c r="SIC2134" s="43"/>
      <c r="SID2134" s="44"/>
      <c r="SIE2134" s="45"/>
      <c r="SIF2134" s="46"/>
      <c r="SIG2134" s="47"/>
      <c r="SIH2134"/>
      <c r="SII2134" s="35"/>
      <c r="SIJ2134"/>
      <c r="SIK2134"/>
      <c r="SIL2134"/>
      <c r="SIM2134"/>
      <c r="SIN2134"/>
      <c r="SIO2134"/>
      <c r="SIP2134"/>
      <c r="SIQ2134"/>
      <c r="SIR2134"/>
      <c r="SIT2134" s="42"/>
      <c r="SIU2134" s="43"/>
      <c r="SIV2134" s="44"/>
      <c r="SIW2134" s="45"/>
      <c r="SIX2134" s="46"/>
      <c r="SIY2134" s="47"/>
      <c r="SIZ2134"/>
      <c r="SJA2134"/>
      <c r="SJB2134"/>
      <c r="SJC2134"/>
      <c r="SJD2134"/>
      <c r="SJE2134"/>
      <c r="SKD2134"/>
      <c r="SKE2134"/>
      <c r="SKF2134"/>
      <c r="SKG2134"/>
      <c r="SKH2134"/>
      <c r="SKI2134"/>
      <c r="SKJ2134"/>
      <c r="SKK2134"/>
      <c r="SKL2134"/>
      <c r="SKM2134"/>
      <c r="SKN2134"/>
      <c r="SKO2134" s="42"/>
      <c r="SKP2134" s="43"/>
      <c r="SKQ2134" s="44"/>
      <c r="SKR2134" s="45"/>
      <c r="SKS2134" s="46"/>
      <c r="SKT2134" s="47"/>
      <c r="SKU2134"/>
      <c r="SKV2134" s="35"/>
      <c r="SKW2134"/>
      <c r="SKX2134"/>
      <c r="SKY2134"/>
      <c r="SKZ2134"/>
      <c r="SLA2134"/>
      <c r="SLB2134"/>
      <c r="SLC2134"/>
      <c r="SLD2134"/>
      <c r="SLE2134"/>
      <c r="SLG2134" s="42"/>
      <c r="SLH2134" s="43"/>
      <c r="SLI2134" s="44"/>
      <c r="SLJ2134" s="45"/>
      <c r="SLK2134" s="46"/>
      <c r="SLL2134" s="47"/>
      <c r="SLM2134"/>
      <c r="SLN2134"/>
      <c r="SLO2134"/>
      <c r="SLP2134"/>
      <c r="SLQ2134"/>
      <c r="SLR2134"/>
      <c r="SMQ2134"/>
      <c r="SMR2134"/>
      <c r="SMS2134"/>
      <c r="SMT2134"/>
      <c r="SMU2134"/>
      <c r="SMV2134"/>
      <c r="SMW2134"/>
      <c r="SMX2134"/>
      <c r="SMY2134"/>
      <c r="SMZ2134"/>
      <c r="SNA2134"/>
      <c r="SNB2134" s="42"/>
      <c r="SNC2134" s="43"/>
      <c r="SND2134" s="44"/>
      <c r="SNE2134" s="45"/>
      <c r="SNF2134" s="46"/>
      <c r="SNG2134" s="47"/>
      <c r="SNH2134"/>
      <c r="SNI2134" s="35"/>
      <c r="SNJ2134"/>
      <c r="SNK2134"/>
      <c r="SNL2134"/>
      <c r="SNM2134"/>
      <c r="SNN2134"/>
      <c r="SNO2134"/>
      <c r="SNP2134"/>
      <c r="SNQ2134"/>
      <c r="SNR2134"/>
      <c r="SNT2134" s="42"/>
      <c r="SNU2134" s="43"/>
      <c r="SNV2134" s="44"/>
      <c r="SNW2134" s="45"/>
      <c r="SNX2134" s="46"/>
      <c r="SNY2134" s="47"/>
      <c r="SNZ2134"/>
      <c r="SOA2134"/>
      <c r="SOB2134"/>
      <c r="SOC2134"/>
      <c r="SOD2134"/>
      <c r="SOE2134"/>
      <c r="SPD2134"/>
      <c r="SPE2134"/>
      <c r="SPF2134"/>
      <c r="SPG2134"/>
      <c r="SPH2134"/>
      <c r="SPI2134"/>
      <c r="SPJ2134"/>
      <c r="SPK2134"/>
      <c r="SPL2134"/>
      <c r="SPM2134"/>
      <c r="SPN2134"/>
      <c r="SPO2134" s="42"/>
      <c r="SPP2134" s="43"/>
      <c r="SPQ2134" s="44"/>
      <c r="SPR2134" s="45"/>
      <c r="SPS2134" s="46"/>
      <c r="SPT2134" s="47"/>
      <c r="SPU2134"/>
      <c r="SPV2134" s="35"/>
      <c r="SPW2134"/>
      <c r="SPX2134"/>
      <c r="SPY2134"/>
      <c r="SPZ2134"/>
      <c r="SQA2134"/>
      <c r="SQB2134"/>
      <c r="SQC2134"/>
      <c r="SQD2134"/>
      <c r="SQE2134"/>
      <c r="SQG2134" s="42"/>
      <c r="SQH2134" s="43"/>
      <c r="SQI2134" s="44"/>
      <c r="SQJ2134" s="45"/>
      <c r="SQK2134" s="46"/>
      <c r="SQL2134" s="47"/>
      <c r="SQM2134"/>
      <c r="SQN2134"/>
      <c r="SQO2134"/>
      <c r="SQP2134"/>
      <c r="SQQ2134"/>
      <c r="SQR2134"/>
      <c r="SRQ2134"/>
      <c r="SRR2134"/>
      <c r="SRS2134"/>
      <c r="SRT2134"/>
      <c r="SRU2134"/>
      <c r="SRV2134"/>
      <c r="SRW2134"/>
      <c r="SRX2134"/>
      <c r="SRY2134"/>
      <c r="SRZ2134"/>
      <c r="SSA2134"/>
      <c r="SSB2134" s="42"/>
      <c r="SSC2134" s="43"/>
      <c r="SSD2134" s="44"/>
      <c r="SSE2134" s="45"/>
      <c r="SSF2134" s="46"/>
      <c r="SSG2134" s="47"/>
      <c r="SSH2134"/>
      <c r="SSI2134" s="35"/>
      <c r="SSJ2134"/>
      <c r="SSK2134"/>
      <c r="SSL2134"/>
      <c r="SSM2134"/>
      <c r="SSN2134"/>
      <c r="SSO2134"/>
      <c r="SSP2134"/>
      <c r="SSQ2134"/>
      <c r="SSR2134"/>
      <c r="SST2134" s="42"/>
      <c r="SSU2134" s="43"/>
      <c r="SSV2134" s="44"/>
      <c r="SSW2134" s="45"/>
      <c r="SSX2134" s="46"/>
      <c r="SSY2134" s="47"/>
      <c r="SSZ2134"/>
      <c r="STA2134"/>
      <c r="STB2134"/>
      <c r="STC2134"/>
      <c r="STD2134"/>
      <c r="STE2134"/>
      <c r="SUD2134"/>
      <c r="SUE2134"/>
      <c r="SUF2134"/>
      <c r="SUG2134"/>
      <c r="SUH2134"/>
      <c r="SUI2134"/>
      <c r="SUJ2134"/>
      <c r="SUK2134"/>
      <c r="SUL2134"/>
      <c r="SUM2134"/>
      <c r="SUN2134"/>
      <c r="SUO2134" s="42"/>
      <c r="SUP2134" s="43"/>
      <c r="SUQ2134" s="44"/>
      <c r="SUR2134" s="45"/>
      <c r="SUS2134" s="46"/>
      <c r="SUT2134" s="47"/>
      <c r="SUU2134"/>
      <c r="SUV2134" s="35"/>
      <c r="SUW2134"/>
      <c r="SUX2134"/>
      <c r="SUY2134"/>
      <c r="SUZ2134"/>
      <c r="SVA2134"/>
      <c r="SVB2134"/>
      <c r="SVC2134"/>
      <c r="SVD2134"/>
      <c r="SVE2134"/>
      <c r="SVG2134" s="42"/>
      <c r="SVH2134" s="43"/>
      <c r="SVI2134" s="44"/>
      <c r="SVJ2134" s="45"/>
      <c r="SVK2134" s="46"/>
      <c r="SVL2134" s="47"/>
      <c r="SVM2134"/>
      <c r="SVN2134"/>
      <c r="SVO2134"/>
      <c r="SVP2134"/>
      <c r="SVQ2134"/>
      <c r="SVR2134"/>
      <c r="SWQ2134"/>
      <c r="SWR2134"/>
      <c r="SWS2134"/>
      <c r="SWT2134"/>
      <c r="SWU2134"/>
      <c r="SWV2134"/>
      <c r="SWW2134"/>
      <c r="SWX2134"/>
      <c r="SWY2134"/>
      <c r="SWZ2134"/>
      <c r="SXA2134"/>
      <c r="SXB2134" s="42"/>
      <c r="SXC2134" s="43"/>
      <c r="SXD2134" s="44"/>
      <c r="SXE2134" s="45"/>
      <c r="SXF2134" s="46"/>
      <c r="SXG2134" s="47"/>
      <c r="SXH2134"/>
      <c r="SXI2134" s="35"/>
      <c r="SXJ2134"/>
      <c r="SXK2134"/>
      <c r="SXL2134"/>
      <c r="SXM2134"/>
      <c r="SXN2134"/>
      <c r="SXO2134"/>
      <c r="SXP2134"/>
      <c r="SXQ2134"/>
      <c r="SXR2134"/>
      <c r="SXT2134" s="42"/>
      <c r="SXU2134" s="43"/>
      <c r="SXV2134" s="44"/>
      <c r="SXW2134" s="45"/>
      <c r="SXX2134" s="46"/>
      <c r="SXY2134" s="47"/>
      <c r="SXZ2134"/>
      <c r="SYA2134"/>
      <c r="SYB2134"/>
      <c r="SYC2134"/>
      <c r="SYD2134"/>
      <c r="SYE2134"/>
      <c r="SZD2134"/>
      <c r="SZE2134"/>
      <c r="SZF2134"/>
      <c r="SZG2134"/>
      <c r="SZH2134"/>
      <c r="SZI2134"/>
      <c r="SZJ2134"/>
      <c r="SZK2134"/>
      <c r="SZL2134"/>
      <c r="SZM2134"/>
      <c r="SZN2134"/>
      <c r="SZO2134" s="42"/>
      <c r="SZP2134" s="43"/>
      <c r="SZQ2134" s="44"/>
      <c r="SZR2134" s="45"/>
      <c r="SZS2134" s="46"/>
      <c r="SZT2134" s="47"/>
      <c r="SZU2134"/>
      <c r="SZV2134" s="35"/>
      <c r="SZW2134"/>
      <c r="SZX2134"/>
      <c r="SZY2134"/>
      <c r="SZZ2134"/>
      <c r="TAA2134"/>
      <c r="TAB2134"/>
      <c r="TAC2134"/>
      <c r="TAD2134"/>
      <c r="TAE2134"/>
      <c r="TAG2134" s="42"/>
      <c r="TAH2134" s="43"/>
      <c r="TAI2134" s="44"/>
      <c r="TAJ2134" s="45"/>
      <c r="TAK2134" s="46"/>
      <c r="TAL2134" s="47"/>
      <c r="TAM2134"/>
      <c r="TAN2134"/>
      <c r="TAO2134"/>
      <c r="TAP2134"/>
      <c r="TAQ2134"/>
      <c r="TAR2134"/>
      <c r="TBQ2134"/>
      <c r="TBR2134"/>
      <c r="TBS2134"/>
      <c r="TBT2134"/>
      <c r="TBU2134"/>
      <c r="TBV2134"/>
      <c r="TBW2134"/>
      <c r="TBX2134"/>
      <c r="TBY2134"/>
      <c r="TBZ2134"/>
      <c r="TCA2134"/>
      <c r="TCB2134" s="42"/>
      <c r="TCC2134" s="43"/>
      <c r="TCD2134" s="44"/>
      <c r="TCE2134" s="45"/>
      <c r="TCF2134" s="46"/>
      <c r="TCG2134" s="47"/>
      <c r="TCH2134"/>
      <c r="TCI2134" s="35"/>
      <c r="TCJ2134"/>
      <c r="TCK2134"/>
      <c r="TCL2134"/>
      <c r="TCM2134"/>
      <c r="TCN2134"/>
      <c r="TCO2134"/>
      <c r="TCP2134"/>
      <c r="TCQ2134"/>
      <c r="TCR2134"/>
      <c r="TCT2134" s="42"/>
      <c r="TCU2134" s="43"/>
      <c r="TCV2134" s="44"/>
      <c r="TCW2134" s="45"/>
      <c r="TCX2134" s="46"/>
      <c r="TCY2134" s="47"/>
      <c r="TCZ2134"/>
      <c r="TDA2134"/>
      <c r="TDB2134"/>
      <c r="TDC2134"/>
      <c r="TDD2134"/>
      <c r="TDE2134"/>
      <c r="TED2134"/>
      <c r="TEE2134"/>
      <c r="TEF2134"/>
      <c r="TEG2134"/>
      <c r="TEH2134"/>
      <c r="TEI2134"/>
      <c r="TEJ2134"/>
      <c r="TEK2134"/>
      <c r="TEL2134"/>
      <c r="TEM2134"/>
      <c r="TEN2134"/>
      <c r="TEO2134" s="42"/>
      <c r="TEP2134" s="43"/>
      <c r="TEQ2134" s="44"/>
      <c r="TER2134" s="45"/>
      <c r="TES2134" s="46"/>
      <c r="TET2134" s="47"/>
      <c r="TEU2134"/>
      <c r="TEV2134" s="35"/>
      <c r="TEW2134"/>
      <c r="TEX2134"/>
      <c r="TEY2134"/>
      <c r="TEZ2134"/>
      <c r="TFA2134"/>
      <c r="TFB2134"/>
      <c r="TFC2134"/>
      <c r="TFD2134"/>
      <c r="TFE2134"/>
      <c r="TFG2134" s="42"/>
      <c r="TFH2134" s="43"/>
      <c r="TFI2134" s="44"/>
      <c r="TFJ2134" s="45"/>
      <c r="TFK2134" s="46"/>
      <c r="TFL2134" s="47"/>
      <c r="TFM2134"/>
      <c r="TFN2134"/>
      <c r="TFO2134"/>
      <c r="TFP2134"/>
      <c r="TFQ2134"/>
      <c r="TFR2134"/>
      <c r="TGQ2134"/>
      <c r="TGR2134"/>
      <c r="TGS2134"/>
      <c r="TGT2134"/>
      <c r="TGU2134"/>
      <c r="TGV2134"/>
      <c r="TGW2134"/>
      <c r="TGX2134"/>
      <c r="TGY2134"/>
      <c r="TGZ2134"/>
      <c r="THA2134"/>
      <c r="THB2134" s="42"/>
      <c r="THC2134" s="43"/>
      <c r="THD2134" s="44"/>
      <c r="THE2134" s="45"/>
      <c r="THF2134" s="46"/>
      <c r="THG2134" s="47"/>
      <c r="THH2134"/>
      <c r="THI2134" s="35"/>
      <c r="THJ2134"/>
      <c r="THK2134"/>
      <c r="THL2134"/>
      <c r="THM2134"/>
      <c r="THN2134"/>
      <c r="THO2134"/>
      <c r="THP2134"/>
      <c r="THQ2134"/>
      <c r="THR2134"/>
      <c r="THT2134" s="42"/>
      <c r="THU2134" s="43"/>
      <c r="THV2134" s="44"/>
      <c r="THW2134" s="45"/>
      <c r="THX2134" s="46"/>
      <c r="THY2134" s="47"/>
      <c r="THZ2134"/>
      <c r="TIA2134"/>
      <c r="TIB2134"/>
      <c r="TIC2134"/>
      <c r="TID2134"/>
      <c r="TIE2134"/>
      <c r="TJD2134"/>
      <c r="TJE2134"/>
      <c r="TJF2134"/>
      <c r="TJG2134"/>
      <c r="TJH2134"/>
      <c r="TJI2134"/>
      <c r="TJJ2134"/>
      <c r="TJK2134"/>
      <c r="TJL2134"/>
      <c r="TJM2134"/>
      <c r="TJN2134"/>
      <c r="TJO2134" s="42"/>
      <c r="TJP2134" s="43"/>
      <c r="TJQ2134" s="44"/>
      <c r="TJR2134" s="45"/>
      <c r="TJS2134" s="46"/>
      <c r="TJT2134" s="47"/>
      <c r="TJU2134"/>
      <c r="TJV2134" s="35"/>
      <c r="TJW2134"/>
      <c r="TJX2134"/>
      <c r="TJY2134"/>
      <c r="TJZ2134"/>
      <c r="TKA2134"/>
      <c r="TKB2134"/>
      <c r="TKC2134"/>
      <c r="TKD2134"/>
      <c r="TKE2134"/>
      <c r="TKG2134" s="42"/>
      <c r="TKH2134" s="43"/>
      <c r="TKI2134" s="44"/>
      <c r="TKJ2134" s="45"/>
      <c r="TKK2134" s="46"/>
      <c r="TKL2134" s="47"/>
      <c r="TKM2134"/>
      <c r="TKN2134"/>
      <c r="TKO2134"/>
      <c r="TKP2134"/>
      <c r="TKQ2134"/>
      <c r="TKR2134"/>
      <c r="TLQ2134"/>
      <c r="TLR2134"/>
      <c r="TLS2134"/>
      <c r="TLT2134"/>
      <c r="TLU2134"/>
      <c r="TLV2134"/>
      <c r="TLW2134"/>
      <c r="TLX2134"/>
      <c r="TLY2134"/>
      <c r="TLZ2134"/>
      <c r="TMA2134"/>
      <c r="TMB2134" s="42"/>
      <c r="TMC2134" s="43"/>
      <c r="TMD2134" s="44"/>
      <c r="TME2134" s="45"/>
      <c r="TMF2134" s="46"/>
      <c r="TMG2134" s="47"/>
      <c r="TMH2134"/>
      <c r="TMI2134" s="35"/>
      <c r="TMJ2134"/>
      <c r="TMK2134"/>
      <c r="TML2134"/>
      <c r="TMM2134"/>
      <c r="TMN2134"/>
      <c r="TMO2134"/>
      <c r="TMP2134"/>
      <c r="TMQ2134"/>
      <c r="TMR2134"/>
      <c r="TMT2134" s="42"/>
      <c r="TMU2134" s="43"/>
      <c r="TMV2134" s="44"/>
      <c r="TMW2134" s="45"/>
      <c r="TMX2134" s="46"/>
      <c r="TMY2134" s="47"/>
      <c r="TMZ2134"/>
      <c r="TNA2134"/>
      <c r="TNB2134"/>
      <c r="TNC2134"/>
      <c r="TND2134"/>
      <c r="TNE2134"/>
      <c r="TOD2134"/>
      <c r="TOE2134"/>
      <c r="TOF2134"/>
      <c r="TOG2134"/>
      <c r="TOH2134"/>
      <c r="TOI2134"/>
      <c r="TOJ2134"/>
      <c r="TOK2134"/>
      <c r="TOL2134"/>
      <c r="TOM2134"/>
      <c r="TON2134"/>
      <c r="TOO2134" s="42"/>
      <c r="TOP2134" s="43"/>
      <c r="TOQ2134" s="44"/>
      <c r="TOR2134" s="45"/>
      <c r="TOS2134" s="46"/>
      <c r="TOT2134" s="47"/>
      <c r="TOU2134"/>
      <c r="TOV2134" s="35"/>
      <c r="TOW2134"/>
      <c r="TOX2134"/>
      <c r="TOY2134"/>
      <c r="TOZ2134"/>
      <c r="TPA2134"/>
      <c r="TPB2134"/>
      <c r="TPC2134"/>
      <c r="TPD2134"/>
      <c r="TPE2134"/>
      <c r="TPG2134" s="42"/>
      <c r="TPH2134" s="43"/>
      <c r="TPI2134" s="44"/>
      <c r="TPJ2134" s="45"/>
      <c r="TPK2134" s="46"/>
      <c r="TPL2134" s="47"/>
      <c r="TPM2134"/>
      <c r="TPN2134"/>
      <c r="TPO2134"/>
      <c r="TPP2134"/>
      <c r="TPQ2134"/>
      <c r="TPR2134"/>
      <c r="TQQ2134"/>
      <c r="TQR2134"/>
      <c r="TQS2134"/>
      <c r="TQT2134"/>
      <c r="TQU2134"/>
      <c r="TQV2134"/>
      <c r="TQW2134"/>
      <c r="TQX2134"/>
      <c r="TQY2134"/>
      <c r="TQZ2134"/>
      <c r="TRA2134"/>
      <c r="TRB2134" s="42"/>
      <c r="TRC2134" s="43"/>
      <c r="TRD2134" s="44"/>
      <c r="TRE2134" s="45"/>
      <c r="TRF2134" s="46"/>
      <c r="TRG2134" s="47"/>
      <c r="TRH2134"/>
      <c r="TRI2134" s="35"/>
      <c r="TRJ2134"/>
      <c r="TRK2134"/>
      <c r="TRL2134"/>
      <c r="TRM2134"/>
      <c r="TRN2134"/>
      <c r="TRO2134"/>
      <c r="TRP2134"/>
      <c r="TRQ2134"/>
      <c r="TRR2134"/>
      <c r="TRT2134" s="42"/>
      <c r="TRU2134" s="43"/>
      <c r="TRV2134" s="44"/>
      <c r="TRW2134" s="45"/>
      <c r="TRX2134" s="46"/>
      <c r="TRY2134" s="47"/>
      <c r="TRZ2134"/>
      <c r="TSA2134"/>
      <c r="TSB2134"/>
      <c r="TSC2134"/>
      <c r="TSD2134"/>
      <c r="TSE2134"/>
      <c r="TTD2134"/>
      <c r="TTE2134"/>
      <c r="TTF2134"/>
      <c r="TTG2134"/>
      <c r="TTH2134"/>
      <c r="TTI2134"/>
      <c r="TTJ2134"/>
      <c r="TTK2134"/>
      <c r="TTL2134"/>
      <c r="TTM2134"/>
      <c r="TTN2134"/>
      <c r="TTO2134" s="42"/>
      <c r="TTP2134" s="43"/>
      <c r="TTQ2134" s="44"/>
      <c r="TTR2134" s="45"/>
      <c r="TTS2134" s="46"/>
      <c r="TTT2134" s="47"/>
      <c r="TTU2134"/>
      <c r="TTV2134" s="35"/>
      <c r="TTW2134"/>
      <c r="TTX2134"/>
      <c r="TTY2134"/>
      <c r="TTZ2134"/>
      <c r="TUA2134"/>
      <c r="TUB2134"/>
      <c r="TUC2134"/>
      <c r="TUD2134"/>
      <c r="TUE2134"/>
      <c r="TUG2134" s="42"/>
      <c r="TUH2134" s="43"/>
      <c r="TUI2134" s="44"/>
      <c r="TUJ2134" s="45"/>
      <c r="TUK2134" s="46"/>
      <c r="TUL2134" s="47"/>
      <c r="TUM2134"/>
      <c r="TUN2134"/>
      <c r="TUO2134"/>
      <c r="TUP2134"/>
      <c r="TUQ2134"/>
      <c r="TUR2134"/>
      <c r="TVQ2134"/>
      <c r="TVR2134"/>
      <c r="TVS2134"/>
      <c r="TVT2134"/>
      <c r="TVU2134"/>
      <c r="TVV2134"/>
      <c r="TVW2134"/>
      <c r="TVX2134"/>
      <c r="TVY2134"/>
      <c r="TVZ2134"/>
      <c r="TWA2134"/>
      <c r="TWB2134" s="42"/>
      <c r="TWC2134" s="43"/>
      <c r="TWD2134" s="44"/>
      <c r="TWE2134" s="45"/>
      <c r="TWF2134" s="46"/>
      <c r="TWG2134" s="47"/>
      <c r="TWH2134"/>
      <c r="TWI2134" s="35"/>
      <c r="TWJ2134"/>
      <c r="TWK2134"/>
      <c r="TWL2134"/>
      <c r="TWM2134"/>
      <c r="TWN2134"/>
      <c r="TWO2134"/>
      <c r="TWP2134"/>
      <c r="TWQ2134"/>
      <c r="TWR2134"/>
      <c r="TWT2134" s="42"/>
      <c r="TWU2134" s="43"/>
      <c r="TWV2134" s="44"/>
      <c r="TWW2134" s="45"/>
      <c r="TWX2134" s="46"/>
      <c r="TWY2134" s="47"/>
      <c r="TWZ2134"/>
      <c r="TXA2134"/>
      <c r="TXB2134"/>
      <c r="TXC2134"/>
      <c r="TXD2134"/>
      <c r="TXE2134"/>
      <c r="TYD2134"/>
      <c r="TYE2134"/>
      <c r="TYF2134"/>
      <c r="TYG2134"/>
      <c r="TYH2134"/>
      <c r="TYI2134"/>
      <c r="TYJ2134"/>
      <c r="TYK2134"/>
      <c r="TYL2134"/>
      <c r="TYM2134"/>
      <c r="TYN2134"/>
      <c r="TYO2134" s="42"/>
      <c r="TYP2134" s="43"/>
      <c r="TYQ2134" s="44"/>
      <c r="TYR2134" s="45"/>
      <c r="TYS2134" s="46"/>
      <c r="TYT2134" s="47"/>
      <c r="TYU2134"/>
      <c r="TYV2134" s="35"/>
      <c r="TYW2134"/>
      <c r="TYX2134"/>
      <c r="TYY2134"/>
      <c r="TYZ2134"/>
      <c r="TZA2134"/>
      <c r="TZB2134"/>
      <c r="TZC2134"/>
      <c r="TZD2134"/>
      <c r="TZE2134"/>
      <c r="TZG2134" s="42"/>
      <c r="TZH2134" s="43"/>
      <c r="TZI2134" s="44"/>
      <c r="TZJ2134" s="45"/>
      <c r="TZK2134" s="46"/>
      <c r="TZL2134" s="47"/>
      <c r="TZM2134"/>
      <c r="TZN2134"/>
      <c r="TZO2134"/>
      <c r="TZP2134"/>
      <c r="TZQ2134"/>
      <c r="TZR2134"/>
      <c r="UAQ2134"/>
      <c r="UAR2134"/>
      <c r="UAS2134"/>
      <c r="UAT2134"/>
      <c r="UAU2134"/>
      <c r="UAV2134"/>
      <c r="UAW2134"/>
      <c r="UAX2134"/>
      <c r="UAY2134"/>
      <c r="UAZ2134"/>
      <c r="UBA2134"/>
      <c r="UBB2134" s="42"/>
      <c r="UBC2134" s="43"/>
      <c r="UBD2134" s="44"/>
      <c r="UBE2134" s="45"/>
      <c r="UBF2134" s="46"/>
      <c r="UBG2134" s="47"/>
      <c r="UBH2134"/>
      <c r="UBI2134" s="35"/>
      <c r="UBJ2134"/>
      <c r="UBK2134"/>
      <c r="UBL2134"/>
      <c r="UBM2134"/>
      <c r="UBN2134"/>
      <c r="UBO2134"/>
      <c r="UBP2134"/>
      <c r="UBQ2134"/>
      <c r="UBR2134"/>
      <c r="UBT2134" s="42"/>
      <c r="UBU2134" s="43"/>
      <c r="UBV2134" s="44"/>
      <c r="UBW2134" s="45"/>
      <c r="UBX2134" s="46"/>
      <c r="UBY2134" s="47"/>
      <c r="UBZ2134"/>
      <c r="UCA2134"/>
      <c r="UCB2134"/>
      <c r="UCC2134"/>
      <c r="UCD2134"/>
      <c r="UCE2134"/>
      <c r="UDD2134"/>
      <c r="UDE2134"/>
      <c r="UDF2134"/>
      <c r="UDG2134"/>
      <c r="UDH2134"/>
      <c r="UDI2134"/>
      <c r="UDJ2134"/>
      <c r="UDK2134"/>
      <c r="UDL2134"/>
      <c r="UDM2134"/>
      <c r="UDN2134"/>
      <c r="UDO2134" s="42"/>
      <c r="UDP2134" s="43"/>
      <c r="UDQ2134" s="44"/>
      <c r="UDR2134" s="45"/>
      <c r="UDS2134" s="46"/>
      <c r="UDT2134" s="47"/>
      <c r="UDU2134"/>
      <c r="UDV2134" s="35"/>
      <c r="UDW2134"/>
      <c r="UDX2134"/>
      <c r="UDY2134"/>
      <c r="UDZ2134"/>
      <c r="UEA2134"/>
      <c r="UEB2134"/>
      <c r="UEC2134"/>
      <c r="UED2134"/>
      <c r="UEE2134"/>
      <c r="UEG2134" s="42"/>
      <c r="UEH2134" s="43"/>
      <c r="UEI2134" s="44"/>
      <c r="UEJ2134" s="45"/>
      <c r="UEK2134" s="46"/>
      <c r="UEL2134" s="47"/>
      <c r="UEM2134"/>
      <c r="UEN2134"/>
      <c r="UEO2134"/>
      <c r="UEP2134"/>
      <c r="UEQ2134"/>
      <c r="UER2134"/>
      <c r="UFQ2134"/>
      <c r="UFR2134"/>
      <c r="UFS2134"/>
      <c r="UFT2134"/>
      <c r="UFU2134"/>
      <c r="UFV2134"/>
      <c r="UFW2134"/>
      <c r="UFX2134"/>
      <c r="UFY2134"/>
      <c r="UFZ2134"/>
      <c r="UGA2134"/>
      <c r="UGB2134" s="42"/>
      <c r="UGC2134" s="43"/>
      <c r="UGD2134" s="44"/>
      <c r="UGE2134" s="45"/>
      <c r="UGF2134" s="46"/>
      <c r="UGG2134" s="47"/>
      <c r="UGH2134"/>
      <c r="UGI2134" s="35"/>
      <c r="UGJ2134"/>
      <c r="UGK2134"/>
      <c r="UGL2134"/>
      <c r="UGM2134"/>
      <c r="UGN2134"/>
      <c r="UGO2134"/>
      <c r="UGP2134"/>
      <c r="UGQ2134"/>
      <c r="UGR2134"/>
      <c r="UGT2134" s="42"/>
      <c r="UGU2134" s="43"/>
      <c r="UGV2134" s="44"/>
      <c r="UGW2134" s="45"/>
      <c r="UGX2134" s="46"/>
      <c r="UGY2134" s="47"/>
      <c r="UGZ2134"/>
      <c r="UHA2134"/>
      <c r="UHB2134"/>
      <c r="UHC2134"/>
      <c r="UHD2134"/>
      <c r="UHE2134"/>
      <c r="UID2134"/>
      <c r="UIE2134"/>
      <c r="UIF2134"/>
      <c r="UIG2134"/>
      <c r="UIH2134"/>
      <c r="UII2134"/>
      <c r="UIJ2134"/>
      <c r="UIK2134"/>
      <c r="UIL2134"/>
      <c r="UIM2134"/>
      <c r="UIN2134"/>
      <c r="UIO2134" s="42"/>
      <c r="UIP2134" s="43"/>
      <c r="UIQ2134" s="44"/>
      <c r="UIR2134" s="45"/>
      <c r="UIS2134" s="46"/>
      <c r="UIT2134" s="47"/>
      <c r="UIU2134"/>
      <c r="UIV2134" s="35"/>
      <c r="UIW2134"/>
      <c r="UIX2134"/>
      <c r="UIY2134"/>
      <c r="UIZ2134"/>
      <c r="UJA2134"/>
      <c r="UJB2134"/>
      <c r="UJC2134"/>
      <c r="UJD2134"/>
      <c r="UJE2134"/>
      <c r="UJG2134" s="42"/>
      <c r="UJH2134" s="43"/>
      <c r="UJI2134" s="44"/>
      <c r="UJJ2134" s="45"/>
      <c r="UJK2134" s="46"/>
      <c r="UJL2134" s="47"/>
      <c r="UJM2134"/>
      <c r="UJN2134"/>
      <c r="UJO2134"/>
      <c r="UJP2134"/>
      <c r="UJQ2134"/>
      <c r="UJR2134"/>
      <c r="UKQ2134"/>
      <c r="UKR2134"/>
      <c r="UKS2134"/>
      <c r="UKT2134"/>
      <c r="UKU2134"/>
      <c r="UKV2134"/>
      <c r="UKW2134"/>
      <c r="UKX2134"/>
      <c r="UKY2134"/>
      <c r="UKZ2134"/>
      <c r="ULA2134"/>
      <c r="ULB2134" s="42"/>
      <c r="ULC2134" s="43"/>
      <c r="ULD2134" s="44"/>
      <c r="ULE2134" s="45"/>
      <c r="ULF2134" s="46"/>
      <c r="ULG2134" s="47"/>
      <c r="ULH2134"/>
      <c r="ULI2134" s="35"/>
      <c r="ULJ2134"/>
      <c r="ULK2134"/>
      <c r="ULL2134"/>
      <c r="ULM2134"/>
      <c r="ULN2134"/>
      <c r="ULO2134"/>
      <c r="ULP2134"/>
      <c r="ULQ2134"/>
      <c r="ULR2134"/>
      <c r="ULT2134" s="42"/>
      <c r="ULU2134" s="43"/>
      <c r="ULV2134" s="44"/>
      <c r="ULW2134" s="45"/>
      <c r="ULX2134" s="46"/>
      <c r="ULY2134" s="47"/>
      <c r="ULZ2134"/>
      <c r="UMA2134"/>
      <c r="UMB2134"/>
      <c r="UMC2134"/>
      <c r="UMD2134"/>
      <c r="UME2134"/>
      <c r="UND2134"/>
      <c r="UNE2134"/>
      <c r="UNF2134"/>
      <c r="UNG2134"/>
      <c r="UNH2134"/>
      <c r="UNI2134"/>
      <c r="UNJ2134"/>
      <c r="UNK2134"/>
      <c r="UNL2134"/>
      <c r="UNM2134"/>
      <c r="UNN2134"/>
      <c r="UNO2134" s="42"/>
      <c r="UNP2134" s="43"/>
      <c r="UNQ2134" s="44"/>
      <c r="UNR2134" s="45"/>
      <c r="UNS2134" s="46"/>
      <c r="UNT2134" s="47"/>
      <c r="UNU2134"/>
      <c r="UNV2134" s="35"/>
      <c r="UNW2134"/>
      <c r="UNX2134"/>
      <c r="UNY2134"/>
      <c r="UNZ2134"/>
      <c r="UOA2134"/>
      <c r="UOB2134"/>
      <c r="UOC2134"/>
      <c r="UOD2134"/>
      <c r="UOE2134"/>
      <c r="UOG2134" s="42"/>
      <c r="UOH2134" s="43"/>
      <c r="UOI2134" s="44"/>
      <c r="UOJ2134" s="45"/>
      <c r="UOK2134" s="46"/>
      <c r="UOL2134" s="47"/>
      <c r="UOM2134"/>
      <c r="UON2134"/>
      <c r="UOO2134"/>
      <c r="UOP2134"/>
      <c r="UOQ2134"/>
      <c r="UOR2134"/>
      <c r="UPQ2134"/>
      <c r="UPR2134"/>
      <c r="UPS2134"/>
      <c r="UPT2134"/>
      <c r="UPU2134"/>
      <c r="UPV2134"/>
      <c r="UPW2134"/>
      <c r="UPX2134"/>
      <c r="UPY2134"/>
      <c r="UPZ2134"/>
      <c r="UQA2134"/>
      <c r="UQB2134" s="42"/>
      <c r="UQC2134" s="43"/>
      <c r="UQD2134" s="44"/>
      <c r="UQE2134" s="45"/>
      <c r="UQF2134" s="46"/>
      <c r="UQG2134" s="47"/>
      <c r="UQH2134"/>
      <c r="UQI2134" s="35"/>
      <c r="UQJ2134"/>
      <c r="UQK2134"/>
      <c r="UQL2134"/>
      <c r="UQM2134"/>
      <c r="UQN2134"/>
      <c r="UQO2134"/>
      <c r="UQP2134"/>
      <c r="UQQ2134"/>
      <c r="UQR2134"/>
      <c r="UQT2134" s="42"/>
      <c r="UQU2134" s="43"/>
      <c r="UQV2134" s="44"/>
      <c r="UQW2134" s="45"/>
      <c r="UQX2134" s="46"/>
      <c r="UQY2134" s="47"/>
      <c r="UQZ2134"/>
      <c r="URA2134"/>
      <c r="URB2134"/>
      <c r="URC2134"/>
      <c r="URD2134"/>
      <c r="URE2134"/>
      <c r="USD2134"/>
      <c r="USE2134"/>
      <c r="USF2134"/>
      <c r="USG2134"/>
      <c r="USH2134"/>
      <c r="USI2134"/>
      <c r="USJ2134"/>
      <c r="USK2134"/>
      <c r="USL2134"/>
      <c r="USM2134"/>
      <c r="USN2134"/>
      <c r="USO2134" s="42"/>
      <c r="USP2134" s="43"/>
      <c r="USQ2134" s="44"/>
      <c r="USR2134" s="45"/>
      <c r="USS2134" s="46"/>
      <c r="UST2134" s="47"/>
      <c r="USU2134"/>
      <c r="USV2134" s="35"/>
      <c r="USW2134"/>
      <c r="USX2134"/>
      <c r="USY2134"/>
      <c r="USZ2134"/>
      <c r="UTA2134"/>
      <c r="UTB2134"/>
      <c r="UTC2134"/>
      <c r="UTD2134"/>
      <c r="UTE2134"/>
      <c r="UTG2134" s="42"/>
      <c r="UTH2134" s="43"/>
      <c r="UTI2134" s="44"/>
      <c r="UTJ2134" s="45"/>
      <c r="UTK2134" s="46"/>
      <c r="UTL2134" s="47"/>
      <c r="UTM2134"/>
      <c r="UTN2134"/>
      <c r="UTO2134"/>
      <c r="UTP2134"/>
      <c r="UTQ2134"/>
      <c r="UTR2134"/>
      <c r="UUQ2134"/>
      <c r="UUR2134"/>
      <c r="UUS2134"/>
      <c r="UUT2134"/>
      <c r="UUU2134"/>
      <c r="UUV2134"/>
      <c r="UUW2134"/>
      <c r="UUX2134"/>
      <c r="UUY2134"/>
      <c r="UUZ2134"/>
      <c r="UVA2134"/>
      <c r="UVB2134" s="42"/>
      <c r="UVC2134" s="43"/>
      <c r="UVD2134" s="44"/>
      <c r="UVE2134" s="45"/>
      <c r="UVF2134" s="46"/>
      <c r="UVG2134" s="47"/>
      <c r="UVH2134"/>
      <c r="UVI2134" s="35"/>
      <c r="UVJ2134"/>
      <c r="UVK2134"/>
      <c r="UVL2134"/>
      <c r="UVM2134"/>
      <c r="UVN2134"/>
      <c r="UVO2134"/>
      <c r="UVP2134"/>
      <c r="UVQ2134"/>
      <c r="UVR2134"/>
      <c r="UVT2134" s="42"/>
      <c r="UVU2134" s="43"/>
      <c r="UVV2134" s="44"/>
      <c r="UVW2134" s="45"/>
      <c r="UVX2134" s="46"/>
      <c r="UVY2134" s="47"/>
      <c r="UVZ2134"/>
      <c r="UWA2134"/>
      <c r="UWB2134"/>
      <c r="UWC2134"/>
      <c r="UWD2134"/>
      <c r="UWE2134"/>
      <c r="UXD2134"/>
      <c r="UXE2134"/>
      <c r="UXF2134"/>
      <c r="UXG2134"/>
      <c r="UXH2134"/>
      <c r="UXI2134"/>
      <c r="UXJ2134"/>
      <c r="UXK2134"/>
      <c r="UXL2134"/>
      <c r="UXM2134"/>
      <c r="UXN2134"/>
      <c r="UXO2134" s="42"/>
      <c r="UXP2134" s="43"/>
      <c r="UXQ2134" s="44"/>
      <c r="UXR2134" s="45"/>
      <c r="UXS2134" s="46"/>
      <c r="UXT2134" s="47"/>
      <c r="UXU2134"/>
      <c r="UXV2134" s="35"/>
      <c r="UXW2134"/>
      <c r="UXX2134"/>
      <c r="UXY2134"/>
      <c r="UXZ2134"/>
      <c r="UYA2134"/>
      <c r="UYB2134"/>
      <c r="UYC2134"/>
      <c r="UYD2134"/>
      <c r="UYE2134"/>
      <c r="UYG2134" s="42"/>
      <c r="UYH2134" s="43"/>
      <c r="UYI2134" s="44"/>
      <c r="UYJ2134" s="45"/>
      <c r="UYK2134" s="46"/>
      <c r="UYL2134" s="47"/>
      <c r="UYM2134"/>
      <c r="UYN2134"/>
      <c r="UYO2134"/>
      <c r="UYP2134"/>
      <c r="UYQ2134"/>
      <c r="UYR2134"/>
      <c r="UZQ2134"/>
      <c r="UZR2134"/>
      <c r="UZS2134"/>
      <c r="UZT2134"/>
      <c r="UZU2134"/>
      <c r="UZV2134"/>
      <c r="UZW2134"/>
      <c r="UZX2134"/>
      <c r="UZY2134"/>
      <c r="UZZ2134"/>
      <c r="VAA2134"/>
      <c r="VAB2134" s="42"/>
      <c r="VAC2134" s="43"/>
      <c r="VAD2134" s="44"/>
      <c r="VAE2134" s="45"/>
      <c r="VAF2134" s="46"/>
      <c r="VAG2134" s="47"/>
      <c r="VAH2134"/>
      <c r="VAI2134" s="35"/>
      <c r="VAJ2134"/>
      <c r="VAK2134"/>
      <c r="VAL2134"/>
      <c r="VAM2134"/>
      <c r="VAN2134"/>
      <c r="VAO2134"/>
      <c r="VAP2134"/>
      <c r="VAQ2134"/>
      <c r="VAR2134"/>
      <c r="VAT2134" s="42"/>
      <c r="VAU2134" s="43"/>
      <c r="VAV2134" s="44"/>
      <c r="VAW2134" s="45"/>
      <c r="VAX2134" s="46"/>
      <c r="VAY2134" s="47"/>
      <c r="VAZ2134"/>
      <c r="VBA2134"/>
      <c r="VBB2134"/>
      <c r="VBC2134"/>
      <c r="VBD2134"/>
      <c r="VBE2134"/>
      <c r="VCD2134"/>
      <c r="VCE2134"/>
      <c r="VCF2134"/>
      <c r="VCG2134"/>
      <c r="VCH2134"/>
      <c r="VCI2134"/>
      <c r="VCJ2134"/>
      <c r="VCK2134"/>
      <c r="VCL2134"/>
      <c r="VCM2134"/>
      <c r="VCN2134"/>
      <c r="VCO2134" s="42"/>
      <c r="VCP2134" s="43"/>
      <c r="VCQ2134" s="44"/>
      <c r="VCR2134" s="45"/>
      <c r="VCS2134" s="46"/>
      <c r="VCT2134" s="47"/>
      <c r="VCU2134"/>
      <c r="VCV2134" s="35"/>
      <c r="VCW2134"/>
      <c r="VCX2134"/>
      <c r="VCY2134"/>
      <c r="VCZ2134"/>
      <c r="VDA2134"/>
      <c r="VDB2134"/>
      <c r="VDC2134"/>
      <c r="VDD2134"/>
      <c r="VDE2134"/>
      <c r="VDG2134" s="42"/>
      <c r="VDH2134" s="43"/>
      <c r="VDI2134" s="44"/>
      <c r="VDJ2134" s="45"/>
      <c r="VDK2134" s="46"/>
      <c r="VDL2134" s="47"/>
      <c r="VDM2134"/>
      <c r="VDN2134"/>
      <c r="VDO2134"/>
      <c r="VDP2134"/>
      <c r="VDQ2134"/>
      <c r="VDR2134"/>
      <c r="VEQ2134"/>
      <c r="VER2134"/>
      <c r="VES2134"/>
      <c r="VET2134"/>
      <c r="VEU2134"/>
      <c r="VEV2134"/>
      <c r="VEW2134"/>
      <c r="VEX2134"/>
      <c r="VEY2134"/>
      <c r="VEZ2134"/>
      <c r="VFA2134"/>
      <c r="VFB2134" s="42"/>
      <c r="VFC2134" s="43"/>
      <c r="VFD2134" s="44"/>
      <c r="VFE2134" s="45"/>
      <c r="VFF2134" s="46"/>
      <c r="VFG2134" s="47"/>
      <c r="VFH2134"/>
      <c r="VFI2134" s="35"/>
      <c r="VFJ2134"/>
      <c r="VFK2134"/>
      <c r="VFL2134"/>
      <c r="VFM2134"/>
      <c r="VFN2134"/>
      <c r="VFO2134"/>
      <c r="VFP2134"/>
      <c r="VFQ2134"/>
      <c r="VFR2134"/>
      <c r="VFT2134" s="42"/>
      <c r="VFU2134" s="43"/>
      <c r="VFV2134" s="44"/>
      <c r="VFW2134" s="45"/>
      <c r="VFX2134" s="46"/>
      <c r="VFY2134" s="47"/>
      <c r="VFZ2134"/>
      <c r="VGA2134"/>
      <c r="VGB2134"/>
      <c r="VGC2134"/>
      <c r="VGD2134"/>
      <c r="VGE2134"/>
      <c r="VHD2134"/>
      <c r="VHE2134"/>
      <c r="VHF2134"/>
      <c r="VHG2134"/>
      <c r="VHH2134"/>
      <c r="VHI2134"/>
      <c r="VHJ2134"/>
      <c r="VHK2134"/>
      <c r="VHL2134"/>
      <c r="VHM2134"/>
      <c r="VHN2134"/>
      <c r="VHO2134" s="42"/>
      <c r="VHP2134" s="43"/>
      <c r="VHQ2134" s="44"/>
      <c r="VHR2134" s="45"/>
      <c r="VHS2134" s="46"/>
      <c r="VHT2134" s="47"/>
      <c r="VHU2134"/>
      <c r="VHV2134" s="35"/>
      <c r="VHW2134"/>
      <c r="VHX2134"/>
      <c r="VHY2134"/>
      <c r="VHZ2134"/>
      <c r="VIA2134"/>
      <c r="VIB2134"/>
      <c r="VIC2134"/>
      <c r="VID2134"/>
      <c r="VIE2134"/>
      <c r="VIG2134" s="42"/>
      <c r="VIH2134" s="43"/>
      <c r="VII2134" s="44"/>
      <c r="VIJ2134" s="45"/>
      <c r="VIK2134" s="46"/>
      <c r="VIL2134" s="47"/>
      <c r="VIM2134"/>
      <c r="VIN2134"/>
      <c r="VIO2134"/>
      <c r="VIP2134"/>
      <c r="VIQ2134"/>
      <c r="VIR2134"/>
      <c r="VJQ2134"/>
      <c r="VJR2134"/>
      <c r="VJS2134"/>
      <c r="VJT2134"/>
      <c r="VJU2134"/>
      <c r="VJV2134"/>
      <c r="VJW2134"/>
      <c r="VJX2134"/>
      <c r="VJY2134"/>
      <c r="VJZ2134"/>
      <c r="VKA2134"/>
      <c r="VKB2134" s="42"/>
      <c r="VKC2134" s="43"/>
      <c r="VKD2134" s="44"/>
      <c r="VKE2134" s="45"/>
      <c r="VKF2134" s="46"/>
      <c r="VKG2134" s="47"/>
      <c r="VKH2134"/>
      <c r="VKI2134" s="35"/>
      <c r="VKJ2134"/>
      <c r="VKK2134"/>
      <c r="VKL2134"/>
      <c r="VKM2134"/>
      <c r="VKN2134"/>
      <c r="VKO2134"/>
      <c r="VKP2134"/>
      <c r="VKQ2134"/>
      <c r="VKR2134"/>
      <c r="VKT2134" s="42"/>
      <c r="VKU2134" s="43"/>
      <c r="VKV2134" s="44"/>
      <c r="VKW2134" s="45"/>
      <c r="VKX2134" s="46"/>
      <c r="VKY2134" s="47"/>
      <c r="VKZ2134"/>
      <c r="VLA2134"/>
      <c r="VLB2134"/>
      <c r="VLC2134"/>
      <c r="VLD2134"/>
      <c r="VLE2134"/>
      <c r="VMD2134"/>
      <c r="VME2134"/>
      <c r="VMF2134"/>
      <c r="VMG2134"/>
      <c r="VMH2134"/>
      <c r="VMI2134"/>
      <c r="VMJ2134"/>
      <c r="VMK2134"/>
      <c r="VML2134"/>
      <c r="VMM2134"/>
      <c r="VMN2134"/>
      <c r="VMO2134" s="42"/>
      <c r="VMP2134" s="43"/>
      <c r="VMQ2134" s="44"/>
      <c r="VMR2134" s="45"/>
      <c r="VMS2134" s="46"/>
      <c r="VMT2134" s="47"/>
      <c r="VMU2134"/>
      <c r="VMV2134" s="35"/>
      <c r="VMW2134"/>
      <c r="VMX2134"/>
      <c r="VMY2134"/>
      <c r="VMZ2134"/>
      <c r="VNA2134"/>
      <c r="VNB2134"/>
      <c r="VNC2134"/>
      <c r="VND2134"/>
      <c r="VNE2134"/>
      <c r="VNG2134" s="42"/>
      <c r="VNH2134" s="43"/>
      <c r="VNI2134" s="44"/>
      <c r="VNJ2134" s="45"/>
      <c r="VNK2134" s="46"/>
      <c r="VNL2134" s="47"/>
      <c r="VNM2134"/>
      <c r="VNN2134"/>
      <c r="VNO2134"/>
      <c r="VNP2134"/>
      <c r="VNQ2134"/>
      <c r="VNR2134"/>
      <c r="VOQ2134"/>
      <c r="VOR2134"/>
      <c r="VOS2134"/>
      <c r="VOT2134"/>
      <c r="VOU2134"/>
      <c r="VOV2134"/>
      <c r="VOW2134"/>
      <c r="VOX2134"/>
      <c r="VOY2134"/>
      <c r="VOZ2134"/>
      <c r="VPA2134"/>
      <c r="VPB2134" s="42"/>
      <c r="VPC2134" s="43"/>
      <c r="VPD2134" s="44"/>
      <c r="VPE2134" s="45"/>
      <c r="VPF2134" s="46"/>
      <c r="VPG2134" s="47"/>
      <c r="VPH2134"/>
      <c r="VPI2134" s="35"/>
      <c r="VPJ2134"/>
      <c r="VPK2134"/>
      <c r="VPL2134"/>
      <c r="VPM2134"/>
      <c r="VPN2134"/>
      <c r="VPO2134"/>
      <c r="VPP2134"/>
      <c r="VPQ2134"/>
      <c r="VPR2134"/>
      <c r="VPT2134" s="42"/>
      <c r="VPU2134" s="43"/>
      <c r="VPV2134" s="44"/>
      <c r="VPW2134" s="45"/>
      <c r="VPX2134" s="46"/>
      <c r="VPY2134" s="47"/>
      <c r="VPZ2134"/>
      <c r="VQA2134"/>
      <c r="VQB2134"/>
      <c r="VQC2134"/>
      <c r="VQD2134"/>
      <c r="VQE2134"/>
      <c r="VRD2134"/>
      <c r="VRE2134"/>
      <c r="VRF2134"/>
      <c r="VRG2134"/>
      <c r="VRH2134"/>
      <c r="VRI2134"/>
      <c r="VRJ2134"/>
      <c r="VRK2134"/>
      <c r="VRL2134"/>
      <c r="VRM2134"/>
      <c r="VRN2134"/>
      <c r="VRO2134" s="42"/>
      <c r="VRP2134" s="43"/>
      <c r="VRQ2134" s="44"/>
      <c r="VRR2134" s="45"/>
      <c r="VRS2134" s="46"/>
      <c r="VRT2134" s="47"/>
      <c r="VRU2134"/>
      <c r="VRV2134" s="35"/>
      <c r="VRW2134"/>
      <c r="VRX2134"/>
      <c r="VRY2134"/>
      <c r="VRZ2134"/>
      <c r="VSA2134"/>
      <c r="VSB2134"/>
      <c r="VSC2134"/>
      <c r="VSD2134"/>
      <c r="VSE2134"/>
      <c r="VSG2134" s="42"/>
      <c r="VSH2134" s="43"/>
      <c r="VSI2134" s="44"/>
      <c r="VSJ2134" s="45"/>
      <c r="VSK2134" s="46"/>
      <c r="VSL2134" s="47"/>
      <c r="VSM2134"/>
      <c r="VSN2134"/>
      <c r="VSO2134"/>
      <c r="VSP2134"/>
      <c r="VSQ2134"/>
      <c r="VSR2134"/>
      <c r="VTQ2134"/>
      <c r="VTR2134"/>
      <c r="VTS2134"/>
      <c r="VTT2134"/>
      <c r="VTU2134"/>
      <c r="VTV2134"/>
      <c r="VTW2134"/>
      <c r="VTX2134"/>
      <c r="VTY2134"/>
      <c r="VTZ2134"/>
      <c r="VUA2134"/>
      <c r="VUB2134" s="42"/>
      <c r="VUC2134" s="43"/>
      <c r="VUD2134" s="44"/>
      <c r="VUE2134" s="45"/>
      <c r="VUF2134" s="46"/>
      <c r="VUG2134" s="47"/>
      <c r="VUH2134"/>
      <c r="VUI2134" s="35"/>
      <c r="VUJ2134"/>
      <c r="VUK2134"/>
      <c r="VUL2134"/>
      <c r="VUM2134"/>
      <c r="VUN2134"/>
      <c r="VUO2134"/>
      <c r="VUP2134"/>
      <c r="VUQ2134"/>
      <c r="VUR2134"/>
      <c r="VUT2134" s="42"/>
      <c r="VUU2134" s="43"/>
      <c r="VUV2134" s="44"/>
      <c r="VUW2134" s="45"/>
      <c r="VUX2134" s="46"/>
      <c r="VUY2134" s="47"/>
      <c r="VUZ2134"/>
      <c r="VVA2134"/>
      <c r="VVB2134"/>
      <c r="VVC2134"/>
      <c r="VVD2134"/>
      <c r="VVE2134"/>
      <c r="VWD2134"/>
      <c r="VWE2134"/>
      <c r="VWF2134"/>
      <c r="VWG2134"/>
      <c r="VWH2134"/>
      <c r="VWI2134"/>
      <c r="VWJ2134"/>
      <c r="VWK2134"/>
      <c r="VWL2134"/>
      <c r="VWM2134"/>
      <c r="VWN2134"/>
      <c r="VWO2134" s="42"/>
      <c r="VWP2134" s="43"/>
      <c r="VWQ2134" s="44"/>
      <c r="VWR2134" s="45"/>
      <c r="VWS2134" s="46"/>
      <c r="VWT2134" s="47"/>
      <c r="VWU2134"/>
      <c r="VWV2134" s="35"/>
      <c r="VWW2134"/>
      <c r="VWX2134"/>
      <c r="VWY2134"/>
      <c r="VWZ2134"/>
      <c r="VXA2134"/>
      <c r="VXB2134"/>
      <c r="VXC2134"/>
      <c r="VXD2134"/>
      <c r="VXE2134"/>
      <c r="VXG2134" s="42"/>
      <c r="VXH2134" s="43"/>
      <c r="VXI2134" s="44"/>
      <c r="VXJ2134" s="45"/>
      <c r="VXK2134" s="46"/>
      <c r="VXL2134" s="47"/>
      <c r="VXM2134"/>
      <c r="VXN2134"/>
      <c r="VXO2134"/>
      <c r="VXP2134"/>
      <c r="VXQ2134"/>
      <c r="VXR2134"/>
      <c r="VYQ2134"/>
      <c r="VYR2134"/>
      <c r="VYS2134"/>
      <c r="VYT2134"/>
      <c r="VYU2134"/>
      <c r="VYV2134"/>
      <c r="VYW2134"/>
      <c r="VYX2134"/>
      <c r="VYY2134"/>
      <c r="VYZ2134"/>
      <c r="VZA2134"/>
      <c r="VZB2134" s="42"/>
      <c r="VZC2134" s="43"/>
      <c r="VZD2134" s="44"/>
      <c r="VZE2134" s="45"/>
      <c r="VZF2134" s="46"/>
      <c r="VZG2134" s="47"/>
      <c r="VZH2134"/>
      <c r="VZI2134" s="35"/>
      <c r="VZJ2134"/>
      <c r="VZK2134"/>
      <c r="VZL2134"/>
      <c r="VZM2134"/>
      <c r="VZN2134"/>
      <c r="VZO2134"/>
      <c r="VZP2134"/>
      <c r="VZQ2134"/>
      <c r="VZR2134"/>
      <c r="VZT2134" s="42"/>
      <c r="VZU2134" s="43"/>
      <c r="VZV2134" s="44"/>
      <c r="VZW2134" s="45"/>
      <c r="VZX2134" s="46"/>
      <c r="VZY2134" s="47"/>
      <c r="VZZ2134"/>
      <c r="WAA2134"/>
      <c r="WAB2134"/>
      <c r="WAC2134"/>
      <c r="WAD2134"/>
      <c r="WAE2134"/>
      <c r="WBD2134"/>
      <c r="WBE2134"/>
      <c r="WBF2134"/>
      <c r="WBG2134"/>
      <c r="WBH2134"/>
      <c r="WBI2134"/>
      <c r="WBJ2134"/>
      <c r="WBK2134"/>
      <c r="WBL2134"/>
      <c r="WBM2134"/>
      <c r="WBN2134"/>
      <c r="WBO2134" s="42"/>
      <c r="WBP2134" s="43"/>
      <c r="WBQ2134" s="44"/>
      <c r="WBR2134" s="45"/>
      <c r="WBS2134" s="46"/>
      <c r="WBT2134" s="47"/>
      <c r="WBU2134"/>
      <c r="WBV2134" s="35"/>
      <c r="WBW2134"/>
      <c r="WBX2134"/>
      <c r="WBY2134"/>
      <c r="WBZ2134"/>
      <c r="WCA2134"/>
      <c r="WCB2134"/>
      <c r="WCC2134"/>
      <c r="WCD2134"/>
      <c r="WCE2134"/>
      <c r="WCG2134" s="42"/>
      <c r="WCH2134" s="43"/>
      <c r="WCI2134" s="44"/>
      <c r="WCJ2134" s="45"/>
      <c r="WCK2134" s="46"/>
      <c r="WCL2134" s="47"/>
      <c r="WCM2134"/>
      <c r="WCN2134"/>
      <c r="WCO2134"/>
      <c r="WCP2134"/>
      <c r="WCQ2134"/>
      <c r="WCR2134"/>
      <c r="WDQ2134"/>
      <c r="WDR2134"/>
      <c r="WDS2134"/>
      <c r="WDT2134"/>
      <c r="WDU2134"/>
      <c r="WDV2134"/>
      <c r="WDW2134"/>
      <c r="WDX2134"/>
      <c r="WDY2134"/>
      <c r="WDZ2134"/>
      <c r="WEA2134"/>
      <c r="WEB2134" s="42"/>
      <c r="WEC2134" s="43"/>
      <c r="WED2134" s="44"/>
      <c r="WEE2134" s="45"/>
      <c r="WEF2134" s="46"/>
      <c r="WEG2134" s="47"/>
      <c r="WEH2134"/>
      <c r="WEI2134" s="35"/>
      <c r="WEJ2134"/>
      <c r="WEK2134"/>
      <c r="WEL2134"/>
      <c r="WEM2134"/>
      <c r="WEN2134"/>
      <c r="WEO2134"/>
      <c r="WEP2134"/>
      <c r="WEQ2134"/>
      <c r="WER2134"/>
      <c r="WET2134" s="42"/>
      <c r="WEU2134" s="43"/>
      <c r="WEV2134" s="44"/>
      <c r="WEW2134" s="45"/>
      <c r="WEX2134" s="46"/>
      <c r="WEY2134" s="47"/>
      <c r="WEZ2134"/>
      <c r="WFA2134"/>
      <c r="WFB2134"/>
      <c r="WFC2134"/>
      <c r="WFD2134"/>
      <c r="WFE2134"/>
      <c r="WGD2134"/>
      <c r="WGE2134"/>
      <c r="WGF2134"/>
      <c r="WGG2134"/>
      <c r="WGH2134"/>
      <c r="WGI2134"/>
      <c r="WGJ2134"/>
      <c r="WGK2134"/>
      <c r="WGL2134"/>
      <c r="WGM2134"/>
      <c r="WGN2134"/>
      <c r="WGO2134" s="42"/>
      <c r="WGP2134" s="43"/>
      <c r="WGQ2134" s="44"/>
      <c r="WGR2134" s="45"/>
      <c r="WGS2134" s="46"/>
      <c r="WGT2134" s="47"/>
      <c r="WGU2134"/>
      <c r="WGV2134" s="35"/>
      <c r="WGW2134"/>
      <c r="WGX2134"/>
      <c r="WGY2134"/>
      <c r="WGZ2134"/>
      <c r="WHA2134"/>
      <c r="WHB2134"/>
      <c r="WHC2134"/>
      <c r="WHD2134"/>
      <c r="WHE2134"/>
      <c r="WHG2134" s="42"/>
      <c r="WHH2134" s="43"/>
      <c r="WHI2134" s="44"/>
      <c r="WHJ2134" s="45"/>
      <c r="WHK2134" s="46"/>
      <c r="WHL2134" s="47"/>
      <c r="WHM2134"/>
      <c r="WHN2134"/>
      <c r="WHO2134"/>
      <c r="WHP2134"/>
      <c r="WHQ2134"/>
      <c r="WHR2134"/>
      <c r="WIQ2134"/>
      <c r="WIR2134"/>
      <c r="WIS2134"/>
      <c r="WIT2134"/>
      <c r="WIU2134"/>
      <c r="WIV2134"/>
      <c r="WIW2134"/>
      <c r="WIX2134"/>
      <c r="WIY2134"/>
      <c r="WIZ2134"/>
      <c r="WJA2134"/>
      <c r="WJB2134" s="42"/>
      <c r="WJC2134" s="43"/>
      <c r="WJD2134" s="44"/>
      <c r="WJE2134" s="45"/>
      <c r="WJF2134" s="46"/>
      <c r="WJG2134" s="47"/>
      <c r="WJH2134"/>
      <c r="WJI2134" s="35"/>
      <c r="WJJ2134"/>
      <c r="WJK2134"/>
      <c r="WJL2134"/>
      <c r="WJM2134"/>
      <c r="WJN2134"/>
      <c r="WJO2134"/>
      <c r="WJP2134"/>
      <c r="WJQ2134"/>
      <c r="WJR2134"/>
      <c r="WJT2134" s="42"/>
      <c r="WJU2134" s="43"/>
      <c r="WJV2134" s="44"/>
      <c r="WJW2134" s="45"/>
      <c r="WJX2134" s="46"/>
      <c r="WJY2134" s="47"/>
      <c r="WJZ2134"/>
      <c r="WKA2134"/>
      <c r="WKB2134"/>
      <c r="WKC2134"/>
      <c r="WKD2134"/>
      <c r="WKE2134"/>
      <c r="WLD2134"/>
      <c r="WLE2134"/>
      <c r="WLF2134"/>
      <c r="WLG2134"/>
      <c r="WLH2134"/>
      <c r="WLI2134"/>
      <c r="WLJ2134"/>
      <c r="WLK2134"/>
      <c r="WLL2134"/>
      <c r="WLM2134"/>
      <c r="WLN2134"/>
      <c r="WLO2134" s="42"/>
      <c r="WLP2134" s="43"/>
      <c r="WLQ2134" s="44"/>
      <c r="WLR2134" s="45"/>
      <c r="WLS2134" s="46"/>
      <c r="WLT2134" s="47"/>
      <c r="WLU2134"/>
      <c r="WLV2134" s="35"/>
      <c r="WLW2134"/>
      <c r="WLX2134"/>
      <c r="WLY2134"/>
      <c r="WLZ2134"/>
      <c r="WMA2134"/>
      <c r="WMB2134"/>
      <c r="WMC2134"/>
      <c r="WMD2134"/>
      <c r="WME2134"/>
      <c r="WMG2134" s="42"/>
      <c r="WMH2134" s="43"/>
      <c r="WMI2134" s="44"/>
      <c r="WMJ2134" s="45"/>
      <c r="WMK2134" s="46"/>
      <c r="WML2134" s="47"/>
      <c r="WMM2134"/>
      <c r="WMN2134"/>
      <c r="WMO2134"/>
      <c r="WMP2134"/>
      <c r="WMQ2134"/>
      <c r="WMR2134"/>
      <c r="WNQ2134"/>
      <c r="WNR2134"/>
      <c r="WNS2134"/>
      <c r="WNT2134"/>
      <c r="WNU2134"/>
      <c r="WNV2134"/>
      <c r="WNW2134"/>
      <c r="WNX2134"/>
      <c r="WNY2134"/>
      <c r="WNZ2134"/>
      <c r="WOA2134"/>
      <c r="WOB2134" s="42"/>
      <c r="WOC2134" s="43"/>
      <c r="WOD2134" s="44"/>
      <c r="WOE2134" s="45"/>
      <c r="WOF2134" s="46"/>
      <c r="WOG2134" s="47"/>
      <c r="WOH2134"/>
      <c r="WOI2134" s="35"/>
      <c r="WOJ2134"/>
      <c r="WOK2134"/>
      <c r="WOL2134"/>
      <c r="WOM2134"/>
      <c r="WON2134"/>
      <c r="WOO2134"/>
      <c r="WOP2134"/>
      <c r="WOQ2134"/>
      <c r="WOR2134"/>
      <c r="WOT2134" s="42"/>
      <c r="WOU2134" s="43"/>
      <c r="WOV2134" s="44"/>
      <c r="WOW2134" s="45"/>
      <c r="WOX2134" s="46"/>
      <c r="WOY2134" s="47"/>
      <c r="WOZ2134"/>
      <c r="WPA2134"/>
      <c r="WPB2134"/>
      <c r="WPC2134"/>
      <c r="WPD2134"/>
      <c r="WPE2134"/>
      <c r="WQD2134"/>
      <c r="WQE2134"/>
      <c r="WQF2134"/>
      <c r="WQG2134"/>
      <c r="WQH2134"/>
      <c r="WQI2134"/>
      <c r="WQJ2134"/>
      <c r="WQK2134"/>
      <c r="WQL2134"/>
      <c r="WQM2134"/>
      <c r="WQN2134"/>
      <c r="WQO2134" s="42"/>
      <c r="WQP2134" s="43"/>
      <c r="WQQ2134" s="44"/>
      <c r="WQR2134" s="45"/>
      <c r="WQS2134" s="46"/>
      <c r="WQT2134" s="47"/>
      <c r="WQU2134"/>
      <c r="WQV2134" s="35"/>
      <c r="WQW2134"/>
      <c r="WQX2134"/>
      <c r="WQY2134"/>
      <c r="WQZ2134"/>
      <c r="WRA2134"/>
      <c r="WRB2134"/>
      <c r="WRC2134"/>
      <c r="WRD2134"/>
      <c r="WRE2134"/>
      <c r="WRG2134" s="42"/>
      <c r="WRH2134" s="43"/>
      <c r="WRI2134" s="44"/>
      <c r="WRJ2134" s="45"/>
      <c r="WRK2134" s="46"/>
      <c r="WRL2134" s="47"/>
      <c r="WRM2134"/>
      <c r="WRN2134"/>
      <c r="WRO2134"/>
      <c r="WRP2134"/>
      <c r="WRQ2134"/>
      <c r="WRR2134"/>
      <c r="WSQ2134"/>
      <c r="WSR2134"/>
      <c r="WSS2134"/>
      <c r="WST2134"/>
      <c r="WSU2134"/>
      <c r="WSV2134"/>
      <c r="WSW2134"/>
      <c r="WSX2134"/>
      <c r="WSY2134"/>
      <c r="WSZ2134"/>
      <c r="WTA2134"/>
      <c r="WTB2134" s="42"/>
      <c r="WTC2134" s="43"/>
      <c r="WTD2134" s="44"/>
      <c r="WTE2134" s="45"/>
      <c r="WTF2134" s="46"/>
      <c r="WTG2134" s="47"/>
      <c r="WTH2134"/>
      <c r="WTI2134" s="35"/>
      <c r="WTJ2134"/>
      <c r="WTK2134"/>
      <c r="WTL2134"/>
      <c r="WTM2134"/>
      <c r="WTN2134"/>
      <c r="WTO2134"/>
      <c r="WTP2134"/>
      <c r="WTQ2134"/>
      <c r="WTR2134"/>
      <c r="WTT2134" s="42"/>
      <c r="WTU2134" s="43"/>
      <c r="WTV2134" s="44"/>
      <c r="WTW2134" s="45"/>
      <c r="WTX2134" s="46"/>
      <c r="WTY2134" s="47"/>
      <c r="WTZ2134"/>
      <c r="WUA2134"/>
      <c r="WUB2134"/>
      <c r="WUC2134"/>
      <c r="WUD2134"/>
      <c r="WUE2134"/>
      <c r="WVD2134"/>
      <c r="WVE2134"/>
      <c r="WVF2134"/>
      <c r="WVG2134"/>
      <c r="WVH2134"/>
      <c r="WVI2134"/>
      <c r="WVJ2134"/>
      <c r="WVK2134"/>
      <c r="WVL2134"/>
      <c r="WVM2134"/>
      <c r="WVN2134"/>
      <c r="WVO2134" s="42"/>
      <c r="WVP2134" s="43"/>
      <c r="WVQ2134" s="44"/>
      <c r="WVR2134" s="45"/>
      <c r="WVS2134" s="46"/>
      <c r="WVT2134" s="47"/>
      <c r="WVU2134"/>
      <c r="WVV2134" s="35"/>
      <c r="WVW2134"/>
      <c r="WVX2134"/>
      <c r="WVY2134"/>
      <c r="WVZ2134"/>
      <c r="WWA2134"/>
      <c r="WWB2134"/>
      <c r="WWC2134"/>
      <c r="WWD2134"/>
      <c r="WWE2134"/>
      <c r="WWG2134" s="42"/>
      <c r="WWH2134" s="43"/>
      <c r="WWI2134" s="44"/>
      <c r="WWJ2134" s="45"/>
      <c r="WWK2134" s="46"/>
      <c r="WWL2134" s="47"/>
      <c r="WWM2134"/>
      <c r="WWN2134"/>
      <c r="WWO2134"/>
      <c r="WWP2134"/>
      <c r="WWQ2134"/>
      <c r="WWR2134"/>
      <c r="WXQ2134"/>
      <c r="WXR2134"/>
      <c r="WXS2134"/>
      <c r="WXT2134"/>
      <c r="WXU2134"/>
      <c r="WXV2134"/>
      <c r="WXW2134"/>
      <c r="WXX2134"/>
      <c r="WXY2134"/>
      <c r="WXZ2134"/>
      <c r="WYA2134"/>
      <c r="WYB2134" s="42"/>
      <c r="WYC2134" s="43"/>
      <c r="WYD2134" s="44"/>
      <c r="WYE2134" s="45"/>
      <c r="WYF2134" s="46"/>
      <c r="WYG2134" s="47"/>
      <c r="WYH2134"/>
      <c r="WYI2134" s="35"/>
      <c r="WYJ2134"/>
      <c r="WYK2134"/>
      <c r="WYL2134"/>
      <c r="WYM2134"/>
      <c r="WYN2134"/>
      <c r="WYO2134"/>
      <c r="WYP2134"/>
      <c r="WYQ2134"/>
      <c r="WYR2134"/>
      <c r="WYT2134" s="42"/>
      <c r="WYU2134" s="43"/>
      <c r="WYV2134" s="44"/>
      <c r="WYW2134" s="45"/>
      <c r="WYX2134" s="46"/>
      <c r="WYY2134" s="47"/>
      <c r="WYZ2134"/>
      <c r="WZA2134"/>
      <c r="WZB2134"/>
      <c r="WZC2134"/>
      <c r="WZD2134"/>
      <c r="WZE2134"/>
      <c r="XAD2134"/>
      <c r="XAE2134"/>
      <c r="XAF2134"/>
      <c r="XAG2134"/>
      <c r="XAH2134"/>
      <c r="XAI2134"/>
      <c r="XAJ2134"/>
      <c r="XAK2134"/>
      <c r="XAL2134"/>
      <c r="XAM2134"/>
      <c r="XAN2134"/>
      <c r="XAO2134" s="42"/>
      <c r="XAP2134" s="43"/>
      <c r="XAQ2134" s="44"/>
      <c r="XAR2134" s="45"/>
      <c r="XAS2134" s="46"/>
      <c r="XAT2134" s="47"/>
      <c r="XAU2134"/>
      <c r="XAV2134" s="35"/>
      <c r="XAW2134"/>
      <c r="XAX2134"/>
      <c r="XAY2134"/>
      <c r="XAZ2134"/>
      <c r="XBA2134"/>
      <c r="XBB2134"/>
      <c r="XBC2134"/>
      <c r="XBD2134"/>
      <c r="XBE2134"/>
      <c r="XBG2134" s="42"/>
      <c r="XBH2134" s="43"/>
      <c r="XBI2134" s="44"/>
      <c r="XBJ2134" s="45"/>
      <c r="XBK2134" s="46"/>
      <c r="XBL2134" s="47"/>
      <c r="XBM2134"/>
      <c r="XBN2134"/>
      <c r="XBO2134"/>
      <c r="XBP2134"/>
      <c r="XBQ2134"/>
      <c r="XBR2134"/>
      <c r="XCQ2134"/>
      <c r="XCR2134"/>
      <c r="XCS2134"/>
      <c r="XCT2134"/>
      <c r="XCU2134"/>
      <c r="XCV2134"/>
      <c r="XCW2134"/>
      <c r="XCX2134"/>
      <c r="XCY2134"/>
      <c r="XCZ2134"/>
      <c r="XDA2134"/>
      <c r="XDB2134" s="42"/>
      <c r="XDC2134" s="43"/>
      <c r="XDD2134" s="44"/>
      <c r="XDE2134" s="45"/>
      <c r="XDF2134" s="46"/>
      <c r="XDG2134" s="47"/>
      <c r="XDH2134"/>
      <c r="XDI2134" s="35"/>
      <c r="XDJ2134"/>
      <c r="XDK2134"/>
      <c r="XDL2134"/>
      <c r="XDM2134"/>
      <c r="XDN2134"/>
      <c r="XDO2134"/>
      <c r="XDP2134"/>
      <c r="XDQ2134"/>
      <c r="XDR2134"/>
      <c r="XDT2134" s="42"/>
      <c r="XDU2134" s="43"/>
      <c r="XDV2134" s="44"/>
      <c r="XDW2134" s="45"/>
      <c r="XDX2134" s="46"/>
      <c r="XDY2134" s="47"/>
      <c r="XDZ2134"/>
      <c r="XEA2134"/>
      <c r="XEB2134"/>
      <c r="XEC2134"/>
      <c r="XED2134"/>
      <c r="XEE2134"/>
      <c r="XFD2134"/>
    </row>
    <row r="2135" spans="1:1019 1044:4074 4099:5114 5139:8169 8194:9209 9234:12264 12289:13304 13329:16384" ht="75">
      <c r="A2135" s="1" t="s">
        <v>20770</v>
      </c>
      <c r="B2135" s="1" t="s">
        <v>20764</v>
      </c>
      <c r="C2135" s="1" t="s">
        <v>20771</v>
      </c>
      <c r="D2135">
        <v>102</v>
      </c>
      <c r="E2135">
        <v>3</v>
      </c>
      <c r="F2135" t="s">
        <v>20716</v>
      </c>
      <c r="G2135" t="s">
        <v>20731</v>
      </c>
      <c r="H2135"/>
      <c r="I2135" t="s">
        <v>104</v>
      </c>
      <c r="J2135"/>
      <c r="K2135" t="s">
        <v>1106</v>
      </c>
      <c r="L2135"/>
      <c r="M2135"/>
      <c r="N2135"/>
      <c r="O2135" s="42">
        <v>4</v>
      </c>
      <c r="T2135" s="47">
        <v>4</v>
      </c>
      <c r="U2135"/>
      <c r="V2135" s="35" t="s">
        <v>20732</v>
      </c>
      <c r="W2135"/>
      <c r="X2135"/>
      <c r="Y2135"/>
      <c r="Z2135"/>
      <c r="AA2135"/>
      <c r="AB2135"/>
      <c r="AC2135"/>
      <c r="AD2135"/>
      <c r="AE2135"/>
      <c r="AF2135" s="1"/>
      <c r="AM2135"/>
      <c r="AN2135"/>
      <c r="AO2135"/>
      <c r="AP2135"/>
      <c r="AQ2135"/>
      <c r="AR2135"/>
      <c r="BQ2135"/>
      <c r="BR2135"/>
      <c r="BS2135"/>
      <c r="BT2135"/>
      <c r="BU2135"/>
      <c r="BV2135"/>
      <c r="BW2135"/>
      <c r="BX2135"/>
      <c r="BY2135"/>
      <c r="BZ2135"/>
      <c r="CA2135"/>
      <c r="CB2135" s="42"/>
      <c r="CC2135" s="43"/>
      <c r="CD2135" s="44"/>
      <c r="CE2135" s="45"/>
      <c r="CF2135" s="46"/>
      <c r="CG2135" s="47"/>
      <c r="CH2135"/>
      <c r="CI2135" s="35"/>
      <c r="CJ2135"/>
      <c r="CK2135"/>
      <c r="CL2135"/>
      <c r="CM2135"/>
      <c r="CN2135"/>
      <c r="CO2135"/>
      <c r="CP2135"/>
      <c r="CQ2135"/>
      <c r="CR2135"/>
      <c r="CT2135" s="42"/>
      <c r="CU2135" s="43"/>
      <c r="CV2135" s="44"/>
      <c r="CW2135" s="45"/>
      <c r="CX2135" s="46"/>
      <c r="CY2135" s="47"/>
      <c r="CZ2135"/>
      <c r="DA2135"/>
      <c r="DB2135"/>
      <c r="DC2135"/>
      <c r="DD2135"/>
      <c r="DE2135"/>
      <c r="ED2135"/>
      <c r="EE2135"/>
      <c r="EF2135"/>
      <c r="EG2135"/>
      <c r="EH2135"/>
      <c r="EI2135"/>
      <c r="EJ2135"/>
      <c r="EK2135"/>
      <c r="EL2135"/>
      <c r="EM2135"/>
      <c r="EN2135"/>
      <c r="EO2135" s="42"/>
      <c r="EP2135" s="43"/>
      <c r="EQ2135" s="44"/>
      <c r="ER2135" s="45"/>
      <c r="ES2135" s="46"/>
      <c r="ET2135" s="47"/>
      <c r="EU2135"/>
      <c r="EV2135" s="35"/>
      <c r="EW2135"/>
      <c r="EX2135"/>
      <c r="EY2135"/>
      <c r="EZ2135"/>
      <c r="FA2135"/>
      <c r="FB2135"/>
      <c r="FC2135"/>
      <c r="FD2135"/>
      <c r="FE2135"/>
      <c r="FG2135" s="42"/>
      <c r="FH2135" s="43"/>
      <c r="FI2135" s="44"/>
      <c r="FJ2135" s="45"/>
      <c r="FK2135" s="46"/>
      <c r="FL2135" s="47"/>
      <c r="FM2135"/>
      <c r="FN2135"/>
      <c r="FO2135"/>
      <c r="FP2135"/>
      <c r="FQ2135"/>
      <c r="FR2135"/>
      <c r="GQ2135"/>
      <c r="GR2135"/>
      <c r="GS2135"/>
      <c r="GT2135"/>
      <c r="GU2135"/>
      <c r="GV2135"/>
      <c r="GW2135"/>
      <c r="GX2135"/>
      <c r="GY2135"/>
      <c r="GZ2135"/>
      <c r="HA2135"/>
      <c r="HB2135" s="42"/>
      <c r="HC2135" s="43"/>
      <c r="HD2135" s="44"/>
      <c r="HE2135" s="45"/>
      <c r="HF2135" s="46"/>
      <c r="HG2135" s="47"/>
      <c r="HH2135"/>
      <c r="HI2135" s="35"/>
      <c r="HJ2135"/>
      <c r="HK2135"/>
      <c r="HL2135"/>
      <c r="HM2135"/>
      <c r="HN2135"/>
      <c r="HO2135"/>
      <c r="HP2135"/>
      <c r="HQ2135"/>
      <c r="HR2135"/>
      <c r="HT2135" s="42"/>
      <c r="HU2135" s="43"/>
      <c r="HV2135" s="44"/>
      <c r="HW2135" s="45"/>
      <c r="HX2135" s="46"/>
      <c r="HY2135" s="47"/>
      <c r="HZ2135"/>
      <c r="IA2135"/>
      <c r="IB2135"/>
      <c r="IC2135"/>
      <c r="ID2135"/>
      <c r="IE2135"/>
      <c r="JD2135"/>
      <c r="JE2135"/>
      <c r="JF2135"/>
      <c r="JG2135"/>
      <c r="JH2135"/>
      <c r="JI2135"/>
      <c r="JJ2135"/>
      <c r="JK2135"/>
      <c r="JL2135"/>
      <c r="JM2135"/>
      <c r="JN2135"/>
      <c r="JO2135" s="42"/>
      <c r="JP2135" s="43"/>
      <c r="JQ2135" s="44"/>
      <c r="JR2135" s="45"/>
      <c r="JS2135" s="46"/>
      <c r="JT2135" s="47"/>
      <c r="JU2135"/>
      <c r="JV2135" s="35"/>
      <c r="JW2135"/>
      <c r="JX2135"/>
      <c r="JY2135"/>
      <c r="JZ2135"/>
      <c r="KA2135"/>
      <c r="KB2135"/>
      <c r="KC2135"/>
      <c r="KD2135"/>
      <c r="KE2135"/>
      <c r="KG2135" s="42"/>
      <c r="KH2135" s="43"/>
      <c r="KI2135" s="44"/>
      <c r="KJ2135" s="45"/>
      <c r="KK2135" s="46"/>
      <c r="KL2135" s="47"/>
      <c r="KM2135"/>
      <c r="KN2135"/>
      <c r="KO2135"/>
      <c r="KP2135"/>
      <c r="KQ2135"/>
      <c r="KR2135"/>
      <c r="LQ2135"/>
      <c r="LR2135"/>
      <c r="LS2135"/>
      <c r="LT2135"/>
      <c r="LU2135"/>
      <c r="LV2135"/>
      <c r="LW2135"/>
      <c r="LX2135"/>
      <c r="LY2135"/>
      <c r="LZ2135"/>
      <c r="MA2135"/>
      <c r="MB2135" s="42"/>
      <c r="MC2135" s="43"/>
      <c r="MD2135" s="44"/>
      <c r="ME2135" s="45"/>
      <c r="MF2135" s="46"/>
      <c r="MG2135" s="47"/>
      <c r="MH2135"/>
      <c r="MI2135" s="35"/>
      <c r="MJ2135"/>
      <c r="MK2135"/>
      <c r="ML2135"/>
      <c r="MM2135"/>
      <c r="MN2135"/>
      <c r="MO2135"/>
      <c r="MP2135"/>
      <c r="MQ2135"/>
      <c r="MR2135"/>
      <c r="MT2135" s="42"/>
      <c r="MU2135" s="43"/>
      <c r="MV2135" s="44"/>
      <c r="MW2135" s="45"/>
      <c r="MX2135" s="46"/>
      <c r="MY2135" s="47"/>
      <c r="MZ2135"/>
      <c r="NA2135"/>
      <c r="NB2135"/>
      <c r="NC2135"/>
      <c r="ND2135"/>
      <c r="NE2135"/>
      <c r="OD2135"/>
      <c r="OE2135"/>
      <c r="OF2135"/>
      <c r="OG2135"/>
      <c r="OH2135"/>
      <c r="OI2135"/>
      <c r="OJ2135"/>
      <c r="OK2135"/>
      <c r="OL2135"/>
      <c r="OM2135"/>
      <c r="ON2135"/>
      <c r="OO2135" s="42"/>
      <c r="OP2135" s="43"/>
      <c r="OQ2135" s="44"/>
      <c r="OR2135" s="45"/>
      <c r="OS2135" s="46"/>
      <c r="OT2135" s="47"/>
      <c r="OU2135"/>
      <c r="OV2135" s="35"/>
      <c r="OW2135"/>
      <c r="OX2135"/>
      <c r="OY2135"/>
      <c r="OZ2135"/>
      <c r="PA2135"/>
      <c r="PB2135"/>
      <c r="PC2135"/>
      <c r="PD2135"/>
      <c r="PE2135"/>
      <c r="PG2135" s="42"/>
      <c r="PH2135" s="43"/>
      <c r="PI2135" s="44"/>
      <c r="PJ2135" s="45"/>
      <c r="PK2135" s="46"/>
      <c r="PL2135" s="47"/>
      <c r="PM2135"/>
      <c r="PN2135"/>
      <c r="PO2135"/>
      <c r="PP2135"/>
      <c r="PQ2135"/>
      <c r="PR2135"/>
      <c r="QQ2135"/>
      <c r="QR2135"/>
      <c r="QS2135"/>
      <c r="QT2135"/>
      <c r="QU2135"/>
      <c r="QV2135"/>
      <c r="QW2135"/>
      <c r="QX2135"/>
      <c r="QY2135"/>
      <c r="QZ2135"/>
      <c r="RA2135"/>
      <c r="RB2135" s="42"/>
      <c r="RC2135" s="43"/>
      <c r="RD2135" s="44"/>
      <c r="RE2135" s="45"/>
      <c r="RF2135" s="46"/>
      <c r="RG2135" s="47"/>
      <c r="RH2135"/>
      <c r="RI2135" s="35"/>
      <c r="RJ2135"/>
      <c r="RK2135"/>
      <c r="RL2135"/>
      <c r="RM2135"/>
      <c r="RN2135"/>
      <c r="RO2135"/>
      <c r="RP2135"/>
      <c r="RQ2135"/>
      <c r="RR2135"/>
      <c r="RT2135" s="42"/>
      <c r="RU2135" s="43"/>
      <c r="RV2135" s="44"/>
      <c r="RW2135" s="45"/>
      <c r="RX2135" s="46"/>
      <c r="RY2135" s="47"/>
      <c r="RZ2135"/>
      <c r="SA2135"/>
      <c r="SB2135"/>
      <c r="SC2135"/>
      <c r="SD2135"/>
      <c r="SE2135"/>
      <c r="TD2135"/>
      <c r="TE2135"/>
      <c r="TF2135"/>
      <c r="TG2135"/>
      <c r="TH2135"/>
      <c r="TI2135"/>
      <c r="TJ2135"/>
      <c r="TK2135"/>
      <c r="TL2135"/>
      <c r="TM2135"/>
      <c r="TN2135"/>
      <c r="TO2135" s="42"/>
      <c r="TP2135" s="43"/>
      <c r="TQ2135" s="44"/>
      <c r="TR2135" s="45"/>
      <c r="TS2135" s="46"/>
      <c r="TT2135" s="47"/>
      <c r="TU2135"/>
      <c r="TV2135" s="35"/>
      <c r="TW2135"/>
      <c r="TX2135"/>
      <c r="TY2135"/>
      <c r="TZ2135"/>
      <c r="UA2135"/>
      <c r="UB2135"/>
      <c r="UC2135"/>
      <c r="UD2135"/>
      <c r="UE2135"/>
      <c r="UG2135" s="42"/>
      <c r="UH2135" s="43"/>
      <c r="UI2135" s="44"/>
      <c r="UJ2135" s="45"/>
      <c r="UK2135" s="46"/>
      <c r="UL2135" s="47"/>
      <c r="UM2135"/>
      <c r="UN2135"/>
      <c r="UO2135"/>
      <c r="UP2135"/>
      <c r="UQ2135"/>
      <c r="UR2135"/>
      <c r="VQ2135"/>
      <c r="VR2135"/>
      <c r="VS2135"/>
      <c r="VT2135"/>
      <c r="VU2135"/>
      <c r="VV2135"/>
      <c r="VW2135"/>
      <c r="VX2135"/>
      <c r="VY2135"/>
      <c r="VZ2135"/>
      <c r="WA2135"/>
      <c r="WB2135" s="42"/>
      <c r="WC2135" s="43"/>
      <c r="WD2135" s="44"/>
      <c r="WE2135" s="45"/>
      <c r="WF2135" s="46"/>
      <c r="WG2135" s="47"/>
      <c r="WH2135"/>
      <c r="WI2135" s="35"/>
      <c r="WJ2135"/>
      <c r="WK2135"/>
      <c r="WL2135"/>
      <c r="WM2135"/>
      <c r="WN2135"/>
      <c r="WO2135"/>
      <c r="WP2135"/>
      <c r="WQ2135"/>
      <c r="WR2135"/>
      <c r="WT2135" s="42"/>
      <c r="WU2135" s="43"/>
      <c r="WV2135" s="44"/>
      <c r="WW2135" s="45"/>
      <c r="WX2135" s="46"/>
      <c r="WY2135" s="47"/>
      <c r="WZ2135"/>
      <c r="XA2135"/>
      <c r="XB2135"/>
      <c r="XC2135"/>
      <c r="XD2135"/>
      <c r="XE2135"/>
      <c r="YD2135"/>
      <c r="YE2135"/>
      <c r="YF2135"/>
      <c r="YG2135"/>
      <c r="YH2135"/>
      <c r="YI2135"/>
      <c r="YJ2135"/>
      <c r="YK2135"/>
      <c r="YL2135"/>
      <c r="YM2135"/>
      <c r="YN2135"/>
      <c r="YO2135" s="42"/>
      <c r="YP2135" s="43"/>
      <c r="YQ2135" s="44"/>
      <c r="YR2135" s="45"/>
      <c r="YS2135" s="46"/>
      <c r="YT2135" s="47"/>
      <c r="YU2135"/>
      <c r="YV2135" s="35"/>
      <c r="YW2135"/>
      <c r="YX2135"/>
      <c r="YY2135"/>
      <c r="YZ2135"/>
      <c r="ZA2135"/>
      <c r="ZB2135"/>
      <c r="ZC2135"/>
      <c r="ZD2135"/>
      <c r="ZE2135"/>
      <c r="ZG2135" s="42"/>
      <c r="ZH2135" s="43"/>
      <c r="ZI2135" s="44"/>
      <c r="ZJ2135" s="45"/>
      <c r="ZK2135" s="46"/>
      <c r="ZL2135" s="47"/>
      <c r="ZM2135"/>
      <c r="ZN2135"/>
      <c r="ZO2135"/>
      <c r="ZP2135"/>
      <c r="ZQ2135"/>
      <c r="ZR2135"/>
      <c r="AAQ2135"/>
      <c r="AAR2135"/>
      <c r="AAS2135"/>
      <c r="AAT2135"/>
      <c r="AAU2135"/>
      <c r="AAV2135"/>
      <c r="AAW2135"/>
      <c r="AAX2135"/>
      <c r="AAY2135"/>
      <c r="AAZ2135"/>
      <c r="ABA2135"/>
      <c r="ABB2135" s="42"/>
      <c r="ABC2135" s="43"/>
      <c r="ABD2135" s="44"/>
      <c r="ABE2135" s="45"/>
      <c r="ABF2135" s="46"/>
      <c r="ABG2135" s="47"/>
      <c r="ABH2135"/>
      <c r="ABI2135" s="35"/>
      <c r="ABJ2135"/>
      <c r="ABK2135"/>
      <c r="ABL2135"/>
      <c r="ABM2135"/>
      <c r="ABN2135"/>
      <c r="ABO2135"/>
      <c r="ABP2135"/>
      <c r="ABQ2135"/>
      <c r="ABR2135"/>
      <c r="ABT2135" s="42"/>
      <c r="ABU2135" s="43"/>
      <c r="ABV2135" s="44"/>
      <c r="ABW2135" s="45"/>
      <c r="ABX2135" s="46"/>
      <c r="ABY2135" s="47"/>
      <c r="ABZ2135"/>
      <c r="ACA2135"/>
      <c r="ACB2135"/>
      <c r="ACC2135"/>
      <c r="ACD2135"/>
      <c r="ACE2135"/>
      <c r="ADD2135"/>
      <c r="ADE2135"/>
      <c r="ADF2135"/>
      <c r="ADG2135"/>
      <c r="ADH2135"/>
      <c r="ADI2135"/>
      <c r="ADJ2135"/>
      <c r="ADK2135"/>
      <c r="ADL2135"/>
      <c r="ADM2135"/>
      <c r="ADN2135"/>
      <c r="ADO2135" s="42"/>
      <c r="ADP2135" s="43"/>
      <c r="ADQ2135" s="44"/>
      <c r="ADR2135" s="45"/>
      <c r="ADS2135" s="46"/>
      <c r="ADT2135" s="47"/>
      <c r="ADU2135"/>
      <c r="ADV2135" s="35"/>
      <c r="ADW2135"/>
      <c r="ADX2135"/>
      <c r="ADY2135"/>
      <c r="ADZ2135"/>
      <c r="AEA2135"/>
      <c r="AEB2135"/>
      <c r="AEC2135"/>
      <c r="AED2135"/>
      <c r="AEE2135"/>
      <c r="AEG2135" s="42"/>
      <c r="AEH2135" s="43"/>
      <c r="AEI2135" s="44"/>
      <c r="AEJ2135" s="45"/>
      <c r="AEK2135" s="46"/>
      <c r="AEL2135" s="47"/>
      <c r="AEM2135"/>
      <c r="AEN2135"/>
      <c r="AEO2135"/>
      <c r="AEP2135"/>
      <c r="AEQ2135"/>
      <c r="AER2135"/>
      <c r="AFQ2135"/>
      <c r="AFR2135"/>
      <c r="AFS2135"/>
      <c r="AFT2135"/>
      <c r="AFU2135"/>
      <c r="AFV2135"/>
      <c r="AFW2135"/>
      <c r="AFX2135"/>
      <c r="AFY2135"/>
      <c r="AFZ2135"/>
      <c r="AGA2135"/>
      <c r="AGB2135" s="42"/>
      <c r="AGC2135" s="43"/>
      <c r="AGD2135" s="44"/>
      <c r="AGE2135" s="45"/>
      <c r="AGF2135" s="46"/>
      <c r="AGG2135" s="47"/>
      <c r="AGH2135"/>
      <c r="AGI2135" s="35"/>
      <c r="AGJ2135"/>
      <c r="AGK2135"/>
      <c r="AGL2135"/>
      <c r="AGM2135"/>
      <c r="AGN2135"/>
      <c r="AGO2135"/>
      <c r="AGP2135"/>
      <c r="AGQ2135"/>
      <c r="AGR2135"/>
      <c r="AGT2135" s="42"/>
      <c r="AGU2135" s="43"/>
      <c r="AGV2135" s="44"/>
      <c r="AGW2135" s="45"/>
      <c r="AGX2135" s="46"/>
      <c r="AGY2135" s="47"/>
      <c r="AGZ2135"/>
      <c r="AHA2135"/>
      <c r="AHB2135"/>
      <c r="AHC2135"/>
      <c r="AHD2135"/>
      <c r="AHE2135"/>
      <c r="AID2135"/>
      <c r="AIE2135"/>
      <c r="AIF2135"/>
      <c r="AIG2135"/>
      <c r="AIH2135"/>
      <c r="AII2135"/>
      <c r="AIJ2135"/>
      <c r="AIK2135"/>
      <c r="AIL2135"/>
      <c r="AIM2135"/>
      <c r="AIN2135"/>
      <c r="AIO2135" s="42"/>
      <c r="AIP2135" s="43"/>
      <c r="AIQ2135" s="44"/>
      <c r="AIR2135" s="45"/>
      <c r="AIS2135" s="46"/>
      <c r="AIT2135" s="47"/>
      <c r="AIU2135"/>
      <c r="AIV2135" s="35"/>
      <c r="AIW2135"/>
      <c r="AIX2135"/>
      <c r="AIY2135"/>
      <c r="AIZ2135"/>
      <c r="AJA2135"/>
      <c r="AJB2135"/>
      <c r="AJC2135"/>
      <c r="AJD2135"/>
      <c r="AJE2135"/>
      <c r="AJG2135" s="42"/>
      <c r="AJH2135" s="43"/>
      <c r="AJI2135" s="44"/>
      <c r="AJJ2135" s="45"/>
      <c r="AJK2135" s="46"/>
      <c r="AJL2135" s="47"/>
      <c r="AJM2135"/>
      <c r="AJN2135"/>
      <c r="AJO2135"/>
      <c r="AJP2135"/>
      <c r="AJQ2135"/>
      <c r="AJR2135"/>
      <c r="AKQ2135"/>
      <c r="AKR2135"/>
      <c r="AKS2135"/>
      <c r="AKT2135"/>
      <c r="AKU2135"/>
      <c r="AKV2135"/>
      <c r="AKW2135"/>
      <c r="AKX2135"/>
      <c r="AKY2135"/>
      <c r="AKZ2135"/>
      <c r="ALA2135"/>
      <c r="ALB2135" s="42"/>
      <c r="ALC2135" s="43"/>
      <c r="ALD2135" s="44"/>
      <c r="ALE2135" s="45"/>
      <c r="ALF2135" s="46"/>
      <c r="ALG2135" s="47"/>
      <c r="ALH2135"/>
      <c r="ALI2135" s="35"/>
      <c r="ALJ2135"/>
      <c r="ALK2135"/>
      <c r="ALL2135"/>
      <c r="ALM2135"/>
      <c r="ALN2135"/>
      <c r="ALO2135"/>
      <c r="ALP2135"/>
      <c r="ALQ2135"/>
      <c r="ALR2135"/>
      <c r="ALT2135" s="42"/>
      <c r="ALU2135" s="43"/>
      <c r="ALV2135" s="44"/>
      <c r="ALW2135" s="45"/>
      <c r="ALX2135" s="46"/>
      <c r="ALY2135" s="47"/>
      <c r="ALZ2135"/>
      <c r="AMA2135"/>
      <c r="AMB2135"/>
      <c r="AMC2135"/>
      <c r="AMD2135"/>
      <c r="AME2135"/>
      <c r="AND2135"/>
      <c r="ANE2135"/>
      <c r="ANF2135"/>
      <c r="ANG2135"/>
      <c r="ANH2135"/>
      <c r="ANI2135"/>
      <c r="ANJ2135"/>
      <c r="ANK2135"/>
      <c r="ANL2135"/>
      <c r="ANM2135"/>
      <c r="ANN2135"/>
      <c r="ANO2135" s="42"/>
      <c r="ANP2135" s="43"/>
      <c r="ANQ2135" s="44"/>
      <c r="ANR2135" s="45"/>
      <c r="ANS2135" s="46"/>
      <c r="ANT2135" s="47"/>
      <c r="ANU2135"/>
      <c r="ANV2135" s="35"/>
      <c r="ANW2135"/>
      <c r="ANX2135"/>
      <c r="ANY2135"/>
      <c r="ANZ2135"/>
      <c r="AOA2135"/>
      <c r="AOB2135"/>
      <c r="AOC2135"/>
      <c r="AOD2135"/>
      <c r="AOE2135"/>
      <c r="AOG2135" s="42"/>
      <c r="AOH2135" s="43"/>
      <c r="AOI2135" s="44"/>
      <c r="AOJ2135" s="45"/>
      <c r="AOK2135" s="46"/>
      <c r="AOL2135" s="47"/>
      <c r="AOM2135"/>
      <c r="AON2135"/>
      <c r="AOO2135"/>
      <c r="AOP2135"/>
      <c r="AOQ2135"/>
      <c r="AOR2135"/>
      <c r="APQ2135"/>
      <c r="APR2135"/>
      <c r="APS2135"/>
      <c r="APT2135"/>
      <c r="APU2135"/>
      <c r="APV2135"/>
      <c r="APW2135"/>
      <c r="APX2135"/>
      <c r="APY2135"/>
      <c r="APZ2135"/>
      <c r="AQA2135"/>
      <c r="AQB2135" s="42"/>
      <c r="AQC2135" s="43"/>
      <c r="AQD2135" s="44"/>
      <c r="AQE2135" s="45"/>
      <c r="AQF2135" s="46"/>
      <c r="AQG2135" s="47"/>
      <c r="AQH2135"/>
      <c r="AQI2135" s="35"/>
      <c r="AQJ2135"/>
      <c r="AQK2135"/>
      <c r="AQL2135"/>
      <c r="AQM2135"/>
      <c r="AQN2135"/>
      <c r="AQO2135"/>
      <c r="AQP2135"/>
      <c r="AQQ2135"/>
      <c r="AQR2135"/>
      <c r="AQT2135" s="42"/>
      <c r="AQU2135" s="43"/>
      <c r="AQV2135" s="44"/>
      <c r="AQW2135" s="45"/>
      <c r="AQX2135" s="46"/>
      <c r="AQY2135" s="47"/>
      <c r="AQZ2135"/>
      <c r="ARA2135"/>
      <c r="ARB2135"/>
      <c r="ARC2135"/>
      <c r="ARD2135"/>
      <c r="ARE2135"/>
      <c r="ASD2135"/>
      <c r="ASE2135"/>
      <c r="ASF2135"/>
      <c r="ASG2135"/>
      <c r="ASH2135"/>
      <c r="ASI2135"/>
      <c r="ASJ2135"/>
      <c r="ASK2135"/>
      <c r="ASL2135"/>
      <c r="ASM2135"/>
      <c r="ASN2135"/>
      <c r="ASO2135" s="42"/>
      <c r="ASP2135" s="43"/>
      <c r="ASQ2135" s="44"/>
      <c r="ASR2135" s="45"/>
      <c r="ASS2135" s="46"/>
      <c r="AST2135" s="47"/>
      <c r="ASU2135"/>
      <c r="ASV2135" s="35"/>
      <c r="ASW2135"/>
      <c r="ASX2135"/>
      <c r="ASY2135"/>
      <c r="ASZ2135"/>
      <c r="ATA2135"/>
      <c r="ATB2135"/>
      <c r="ATC2135"/>
      <c r="ATD2135"/>
      <c r="ATE2135"/>
      <c r="ATG2135" s="42"/>
      <c r="ATH2135" s="43"/>
      <c r="ATI2135" s="44"/>
      <c r="ATJ2135" s="45"/>
      <c r="ATK2135" s="46"/>
      <c r="ATL2135" s="47"/>
      <c r="ATM2135"/>
      <c r="ATN2135"/>
      <c r="ATO2135"/>
      <c r="ATP2135"/>
      <c r="ATQ2135"/>
      <c r="ATR2135"/>
      <c r="AUQ2135"/>
      <c r="AUR2135"/>
      <c r="AUS2135"/>
      <c r="AUT2135"/>
      <c r="AUU2135"/>
      <c r="AUV2135"/>
      <c r="AUW2135"/>
      <c r="AUX2135"/>
      <c r="AUY2135"/>
      <c r="AUZ2135"/>
      <c r="AVA2135"/>
      <c r="AVB2135" s="42"/>
      <c r="AVC2135" s="43"/>
      <c r="AVD2135" s="44"/>
      <c r="AVE2135" s="45"/>
      <c r="AVF2135" s="46"/>
      <c r="AVG2135" s="47"/>
      <c r="AVH2135"/>
      <c r="AVI2135" s="35"/>
      <c r="AVJ2135"/>
      <c r="AVK2135"/>
      <c r="AVL2135"/>
      <c r="AVM2135"/>
      <c r="AVN2135"/>
      <c r="AVO2135"/>
      <c r="AVP2135"/>
      <c r="AVQ2135"/>
      <c r="AVR2135"/>
      <c r="AVT2135" s="42"/>
      <c r="AVU2135" s="43"/>
      <c r="AVV2135" s="44"/>
      <c r="AVW2135" s="45"/>
      <c r="AVX2135" s="46"/>
      <c r="AVY2135" s="47"/>
      <c r="AVZ2135"/>
      <c r="AWA2135"/>
      <c r="AWB2135"/>
      <c r="AWC2135"/>
      <c r="AWD2135"/>
      <c r="AWE2135"/>
      <c r="AXD2135"/>
      <c r="AXE2135"/>
      <c r="AXF2135"/>
      <c r="AXG2135"/>
      <c r="AXH2135"/>
      <c r="AXI2135"/>
      <c r="AXJ2135"/>
      <c r="AXK2135"/>
      <c r="AXL2135"/>
      <c r="AXM2135"/>
      <c r="AXN2135"/>
      <c r="AXO2135" s="42"/>
      <c r="AXP2135" s="43"/>
      <c r="AXQ2135" s="44"/>
      <c r="AXR2135" s="45"/>
      <c r="AXS2135" s="46"/>
      <c r="AXT2135" s="47"/>
      <c r="AXU2135"/>
      <c r="AXV2135" s="35"/>
      <c r="AXW2135"/>
      <c r="AXX2135"/>
      <c r="AXY2135"/>
      <c r="AXZ2135"/>
      <c r="AYA2135"/>
      <c r="AYB2135"/>
      <c r="AYC2135"/>
      <c r="AYD2135"/>
      <c r="AYE2135"/>
      <c r="AYG2135" s="42"/>
      <c r="AYH2135" s="43"/>
      <c r="AYI2135" s="44"/>
      <c r="AYJ2135" s="45"/>
      <c r="AYK2135" s="46"/>
      <c r="AYL2135" s="47"/>
      <c r="AYM2135"/>
      <c r="AYN2135"/>
      <c r="AYO2135"/>
      <c r="AYP2135"/>
      <c r="AYQ2135"/>
      <c r="AYR2135"/>
      <c r="AZQ2135"/>
      <c r="AZR2135"/>
      <c r="AZS2135"/>
      <c r="AZT2135"/>
      <c r="AZU2135"/>
      <c r="AZV2135"/>
      <c r="AZW2135"/>
      <c r="AZX2135"/>
      <c r="AZY2135"/>
      <c r="AZZ2135"/>
      <c r="BAA2135"/>
      <c r="BAB2135" s="42"/>
      <c r="BAC2135" s="43"/>
      <c r="BAD2135" s="44"/>
      <c r="BAE2135" s="45"/>
      <c r="BAF2135" s="46"/>
      <c r="BAG2135" s="47"/>
      <c r="BAH2135"/>
      <c r="BAI2135" s="35"/>
      <c r="BAJ2135"/>
      <c r="BAK2135"/>
      <c r="BAL2135"/>
      <c r="BAM2135"/>
      <c r="BAN2135"/>
      <c r="BAO2135"/>
      <c r="BAP2135"/>
      <c r="BAQ2135"/>
      <c r="BAR2135"/>
      <c r="BAT2135" s="42"/>
      <c r="BAU2135" s="43"/>
      <c r="BAV2135" s="44"/>
      <c r="BAW2135" s="45"/>
      <c r="BAX2135" s="46"/>
      <c r="BAY2135" s="47"/>
      <c r="BAZ2135"/>
      <c r="BBA2135"/>
      <c r="BBB2135"/>
      <c r="BBC2135"/>
      <c r="BBD2135"/>
      <c r="BBE2135"/>
      <c r="BCD2135"/>
      <c r="BCE2135"/>
      <c r="BCF2135"/>
      <c r="BCG2135"/>
      <c r="BCH2135"/>
      <c r="BCI2135"/>
      <c r="BCJ2135"/>
      <c r="BCK2135"/>
      <c r="BCL2135"/>
      <c r="BCM2135"/>
      <c r="BCN2135"/>
      <c r="BCO2135" s="42"/>
      <c r="BCP2135" s="43"/>
      <c r="BCQ2135" s="44"/>
      <c r="BCR2135" s="45"/>
      <c r="BCS2135" s="46"/>
      <c r="BCT2135" s="47"/>
      <c r="BCU2135"/>
      <c r="BCV2135" s="35"/>
      <c r="BCW2135"/>
      <c r="BCX2135"/>
      <c r="BCY2135"/>
      <c r="BCZ2135"/>
      <c r="BDA2135"/>
      <c r="BDB2135"/>
      <c r="BDC2135"/>
      <c r="BDD2135"/>
      <c r="BDE2135"/>
      <c r="BDG2135" s="42"/>
      <c r="BDH2135" s="43"/>
      <c r="BDI2135" s="44"/>
      <c r="BDJ2135" s="45"/>
      <c r="BDK2135" s="46"/>
      <c r="BDL2135" s="47"/>
      <c r="BDM2135"/>
      <c r="BDN2135"/>
      <c r="BDO2135"/>
      <c r="BDP2135"/>
      <c r="BDQ2135"/>
      <c r="BDR2135"/>
      <c r="BEQ2135"/>
      <c r="BER2135"/>
      <c r="BES2135"/>
      <c r="BET2135"/>
      <c r="BEU2135"/>
      <c r="BEV2135"/>
      <c r="BEW2135"/>
      <c r="BEX2135"/>
      <c r="BEY2135"/>
      <c r="BEZ2135"/>
      <c r="BFA2135"/>
      <c r="BFB2135" s="42"/>
      <c r="BFC2135" s="43"/>
      <c r="BFD2135" s="44"/>
      <c r="BFE2135" s="45"/>
      <c r="BFF2135" s="46"/>
      <c r="BFG2135" s="47"/>
      <c r="BFH2135"/>
      <c r="BFI2135" s="35"/>
      <c r="BFJ2135"/>
      <c r="BFK2135"/>
      <c r="BFL2135"/>
      <c r="BFM2135"/>
      <c r="BFN2135"/>
      <c r="BFO2135"/>
      <c r="BFP2135"/>
      <c r="BFQ2135"/>
      <c r="BFR2135"/>
      <c r="BFT2135" s="42"/>
      <c r="BFU2135" s="43"/>
      <c r="BFV2135" s="44"/>
      <c r="BFW2135" s="45"/>
      <c r="BFX2135" s="46"/>
      <c r="BFY2135" s="47"/>
      <c r="BFZ2135"/>
      <c r="BGA2135"/>
      <c r="BGB2135"/>
      <c r="BGC2135"/>
      <c r="BGD2135"/>
      <c r="BGE2135"/>
      <c r="BHD2135"/>
      <c r="BHE2135"/>
      <c r="BHF2135"/>
      <c r="BHG2135"/>
      <c r="BHH2135"/>
      <c r="BHI2135"/>
      <c r="BHJ2135"/>
      <c r="BHK2135"/>
      <c r="BHL2135"/>
      <c r="BHM2135"/>
      <c r="BHN2135"/>
      <c r="BHO2135" s="42"/>
      <c r="BHP2135" s="43"/>
      <c r="BHQ2135" s="44"/>
      <c r="BHR2135" s="45"/>
      <c r="BHS2135" s="46"/>
      <c r="BHT2135" s="47"/>
      <c r="BHU2135"/>
      <c r="BHV2135" s="35"/>
      <c r="BHW2135"/>
      <c r="BHX2135"/>
      <c r="BHY2135"/>
      <c r="BHZ2135"/>
      <c r="BIA2135"/>
      <c r="BIB2135"/>
      <c r="BIC2135"/>
      <c r="BID2135"/>
      <c r="BIE2135"/>
      <c r="BIG2135" s="42"/>
      <c r="BIH2135" s="43"/>
      <c r="BII2135" s="44"/>
      <c r="BIJ2135" s="45"/>
      <c r="BIK2135" s="46"/>
      <c r="BIL2135" s="47"/>
      <c r="BIM2135"/>
      <c r="BIN2135"/>
      <c r="BIO2135"/>
      <c r="BIP2135"/>
      <c r="BIQ2135"/>
      <c r="BIR2135"/>
      <c r="BJQ2135"/>
      <c r="BJR2135"/>
      <c r="BJS2135"/>
      <c r="BJT2135"/>
      <c r="BJU2135"/>
      <c r="BJV2135"/>
      <c r="BJW2135"/>
      <c r="BJX2135"/>
      <c r="BJY2135"/>
      <c r="BJZ2135"/>
      <c r="BKA2135"/>
      <c r="BKB2135" s="42"/>
      <c r="BKC2135" s="43"/>
      <c r="BKD2135" s="44"/>
      <c r="BKE2135" s="45"/>
      <c r="BKF2135" s="46"/>
      <c r="BKG2135" s="47"/>
      <c r="BKH2135"/>
      <c r="BKI2135" s="35"/>
      <c r="BKJ2135"/>
      <c r="BKK2135"/>
      <c r="BKL2135"/>
      <c r="BKM2135"/>
      <c r="BKN2135"/>
      <c r="BKO2135"/>
      <c r="BKP2135"/>
      <c r="BKQ2135"/>
      <c r="BKR2135"/>
      <c r="BKT2135" s="42"/>
      <c r="BKU2135" s="43"/>
      <c r="BKV2135" s="44"/>
      <c r="BKW2135" s="45"/>
      <c r="BKX2135" s="46"/>
      <c r="BKY2135" s="47"/>
      <c r="BKZ2135"/>
      <c r="BLA2135"/>
      <c r="BLB2135"/>
      <c r="BLC2135"/>
      <c r="BLD2135"/>
      <c r="BLE2135"/>
      <c r="BMD2135"/>
      <c r="BME2135"/>
      <c r="BMF2135"/>
      <c r="BMG2135"/>
      <c r="BMH2135"/>
      <c r="BMI2135"/>
      <c r="BMJ2135"/>
      <c r="BMK2135"/>
      <c r="BML2135"/>
      <c r="BMM2135"/>
      <c r="BMN2135"/>
      <c r="BMO2135" s="42"/>
      <c r="BMP2135" s="43"/>
      <c r="BMQ2135" s="44"/>
      <c r="BMR2135" s="45"/>
      <c r="BMS2135" s="46"/>
      <c r="BMT2135" s="47"/>
      <c r="BMU2135"/>
      <c r="BMV2135" s="35"/>
      <c r="BMW2135"/>
      <c r="BMX2135"/>
      <c r="BMY2135"/>
      <c r="BMZ2135"/>
      <c r="BNA2135"/>
      <c r="BNB2135"/>
      <c r="BNC2135"/>
      <c r="BND2135"/>
      <c r="BNE2135"/>
      <c r="BNG2135" s="42"/>
      <c r="BNH2135" s="43"/>
      <c r="BNI2135" s="44"/>
      <c r="BNJ2135" s="45"/>
      <c r="BNK2135" s="46"/>
      <c r="BNL2135" s="47"/>
      <c r="BNM2135"/>
      <c r="BNN2135"/>
      <c r="BNO2135"/>
      <c r="BNP2135"/>
      <c r="BNQ2135"/>
      <c r="BNR2135"/>
      <c r="BOQ2135"/>
      <c r="BOR2135"/>
      <c r="BOS2135"/>
      <c r="BOT2135"/>
      <c r="BOU2135"/>
      <c r="BOV2135"/>
      <c r="BOW2135"/>
      <c r="BOX2135"/>
      <c r="BOY2135"/>
      <c r="BOZ2135"/>
      <c r="BPA2135"/>
      <c r="BPB2135" s="42"/>
      <c r="BPC2135" s="43"/>
      <c r="BPD2135" s="44"/>
      <c r="BPE2135" s="45"/>
      <c r="BPF2135" s="46"/>
      <c r="BPG2135" s="47"/>
      <c r="BPH2135"/>
      <c r="BPI2135" s="35"/>
      <c r="BPJ2135"/>
      <c r="BPK2135"/>
      <c r="BPL2135"/>
      <c r="BPM2135"/>
      <c r="BPN2135"/>
      <c r="BPO2135"/>
      <c r="BPP2135"/>
      <c r="BPQ2135"/>
      <c r="BPR2135"/>
      <c r="BPT2135" s="42"/>
      <c r="BPU2135" s="43"/>
      <c r="BPV2135" s="44"/>
      <c r="BPW2135" s="45"/>
      <c r="BPX2135" s="46"/>
      <c r="BPY2135" s="47"/>
      <c r="BPZ2135"/>
      <c r="BQA2135"/>
      <c r="BQB2135"/>
      <c r="BQC2135"/>
      <c r="BQD2135"/>
      <c r="BQE2135"/>
      <c r="BRD2135"/>
      <c r="BRE2135"/>
      <c r="BRF2135"/>
      <c r="BRG2135"/>
      <c r="BRH2135"/>
      <c r="BRI2135"/>
      <c r="BRJ2135"/>
      <c r="BRK2135"/>
      <c r="BRL2135"/>
      <c r="BRM2135"/>
      <c r="BRN2135"/>
      <c r="BRO2135" s="42"/>
      <c r="BRP2135" s="43"/>
      <c r="BRQ2135" s="44"/>
      <c r="BRR2135" s="45"/>
      <c r="BRS2135" s="46"/>
      <c r="BRT2135" s="47"/>
      <c r="BRU2135"/>
      <c r="BRV2135" s="35"/>
      <c r="BRW2135"/>
      <c r="BRX2135"/>
      <c r="BRY2135"/>
      <c r="BRZ2135"/>
      <c r="BSA2135"/>
      <c r="BSB2135"/>
      <c r="BSC2135"/>
      <c r="BSD2135"/>
      <c r="BSE2135"/>
      <c r="BSG2135" s="42"/>
      <c r="BSH2135" s="43"/>
      <c r="BSI2135" s="44"/>
      <c r="BSJ2135" s="45"/>
      <c r="BSK2135" s="46"/>
      <c r="BSL2135" s="47"/>
      <c r="BSM2135"/>
      <c r="BSN2135"/>
      <c r="BSO2135"/>
      <c r="BSP2135"/>
      <c r="BSQ2135"/>
      <c r="BSR2135"/>
      <c r="BTQ2135"/>
      <c r="BTR2135"/>
      <c r="BTS2135"/>
      <c r="BTT2135"/>
      <c r="BTU2135"/>
      <c r="BTV2135"/>
      <c r="BTW2135"/>
      <c r="BTX2135"/>
      <c r="BTY2135"/>
      <c r="BTZ2135"/>
      <c r="BUA2135"/>
      <c r="BUB2135" s="42"/>
      <c r="BUC2135" s="43"/>
      <c r="BUD2135" s="44"/>
      <c r="BUE2135" s="45"/>
      <c r="BUF2135" s="46"/>
      <c r="BUG2135" s="47"/>
      <c r="BUH2135"/>
      <c r="BUI2135" s="35"/>
      <c r="BUJ2135"/>
      <c r="BUK2135"/>
      <c r="BUL2135"/>
      <c r="BUM2135"/>
      <c r="BUN2135"/>
      <c r="BUO2135"/>
      <c r="BUP2135"/>
      <c r="BUQ2135"/>
      <c r="BUR2135"/>
      <c r="BUT2135" s="42"/>
      <c r="BUU2135" s="43"/>
      <c r="BUV2135" s="44"/>
      <c r="BUW2135" s="45"/>
      <c r="BUX2135" s="46"/>
      <c r="BUY2135" s="47"/>
      <c r="BUZ2135"/>
      <c r="BVA2135"/>
      <c r="BVB2135"/>
      <c r="BVC2135"/>
      <c r="BVD2135"/>
      <c r="BVE2135"/>
      <c r="BWD2135"/>
      <c r="BWE2135"/>
      <c r="BWF2135"/>
      <c r="BWG2135"/>
      <c r="BWH2135"/>
      <c r="BWI2135"/>
      <c r="BWJ2135"/>
      <c r="BWK2135"/>
      <c r="BWL2135"/>
      <c r="BWM2135"/>
      <c r="BWN2135"/>
      <c r="BWO2135" s="42"/>
      <c r="BWP2135" s="43"/>
      <c r="BWQ2135" s="44"/>
      <c r="BWR2135" s="45"/>
      <c r="BWS2135" s="46"/>
      <c r="BWT2135" s="47"/>
      <c r="BWU2135"/>
      <c r="BWV2135" s="35"/>
      <c r="BWW2135"/>
      <c r="BWX2135"/>
      <c r="BWY2135"/>
      <c r="BWZ2135"/>
      <c r="BXA2135"/>
      <c r="BXB2135"/>
      <c r="BXC2135"/>
      <c r="BXD2135"/>
      <c r="BXE2135"/>
      <c r="BXG2135" s="42"/>
      <c r="BXH2135" s="43"/>
      <c r="BXI2135" s="44"/>
      <c r="BXJ2135" s="45"/>
      <c r="BXK2135" s="46"/>
      <c r="BXL2135" s="47"/>
      <c r="BXM2135"/>
      <c r="BXN2135"/>
      <c r="BXO2135"/>
      <c r="BXP2135"/>
      <c r="BXQ2135"/>
      <c r="BXR2135"/>
      <c r="BYQ2135"/>
      <c r="BYR2135"/>
      <c r="BYS2135"/>
      <c r="BYT2135"/>
      <c r="BYU2135"/>
      <c r="BYV2135"/>
      <c r="BYW2135"/>
      <c r="BYX2135"/>
      <c r="BYY2135"/>
      <c r="BYZ2135"/>
      <c r="BZA2135"/>
      <c r="BZB2135" s="42"/>
      <c r="BZC2135" s="43"/>
      <c r="BZD2135" s="44"/>
      <c r="BZE2135" s="45"/>
      <c r="BZF2135" s="46"/>
      <c r="BZG2135" s="47"/>
      <c r="BZH2135"/>
      <c r="BZI2135" s="35"/>
      <c r="BZJ2135"/>
      <c r="BZK2135"/>
      <c r="BZL2135"/>
      <c r="BZM2135"/>
      <c r="BZN2135"/>
      <c r="BZO2135"/>
      <c r="BZP2135"/>
      <c r="BZQ2135"/>
      <c r="BZR2135"/>
      <c r="BZT2135" s="42"/>
      <c r="BZU2135" s="43"/>
      <c r="BZV2135" s="44"/>
      <c r="BZW2135" s="45"/>
      <c r="BZX2135" s="46"/>
      <c r="BZY2135" s="47"/>
      <c r="BZZ2135"/>
      <c r="CAA2135"/>
      <c r="CAB2135"/>
      <c r="CAC2135"/>
      <c r="CAD2135"/>
      <c r="CAE2135"/>
      <c r="CBD2135"/>
      <c r="CBE2135"/>
      <c r="CBF2135"/>
      <c r="CBG2135"/>
      <c r="CBH2135"/>
      <c r="CBI2135"/>
      <c r="CBJ2135"/>
      <c r="CBK2135"/>
      <c r="CBL2135"/>
      <c r="CBM2135"/>
      <c r="CBN2135"/>
      <c r="CBO2135" s="42"/>
      <c r="CBP2135" s="43"/>
      <c r="CBQ2135" s="44"/>
      <c r="CBR2135" s="45"/>
      <c r="CBS2135" s="46"/>
      <c r="CBT2135" s="47"/>
      <c r="CBU2135"/>
      <c r="CBV2135" s="35"/>
      <c r="CBW2135"/>
      <c r="CBX2135"/>
      <c r="CBY2135"/>
      <c r="CBZ2135"/>
      <c r="CCA2135"/>
      <c r="CCB2135"/>
      <c r="CCC2135"/>
      <c r="CCD2135"/>
      <c r="CCE2135"/>
      <c r="CCG2135" s="42"/>
      <c r="CCH2135" s="43"/>
      <c r="CCI2135" s="44"/>
      <c r="CCJ2135" s="45"/>
      <c r="CCK2135" s="46"/>
      <c r="CCL2135" s="47"/>
      <c r="CCM2135"/>
      <c r="CCN2135"/>
      <c r="CCO2135"/>
      <c r="CCP2135"/>
      <c r="CCQ2135"/>
      <c r="CCR2135"/>
      <c r="CDQ2135"/>
      <c r="CDR2135"/>
      <c r="CDS2135"/>
      <c r="CDT2135"/>
      <c r="CDU2135"/>
      <c r="CDV2135"/>
      <c r="CDW2135"/>
      <c r="CDX2135"/>
      <c r="CDY2135"/>
      <c r="CDZ2135"/>
      <c r="CEA2135"/>
      <c r="CEB2135" s="42"/>
      <c r="CEC2135" s="43"/>
      <c r="CED2135" s="44"/>
      <c r="CEE2135" s="45"/>
      <c r="CEF2135" s="46"/>
      <c r="CEG2135" s="47"/>
      <c r="CEH2135"/>
      <c r="CEI2135" s="35"/>
      <c r="CEJ2135"/>
      <c r="CEK2135"/>
      <c r="CEL2135"/>
      <c r="CEM2135"/>
      <c r="CEN2135"/>
      <c r="CEO2135"/>
      <c r="CEP2135"/>
      <c r="CEQ2135"/>
      <c r="CER2135"/>
      <c r="CET2135" s="42"/>
      <c r="CEU2135" s="43"/>
      <c r="CEV2135" s="44"/>
      <c r="CEW2135" s="45"/>
      <c r="CEX2135" s="46"/>
      <c r="CEY2135" s="47"/>
      <c r="CEZ2135"/>
      <c r="CFA2135"/>
      <c r="CFB2135"/>
      <c r="CFC2135"/>
      <c r="CFD2135"/>
      <c r="CFE2135"/>
      <c r="CGD2135"/>
      <c r="CGE2135"/>
      <c r="CGF2135"/>
      <c r="CGG2135"/>
      <c r="CGH2135"/>
      <c r="CGI2135"/>
      <c r="CGJ2135"/>
      <c r="CGK2135"/>
      <c r="CGL2135"/>
      <c r="CGM2135"/>
      <c r="CGN2135"/>
      <c r="CGO2135" s="42"/>
      <c r="CGP2135" s="43"/>
      <c r="CGQ2135" s="44"/>
      <c r="CGR2135" s="45"/>
      <c r="CGS2135" s="46"/>
      <c r="CGT2135" s="47"/>
      <c r="CGU2135"/>
      <c r="CGV2135" s="35"/>
      <c r="CGW2135"/>
      <c r="CGX2135"/>
      <c r="CGY2135"/>
      <c r="CGZ2135"/>
      <c r="CHA2135"/>
      <c r="CHB2135"/>
      <c r="CHC2135"/>
      <c r="CHD2135"/>
      <c r="CHE2135"/>
      <c r="CHG2135" s="42"/>
      <c r="CHH2135" s="43"/>
      <c r="CHI2135" s="44"/>
      <c r="CHJ2135" s="45"/>
      <c r="CHK2135" s="46"/>
      <c r="CHL2135" s="47"/>
      <c r="CHM2135"/>
      <c r="CHN2135"/>
      <c r="CHO2135"/>
      <c r="CHP2135"/>
      <c r="CHQ2135"/>
      <c r="CHR2135"/>
      <c r="CIQ2135"/>
      <c r="CIR2135"/>
      <c r="CIS2135"/>
      <c r="CIT2135"/>
      <c r="CIU2135"/>
      <c r="CIV2135"/>
      <c r="CIW2135"/>
      <c r="CIX2135"/>
      <c r="CIY2135"/>
      <c r="CIZ2135"/>
      <c r="CJA2135"/>
      <c r="CJB2135" s="42"/>
      <c r="CJC2135" s="43"/>
      <c r="CJD2135" s="44"/>
      <c r="CJE2135" s="45"/>
      <c r="CJF2135" s="46"/>
      <c r="CJG2135" s="47"/>
      <c r="CJH2135"/>
      <c r="CJI2135" s="35"/>
      <c r="CJJ2135"/>
      <c r="CJK2135"/>
      <c r="CJL2135"/>
      <c r="CJM2135"/>
      <c r="CJN2135"/>
      <c r="CJO2135"/>
      <c r="CJP2135"/>
      <c r="CJQ2135"/>
      <c r="CJR2135"/>
      <c r="CJT2135" s="42"/>
      <c r="CJU2135" s="43"/>
      <c r="CJV2135" s="44"/>
      <c r="CJW2135" s="45"/>
      <c r="CJX2135" s="46"/>
      <c r="CJY2135" s="47"/>
      <c r="CJZ2135"/>
      <c r="CKA2135"/>
      <c r="CKB2135"/>
      <c r="CKC2135"/>
      <c r="CKD2135"/>
      <c r="CKE2135"/>
      <c r="CLD2135"/>
      <c r="CLE2135"/>
      <c r="CLF2135"/>
      <c r="CLG2135"/>
      <c r="CLH2135"/>
      <c r="CLI2135"/>
      <c r="CLJ2135"/>
      <c r="CLK2135"/>
      <c r="CLL2135"/>
      <c r="CLM2135"/>
      <c r="CLN2135"/>
      <c r="CLO2135" s="42"/>
      <c r="CLP2135" s="43"/>
      <c r="CLQ2135" s="44"/>
      <c r="CLR2135" s="45"/>
      <c r="CLS2135" s="46"/>
      <c r="CLT2135" s="47"/>
      <c r="CLU2135"/>
      <c r="CLV2135" s="35"/>
      <c r="CLW2135"/>
      <c r="CLX2135"/>
      <c r="CLY2135"/>
      <c r="CLZ2135"/>
      <c r="CMA2135"/>
      <c r="CMB2135"/>
      <c r="CMC2135"/>
      <c r="CMD2135"/>
      <c r="CME2135"/>
      <c r="CMG2135" s="42"/>
      <c r="CMH2135" s="43"/>
      <c r="CMI2135" s="44"/>
      <c r="CMJ2135" s="45"/>
      <c r="CMK2135" s="46"/>
      <c r="CML2135" s="47"/>
      <c r="CMM2135"/>
      <c r="CMN2135"/>
      <c r="CMO2135"/>
      <c r="CMP2135"/>
      <c r="CMQ2135"/>
      <c r="CMR2135"/>
      <c r="CNQ2135"/>
      <c r="CNR2135"/>
      <c r="CNS2135"/>
      <c r="CNT2135"/>
      <c r="CNU2135"/>
      <c r="CNV2135"/>
      <c r="CNW2135"/>
      <c r="CNX2135"/>
      <c r="CNY2135"/>
      <c r="CNZ2135"/>
      <c r="COA2135"/>
      <c r="COB2135" s="42"/>
      <c r="COC2135" s="43"/>
      <c r="COD2135" s="44"/>
      <c r="COE2135" s="45"/>
      <c r="COF2135" s="46"/>
      <c r="COG2135" s="47"/>
      <c r="COH2135"/>
      <c r="COI2135" s="35"/>
      <c r="COJ2135"/>
      <c r="COK2135"/>
      <c r="COL2135"/>
      <c r="COM2135"/>
      <c r="CON2135"/>
      <c r="COO2135"/>
      <c r="COP2135"/>
      <c r="COQ2135"/>
      <c r="COR2135"/>
      <c r="COT2135" s="42"/>
      <c r="COU2135" s="43"/>
      <c r="COV2135" s="44"/>
      <c r="COW2135" s="45"/>
      <c r="COX2135" s="46"/>
      <c r="COY2135" s="47"/>
      <c r="COZ2135"/>
      <c r="CPA2135"/>
      <c r="CPB2135"/>
      <c r="CPC2135"/>
      <c r="CPD2135"/>
      <c r="CPE2135"/>
      <c r="CQD2135"/>
      <c r="CQE2135"/>
      <c r="CQF2135"/>
      <c r="CQG2135"/>
      <c r="CQH2135"/>
      <c r="CQI2135"/>
      <c r="CQJ2135"/>
      <c r="CQK2135"/>
      <c r="CQL2135"/>
      <c r="CQM2135"/>
      <c r="CQN2135"/>
      <c r="CQO2135" s="42"/>
      <c r="CQP2135" s="43"/>
      <c r="CQQ2135" s="44"/>
      <c r="CQR2135" s="45"/>
      <c r="CQS2135" s="46"/>
      <c r="CQT2135" s="47"/>
      <c r="CQU2135"/>
      <c r="CQV2135" s="35"/>
      <c r="CQW2135"/>
      <c r="CQX2135"/>
      <c r="CQY2135"/>
      <c r="CQZ2135"/>
      <c r="CRA2135"/>
      <c r="CRB2135"/>
      <c r="CRC2135"/>
      <c r="CRD2135"/>
      <c r="CRE2135"/>
      <c r="CRG2135" s="42"/>
      <c r="CRH2135" s="43"/>
      <c r="CRI2135" s="44"/>
      <c r="CRJ2135" s="45"/>
      <c r="CRK2135" s="46"/>
      <c r="CRL2135" s="47"/>
      <c r="CRM2135"/>
      <c r="CRN2135"/>
      <c r="CRO2135"/>
      <c r="CRP2135"/>
      <c r="CRQ2135"/>
      <c r="CRR2135"/>
      <c r="CSQ2135"/>
      <c r="CSR2135"/>
      <c r="CSS2135"/>
      <c r="CST2135"/>
      <c r="CSU2135"/>
      <c r="CSV2135"/>
      <c r="CSW2135"/>
      <c r="CSX2135"/>
      <c r="CSY2135"/>
      <c r="CSZ2135"/>
      <c r="CTA2135"/>
      <c r="CTB2135" s="42"/>
      <c r="CTC2135" s="43"/>
      <c r="CTD2135" s="44"/>
      <c r="CTE2135" s="45"/>
      <c r="CTF2135" s="46"/>
      <c r="CTG2135" s="47"/>
      <c r="CTH2135"/>
      <c r="CTI2135" s="35"/>
      <c r="CTJ2135"/>
      <c r="CTK2135"/>
      <c r="CTL2135"/>
      <c r="CTM2135"/>
      <c r="CTN2135"/>
      <c r="CTO2135"/>
      <c r="CTP2135"/>
      <c r="CTQ2135"/>
      <c r="CTR2135"/>
      <c r="CTT2135" s="42"/>
      <c r="CTU2135" s="43"/>
      <c r="CTV2135" s="44"/>
      <c r="CTW2135" s="45"/>
      <c r="CTX2135" s="46"/>
      <c r="CTY2135" s="47"/>
      <c r="CTZ2135"/>
      <c r="CUA2135"/>
      <c r="CUB2135"/>
      <c r="CUC2135"/>
      <c r="CUD2135"/>
      <c r="CUE2135"/>
      <c r="CVD2135"/>
      <c r="CVE2135"/>
      <c r="CVF2135"/>
      <c r="CVG2135"/>
      <c r="CVH2135"/>
      <c r="CVI2135"/>
      <c r="CVJ2135"/>
      <c r="CVK2135"/>
      <c r="CVL2135"/>
      <c r="CVM2135"/>
      <c r="CVN2135"/>
      <c r="CVO2135" s="42"/>
      <c r="CVP2135" s="43"/>
      <c r="CVQ2135" s="44"/>
      <c r="CVR2135" s="45"/>
      <c r="CVS2135" s="46"/>
      <c r="CVT2135" s="47"/>
      <c r="CVU2135"/>
      <c r="CVV2135" s="35"/>
      <c r="CVW2135"/>
      <c r="CVX2135"/>
      <c r="CVY2135"/>
      <c r="CVZ2135"/>
      <c r="CWA2135"/>
      <c r="CWB2135"/>
      <c r="CWC2135"/>
      <c r="CWD2135"/>
      <c r="CWE2135"/>
      <c r="CWG2135" s="42"/>
      <c r="CWH2135" s="43"/>
      <c r="CWI2135" s="44"/>
      <c r="CWJ2135" s="45"/>
      <c r="CWK2135" s="46"/>
      <c r="CWL2135" s="47"/>
      <c r="CWM2135"/>
      <c r="CWN2135"/>
      <c r="CWO2135"/>
      <c r="CWP2135"/>
      <c r="CWQ2135"/>
      <c r="CWR2135"/>
      <c r="CXQ2135"/>
      <c r="CXR2135"/>
      <c r="CXS2135"/>
      <c r="CXT2135"/>
      <c r="CXU2135"/>
      <c r="CXV2135"/>
      <c r="CXW2135"/>
      <c r="CXX2135"/>
      <c r="CXY2135"/>
      <c r="CXZ2135"/>
      <c r="CYA2135"/>
      <c r="CYB2135" s="42"/>
      <c r="CYC2135" s="43"/>
      <c r="CYD2135" s="44"/>
      <c r="CYE2135" s="45"/>
      <c r="CYF2135" s="46"/>
      <c r="CYG2135" s="47"/>
      <c r="CYH2135"/>
      <c r="CYI2135" s="35"/>
      <c r="CYJ2135"/>
      <c r="CYK2135"/>
      <c r="CYL2135"/>
      <c r="CYM2135"/>
      <c r="CYN2135"/>
      <c r="CYO2135"/>
      <c r="CYP2135"/>
      <c r="CYQ2135"/>
      <c r="CYR2135"/>
      <c r="CYT2135" s="42"/>
      <c r="CYU2135" s="43"/>
      <c r="CYV2135" s="44"/>
      <c r="CYW2135" s="45"/>
      <c r="CYX2135" s="46"/>
      <c r="CYY2135" s="47"/>
      <c r="CYZ2135"/>
      <c r="CZA2135"/>
      <c r="CZB2135"/>
      <c r="CZC2135"/>
      <c r="CZD2135"/>
      <c r="CZE2135"/>
      <c r="DAD2135"/>
      <c r="DAE2135"/>
      <c r="DAF2135"/>
      <c r="DAG2135"/>
      <c r="DAH2135"/>
      <c r="DAI2135"/>
      <c r="DAJ2135"/>
      <c r="DAK2135"/>
      <c r="DAL2135"/>
      <c r="DAM2135"/>
      <c r="DAN2135"/>
      <c r="DAO2135" s="42"/>
      <c r="DAP2135" s="43"/>
      <c r="DAQ2135" s="44"/>
      <c r="DAR2135" s="45"/>
      <c r="DAS2135" s="46"/>
      <c r="DAT2135" s="47"/>
      <c r="DAU2135"/>
      <c r="DAV2135" s="35"/>
      <c r="DAW2135"/>
      <c r="DAX2135"/>
      <c r="DAY2135"/>
      <c r="DAZ2135"/>
      <c r="DBA2135"/>
      <c r="DBB2135"/>
      <c r="DBC2135"/>
      <c r="DBD2135"/>
      <c r="DBE2135"/>
      <c r="DBG2135" s="42"/>
      <c r="DBH2135" s="43"/>
      <c r="DBI2135" s="44"/>
      <c r="DBJ2135" s="45"/>
      <c r="DBK2135" s="46"/>
      <c r="DBL2135" s="47"/>
      <c r="DBM2135"/>
      <c r="DBN2135"/>
      <c r="DBO2135"/>
      <c r="DBP2135"/>
      <c r="DBQ2135"/>
      <c r="DBR2135"/>
      <c r="DCQ2135"/>
      <c r="DCR2135"/>
      <c r="DCS2135"/>
      <c r="DCT2135"/>
      <c r="DCU2135"/>
      <c r="DCV2135"/>
      <c r="DCW2135"/>
      <c r="DCX2135"/>
      <c r="DCY2135"/>
      <c r="DCZ2135"/>
      <c r="DDA2135"/>
      <c r="DDB2135" s="42"/>
      <c r="DDC2135" s="43"/>
      <c r="DDD2135" s="44"/>
      <c r="DDE2135" s="45"/>
      <c r="DDF2135" s="46"/>
      <c r="DDG2135" s="47"/>
      <c r="DDH2135"/>
      <c r="DDI2135" s="35"/>
      <c r="DDJ2135"/>
      <c r="DDK2135"/>
      <c r="DDL2135"/>
      <c r="DDM2135"/>
      <c r="DDN2135"/>
      <c r="DDO2135"/>
      <c r="DDP2135"/>
      <c r="DDQ2135"/>
      <c r="DDR2135"/>
      <c r="DDT2135" s="42"/>
      <c r="DDU2135" s="43"/>
      <c r="DDV2135" s="44"/>
      <c r="DDW2135" s="45"/>
      <c r="DDX2135" s="46"/>
      <c r="DDY2135" s="47"/>
      <c r="DDZ2135"/>
      <c r="DEA2135"/>
      <c r="DEB2135"/>
      <c r="DEC2135"/>
      <c r="DED2135"/>
      <c r="DEE2135"/>
      <c r="DFD2135"/>
      <c r="DFE2135"/>
      <c r="DFF2135"/>
      <c r="DFG2135"/>
      <c r="DFH2135"/>
      <c r="DFI2135"/>
      <c r="DFJ2135"/>
      <c r="DFK2135"/>
      <c r="DFL2135"/>
      <c r="DFM2135"/>
      <c r="DFN2135"/>
      <c r="DFO2135" s="42"/>
      <c r="DFP2135" s="43"/>
      <c r="DFQ2135" s="44"/>
      <c r="DFR2135" s="45"/>
      <c r="DFS2135" s="46"/>
      <c r="DFT2135" s="47"/>
      <c r="DFU2135"/>
      <c r="DFV2135" s="35"/>
      <c r="DFW2135"/>
      <c r="DFX2135"/>
      <c r="DFY2135"/>
      <c r="DFZ2135"/>
      <c r="DGA2135"/>
      <c r="DGB2135"/>
      <c r="DGC2135"/>
      <c r="DGD2135"/>
      <c r="DGE2135"/>
      <c r="DGG2135" s="42"/>
      <c r="DGH2135" s="43"/>
      <c r="DGI2135" s="44"/>
      <c r="DGJ2135" s="45"/>
      <c r="DGK2135" s="46"/>
      <c r="DGL2135" s="47"/>
      <c r="DGM2135"/>
      <c r="DGN2135"/>
      <c r="DGO2135"/>
      <c r="DGP2135"/>
      <c r="DGQ2135"/>
      <c r="DGR2135"/>
      <c r="DHQ2135"/>
      <c r="DHR2135"/>
      <c r="DHS2135"/>
      <c r="DHT2135"/>
      <c r="DHU2135"/>
      <c r="DHV2135"/>
      <c r="DHW2135"/>
      <c r="DHX2135"/>
      <c r="DHY2135"/>
      <c r="DHZ2135"/>
      <c r="DIA2135"/>
      <c r="DIB2135" s="42"/>
      <c r="DIC2135" s="43"/>
      <c r="DID2135" s="44"/>
      <c r="DIE2135" s="45"/>
      <c r="DIF2135" s="46"/>
      <c r="DIG2135" s="47"/>
      <c r="DIH2135"/>
      <c r="DII2135" s="35"/>
      <c r="DIJ2135"/>
      <c r="DIK2135"/>
      <c r="DIL2135"/>
      <c r="DIM2135"/>
      <c r="DIN2135"/>
      <c r="DIO2135"/>
      <c r="DIP2135"/>
      <c r="DIQ2135"/>
      <c r="DIR2135"/>
      <c r="DIT2135" s="42"/>
      <c r="DIU2135" s="43"/>
      <c r="DIV2135" s="44"/>
      <c r="DIW2135" s="45"/>
      <c r="DIX2135" s="46"/>
      <c r="DIY2135" s="47"/>
      <c r="DIZ2135"/>
      <c r="DJA2135"/>
      <c r="DJB2135"/>
      <c r="DJC2135"/>
      <c r="DJD2135"/>
      <c r="DJE2135"/>
      <c r="DKD2135"/>
      <c r="DKE2135"/>
      <c r="DKF2135"/>
      <c r="DKG2135"/>
      <c r="DKH2135"/>
      <c r="DKI2135"/>
      <c r="DKJ2135"/>
      <c r="DKK2135"/>
      <c r="DKL2135"/>
      <c r="DKM2135"/>
      <c r="DKN2135"/>
      <c r="DKO2135" s="42"/>
      <c r="DKP2135" s="43"/>
      <c r="DKQ2135" s="44"/>
      <c r="DKR2135" s="45"/>
      <c r="DKS2135" s="46"/>
      <c r="DKT2135" s="47"/>
      <c r="DKU2135"/>
      <c r="DKV2135" s="35"/>
      <c r="DKW2135"/>
      <c r="DKX2135"/>
      <c r="DKY2135"/>
      <c r="DKZ2135"/>
      <c r="DLA2135"/>
      <c r="DLB2135"/>
      <c r="DLC2135"/>
      <c r="DLD2135"/>
      <c r="DLE2135"/>
      <c r="DLG2135" s="42"/>
      <c r="DLH2135" s="43"/>
      <c r="DLI2135" s="44"/>
      <c r="DLJ2135" s="45"/>
      <c r="DLK2135" s="46"/>
      <c r="DLL2135" s="47"/>
      <c r="DLM2135"/>
      <c r="DLN2135"/>
      <c r="DLO2135"/>
      <c r="DLP2135"/>
      <c r="DLQ2135"/>
      <c r="DLR2135"/>
      <c r="DMQ2135"/>
      <c r="DMR2135"/>
      <c r="DMS2135"/>
      <c r="DMT2135"/>
      <c r="DMU2135"/>
      <c r="DMV2135"/>
      <c r="DMW2135"/>
      <c r="DMX2135"/>
      <c r="DMY2135"/>
      <c r="DMZ2135"/>
      <c r="DNA2135"/>
      <c r="DNB2135" s="42"/>
      <c r="DNC2135" s="43"/>
      <c r="DND2135" s="44"/>
      <c r="DNE2135" s="45"/>
      <c r="DNF2135" s="46"/>
      <c r="DNG2135" s="47"/>
      <c r="DNH2135"/>
      <c r="DNI2135" s="35"/>
      <c r="DNJ2135"/>
      <c r="DNK2135"/>
      <c r="DNL2135"/>
      <c r="DNM2135"/>
      <c r="DNN2135"/>
      <c r="DNO2135"/>
      <c r="DNP2135"/>
      <c r="DNQ2135"/>
      <c r="DNR2135"/>
      <c r="DNT2135" s="42"/>
      <c r="DNU2135" s="43"/>
      <c r="DNV2135" s="44"/>
      <c r="DNW2135" s="45"/>
      <c r="DNX2135" s="46"/>
      <c r="DNY2135" s="47"/>
      <c r="DNZ2135"/>
      <c r="DOA2135"/>
      <c r="DOB2135"/>
      <c r="DOC2135"/>
      <c r="DOD2135"/>
      <c r="DOE2135"/>
      <c r="DPD2135"/>
      <c r="DPE2135"/>
      <c r="DPF2135"/>
      <c r="DPG2135"/>
      <c r="DPH2135"/>
      <c r="DPI2135"/>
      <c r="DPJ2135"/>
      <c r="DPK2135"/>
      <c r="DPL2135"/>
      <c r="DPM2135"/>
      <c r="DPN2135"/>
      <c r="DPO2135" s="42"/>
      <c r="DPP2135" s="43"/>
      <c r="DPQ2135" s="44"/>
      <c r="DPR2135" s="45"/>
      <c r="DPS2135" s="46"/>
      <c r="DPT2135" s="47"/>
      <c r="DPU2135"/>
      <c r="DPV2135" s="35"/>
      <c r="DPW2135"/>
      <c r="DPX2135"/>
      <c r="DPY2135"/>
      <c r="DPZ2135"/>
      <c r="DQA2135"/>
      <c r="DQB2135"/>
      <c r="DQC2135"/>
      <c r="DQD2135"/>
      <c r="DQE2135"/>
      <c r="DQG2135" s="42"/>
      <c r="DQH2135" s="43"/>
      <c r="DQI2135" s="44"/>
      <c r="DQJ2135" s="45"/>
      <c r="DQK2135" s="46"/>
      <c r="DQL2135" s="47"/>
      <c r="DQM2135"/>
      <c r="DQN2135"/>
      <c r="DQO2135"/>
      <c r="DQP2135"/>
      <c r="DQQ2135"/>
      <c r="DQR2135"/>
      <c r="DRQ2135"/>
      <c r="DRR2135"/>
      <c r="DRS2135"/>
      <c r="DRT2135"/>
      <c r="DRU2135"/>
      <c r="DRV2135"/>
      <c r="DRW2135"/>
      <c r="DRX2135"/>
      <c r="DRY2135"/>
      <c r="DRZ2135"/>
      <c r="DSA2135"/>
      <c r="DSB2135" s="42"/>
      <c r="DSC2135" s="43"/>
      <c r="DSD2135" s="44"/>
      <c r="DSE2135" s="45"/>
      <c r="DSF2135" s="46"/>
      <c r="DSG2135" s="47"/>
      <c r="DSH2135"/>
      <c r="DSI2135" s="35"/>
      <c r="DSJ2135"/>
      <c r="DSK2135"/>
      <c r="DSL2135"/>
      <c r="DSM2135"/>
      <c r="DSN2135"/>
      <c r="DSO2135"/>
      <c r="DSP2135"/>
      <c r="DSQ2135"/>
      <c r="DSR2135"/>
      <c r="DST2135" s="42"/>
      <c r="DSU2135" s="43"/>
      <c r="DSV2135" s="44"/>
      <c r="DSW2135" s="45"/>
      <c r="DSX2135" s="46"/>
      <c r="DSY2135" s="47"/>
      <c r="DSZ2135"/>
      <c r="DTA2135"/>
      <c r="DTB2135"/>
      <c r="DTC2135"/>
      <c r="DTD2135"/>
      <c r="DTE2135"/>
      <c r="DUD2135"/>
      <c r="DUE2135"/>
      <c r="DUF2135"/>
      <c r="DUG2135"/>
      <c r="DUH2135"/>
      <c r="DUI2135"/>
      <c r="DUJ2135"/>
      <c r="DUK2135"/>
      <c r="DUL2135"/>
      <c r="DUM2135"/>
      <c r="DUN2135"/>
      <c r="DUO2135" s="42"/>
      <c r="DUP2135" s="43"/>
      <c r="DUQ2135" s="44"/>
      <c r="DUR2135" s="45"/>
      <c r="DUS2135" s="46"/>
      <c r="DUT2135" s="47"/>
      <c r="DUU2135"/>
      <c r="DUV2135" s="35"/>
      <c r="DUW2135"/>
      <c r="DUX2135"/>
      <c r="DUY2135"/>
      <c r="DUZ2135"/>
      <c r="DVA2135"/>
      <c r="DVB2135"/>
      <c r="DVC2135"/>
      <c r="DVD2135"/>
      <c r="DVE2135"/>
      <c r="DVG2135" s="42"/>
      <c r="DVH2135" s="43"/>
      <c r="DVI2135" s="44"/>
      <c r="DVJ2135" s="45"/>
      <c r="DVK2135" s="46"/>
      <c r="DVL2135" s="47"/>
      <c r="DVM2135"/>
      <c r="DVN2135"/>
      <c r="DVO2135"/>
      <c r="DVP2135"/>
      <c r="DVQ2135"/>
      <c r="DVR2135"/>
      <c r="DWQ2135"/>
      <c r="DWR2135"/>
      <c r="DWS2135"/>
      <c r="DWT2135"/>
      <c r="DWU2135"/>
      <c r="DWV2135"/>
      <c r="DWW2135"/>
      <c r="DWX2135"/>
      <c r="DWY2135"/>
      <c r="DWZ2135"/>
      <c r="DXA2135"/>
      <c r="DXB2135" s="42"/>
      <c r="DXC2135" s="43"/>
      <c r="DXD2135" s="44"/>
      <c r="DXE2135" s="45"/>
      <c r="DXF2135" s="46"/>
      <c r="DXG2135" s="47"/>
      <c r="DXH2135"/>
      <c r="DXI2135" s="35"/>
      <c r="DXJ2135"/>
      <c r="DXK2135"/>
      <c r="DXL2135"/>
      <c r="DXM2135"/>
      <c r="DXN2135"/>
      <c r="DXO2135"/>
      <c r="DXP2135"/>
      <c r="DXQ2135"/>
      <c r="DXR2135"/>
      <c r="DXT2135" s="42"/>
      <c r="DXU2135" s="43"/>
      <c r="DXV2135" s="44"/>
      <c r="DXW2135" s="45"/>
      <c r="DXX2135" s="46"/>
      <c r="DXY2135" s="47"/>
      <c r="DXZ2135"/>
      <c r="DYA2135"/>
      <c r="DYB2135"/>
      <c r="DYC2135"/>
      <c r="DYD2135"/>
      <c r="DYE2135"/>
      <c r="DZD2135"/>
      <c r="DZE2135"/>
      <c r="DZF2135"/>
      <c r="DZG2135"/>
      <c r="DZH2135"/>
      <c r="DZI2135"/>
      <c r="DZJ2135"/>
      <c r="DZK2135"/>
      <c r="DZL2135"/>
      <c r="DZM2135"/>
      <c r="DZN2135"/>
      <c r="DZO2135" s="42"/>
      <c r="DZP2135" s="43"/>
      <c r="DZQ2135" s="44"/>
      <c r="DZR2135" s="45"/>
      <c r="DZS2135" s="46"/>
      <c r="DZT2135" s="47"/>
      <c r="DZU2135"/>
      <c r="DZV2135" s="35"/>
      <c r="DZW2135"/>
      <c r="DZX2135"/>
      <c r="DZY2135"/>
      <c r="DZZ2135"/>
      <c r="EAA2135"/>
      <c r="EAB2135"/>
      <c r="EAC2135"/>
      <c r="EAD2135"/>
      <c r="EAE2135"/>
      <c r="EAG2135" s="42"/>
      <c r="EAH2135" s="43"/>
      <c r="EAI2135" s="44"/>
      <c r="EAJ2135" s="45"/>
      <c r="EAK2135" s="46"/>
      <c r="EAL2135" s="47"/>
      <c r="EAM2135"/>
      <c r="EAN2135"/>
      <c r="EAO2135"/>
      <c r="EAP2135"/>
      <c r="EAQ2135"/>
      <c r="EAR2135"/>
      <c r="EBQ2135"/>
      <c r="EBR2135"/>
      <c r="EBS2135"/>
      <c r="EBT2135"/>
      <c r="EBU2135"/>
      <c r="EBV2135"/>
      <c r="EBW2135"/>
      <c r="EBX2135"/>
      <c r="EBY2135"/>
      <c r="EBZ2135"/>
      <c r="ECA2135"/>
      <c r="ECB2135" s="42"/>
      <c r="ECC2135" s="43"/>
      <c r="ECD2135" s="44"/>
      <c r="ECE2135" s="45"/>
      <c r="ECF2135" s="46"/>
      <c r="ECG2135" s="47"/>
      <c r="ECH2135"/>
      <c r="ECI2135" s="35"/>
      <c r="ECJ2135"/>
      <c r="ECK2135"/>
      <c r="ECL2135"/>
      <c r="ECM2135"/>
      <c r="ECN2135"/>
      <c r="ECO2135"/>
      <c r="ECP2135"/>
      <c r="ECQ2135"/>
      <c r="ECR2135"/>
      <c r="ECT2135" s="42"/>
      <c r="ECU2135" s="43"/>
      <c r="ECV2135" s="44"/>
      <c r="ECW2135" s="45"/>
      <c r="ECX2135" s="46"/>
      <c r="ECY2135" s="47"/>
      <c r="ECZ2135"/>
      <c r="EDA2135"/>
      <c r="EDB2135"/>
      <c r="EDC2135"/>
      <c r="EDD2135"/>
      <c r="EDE2135"/>
      <c r="EED2135"/>
      <c r="EEE2135"/>
      <c r="EEF2135"/>
      <c r="EEG2135"/>
      <c r="EEH2135"/>
      <c r="EEI2135"/>
      <c r="EEJ2135"/>
      <c r="EEK2135"/>
      <c r="EEL2135"/>
      <c r="EEM2135"/>
      <c r="EEN2135"/>
      <c r="EEO2135" s="42"/>
      <c r="EEP2135" s="43"/>
      <c r="EEQ2135" s="44"/>
      <c r="EER2135" s="45"/>
      <c r="EES2135" s="46"/>
      <c r="EET2135" s="47"/>
      <c r="EEU2135"/>
      <c r="EEV2135" s="35"/>
      <c r="EEW2135"/>
      <c r="EEX2135"/>
      <c r="EEY2135"/>
      <c r="EEZ2135"/>
      <c r="EFA2135"/>
      <c r="EFB2135"/>
      <c r="EFC2135"/>
      <c r="EFD2135"/>
      <c r="EFE2135"/>
      <c r="EFG2135" s="42"/>
      <c r="EFH2135" s="43"/>
      <c r="EFI2135" s="44"/>
      <c r="EFJ2135" s="45"/>
      <c r="EFK2135" s="46"/>
      <c r="EFL2135" s="47"/>
      <c r="EFM2135"/>
      <c r="EFN2135"/>
      <c r="EFO2135"/>
      <c r="EFP2135"/>
      <c r="EFQ2135"/>
      <c r="EFR2135"/>
      <c r="EGQ2135"/>
      <c r="EGR2135"/>
      <c r="EGS2135"/>
      <c r="EGT2135"/>
      <c r="EGU2135"/>
      <c r="EGV2135"/>
      <c r="EGW2135"/>
      <c r="EGX2135"/>
      <c r="EGY2135"/>
      <c r="EGZ2135"/>
      <c r="EHA2135"/>
      <c r="EHB2135" s="42"/>
      <c r="EHC2135" s="43"/>
      <c r="EHD2135" s="44"/>
      <c r="EHE2135" s="45"/>
      <c r="EHF2135" s="46"/>
      <c r="EHG2135" s="47"/>
      <c r="EHH2135"/>
      <c r="EHI2135" s="35"/>
      <c r="EHJ2135"/>
      <c r="EHK2135"/>
      <c r="EHL2135"/>
      <c r="EHM2135"/>
      <c r="EHN2135"/>
      <c r="EHO2135"/>
      <c r="EHP2135"/>
      <c r="EHQ2135"/>
      <c r="EHR2135"/>
      <c r="EHT2135" s="42"/>
      <c r="EHU2135" s="43"/>
      <c r="EHV2135" s="44"/>
      <c r="EHW2135" s="45"/>
      <c r="EHX2135" s="46"/>
      <c r="EHY2135" s="47"/>
      <c r="EHZ2135"/>
      <c r="EIA2135"/>
      <c r="EIB2135"/>
      <c r="EIC2135"/>
      <c r="EID2135"/>
      <c r="EIE2135"/>
      <c r="EJD2135"/>
      <c r="EJE2135"/>
      <c r="EJF2135"/>
      <c r="EJG2135"/>
      <c r="EJH2135"/>
      <c r="EJI2135"/>
      <c r="EJJ2135"/>
      <c r="EJK2135"/>
      <c r="EJL2135"/>
      <c r="EJM2135"/>
      <c r="EJN2135"/>
      <c r="EJO2135" s="42"/>
      <c r="EJP2135" s="43"/>
      <c r="EJQ2135" s="44"/>
      <c r="EJR2135" s="45"/>
      <c r="EJS2135" s="46"/>
      <c r="EJT2135" s="47"/>
      <c r="EJU2135"/>
      <c r="EJV2135" s="35"/>
      <c r="EJW2135"/>
      <c r="EJX2135"/>
      <c r="EJY2135"/>
      <c r="EJZ2135"/>
      <c r="EKA2135"/>
      <c r="EKB2135"/>
      <c r="EKC2135"/>
      <c r="EKD2135"/>
      <c r="EKE2135"/>
      <c r="EKG2135" s="42"/>
      <c r="EKH2135" s="43"/>
      <c r="EKI2135" s="44"/>
      <c r="EKJ2135" s="45"/>
      <c r="EKK2135" s="46"/>
      <c r="EKL2135" s="47"/>
      <c r="EKM2135"/>
      <c r="EKN2135"/>
      <c r="EKO2135"/>
      <c r="EKP2135"/>
      <c r="EKQ2135"/>
      <c r="EKR2135"/>
      <c r="ELQ2135"/>
      <c r="ELR2135"/>
      <c r="ELS2135"/>
      <c r="ELT2135"/>
      <c r="ELU2135"/>
      <c r="ELV2135"/>
      <c r="ELW2135"/>
      <c r="ELX2135"/>
      <c r="ELY2135"/>
      <c r="ELZ2135"/>
      <c r="EMA2135"/>
      <c r="EMB2135" s="42"/>
      <c r="EMC2135" s="43"/>
      <c r="EMD2135" s="44"/>
      <c r="EME2135" s="45"/>
      <c r="EMF2135" s="46"/>
      <c r="EMG2135" s="47"/>
      <c r="EMH2135"/>
      <c r="EMI2135" s="35"/>
      <c r="EMJ2135"/>
      <c r="EMK2135"/>
      <c r="EML2135"/>
      <c r="EMM2135"/>
      <c r="EMN2135"/>
      <c r="EMO2135"/>
      <c r="EMP2135"/>
      <c r="EMQ2135"/>
      <c r="EMR2135"/>
      <c r="EMT2135" s="42"/>
      <c r="EMU2135" s="43"/>
      <c r="EMV2135" s="44"/>
      <c r="EMW2135" s="45"/>
      <c r="EMX2135" s="46"/>
      <c r="EMY2135" s="47"/>
      <c r="EMZ2135"/>
      <c r="ENA2135"/>
      <c r="ENB2135"/>
      <c r="ENC2135"/>
      <c r="END2135"/>
      <c r="ENE2135"/>
      <c r="EOD2135"/>
      <c r="EOE2135"/>
      <c r="EOF2135"/>
      <c r="EOG2135"/>
      <c r="EOH2135"/>
      <c r="EOI2135"/>
      <c r="EOJ2135"/>
      <c r="EOK2135"/>
      <c r="EOL2135"/>
      <c r="EOM2135"/>
      <c r="EON2135"/>
      <c r="EOO2135" s="42"/>
      <c r="EOP2135" s="43"/>
      <c r="EOQ2135" s="44"/>
      <c r="EOR2135" s="45"/>
      <c r="EOS2135" s="46"/>
      <c r="EOT2135" s="47"/>
      <c r="EOU2135"/>
      <c r="EOV2135" s="35"/>
      <c r="EOW2135"/>
      <c r="EOX2135"/>
      <c r="EOY2135"/>
      <c r="EOZ2135"/>
      <c r="EPA2135"/>
      <c r="EPB2135"/>
      <c r="EPC2135"/>
      <c r="EPD2135"/>
      <c r="EPE2135"/>
      <c r="EPG2135" s="42"/>
      <c r="EPH2135" s="43"/>
      <c r="EPI2135" s="44"/>
      <c r="EPJ2135" s="45"/>
      <c r="EPK2135" s="46"/>
      <c r="EPL2135" s="47"/>
      <c r="EPM2135"/>
      <c r="EPN2135"/>
      <c r="EPO2135"/>
      <c r="EPP2135"/>
      <c r="EPQ2135"/>
      <c r="EPR2135"/>
      <c r="EQQ2135"/>
      <c r="EQR2135"/>
      <c r="EQS2135"/>
      <c r="EQT2135"/>
      <c r="EQU2135"/>
      <c r="EQV2135"/>
      <c r="EQW2135"/>
      <c r="EQX2135"/>
      <c r="EQY2135"/>
      <c r="EQZ2135"/>
      <c r="ERA2135"/>
      <c r="ERB2135" s="42"/>
      <c r="ERC2135" s="43"/>
      <c r="ERD2135" s="44"/>
      <c r="ERE2135" s="45"/>
      <c r="ERF2135" s="46"/>
      <c r="ERG2135" s="47"/>
      <c r="ERH2135"/>
      <c r="ERI2135" s="35"/>
      <c r="ERJ2135"/>
      <c r="ERK2135"/>
      <c r="ERL2135"/>
      <c r="ERM2135"/>
      <c r="ERN2135"/>
      <c r="ERO2135"/>
      <c r="ERP2135"/>
      <c r="ERQ2135"/>
      <c r="ERR2135"/>
      <c r="ERT2135" s="42"/>
      <c r="ERU2135" s="43"/>
      <c r="ERV2135" s="44"/>
      <c r="ERW2135" s="45"/>
      <c r="ERX2135" s="46"/>
      <c r="ERY2135" s="47"/>
      <c r="ERZ2135"/>
      <c r="ESA2135"/>
      <c r="ESB2135"/>
      <c r="ESC2135"/>
      <c r="ESD2135"/>
      <c r="ESE2135"/>
      <c r="ETD2135"/>
      <c r="ETE2135"/>
      <c r="ETF2135"/>
      <c r="ETG2135"/>
      <c r="ETH2135"/>
      <c r="ETI2135"/>
      <c r="ETJ2135"/>
      <c r="ETK2135"/>
      <c r="ETL2135"/>
      <c r="ETM2135"/>
      <c r="ETN2135"/>
      <c r="ETO2135" s="42"/>
      <c r="ETP2135" s="43"/>
      <c r="ETQ2135" s="44"/>
      <c r="ETR2135" s="45"/>
      <c r="ETS2135" s="46"/>
      <c r="ETT2135" s="47"/>
      <c r="ETU2135"/>
      <c r="ETV2135" s="35"/>
      <c r="ETW2135"/>
      <c r="ETX2135"/>
      <c r="ETY2135"/>
      <c r="ETZ2135"/>
      <c r="EUA2135"/>
      <c r="EUB2135"/>
      <c r="EUC2135"/>
      <c r="EUD2135"/>
      <c r="EUE2135"/>
      <c r="EUG2135" s="42"/>
      <c r="EUH2135" s="43"/>
      <c r="EUI2135" s="44"/>
      <c r="EUJ2135" s="45"/>
      <c r="EUK2135" s="46"/>
      <c r="EUL2135" s="47"/>
      <c r="EUM2135"/>
      <c r="EUN2135"/>
      <c r="EUO2135"/>
      <c r="EUP2135"/>
      <c r="EUQ2135"/>
      <c r="EUR2135"/>
      <c r="EVQ2135"/>
      <c r="EVR2135"/>
      <c r="EVS2135"/>
      <c r="EVT2135"/>
      <c r="EVU2135"/>
      <c r="EVV2135"/>
      <c r="EVW2135"/>
      <c r="EVX2135"/>
      <c r="EVY2135"/>
      <c r="EVZ2135"/>
      <c r="EWA2135"/>
      <c r="EWB2135" s="42"/>
      <c r="EWC2135" s="43"/>
      <c r="EWD2135" s="44"/>
      <c r="EWE2135" s="45"/>
      <c r="EWF2135" s="46"/>
      <c r="EWG2135" s="47"/>
      <c r="EWH2135"/>
      <c r="EWI2135" s="35"/>
      <c r="EWJ2135"/>
      <c r="EWK2135"/>
      <c r="EWL2135"/>
      <c r="EWM2135"/>
      <c r="EWN2135"/>
      <c r="EWO2135"/>
      <c r="EWP2135"/>
      <c r="EWQ2135"/>
      <c r="EWR2135"/>
      <c r="EWT2135" s="42"/>
      <c r="EWU2135" s="43"/>
      <c r="EWV2135" s="44"/>
      <c r="EWW2135" s="45"/>
      <c r="EWX2135" s="46"/>
      <c r="EWY2135" s="47"/>
      <c r="EWZ2135"/>
      <c r="EXA2135"/>
      <c r="EXB2135"/>
      <c r="EXC2135"/>
      <c r="EXD2135"/>
      <c r="EXE2135"/>
      <c r="EYD2135"/>
      <c r="EYE2135"/>
      <c r="EYF2135"/>
      <c r="EYG2135"/>
      <c r="EYH2135"/>
      <c r="EYI2135"/>
      <c r="EYJ2135"/>
      <c r="EYK2135"/>
      <c r="EYL2135"/>
      <c r="EYM2135"/>
      <c r="EYN2135"/>
      <c r="EYO2135" s="42"/>
      <c r="EYP2135" s="43"/>
      <c r="EYQ2135" s="44"/>
      <c r="EYR2135" s="45"/>
      <c r="EYS2135" s="46"/>
      <c r="EYT2135" s="47"/>
      <c r="EYU2135"/>
      <c r="EYV2135" s="35"/>
      <c r="EYW2135"/>
      <c r="EYX2135"/>
      <c r="EYY2135"/>
      <c r="EYZ2135"/>
      <c r="EZA2135"/>
      <c r="EZB2135"/>
      <c r="EZC2135"/>
      <c r="EZD2135"/>
      <c r="EZE2135"/>
      <c r="EZG2135" s="42"/>
      <c r="EZH2135" s="43"/>
      <c r="EZI2135" s="44"/>
      <c r="EZJ2135" s="45"/>
      <c r="EZK2135" s="46"/>
      <c r="EZL2135" s="47"/>
      <c r="EZM2135"/>
      <c r="EZN2135"/>
      <c r="EZO2135"/>
      <c r="EZP2135"/>
      <c r="EZQ2135"/>
      <c r="EZR2135"/>
      <c r="FAQ2135"/>
      <c r="FAR2135"/>
      <c r="FAS2135"/>
      <c r="FAT2135"/>
      <c r="FAU2135"/>
      <c r="FAV2135"/>
      <c r="FAW2135"/>
      <c r="FAX2135"/>
      <c r="FAY2135"/>
      <c r="FAZ2135"/>
      <c r="FBA2135"/>
      <c r="FBB2135" s="42"/>
      <c r="FBC2135" s="43"/>
      <c r="FBD2135" s="44"/>
      <c r="FBE2135" s="45"/>
      <c r="FBF2135" s="46"/>
      <c r="FBG2135" s="47"/>
      <c r="FBH2135"/>
      <c r="FBI2135" s="35"/>
      <c r="FBJ2135"/>
      <c r="FBK2135"/>
      <c r="FBL2135"/>
      <c r="FBM2135"/>
      <c r="FBN2135"/>
      <c r="FBO2135"/>
      <c r="FBP2135"/>
      <c r="FBQ2135"/>
      <c r="FBR2135"/>
      <c r="FBT2135" s="42"/>
      <c r="FBU2135" s="43"/>
      <c r="FBV2135" s="44"/>
      <c r="FBW2135" s="45"/>
      <c r="FBX2135" s="46"/>
      <c r="FBY2135" s="47"/>
      <c r="FBZ2135"/>
      <c r="FCA2135"/>
      <c r="FCB2135"/>
      <c r="FCC2135"/>
      <c r="FCD2135"/>
      <c r="FCE2135"/>
      <c r="FDD2135"/>
      <c r="FDE2135"/>
      <c r="FDF2135"/>
      <c r="FDG2135"/>
      <c r="FDH2135"/>
      <c r="FDI2135"/>
      <c r="FDJ2135"/>
      <c r="FDK2135"/>
      <c r="FDL2135"/>
      <c r="FDM2135"/>
      <c r="FDN2135"/>
      <c r="FDO2135" s="42"/>
      <c r="FDP2135" s="43"/>
      <c r="FDQ2135" s="44"/>
      <c r="FDR2135" s="45"/>
      <c r="FDS2135" s="46"/>
      <c r="FDT2135" s="47"/>
      <c r="FDU2135"/>
      <c r="FDV2135" s="35"/>
      <c r="FDW2135"/>
      <c r="FDX2135"/>
      <c r="FDY2135"/>
      <c r="FDZ2135"/>
      <c r="FEA2135"/>
      <c r="FEB2135"/>
      <c r="FEC2135"/>
      <c r="FED2135"/>
      <c r="FEE2135"/>
      <c r="FEG2135" s="42"/>
      <c r="FEH2135" s="43"/>
      <c r="FEI2135" s="44"/>
      <c r="FEJ2135" s="45"/>
      <c r="FEK2135" s="46"/>
      <c r="FEL2135" s="47"/>
      <c r="FEM2135"/>
      <c r="FEN2135"/>
      <c r="FEO2135"/>
      <c r="FEP2135"/>
      <c r="FEQ2135"/>
      <c r="FER2135"/>
      <c r="FFQ2135"/>
      <c r="FFR2135"/>
      <c r="FFS2135"/>
      <c r="FFT2135"/>
      <c r="FFU2135"/>
      <c r="FFV2135"/>
      <c r="FFW2135"/>
      <c r="FFX2135"/>
      <c r="FFY2135"/>
      <c r="FFZ2135"/>
      <c r="FGA2135"/>
      <c r="FGB2135" s="42"/>
      <c r="FGC2135" s="43"/>
      <c r="FGD2135" s="44"/>
      <c r="FGE2135" s="45"/>
      <c r="FGF2135" s="46"/>
      <c r="FGG2135" s="47"/>
      <c r="FGH2135"/>
      <c r="FGI2135" s="35"/>
      <c r="FGJ2135"/>
      <c r="FGK2135"/>
      <c r="FGL2135"/>
      <c r="FGM2135"/>
      <c r="FGN2135"/>
      <c r="FGO2135"/>
      <c r="FGP2135"/>
      <c r="FGQ2135"/>
      <c r="FGR2135"/>
      <c r="FGT2135" s="42"/>
      <c r="FGU2135" s="43"/>
      <c r="FGV2135" s="44"/>
      <c r="FGW2135" s="45"/>
      <c r="FGX2135" s="46"/>
      <c r="FGY2135" s="47"/>
      <c r="FGZ2135"/>
      <c r="FHA2135"/>
      <c r="FHB2135"/>
      <c r="FHC2135"/>
      <c r="FHD2135"/>
      <c r="FHE2135"/>
      <c r="FID2135"/>
      <c r="FIE2135"/>
      <c r="FIF2135"/>
      <c r="FIG2135"/>
      <c r="FIH2135"/>
      <c r="FII2135"/>
      <c r="FIJ2135"/>
      <c r="FIK2135"/>
      <c r="FIL2135"/>
      <c r="FIM2135"/>
      <c r="FIN2135"/>
      <c r="FIO2135" s="42"/>
      <c r="FIP2135" s="43"/>
      <c r="FIQ2135" s="44"/>
      <c r="FIR2135" s="45"/>
      <c r="FIS2135" s="46"/>
      <c r="FIT2135" s="47"/>
      <c r="FIU2135"/>
      <c r="FIV2135" s="35"/>
      <c r="FIW2135"/>
      <c r="FIX2135"/>
      <c r="FIY2135"/>
      <c r="FIZ2135"/>
      <c r="FJA2135"/>
      <c r="FJB2135"/>
      <c r="FJC2135"/>
      <c r="FJD2135"/>
      <c r="FJE2135"/>
      <c r="FJG2135" s="42"/>
      <c r="FJH2135" s="43"/>
      <c r="FJI2135" s="44"/>
      <c r="FJJ2135" s="45"/>
      <c r="FJK2135" s="46"/>
      <c r="FJL2135" s="47"/>
      <c r="FJM2135"/>
      <c r="FJN2135"/>
      <c r="FJO2135"/>
      <c r="FJP2135"/>
      <c r="FJQ2135"/>
      <c r="FJR2135"/>
      <c r="FKQ2135"/>
      <c r="FKR2135"/>
      <c r="FKS2135"/>
      <c r="FKT2135"/>
      <c r="FKU2135"/>
      <c r="FKV2135"/>
      <c r="FKW2135"/>
      <c r="FKX2135"/>
      <c r="FKY2135"/>
      <c r="FKZ2135"/>
      <c r="FLA2135"/>
      <c r="FLB2135" s="42"/>
      <c r="FLC2135" s="43"/>
      <c r="FLD2135" s="44"/>
      <c r="FLE2135" s="45"/>
      <c r="FLF2135" s="46"/>
      <c r="FLG2135" s="47"/>
      <c r="FLH2135"/>
      <c r="FLI2135" s="35"/>
      <c r="FLJ2135"/>
      <c r="FLK2135"/>
      <c r="FLL2135"/>
      <c r="FLM2135"/>
      <c r="FLN2135"/>
      <c r="FLO2135"/>
      <c r="FLP2135"/>
      <c r="FLQ2135"/>
      <c r="FLR2135"/>
      <c r="FLT2135" s="42"/>
      <c r="FLU2135" s="43"/>
      <c r="FLV2135" s="44"/>
      <c r="FLW2135" s="45"/>
      <c r="FLX2135" s="46"/>
      <c r="FLY2135" s="47"/>
      <c r="FLZ2135"/>
      <c r="FMA2135"/>
      <c r="FMB2135"/>
      <c r="FMC2135"/>
      <c r="FMD2135"/>
      <c r="FME2135"/>
      <c r="FND2135"/>
      <c r="FNE2135"/>
      <c r="FNF2135"/>
      <c r="FNG2135"/>
      <c r="FNH2135"/>
      <c r="FNI2135"/>
      <c r="FNJ2135"/>
      <c r="FNK2135"/>
      <c r="FNL2135"/>
      <c r="FNM2135"/>
      <c r="FNN2135"/>
      <c r="FNO2135" s="42"/>
      <c r="FNP2135" s="43"/>
      <c r="FNQ2135" s="44"/>
      <c r="FNR2135" s="45"/>
      <c r="FNS2135" s="46"/>
      <c r="FNT2135" s="47"/>
      <c r="FNU2135"/>
      <c r="FNV2135" s="35"/>
      <c r="FNW2135"/>
      <c r="FNX2135"/>
      <c r="FNY2135"/>
      <c r="FNZ2135"/>
      <c r="FOA2135"/>
      <c r="FOB2135"/>
      <c r="FOC2135"/>
      <c r="FOD2135"/>
      <c r="FOE2135"/>
      <c r="FOG2135" s="42"/>
      <c r="FOH2135" s="43"/>
      <c r="FOI2135" s="44"/>
      <c r="FOJ2135" s="45"/>
      <c r="FOK2135" s="46"/>
      <c r="FOL2135" s="47"/>
      <c r="FOM2135"/>
      <c r="FON2135"/>
      <c r="FOO2135"/>
      <c r="FOP2135"/>
      <c r="FOQ2135"/>
      <c r="FOR2135"/>
      <c r="FPQ2135"/>
      <c r="FPR2135"/>
      <c r="FPS2135"/>
      <c r="FPT2135"/>
      <c r="FPU2135"/>
      <c r="FPV2135"/>
      <c r="FPW2135"/>
      <c r="FPX2135"/>
      <c r="FPY2135"/>
      <c r="FPZ2135"/>
      <c r="FQA2135"/>
      <c r="FQB2135" s="42"/>
      <c r="FQC2135" s="43"/>
      <c r="FQD2135" s="44"/>
      <c r="FQE2135" s="45"/>
      <c r="FQF2135" s="46"/>
      <c r="FQG2135" s="47"/>
      <c r="FQH2135"/>
      <c r="FQI2135" s="35"/>
      <c r="FQJ2135"/>
      <c r="FQK2135"/>
      <c r="FQL2135"/>
      <c r="FQM2135"/>
      <c r="FQN2135"/>
      <c r="FQO2135"/>
      <c r="FQP2135"/>
      <c r="FQQ2135"/>
      <c r="FQR2135"/>
      <c r="FQT2135" s="42"/>
      <c r="FQU2135" s="43"/>
      <c r="FQV2135" s="44"/>
      <c r="FQW2135" s="45"/>
      <c r="FQX2135" s="46"/>
      <c r="FQY2135" s="47"/>
      <c r="FQZ2135"/>
      <c r="FRA2135"/>
      <c r="FRB2135"/>
      <c r="FRC2135"/>
      <c r="FRD2135"/>
      <c r="FRE2135"/>
      <c r="FSD2135"/>
      <c r="FSE2135"/>
      <c r="FSF2135"/>
      <c r="FSG2135"/>
      <c r="FSH2135"/>
      <c r="FSI2135"/>
      <c r="FSJ2135"/>
      <c r="FSK2135"/>
      <c r="FSL2135"/>
      <c r="FSM2135"/>
      <c r="FSN2135"/>
      <c r="FSO2135" s="42"/>
      <c r="FSP2135" s="43"/>
      <c r="FSQ2135" s="44"/>
      <c r="FSR2135" s="45"/>
      <c r="FSS2135" s="46"/>
      <c r="FST2135" s="47"/>
      <c r="FSU2135"/>
      <c r="FSV2135" s="35"/>
      <c r="FSW2135"/>
      <c r="FSX2135"/>
      <c r="FSY2135"/>
      <c r="FSZ2135"/>
      <c r="FTA2135"/>
      <c r="FTB2135"/>
      <c r="FTC2135"/>
      <c r="FTD2135"/>
      <c r="FTE2135"/>
      <c r="FTG2135" s="42"/>
      <c r="FTH2135" s="43"/>
      <c r="FTI2135" s="44"/>
      <c r="FTJ2135" s="45"/>
      <c r="FTK2135" s="46"/>
      <c r="FTL2135" s="47"/>
      <c r="FTM2135"/>
      <c r="FTN2135"/>
      <c r="FTO2135"/>
      <c r="FTP2135"/>
      <c r="FTQ2135"/>
      <c r="FTR2135"/>
      <c r="FUQ2135"/>
      <c r="FUR2135"/>
      <c r="FUS2135"/>
      <c r="FUT2135"/>
      <c r="FUU2135"/>
      <c r="FUV2135"/>
      <c r="FUW2135"/>
      <c r="FUX2135"/>
      <c r="FUY2135"/>
      <c r="FUZ2135"/>
      <c r="FVA2135"/>
      <c r="FVB2135" s="42"/>
      <c r="FVC2135" s="43"/>
      <c r="FVD2135" s="44"/>
      <c r="FVE2135" s="45"/>
      <c r="FVF2135" s="46"/>
      <c r="FVG2135" s="47"/>
      <c r="FVH2135"/>
      <c r="FVI2135" s="35"/>
      <c r="FVJ2135"/>
      <c r="FVK2135"/>
      <c r="FVL2135"/>
      <c r="FVM2135"/>
      <c r="FVN2135"/>
      <c r="FVO2135"/>
      <c r="FVP2135"/>
      <c r="FVQ2135"/>
      <c r="FVR2135"/>
      <c r="FVT2135" s="42"/>
      <c r="FVU2135" s="43"/>
      <c r="FVV2135" s="44"/>
      <c r="FVW2135" s="45"/>
      <c r="FVX2135" s="46"/>
      <c r="FVY2135" s="47"/>
      <c r="FVZ2135"/>
      <c r="FWA2135"/>
      <c r="FWB2135"/>
      <c r="FWC2135"/>
      <c r="FWD2135"/>
      <c r="FWE2135"/>
      <c r="FXD2135"/>
      <c r="FXE2135"/>
      <c r="FXF2135"/>
      <c r="FXG2135"/>
      <c r="FXH2135"/>
      <c r="FXI2135"/>
      <c r="FXJ2135"/>
      <c r="FXK2135"/>
      <c r="FXL2135"/>
      <c r="FXM2135"/>
      <c r="FXN2135"/>
      <c r="FXO2135" s="42"/>
      <c r="FXP2135" s="43"/>
      <c r="FXQ2135" s="44"/>
      <c r="FXR2135" s="45"/>
      <c r="FXS2135" s="46"/>
      <c r="FXT2135" s="47"/>
      <c r="FXU2135"/>
      <c r="FXV2135" s="35"/>
      <c r="FXW2135"/>
      <c r="FXX2135"/>
      <c r="FXY2135"/>
      <c r="FXZ2135"/>
      <c r="FYA2135"/>
      <c r="FYB2135"/>
      <c r="FYC2135"/>
      <c r="FYD2135"/>
      <c r="FYE2135"/>
      <c r="FYG2135" s="42"/>
      <c r="FYH2135" s="43"/>
      <c r="FYI2135" s="44"/>
      <c r="FYJ2135" s="45"/>
      <c r="FYK2135" s="46"/>
      <c r="FYL2135" s="47"/>
      <c r="FYM2135"/>
      <c r="FYN2135"/>
      <c r="FYO2135"/>
      <c r="FYP2135"/>
      <c r="FYQ2135"/>
      <c r="FYR2135"/>
      <c r="FZQ2135"/>
      <c r="FZR2135"/>
      <c r="FZS2135"/>
      <c r="FZT2135"/>
      <c r="FZU2135"/>
      <c r="FZV2135"/>
      <c r="FZW2135"/>
      <c r="FZX2135"/>
      <c r="FZY2135"/>
      <c r="FZZ2135"/>
      <c r="GAA2135"/>
      <c r="GAB2135" s="42"/>
      <c r="GAC2135" s="43"/>
      <c r="GAD2135" s="44"/>
      <c r="GAE2135" s="45"/>
      <c r="GAF2135" s="46"/>
      <c r="GAG2135" s="47"/>
      <c r="GAH2135"/>
      <c r="GAI2135" s="35"/>
      <c r="GAJ2135"/>
      <c r="GAK2135"/>
      <c r="GAL2135"/>
      <c r="GAM2135"/>
      <c r="GAN2135"/>
      <c r="GAO2135"/>
      <c r="GAP2135"/>
      <c r="GAQ2135"/>
      <c r="GAR2135"/>
      <c r="GAT2135" s="42"/>
      <c r="GAU2135" s="43"/>
      <c r="GAV2135" s="44"/>
      <c r="GAW2135" s="45"/>
      <c r="GAX2135" s="46"/>
      <c r="GAY2135" s="47"/>
      <c r="GAZ2135"/>
      <c r="GBA2135"/>
      <c r="GBB2135"/>
      <c r="GBC2135"/>
      <c r="GBD2135"/>
      <c r="GBE2135"/>
      <c r="GCD2135"/>
      <c r="GCE2135"/>
      <c r="GCF2135"/>
      <c r="GCG2135"/>
      <c r="GCH2135"/>
      <c r="GCI2135"/>
      <c r="GCJ2135"/>
      <c r="GCK2135"/>
      <c r="GCL2135"/>
      <c r="GCM2135"/>
      <c r="GCN2135"/>
      <c r="GCO2135" s="42"/>
      <c r="GCP2135" s="43"/>
      <c r="GCQ2135" s="44"/>
      <c r="GCR2135" s="45"/>
      <c r="GCS2135" s="46"/>
      <c r="GCT2135" s="47"/>
      <c r="GCU2135"/>
      <c r="GCV2135" s="35"/>
      <c r="GCW2135"/>
      <c r="GCX2135"/>
      <c r="GCY2135"/>
      <c r="GCZ2135"/>
      <c r="GDA2135"/>
      <c r="GDB2135"/>
      <c r="GDC2135"/>
      <c r="GDD2135"/>
      <c r="GDE2135"/>
      <c r="GDG2135" s="42"/>
      <c r="GDH2135" s="43"/>
      <c r="GDI2135" s="44"/>
      <c r="GDJ2135" s="45"/>
      <c r="GDK2135" s="46"/>
      <c r="GDL2135" s="47"/>
      <c r="GDM2135"/>
      <c r="GDN2135"/>
      <c r="GDO2135"/>
      <c r="GDP2135"/>
      <c r="GDQ2135"/>
      <c r="GDR2135"/>
      <c r="GEQ2135"/>
      <c r="GER2135"/>
      <c r="GES2135"/>
      <c r="GET2135"/>
      <c r="GEU2135"/>
      <c r="GEV2135"/>
      <c r="GEW2135"/>
      <c r="GEX2135"/>
      <c r="GEY2135"/>
      <c r="GEZ2135"/>
      <c r="GFA2135"/>
      <c r="GFB2135" s="42"/>
      <c r="GFC2135" s="43"/>
      <c r="GFD2135" s="44"/>
      <c r="GFE2135" s="45"/>
      <c r="GFF2135" s="46"/>
      <c r="GFG2135" s="47"/>
      <c r="GFH2135"/>
      <c r="GFI2135" s="35"/>
      <c r="GFJ2135"/>
      <c r="GFK2135"/>
      <c r="GFL2135"/>
      <c r="GFM2135"/>
      <c r="GFN2135"/>
      <c r="GFO2135"/>
      <c r="GFP2135"/>
      <c r="GFQ2135"/>
      <c r="GFR2135"/>
      <c r="GFT2135" s="42"/>
      <c r="GFU2135" s="43"/>
      <c r="GFV2135" s="44"/>
      <c r="GFW2135" s="45"/>
      <c r="GFX2135" s="46"/>
      <c r="GFY2135" s="47"/>
      <c r="GFZ2135"/>
      <c r="GGA2135"/>
      <c r="GGB2135"/>
      <c r="GGC2135"/>
      <c r="GGD2135"/>
      <c r="GGE2135"/>
      <c r="GHD2135"/>
      <c r="GHE2135"/>
      <c r="GHF2135"/>
      <c r="GHG2135"/>
      <c r="GHH2135"/>
      <c r="GHI2135"/>
      <c r="GHJ2135"/>
      <c r="GHK2135"/>
      <c r="GHL2135"/>
      <c r="GHM2135"/>
      <c r="GHN2135"/>
      <c r="GHO2135" s="42"/>
      <c r="GHP2135" s="43"/>
      <c r="GHQ2135" s="44"/>
      <c r="GHR2135" s="45"/>
      <c r="GHS2135" s="46"/>
      <c r="GHT2135" s="47"/>
      <c r="GHU2135"/>
      <c r="GHV2135" s="35"/>
      <c r="GHW2135"/>
      <c r="GHX2135"/>
      <c r="GHY2135"/>
      <c r="GHZ2135"/>
      <c r="GIA2135"/>
      <c r="GIB2135"/>
      <c r="GIC2135"/>
      <c r="GID2135"/>
      <c r="GIE2135"/>
      <c r="GIG2135" s="42"/>
      <c r="GIH2135" s="43"/>
      <c r="GII2135" s="44"/>
      <c r="GIJ2135" s="45"/>
      <c r="GIK2135" s="46"/>
      <c r="GIL2135" s="47"/>
      <c r="GIM2135"/>
      <c r="GIN2135"/>
      <c r="GIO2135"/>
      <c r="GIP2135"/>
      <c r="GIQ2135"/>
      <c r="GIR2135"/>
      <c r="GJQ2135"/>
      <c r="GJR2135"/>
      <c r="GJS2135"/>
      <c r="GJT2135"/>
      <c r="GJU2135"/>
      <c r="GJV2135"/>
      <c r="GJW2135"/>
      <c r="GJX2135"/>
      <c r="GJY2135"/>
      <c r="GJZ2135"/>
      <c r="GKA2135"/>
      <c r="GKB2135" s="42"/>
      <c r="GKC2135" s="43"/>
      <c r="GKD2135" s="44"/>
      <c r="GKE2135" s="45"/>
      <c r="GKF2135" s="46"/>
      <c r="GKG2135" s="47"/>
      <c r="GKH2135"/>
      <c r="GKI2135" s="35"/>
      <c r="GKJ2135"/>
      <c r="GKK2135"/>
      <c r="GKL2135"/>
      <c r="GKM2135"/>
      <c r="GKN2135"/>
      <c r="GKO2135"/>
      <c r="GKP2135"/>
      <c r="GKQ2135"/>
      <c r="GKR2135"/>
      <c r="GKT2135" s="42"/>
      <c r="GKU2135" s="43"/>
      <c r="GKV2135" s="44"/>
      <c r="GKW2135" s="45"/>
      <c r="GKX2135" s="46"/>
      <c r="GKY2135" s="47"/>
      <c r="GKZ2135"/>
      <c r="GLA2135"/>
      <c r="GLB2135"/>
      <c r="GLC2135"/>
      <c r="GLD2135"/>
      <c r="GLE2135"/>
      <c r="GMD2135"/>
      <c r="GME2135"/>
      <c r="GMF2135"/>
      <c r="GMG2135"/>
      <c r="GMH2135"/>
      <c r="GMI2135"/>
      <c r="GMJ2135"/>
      <c r="GMK2135"/>
      <c r="GML2135"/>
      <c r="GMM2135"/>
      <c r="GMN2135"/>
      <c r="GMO2135" s="42"/>
      <c r="GMP2135" s="43"/>
      <c r="GMQ2135" s="44"/>
      <c r="GMR2135" s="45"/>
      <c r="GMS2135" s="46"/>
      <c r="GMT2135" s="47"/>
      <c r="GMU2135"/>
      <c r="GMV2135" s="35"/>
      <c r="GMW2135"/>
      <c r="GMX2135"/>
      <c r="GMY2135"/>
      <c r="GMZ2135"/>
      <c r="GNA2135"/>
      <c r="GNB2135"/>
      <c r="GNC2135"/>
      <c r="GND2135"/>
      <c r="GNE2135"/>
      <c r="GNG2135" s="42"/>
      <c r="GNH2135" s="43"/>
      <c r="GNI2135" s="44"/>
      <c r="GNJ2135" s="45"/>
      <c r="GNK2135" s="46"/>
      <c r="GNL2135" s="47"/>
      <c r="GNM2135"/>
      <c r="GNN2135"/>
      <c r="GNO2135"/>
      <c r="GNP2135"/>
      <c r="GNQ2135"/>
      <c r="GNR2135"/>
      <c r="GOQ2135"/>
      <c r="GOR2135"/>
      <c r="GOS2135"/>
      <c r="GOT2135"/>
      <c r="GOU2135"/>
      <c r="GOV2135"/>
      <c r="GOW2135"/>
      <c r="GOX2135"/>
      <c r="GOY2135"/>
      <c r="GOZ2135"/>
      <c r="GPA2135"/>
      <c r="GPB2135" s="42"/>
      <c r="GPC2135" s="43"/>
      <c r="GPD2135" s="44"/>
      <c r="GPE2135" s="45"/>
      <c r="GPF2135" s="46"/>
      <c r="GPG2135" s="47"/>
      <c r="GPH2135"/>
      <c r="GPI2135" s="35"/>
      <c r="GPJ2135"/>
      <c r="GPK2135"/>
      <c r="GPL2135"/>
      <c r="GPM2135"/>
      <c r="GPN2135"/>
      <c r="GPO2135"/>
      <c r="GPP2135"/>
      <c r="GPQ2135"/>
      <c r="GPR2135"/>
      <c r="GPT2135" s="42"/>
      <c r="GPU2135" s="43"/>
      <c r="GPV2135" s="44"/>
      <c r="GPW2135" s="45"/>
      <c r="GPX2135" s="46"/>
      <c r="GPY2135" s="47"/>
      <c r="GPZ2135"/>
      <c r="GQA2135"/>
      <c r="GQB2135"/>
      <c r="GQC2135"/>
      <c r="GQD2135"/>
      <c r="GQE2135"/>
      <c r="GRD2135"/>
      <c r="GRE2135"/>
      <c r="GRF2135"/>
      <c r="GRG2135"/>
      <c r="GRH2135"/>
      <c r="GRI2135"/>
      <c r="GRJ2135"/>
      <c r="GRK2135"/>
      <c r="GRL2135"/>
      <c r="GRM2135"/>
      <c r="GRN2135"/>
      <c r="GRO2135" s="42"/>
      <c r="GRP2135" s="43"/>
      <c r="GRQ2135" s="44"/>
      <c r="GRR2135" s="45"/>
      <c r="GRS2135" s="46"/>
      <c r="GRT2135" s="47"/>
      <c r="GRU2135"/>
      <c r="GRV2135" s="35"/>
      <c r="GRW2135"/>
      <c r="GRX2135"/>
      <c r="GRY2135"/>
      <c r="GRZ2135"/>
      <c r="GSA2135"/>
      <c r="GSB2135"/>
      <c r="GSC2135"/>
      <c r="GSD2135"/>
      <c r="GSE2135"/>
      <c r="GSG2135" s="42"/>
      <c r="GSH2135" s="43"/>
      <c r="GSI2135" s="44"/>
      <c r="GSJ2135" s="45"/>
      <c r="GSK2135" s="46"/>
      <c r="GSL2135" s="47"/>
      <c r="GSM2135"/>
      <c r="GSN2135"/>
      <c r="GSO2135"/>
      <c r="GSP2135"/>
      <c r="GSQ2135"/>
      <c r="GSR2135"/>
      <c r="GTQ2135"/>
      <c r="GTR2135"/>
      <c r="GTS2135"/>
      <c r="GTT2135"/>
      <c r="GTU2135"/>
      <c r="GTV2135"/>
      <c r="GTW2135"/>
      <c r="GTX2135"/>
      <c r="GTY2135"/>
      <c r="GTZ2135"/>
      <c r="GUA2135"/>
      <c r="GUB2135" s="42"/>
      <c r="GUC2135" s="43"/>
      <c r="GUD2135" s="44"/>
      <c r="GUE2135" s="45"/>
      <c r="GUF2135" s="46"/>
      <c r="GUG2135" s="47"/>
      <c r="GUH2135"/>
      <c r="GUI2135" s="35"/>
      <c r="GUJ2135"/>
      <c r="GUK2135"/>
      <c r="GUL2135"/>
      <c r="GUM2135"/>
      <c r="GUN2135"/>
      <c r="GUO2135"/>
      <c r="GUP2135"/>
      <c r="GUQ2135"/>
      <c r="GUR2135"/>
      <c r="GUT2135" s="42"/>
      <c r="GUU2135" s="43"/>
      <c r="GUV2135" s="44"/>
      <c r="GUW2135" s="45"/>
      <c r="GUX2135" s="46"/>
      <c r="GUY2135" s="47"/>
      <c r="GUZ2135"/>
      <c r="GVA2135"/>
      <c r="GVB2135"/>
      <c r="GVC2135"/>
      <c r="GVD2135"/>
      <c r="GVE2135"/>
      <c r="GWD2135"/>
      <c r="GWE2135"/>
      <c r="GWF2135"/>
      <c r="GWG2135"/>
      <c r="GWH2135"/>
      <c r="GWI2135"/>
      <c r="GWJ2135"/>
      <c r="GWK2135"/>
      <c r="GWL2135"/>
      <c r="GWM2135"/>
      <c r="GWN2135"/>
      <c r="GWO2135" s="42"/>
      <c r="GWP2135" s="43"/>
      <c r="GWQ2135" s="44"/>
      <c r="GWR2135" s="45"/>
      <c r="GWS2135" s="46"/>
      <c r="GWT2135" s="47"/>
      <c r="GWU2135"/>
      <c r="GWV2135" s="35"/>
      <c r="GWW2135"/>
      <c r="GWX2135"/>
      <c r="GWY2135"/>
      <c r="GWZ2135"/>
      <c r="GXA2135"/>
      <c r="GXB2135"/>
      <c r="GXC2135"/>
      <c r="GXD2135"/>
      <c r="GXE2135"/>
      <c r="GXG2135" s="42"/>
      <c r="GXH2135" s="43"/>
      <c r="GXI2135" s="44"/>
      <c r="GXJ2135" s="45"/>
      <c r="GXK2135" s="46"/>
      <c r="GXL2135" s="47"/>
      <c r="GXM2135"/>
      <c r="GXN2135"/>
      <c r="GXO2135"/>
      <c r="GXP2135"/>
      <c r="GXQ2135"/>
      <c r="GXR2135"/>
      <c r="GYQ2135"/>
      <c r="GYR2135"/>
      <c r="GYS2135"/>
      <c r="GYT2135"/>
      <c r="GYU2135"/>
      <c r="GYV2135"/>
      <c r="GYW2135"/>
      <c r="GYX2135"/>
      <c r="GYY2135"/>
      <c r="GYZ2135"/>
      <c r="GZA2135"/>
      <c r="GZB2135" s="42"/>
      <c r="GZC2135" s="43"/>
      <c r="GZD2135" s="44"/>
      <c r="GZE2135" s="45"/>
      <c r="GZF2135" s="46"/>
      <c r="GZG2135" s="47"/>
      <c r="GZH2135"/>
      <c r="GZI2135" s="35"/>
      <c r="GZJ2135"/>
      <c r="GZK2135"/>
      <c r="GZL2135"/>
      <c r="GZM2135"/>
      <c r="GZN2135"/>
      <c r="GZO2135"/>
      <c r="GZP2135"/>
      <c r="GZQ2135"/>
      <c r="GZR2135"/>
      <c r="GZT2135" s="42"/>
      <c r="GZU2135" s="43"/>
      <c r="GZV2135" s="44"/>
      <c r="GZW2135" s="45"/>
      <c r="GZX2135" s="46"/>
      <c r="GZY2135" s="47"/>
      <c r="GZZ2135"/>
      <c r="HAA2135"/>
      <c r="HAB2135"/>
      <c r="HAC2135"/>
      <c r="HAD2135"/>
      <c r="HAE2135"/>
      <c r="HBD2135"/>
      <c r="HBE2135"/>
      <c r="HBF2135"/>
      <c r="HBG2135"/>
      <c r="HBH2135"/>
      <c r="HBI2135"/>
      <c r="HBJ2135"/>
      <c r="HBK2135"/>
      <c r="HBL2135"/>
      <c r="HBM2135"/>
      <c r="HBN2135"/>
      <c r="HBO2135" s="42"/>
      <c r="HBP2135" s="43"/>
      <c r="HBQ2135" s="44"/>
      <c r="HBR2135" s="45"/>
      <c r="HBS2135" s="46"/>
      <c r="HBT2135" s="47"/>
      <c r="HBU2135"/>
      <c r="HBV2135" s="35"/>
      <c r="HBW2135"/>
      <c r="HBX2135"/>
      <c r="HBY2135"/>
      <c r="HBZ2135"/>
      <c r="HCA2135"/>
      <c r="HCB2135"/>
      <c r="HCC2135"/>
      <c r="HCD2135"/>
      <c r="HCE2135"/>
      <c r="HCG2135" s="42"/>
      <c r="HCH2135" s="43"/>
      <c r="HCI2135" s="44"/>
      <c r="HCJ2135" s="45"/>
      <c r="HCK2135" s="46"/>
      <c r="HCL2135" s="47"/>
      <c r="HCM2135"/>
      <c r="HCN2135"/>
      <c r="HCO2135"/>
      <c r="HCP2135"/>
      <c r="HCQ2135"/>
      <c r="HCR2135"/>
      <c r="HDQ2135"/>
      <c r="HDR2135"/>
      <c r="HDS2135"/>
      <c r="HDT2135"/>
      <c r="HDU2135"/>
      <c r="HDV2135"/>
      <c r="HDW2135"/>
      <c r="HDX2135"/>
      <c r="HDY2135"/>
      <c r="HDZ2135"/>
      <c r="HEA2135"/>
      <c r="HEB2135" s="42"/>
      <c r="HEC2135" s="43"/>
      <c r="HED2135" s="44"/>
      <c r="HEE2135" s="45"/>
      <c r="HEF2135" s="46"/>
      <c r="HEG2135" s="47"/>
      <c r="HEH2135"/>
      <c r="HEI2135" s="35"/>
      <c r="HEJ2135"/>
      <c r="HEK2135"/>
      <c r="HEL2135"/>
      <c r="HEM2135"/>
      <c r="HEN2135"/>
      <c r="HEO2135"/>
      <c r="HEP2135"/>
      <c r="HEQ2135"/>
      <c r="HER2135"/>
      <c r="HET2135" s="42"/>
      <c r="HEU2135" s="43"/>
      <c r="HEV2135" s="44"/>
      <c r="HEW2135" s="45"/>
      <c r="HEX2135" s="46"/>
      <c r="HEY2135" s="47"/>
      <c r="HEZ2135"/>
      <c r="HFA2135"/>
      <c r="HFB2135"/>
      <c r="HFC2135"/>
      <c r="HFD2135"/>
      <c r="HFE2135"/>
      <c r="HGD2135"/>
      <c r="HGE2135"/>
      <c r="HGF2135"/>
      <c r="HGG2135"/>
      <c r="HGH2135"/>
      <c r="HGI2135"/>
      <c r="HGJ2135"/>
      <c r="HGK2135"/>
      <c r="HGL2135"/>
      <c r="HGM2135"/>
      <c r="HGN2135"/>
      <c r="HGO2135" s="42"/>
      <c r="HGP2135" s="43"/>
      <c r="HGQ2135" s="44"/>
      <c r="HGR2135" s="45"/>
      <c r="HGS2135" s="46"/>
      <c r="HGT2135" s="47"/>
      <c r="HGU2135"/>
      <c r="HGV2135" s="35"/>
      <c r="HGW2135"/>
      <c r="HGX2135"/>
      <c r="HGY2135"/>
      <c r="HGZ2135"/>
      <c r="HHA2135"/>
      <c r="HHB2135"/>
      <c r="HHC2135"/>
      <c r="HHD2135"/>
      <c r="HHE2135"/>
      <c r="HHG2135" s="42"/>
      <c r="HHH2135" s="43"/>
      <c r="HHI2135" s="44"/>
      <c r="HHJ2135" s="45"/>
      <c r="HHK2135" s="46"/>
      <c r="HHL2135" s="47"/>
      <c r="HHM2135"/>
      <c r="HHN2135"/>
      <c r="HHO2135"/>
      <c r="HHP2135"/>
      <c r="HHQ2135"/>
      <c r="HHR2135"/>
      <c r="HIQ2135"/>
      <c r="HIR2135"/>
      <c r="HIS2135"/>
      <c r="HIT2135"/>
      <c r="HIU2135"/>
      <c r="HIV2135"/>
      <c r="HIW2135"/>
      <c r="HIX2135"/>
      <c r="HIY2135"/>
      <c r="HIZ2135"/>
      <c r="HJA2135"/>
      <c r="HJB2135" s="42"/>
      <c r="HJC2135" s="43"/>
      <c r="HJD2135" s="44"/>
      <c r="HJE2135" s="45"/>
      <c r="HJF2135" s="46"/>
      <c r="HJG2135" s="47"/>
      <c r="HJH2135"/>
      <c r="HJI2135" s="35"/>
      <c r="HJJ2135"/>
      <c r="HJK2135"/>
      <c r="HJL2135"/>
      <c r="HJM2135"/>
      <c r="HJN2135"/>
      <c r="HJO2135"/>
      <c r="HJP2135"/>
      <c r="HJQ2135"/>
      <c r="HJR2135"/>
      <c r="HJT2135" s="42"/>
      <c r="HJU2135" s="43"/>
      <c r="HJV2135" s="44"/>
      <c r="HJW2135" s="45"/>
      <c r="HJX2135" s="46"/>
      <c r="HJY2135" s="47"/>
      <c r="HJZ2135"/>
      <c r="HKA2135"/>
      <c r="HKB2135"/>
      <c r="HKC2135"/>
      <c r="HKD2135"/>
      <c r="HKE2135"/>
      <c r="HLD2135"/>
      <c r="HLE2135"/>
      <c r="HLF2135"/>
      <c r="HLG2135"/>
      <c r="HLH2135"/>
      <c r="HLI2135"/>
      <c r="HLJ2135"/>
      <c r="HLK2135"/>
      <c r="HLL2135"/>
      <c r="HLM2135"/>
      <c r="HLN2135"/>
      <c r="HLO2135" s="42"/>
      <c r="HLP2135" s="43"/>
      <c r="HLQ2135" s="44"/>
      <c r="HLR2135" s="45"/>
      <c r="HLS2135" s="46"/>
      <c r="HLT2135" s="47"/>
      <c r="HLU2135"/>
      <c r="HLV2135" s="35"/>
      <c r="HLW2135"/>
      <c r="HLX2135"/>
      <c r="HLY2135"/>
      <c r="HLZ2135"/>
      <c r="HMA2135"/>
      <c r="HMB2135"/>
      <c r="HMC2135"/>
      <c r="HMD2135"/>
      <c r="HME2135"/>
      <c r="HMG2135" s="42"/>
      <c r="HMH2135" s="43"/>
      <c r="HMI2135" s="44"/>
      <c r="HMJ2135" s="45"/>
      <c r="HMK2135" s="46"/>
      <c r="HML2135" s="47"/>
      <c r="HMM2135"/>
      <c r="HMN2135"/>
      <c r="HMO2135"/>
      <c r="HMP2135"/>
      <c r="HMQ2135"/>
      <c r="HMR2135"/>
      <c r="HNQ2135"/>
      <c r="HNR2135"/>
      <c r="HNS2135"/>
      <c r="HNT2135"/>
      <c r="HNU2135"/>
      <c r="HNV2135"/>
      <c r="HNW2135"/>
      <c r="HNX2135"/>
      <c r="HNY2135"/>
      <c r="HNZ2135"/>
      <c r="HOA2135"/>
      <c r="HOB2135" s="42"/>
      <c r="HOC2135" s="43"/>
      <c r="HOD2135" s="44"/>
      <c r="HOE2135" s="45"/>
      <c r="HOF2135" s="46"/>
      <c r="HOG2135" s="47"/>
      <c r="HOH2135"/>
      <c r="HOI2135" s="35"/>
      <c r="HOJ2135"/>
      <c r="HOK2135"/>
      <c r="HOL2135"/>
      <c r="HOM2135"/>
      <c r="HON2135"/>
      <c r="HOO2135"/>
      <c r="HOP2135"/>
      <c r="HOQ2135"/>
      <c r="HOR2135"/>
      <c r="HOT2135" s="42"/>
      <c r="HOU2135" s="43"/>
      <c r="HOV2135" s="44"/>
      <c r="HOW2135" s="45"/>
      <c r="HOX2135" s="46"/>
      <c r="HOY2135" s="47"/>
      <c r="HOZ2135"/>
      <c r="HPA2135"/>
      <c r="HPB2135"/>
      <c r="HPC2135"/>
      <c r="HPD2135"/>
      <c r="HPE2135"/>
      <c r="HQD2135"/>
      <c r="HQE2135"/>
      <c r="HQF2135"/>
      <c r="HQG2135"/>
      <c r="HQH2135"/>
      <c r="HQI2135"/>
      <c r="HQJ2135"/>
      <c r="HQK2135"/>
      <c r="HQL2135"/>
      <c r="HQM2135"/>
      <c r="HQN2135"/>
      <c r="HQO2135" s="42"/>
      <c r="HQP2135" s="43"/>
      <c r="HQQ2135" s="44"/>
      <c r="HQR2135" s="45"/>
      <c r="HQS2135" s="46"/>
      <c r="HQT2135" s="47"/>
      <c r="HQU2135"/>
      <c r="HQV2135" s="35"/>
      <c r="HQW2135"/>
      <c r="HQX2135"/>
      <c r="HQY2135"/>
      <c r="HQZ2135"/>
      <c r="HRA2135"/>
      <c r="HRB2135"/>
      <c r="HRC2135"/>
      <c r="HRD2135"/>
      <c r="HRE2135"/>
      <c r="HRG2135" s="42"/>
      <c r="HRH2135" s="43"/>
      <c r="HRI2135" s="44"/>
      <c r="HRJ2135" s="45"/>
      <c r="HRK2135" s="46"/>
      <c r="HRL2135" s="47"/>
      <c r="HRM2135"/>
      <c r="HRN2135"/>
      <c r="HRO2135"/>
      <c r="HRP2135"/>
      <c r="HRQ2135"/>
      <c r="HRR2135"/>
      <c r="HSQ2135"/>
      <c r="HSR2135"/>
      <c r="HSS2135"/>
      <c r="HST2135"/>
      <c r="HSU2135"/>
      <c r="HSV2135"/>
      <c r="HSW2135"/>
      <c r="HSX2135"/>
      <c r="HSY2135"/>
      <c r="HSZ2135"/>
      <c r="HTA2135"/>
      <c r="HTB2135" s="42"/>
      <c r="HTC2135" s="43"/>
      <c r="HTD2135" s="44"/>
      <c r="HTE2135" s="45"/>
      <c r="HTF2135" s="46"/>
      <c r="HTG2135" s="47"/>
      <c r="HTH2135"/>
      <c r="HTI2135" s="35"/>
      <c r="HTJ2135"/>
      <c r="HTK2135"/>
      <c r="HTL2135"/>
      <c r="HTM2135"/>
      <c r="HTN2135"/>
      <c r="HTO2135"/>
      <c r="HTP2135"/>
      <c r="HTQ2135"/>
      <c r="HTR2135"/>
      <c r="HTT2135" s="42"/>
      <c r="HTU2135" s="43"/>
      <c r="HTV2135" s="44"/>
      <c r="HTW2135" s="45"/>
      <c r="HTX2135" s="46"/>
      <c r="HTY2135" s="47"/>
      <c r="HTZ2135"/>
      <c r="HUA2135"/>
      <c r="HUB2135"/>
      <c r="HUC2135"/>
      <c r="HUD2135"/>
      <c r="HUE2135"/>
      <c r="HVD2135"/>
      <c r="HVE2135"/>
      <c r="HVF2135"/>
      <c r="HVG2135"/>
      <c r="HVH2135"/>
      <c r="HVI2135"/>
      <c r="HVJ2135"/>
      <c r="HVK2135"/>
      <c r="HVL2135"/>
      <c r="HVM2135"/>
      <c r="HVN2135"/>
      <c r="HVO2135" s="42"/>
      <c r="HVP2135" s="43"/>
      <c r="HVQ2135" s="44"/>
      <c r="HVR2135" s="45"/>
      <c r="HVS2135" s="46"/>
      <c r="HVT2135" s="47"/>
      <c r="HVU2135"/>
      <c r="HVV2135" s="35"/>
      <c r="HVW2135"/>
      <c r="HVX2135"/>
      <c r="HVY2135"/>
      <c r="HVZ2135"/>
      <c r="HWA2135"/>
      <c r="HWB2135"/>
      <c r="HWC2135"/>
      <c r="HWD2135"/>
      <c r="HWE2135"/>
      <c r="HWG2135" s="42"/>
      <c r="HWH2135" s="43"/>
      <c r="HWI2135" s="44"/>
      <c r="HWJ2135" s="45"/>
      <c r="HWK2135" s="46"/>
      <c r="HWL2135" s="47"/>
      <c r="HWM2135"/>
      <c r="HWN2135"/>
      <c r="HWO2135"/>
      <c r="HWP2135"/>
      <c r="HWQ2135"/>
      <c r="HWR2135"/>
      <c r="HXQ2135"/>
      <c r="HXR2135"/>
      <c r="HXS2135"/>
      <c r="HXT2135"/>
      <c r="HXU2135"/>
      <c r="HXV2135"/>
      <c r="HXW2135"/>
      <c r="HXX2135"/>
      <c r="HXY2135"/>
      <c r="HXZ2135"/>
      <c r="HYA2135"/>
      <c r="HYB2135" s="42"/>
      <c r="HYC2135" s="43"/>
      <c r="HYD2135" s="44"/>
      <c r="HYE2135" s="45"/>
      <c r="HYF2135" s="46"/>
      <c r="HYG2135" s="47"/>
      <c r="HYH2135"/>
      <c r="HYI2135" s="35"/>
      <c r="HYJ2135"/>
      <c r="HYK2135"/>
      <c r="HYL2135"/>
      <c r="HYM2135"/>
      <c r="HYN2135"/>
      <c r="HYO2135"/>
      <c r="HYP2135"/>
      <c r="HYQ2135"/>
      <c r="HYR2135"/>
      <c r="HYT2135" s="42"/>
      <c r="HYU2135" s="43"/>
      <c r="HYV2135" s="44"/>
      <c r="HYW2135" s="45"/>
      <c r="HYX2135" s="46"/>
      <c r="HYY2135" s="47"/>
      <c r="HYZ2135"/>
      <c r="HZA2135"/>
      <c r="HZB2135"/>
      <c r="HZC2135"/>
      <c r="HZD2135"/>
      <c r="HZE2135"/>
      <c r="IAD2135"/>
      <c r="IAE2135"/>
      <c r="IAF2135"/>
      <c r="IAG2135"/>
      <c r="IAH2135"/>
      <c r="IAI2135"/>
      <c r="IAJ2135"/>
      <c r="IAK2135"/>
      <c r="IAL2135"/>
      <c r="IAM2135"/>
      <c r="IAN2135"/>
      <c r="IAO2135" s="42"/>
      <c r="IAP2135" s="43"/>
      <c r="IAQ2135" s="44"/>
      <c r="IAR2135" s="45"/>
      <c r="IAS2135" s="46"/>
      <c r="IAT2135" s="47"/>
      <c r="IAU2135"/>
      <c r="IAV2135" s="35"/>
      <c r="IAW2135"/>
      <c r="IAX2135"/>
      <c r="IAY2135"/>
      <c r="IAZ2135"/>
      <c r="IBA2135"/>
      <c r="IBB2135"/>
      <c r="IBC2135"/>
      <c r="IBD2135"/>
      <c r="IBE2135"/>
      <c r="IBG2135" s="42"/>
      <c r="IBH2135" s="43"/>
      <c r="IBI2135" s="44"/>
      <c r="IBJ2135" s="45"/>
      <c r="IBK2135" s="46"/>
      <c r="IBL2135" s="47"/>
      <c r="IBM2135"/>
      <c r="IBN2135"/>
      <c r="IBO2135"/>
      <c r="IBP2135"/>
      <c r="IBQ2135"/>
      <c r="IBR2135"/>
      <c r="ICQ2135"/>
      <c r="ICR2135"/>
      <c r="ICS2135"/>
      <c r="ICT2135"/>
      <c r="ICU2135"/>
      <c r="ICV2135"/>
      <c r="ICW2135"/>
      <c r="ICX2135"/>
      <c r="ICY2135"/>
      <c r="ICZ2135"/>
      <c r="IDA2135"/>
      <c r="IDB2135" s="42"/>
      <c r="IDC2135" s="43"/>
      <c r="IDD2135" s="44"/>
      <c r="IDE2135" s="45"/>
      <c r="IDF2135" s="46"/>
      <c r="IDG2135" s="47"/>
      <c r="IDH2135"/>
      <c r="IDI2135" s="35"/>
      <c r="IDJ2135"/>
      <c r="IDK2135"/>
      <c r="IDL2135"/>
      <c r="IDM2135"/>
      <c r="IDN2135"/>
      <c r="IDO2135"/>
      <c r="IDP2135"/>
      <c r="IDQ2135"/>
      <c r="IDR2135"/>
      <c r="IDT2135" s="42"/>
      <c r="IDU2135" s="43"/>
      <c r="IDV2135" s="44"/>
      <c r="IDW2135" s="45"/>
      <c r="IDX2135" s="46"/>
      <c r="IDY2135" s="47"/>
      <c r="IDZ2135"/>
      <c r="IEA2135"/>
      <c r="IEB2135"/>
      <c r="IEC2135"/>
      <c r="IED2135"/>
      <c r="IEE2135"/>
      <c r="IFD2135"/>
      <c r="IFE2135"/>
      <c r="IFF2135"/>
      <c r="IFG2135"/>
      <c r="IFH2135"/>
      <c r="IFI2135"/>
      <c r="IFJ2135"/>
      <c r="IFK2135"/>
      <c r="IFL2135"/>
      <c r="IFM2135"/>
      <c r="IFN2135"/>
      <c r="IFO2135" s="42"/>
      <c r="IFP2135" s="43"/>
      <c r="IFQ2135" s="44"/>
      <c r="IFR2135" s="45"/>
      <c r="IFS2135" s="46"/>
      <c r="IFT2135" s="47"/>
      <c r="IFU2135"/>
      <c r="IFV2135" s="35"/>
      <c r="IFW2135"/>
      <c r="IFX2135"/>
      <c r="IFY2135"/>
      <c r="IFZ2135"/>
      <c r="IGA2135"/>
      <c r="IGB2135"/>
      <c r="IGC2135"/>
      <c r="IGD2135"/>
      <c r="IGE2135"/>
      <c r="IGG2135" s="42"/>
      <c r="IGH2135" s="43"/>
      <c r="IGI2135" s="44"/>
      <c r="IGJ2135" s="45"/>
      <c r="IGK2135" s="46"/>
      <c r="IGL2135" s="47"/>
      <c r="IGM2135"/>
      <c r="IGN2135"/>
      <c r="IGO2135"/>
      <c r="IGP2135"/>
      <c r="IGQ2135"/>
      <c r="IGR2135"/>
      <c r="IHQ2135"/>
      <c r="IHR2135"/>
      <c r="IHS2135"/>
      <c r="IHT2135"/>
      <c r="IHU2135"/>
      <c r="IHV2135"/>
      <c r="IHW2135"/>
      <c r="IHX2135"/>
      <c r="IHY2135"/>
      <c r="IHZ2135"/>
      <c r="IIA2135"/>
      <c r="IIB2135" s="42"/>
      <c r="IIC2135" s="43"/>
      <c r="IID2135" s="44"/>
      <c r="IIE2135" s="45"/>
      <c r="IIF2135" s="46"/>
      <c r="IIG2135" s="47"/>
      <c r="IIH2135"/>
      <c r="III2135" s="35"/>
      <c r="IIJ2135"/>
      <c r="IIK2135"/>
      <c r="IIL2135"/>
      <c r="IIM2135"/>
      <c r="IIN2135"/>
      <c r="IIO2135"/>
      <c r="IIP2135"/>
      <c r="IIQ2135"/>
      <c r="IIR2135"/>
      <c r="IIT2135" s="42"/>
      <c r="IIU2135" s="43"/>
      <c r="IIV2135" s="44"/>
      <c r="IIW2135" s="45"/>
      <c r="IIX2135" s="46"/>
      <c r="IIY2135" s="47"/>
      <c r="IIZ2135"/>
      <c r="IJA2135"/>
      <c r="IJB2135"/>
      <c r="IJC2135"/>
      <c r="IJD2135"/>
      <c r="IJE2135"/>
      <c r="IKD2135"/>
      <c r="IKE2135"/>
      <c r="IKF2135"/>
      <c r="IKG2135"/>
      <c r="IKH2135"/>
      <c r="IKI2135"/>
      <c r="IKJ2135"/>
      <c r="IKK2135"/>
      <c r="IKL2135"/>
      <c r="IKM2135"/>
      <c r="IKN2135"/>
      <c r="IKO2135" s="42"/>
      <c r="IKP2135" s="43"/>
      <c r="IKQ2135" s="44"/>
      <c r="IKR2135" s="45"/>
      <c r="IKS2135" s="46"/>
      <c r="IKT2135" s="47"/>
      <c r="IKU2135"/>
      <c r="IKV2135" s="35"/>
      <c r="IKW2135"/>
      <c r="IKX2135"/>
      <c r="IKY2135"/>
      <c r="IKZ2135"/>
      <c r="ILA2135"/>
      <c r="ILB2135"/>
      <c r="ILC2135"/>
      <c r="ILD2135"/>
      <c r="ILE2135"/>
      <c r="ILG2135" s="42"/>
      <c r="ILH2135" s="43"/>
      <c r="ILI2135" s="44"/>
      <c r="ILJ2135" s="45"/>
      <c r="ILK2135" s="46"/>
      <c r="ILL2135" s="47"/>
      <c r="ILM2135"/>
      <c r="ILN2135"/>
      <c r="ILO2135"/>
      <c r="ILP2135"/>
      <c r="ILQ2135"/>
      <c r="ILR2135"/>
      <c r="IMQ2135"/>
      <c r="IMR2135"/>
      <c r="IMS2135"/>
      <c r="IMT2135"/>
      <c r="IMU2135"/>
      <c r="IMV2135"/>
      <c r="IMW2135"/>
      <c r="IMX2135"/>
      <c r="IMY2135"/>
      <c r="IMZ2135"/>
      <c r="INA2135"/>
      <c r="INB2135" s="42"/>
      <c r="INC2135" s="43"/>
      <c r="IND2135" s="44"/>
      <c r="INE2135" s="45"/>
      <c r="INF2135" s="46"/>
      <c r="ING2135" s="47"/>
      <c r="INH2135"/>
      <c r="INI2135" s="35"/>
      <c r="INJ2135"/>
      <c r="INK2135"/>
      <c r="INL2135"/>
      <c r="INM2135"/>
      <c r="INN2135"/>
      <c r="INO2135"/>
      <c r="INP2135"/>
      <c r="INQ2135"/>
      <c r="INR2135"/>
      <c r="INT2135" s="42"/>
      <c r="INU2135" s="43"/>
      <c r="INV2135" s="44"/>
      <c r="INW2135" s="45"/>
      <c r="INX2135" s="46"/>
      <c r="INY2135" s="47"/>
      <c r="INZ2135"/>
      <c r="IOA2135"/>
      <c r="IOB2135"/>
      <c r="IOC2135"/>
      <c r="IOD2135"/>
      <c r="IOE2135"/>
      <c r="IPD2135"/>
      <c r="IPE2135"/>
      <c r="IPF2135"/>
      <c r="IPG2135"/>
      <c r="IPH2135"/>
      <c r="IPI2135"/>
      <c r="IPJ2135"/>
      <c r="IPK2135"/>
      <c r="IPL2135"/>
      <c r="IPM2135"/>
      <c r="IPN2135"/>
      <c r="IPO2135" s="42"/>
      <c r="IPP2135" s="43"/>
      <c r="IPQ2135" s="44"/>
      <c r="IPR2135" s="45"/>
      <c r="IPS2135" s="46"/>
      <c r="IPT2135" s="47"/>
      <c r="IPU2135"/>
      <c r="IPV2135" s="35"/>
      <c r="IPW2135"/>
      <c r="IPX2135"/>
      <c r="IPY2135"/>
      <c r="IPZ2135"/>
      <c r="IQA2135"/>
      <c r="IQB2135"/>
      <c r="IQC2135"/>
      <c r="IQD2135"/>
      <c r="IQE2135"/>
      <c r="IQG2135" s="42"/>
      <c r="IQH2135" s="43"/>
      <c r="IQI2135" s="44"/>
      <c r="IQJ2135" s="45"/>
      <c r="IQK2135" s="46"/>
      <c r="IQL2135" s="47"/>
      <c r="IQM2135"/>
      <c r="IQN2135"/>
      <c r="IQO2135"/>
      <c r="IQP2135"/>
      <c r="IQQ2135"/>
      <c r="IQR2135"/>
      <c r="IRQ2135"/>
      <c r="IRR2135"/>
      <c r="IRS2135"/>
      <c r="IRT2135"/>
      <c r="IRU2135"/>
      <c r="IRV2135"/>
      <c r="IRW2135"/>
      <c r="IRX2135"/>
      <c r="IRY2135"/>
      <c r="IRZ2135"/>
      <c r="ISA2135"/>
      <c r="ISB2135" s="42"/>
      <c r="ISC2135" s="43"/>
      <c r="ISD2135" s="44"/>
      <c r="ISE2135" s="45"/>
      <c r="ISF2135" s="46"/>
      <c r="ISG2135" s="47"/>
      <c r="ISH2135"/>
      <c r="ISI2135" s="35"/>
      <c r="ISJ2135"/>
      <c r="ISK2135"/>
      <c r="ISL2135"/>
      <c r="ISM2135"/>
      <c r="ISN2135"/>
      <c r="ISO2135"/>
      <c r="ISP2135"/>
      <c r="ISQ2135"/>
      <c r="ISR2135"/>
      <c r="IST2135" s="42"/>
      <c r="ISU2135" s="43"/>
      <c r="ISV2135" s="44"/>
      <c r="ISW2135" s="45"/>
      <c r="ISX2135" s="46"/>
      <c r="ISY2135" s="47"/>
      <c r="ISZ2135"/>
      <c r="ITA2135"/>
      <c r="ITB2135"/>
      <c r="ITC2135"/>
      <c r="ITD2135"/>
      <c r="ITE2135"/>
      <c r="IUD2135"/>
      <c r="IUE2135"/>
      <c r="IUF2135"/>
      <c r="IUG2135"/>
      <c r="IUH2135"/>
      <c r="IUI2135"/>
      <c r="IUJ2135"/>
      <c r="IUK2135"/>
      <c r="IUL2135"/>
      <c r="IUM2135"/>
      <c r="IUN2135"/>
      <c r="IUO2135" s="42"/>
      <c r="IUP2135" s="43"/>
      <c r="IUQ2135" s="44"/>
      <c r="IUR2135" s="45"/>
      <c r="IUS2135" s="46"/>
      <c r="IUT2135" s="47"/>
      <c r="IUU2135"/>
      <c r="IUV2135" s="35"/>
      <c r="IUW2135"/>
      <c r="IUX2135"/>
      <c r="IUY2135"/>
      <c r="IUZ2135"/>
      <c r="IVA2135"/>
      <c r="IVB2135"/>
      <c r="IVC2135"/>
      <c r="IVD2135"/>
      <c r="IVE2135"/>
      <c r="IVG2135" s="42"/>
      <c r="IVH2135" s="43"/>
      <c r="IVI2135" s="44"/>
      <c r="IVJ2135" s="45"/>
      <c r="IVK2135" s="46"/>
      <c r="IVL2135" s="47"/>
      <c r="IVM2135"/>
      <c r="IVN2135"/>
      <c r="IVO2135"/>
      <c r="IVP2135"/>
      <c r="IVQ2135"/>
      <c r="IVR2135"/>
      <c r="IWQ2135"/>
      <c r="IWR2135"/>
      <c r="IWS2135"/>
      <c r="IWT2135"/>
      <c r="IWU2135"/>
      <c r="IWV2135"/>
      <c r="IWW2135"/>
      <c r="IWX2135"/>
      <c r="IWY2135"/>
      <c r="IWZ2135"/>
      <c r="IXA2135"/>
      <c r="IXB2135" s="42"/>
      <c r="IXC2135" s="43"/>
      <c r="IXD2135" s="44"/>
      <c r="IXE2135" s="45"/>
      <c r="IXF2135" s="46"/>
      <c r="IXG2135" s="47"/>
      <c r="IXH2135"/>
      <c r="IXI2135" s="35"/>
      <c r="IXJ2135"/>
      <c r="IXK2135"/>
      <c r="IXL2135"/>
      <c r="IXM2135"/>
      <c r="IXN2135"/>
      <c r="IXO2135"/>
      <c r="IXP2135"/>
      <c r="IXQ2135"/>
      <c r="IXR2135"/>
      <c r="IXT2135" s="42"/>
      <c r="IXU2135" s="43"/>
      <c r="IXV2135" s="44"/>
      <c r="IXW2135" s="45"/>
      <c r="IXX2135" s="46"/>
      <c r="IXY2135" s="47"/>
      <c r="IXZ2135"/>
      <c r="IYA2135"/>
      <c r="IYB2135"/>
      <c r="IYC2135"/>
      <c r="IYD2135"/>
      <c r="IYE2135"/>
      <c r="IZD2135"/>
      <c r="IZE2135"/>
      <c r="IZF2135"/>
      <c r="IZG2135"/>
      <c r="IZH2135"/>
      <c r="IZI2135"/>
      <c r="IZJ2135"/>
      <c r="IZK2135"/>
      <c r="IZL2135"/>
      <c r="IZM2135"/>
      <c r="IZN2135"/>
      <c r="IZO2135" s="42"/>
      <c r="IZP2135" s="43"/>
      <c r="IZQ2135" s="44"/>
      <c r="IZR2135" s="45"/>
      <c r="IZS2135" s="46"/>
      <c r="IZT2135" s="47"/>
      <c r="IZU2135"/>
      <c r="IZV2135" s="35"/>
      <c r="IZW2135"/>
      <c r="IZX2135"/>
      <c r="IZY2135"/>
      <c r="IZZ2135"/>
      <c r="JAA2135"/>
      <c r="JAB2135"/>
      <c r="JAC2135"/>
      <c r="JAD2135"/>
      <c r="JAE2135"/>
      <c r="JAG2135" s="42"/>
      <c r="JAH2135" s="43"/>
      <c r="JAI2135" s="44"/>
      <c r="JAJ2135" s="45"/>
      <c r="JAK2135" s="46"/>
      <c r="JAL2135" s="47"/>
      <c r="JAM2135"/>
      <c r="JAN2135"/>
      <c r="JAO2135"/>
      <c r="JAP2135"/>
      <c r="JAQ2135"/>
      <c r="JAR2135"/>
      <c r="JBQ2135"/>
      <c r="JBR2135"/>
      <c r="JBS2135"/>
      <c r="JBT2135"/>
      <c r="JBU2135"/>
      <c r="JBV2135"/>
      <c r="JBW2135"/>
      <c r="JBX2135"/>
      <c r="JBY2135"/>
      <c r="JBZ2135"/>
      <c r="JCA2135"/>
      <c r="JCB2135" s="42"/>
      <c r="JCC2135" s="43"/>
      <c r="JCD2135" s="44"/>
      <c r="JCE2135" s="45"/>
      <c r="JCF2135" s="46"/>
      <c r="JCG2135" s="47"/>
      <c r="JCH2135"/>
      <c r="JCI2135" s="35"/>
      <c r="JCJ2135"/>
      <c r="JCK2135"/>
      <c r="JCL2135"/>
      <c r="JCM2135"/>
      <c r="JCN2135"/>
      <c r="JCO2135"/>
      <c r="JCP2135"/>
      <c r="JCQ2135"/>
      <c r="JCR2135"/>
      <c r="JCT2135" s="42"/>
      <c r="JCU2135" s="43"/>
      <c r="JCV2135" s="44"/>
      <c r="JCW2135" s="45"/>
      <c r="JCX2135" s="46"/>
      <c r="JCY2135" s="47"/>
      <c r="JCZ2135"/>
      <c r="JDA2135"/>
      <c r="JDB2135"/>
      <c r="JDC2135"/>
      <c r="JDD2135"/>
      <c r="JDE2135"/>
      <c r="JED2135"/>
      <c r="JEE2135"/>
      <c r="JEF2135"/>
      <c r="JEG2135"/>
      <c r="JEH2135"/>
      <c r="JEI2135"/>
      <c r="JEJ2135"/>
      <c r="JEK2135"/>
      <c r="JEL2135"/>
      <c r="JEM2135"/>
      <c r="JEN2135"/>
      <c r="JEO2135" s="42"/>
      <c r="JEP2135" s="43"/>
      <c r="JEQ2135" s="44"/>
      <c r="JER2135" s="45"/>
      <c r="JES2135" s="46"/>
      <c r="JET2135" s="47"/>
      <c r="JEU2135"/>
      <c r="JEV2135" s="35"/>
      <c r="JEW2135"/>
      <c r="JEX2135"/>
      <c r="JEY2135"/>
      <c r="JEZ2135"/>
      <c r="JFA2135"/>
      <c r="JFB2135"/>
      <c r="JFC2135"/>
      <c r="JFD2135"/>
      <c r="JFE2135"/>
      <c r="JFG2135" s="42"/>
      <c r="JFH2135" s="43"/>
      <c r="JFI2135" s="44"/>
      <c r="JFJ2135" s="45"/>
      <c r="JFK2135" s="46"/>
      <c r="JFL2135" s="47"/>
      <c r="JFM2135"/>
      <c r="JFN2135"/>
      <c r="JFO2135"/>
      <c r="JFP2135"/>
      <c r="JFQ2135"/>
      <c r="JFR2135"/>
      <c r="JGQ2135"/>
      <c r="JGR2135"/>
      <c r="JGS2135"/>
      <c r="JGT2135"/>
      <c r="JGU2135"/>
      <c r="JGV2135"/>
      <c r="JGW2135"/>
      <c r="JGX2135"/>
      <c r="JGY2135"/>
      <c r="JGZ2135"/>
      <c r="JHA2135"/>
      <c r="JHB2135" s="42"/>
      <c r="JHC2135" s="43"/>
      <c r="JHD2135" s="44"/>
      <c r="JHE2135" s="45"/>
      <c r="JHF2135" s="46"/>
      <c r="JHG2135" s="47"/>
      <c r="JHH2135"/>
      <c r="JHI2135" s="35"/>
      <c r="JHJ2135"/>
      <c r="JHK2135"/>
      <c r="JHL2135"/>
      <c r="JHM2135"/>
      <c r="JHN2135"/>
      <c r="JHO2135"/>
      <c r="JHP2135"/>
      <c r="JHQ2135"/>
      <c r="JHR2135"/>
      <c r="JHT2135" s="42"/>
      <c r="JHU2135" s="43"/>
      <c r="JHV2135" s="44"/>
      <c r="JHW2135" s="45"/>
      <c r="JHX2135" s="46"/>
      <c r="JHY2135" s="47"/>
      <c r="JHZ2135"/>
      <c r="JIA2135"/>
      <c r="JIB2135"/>
      <c r="JIC2135"/>
      <c r="JID2135"/>
      <c r="JIE2135"/>
      <c r="JJD2135"/>
      <c r="JJE2135"/>
      <c r="JJF2135"/>
      <c r="JJG2135"/>
      <c r="JJH2135"/>
      <c r="JJI2135"/>
      <c r="JJJ2135"/>
      <c r="JJK2135"/>
      <c r="JJL2135"/>
      <c r="JJM2135"/>
      <c r="JJN2135"/>
      <c r="JJO2135" s="42"/>
      <c r="JJP2135" s="43"/>
      <c r="JJQ2135" s="44"/>
      <c r="JJR2135" s="45"/>
      <c r="JJS2135" s="46"/>
      <c r="JJT2135" s="47"/>
      <c r="JJU2135"/>
      <c r="JJV2135" s="35"/>
      <c r="JJW2135"/>
      <c r="JJX2135"/>
      <c r="JJY2135"/>
      <c r="JJZ2135"/>
      <c r="JKA2135"/>
      <c r="JKB2135"/>
      <c r="JKC2135"/>
      <c r="JKD2135"/>
      <c r="JKE2135"/>
      <c r="JKG2135" s="42"/>
      <c r="JKH2135" s="43"/>
      <c r="JKI2135" s="44"/>
      <c r="JKJ2135" s="45"/>
      <c r="JKK2135" s="46"/>
      <c r="JKL2135" s="47"/>
      <c r="JKM2135"/>
      <c r="JKN2135"/>
      <c r="JKO2135"/>
      <c r="JKP2135"/>
      <c r="JKQ2135"/>
      <c r="JKR2135"/>
      <c r="JLQ2135"/>
      <c r="JLR2135"/>
      <c r="JLS2135"/>
      <c r="JLT2135"/>
      <c r="JLU2135"/>
      <c r="JLV2135"/>
      <c r="JLW2135"/>
      <c r="JLX2135"/>
      <c r="JLY2135"/>
      <c r="JLZ2135"/>
      <c r="JMA2135"/>
      <c r="JMB2135" s="42"/>
      <c r="JMC2135" s="43"/>
      <c r="JMD2135" s="44"/>
      <c r="JME2135" s="45"/>
      <c r="JMF2135" s="46"/>
      <c r="JMG2135" s="47"/>
      <c r="JMH2135"/>
      <c r="JMI2135" s="35"/>
      <c r="JMJ2135"/>
      <c r="JMK2135"/>
      <c r="JML2135"/>
      <c r="JMM2135"/>
      <c r="JMN2135"/>
      <c r="JMO2135"/>
      <c r="JMP2135"/>
      <c r="JMQ2135"/>
      <c r="JMR2135"/>
      <c r="JMT2135" s="42"/>
      <c r="JMU2135" s="43"/>
      <c r="JMV2135" s="44"/>
      <c r="JMW2135" s="45"/>
      <c r="JMX2135" s="46"/>
      <c r="JMY2135" s="47"/>
      <c r="JMZ2135"/>
      <c r="JNA2135"/>
      <c r="JNB2135"/>
      <c r="JNC2135"/>
      <c r="JND2135"/>
      <c r="JNE2135"/>
      <c r="JOD2135"/>
      <c r="JOE2135"/>
      <c r="JOF2135"/>
      <c r="JOG2135"/>
      <c r="JOH2135"/>
      <c r="JOI2135"/>
      <c r="JOJ2135"/>
      <c r="JOK2135"/>
      <c r="JOL2135"/>
      <c r="JOM2135"/>
      <c r="JON2135"/>
      <c r="JOO2135" s="42"/>
      <c r="JOP2135" s="43"/>
      <c r="JOQ2135" s="44"/>
      <c r="JOR2135" s="45"/>
      <c r="JOS2135" s="46"/>
      <c r="JOT2135" s="47"/>
      <c r="JOU2135"/>
      <c r="JOV2135" s="35"/>
      <c r="JOW2135"/>
      <c r="JOX2135"/>
      <c r="JOY2135"/>
      <c r="JOZ2135"/>
      <c r="JPA2135"/>
      <c r="JPB2135"/>
      <c r="JPC2135"/>
      <c r="JPD2135"/>
      <c r="JPE2135"/>
      <c r="JPG2135" s="42"/>
      <c r="JPH2135" s="43"/>
      <c r="JPI2135" s="44"/>
      <c r="JPJ2135" s="45"/>
      <c r="JPK2135" s="46"/>
      <c r="JPL2135" s="47"/>
      <c r="JPM2135"/>
      <c r="JPN2135"/>
      <c r="JPO2135"/>
      <c r="JPP2135"/>
      <c r="JPQ2135"/>
      <c r="JPR2135"/>
      <c r="JQQ2135"/>
      <c r="JQR2135"/>
      <c r="JQS2135"/>
      <c r="JQT2135"/>
      <c r="JQU2135"/>
      <c r="JQV2135"/>
      <c r="JQW2135"/>
      <c r="JQX2135"/>
      <c r="JQY2135"/>
      <c r="JQZ2135"/>
      <c r="JRA2135"/>
      <c r="JRB2135" s="42"/>
      <c r="JRC2135" s="43"/>
      <c r="JRD2135" s="44"/>
      <c r="JRE2135" s="45"/>
      <c r="JRF2135" s="46"/>
      <c r="JRG2135" s="47"/>
      <c r="JRH2135"/>
      <c r="JRI2135" s="35"/>
      <c r="JRJ2135"/>
      <c r="JRK2135"/>
      <c r="JRL2135"/>
      <c r="JRM2135"/>
      <c r="JRN2135"/>
      <c r="JRO2135"/>
      <c r="JRP2135"/>
      <c r="JRQ2135"/>
      <c r="JRR2135"/>
      <c r="JRT2135" s="42"/>
      <c r="JRU2135" s="43"/>
      <c r="JRV2135" s="44"/>
      <c r="JRW2135" s="45"/>
      <c r="JRX2135" s="46"/>
      <c r="JRY2135" s="47"/>
      <c r="JRZ2135"/>
      <c r="JSA2135"/>
      <c r="JSB2135"/>
      <c r="JSC2135"/>
      <c r="JSD2135"/>
      <c r="JSE2135"/>
      <c r="JTD2135"/>
      <c r="JTE2135"/>
      <c r="JTF2135"/>
      <c r="JTG2135"/>
      <c r="JTH2135"/>
      <c r="JTI2135"/>
      <c r="JTJ2135"/>
      <c r="JTK2135"/>
      <c r="JTL2135"/>
      <c r="JTM2135"/>
      <c r="JTN2135"/>
      <c r="JTO2135" s="42"/>
      <c r="JTP2135" s="43"/>
      <c r="JTQ2135" s="44"/>
      <c r="JTR2135" s="45"/>
      <c r="JTS2135" s="46"/>
      <c r="JTT2135" s="47"/>
      <c r="JTU2135"/>
      <c r="JTV2135" s="35"/>
      <c r="JTW2135"/>
      <c r="JTX2135"/>
      <c r="JTY2135"/>
      <c r="JTZ2135"/>
      <c r="JUA2135"/>
      <c r="JUB2135"/>
      <c r="JUC2135"/>
      <c r="JUD2135"/>
      <c r="JUE2135"/>
      <c r="JUG2135" s="42"/>
      <c r="JUH2135" s="43"/>
      <c r="JUI2135" s="44"/>
      <c r="JUJ2135" s="45"/>
      <c r="JUK2135" s="46"/>
      <c r="JUL2135" s="47"/>
      <c r="JUM2135"/>
      <c r="JUN2135"/>
      <c r="JUO2135"/>
      <c r="JUP2135"/>
      <c r="JUQ2135"/>
      <c r="JUR2135"/>
      <c r="JVQ2135"/>
      <c r="JVR2135"/>
      <c r="JVS2135"/>
      <c r="JVT2135"/>
      <c r="JVU2135"/>
      <c r="JVV2135"/>
      <c r="JVW2135"/>
      <c r="JVX2135"/>
      <c r="JVY2135"/>
      <c r="JVZ2135"/>
      <c r="JWA2135"/>
      <c r="JWB2135" s="42"/>
      <c r="JWC2135" s="43"/>
      <c r="JWD2135" s="44"/>
      <c r="JWE2135" s="45"/>
      <c r="JWF2135" s="46"/>
      <c r="JWG2135" s="47"/>
      <c r="JWH2135"/>
      <c r="JWI2135" s="35"/>
      <c r="JWJ2135"/>
      <c r="JWK2135"/>
      <c r="JWL2135"/>
      <c r="JWM2135"/>
      <c r="JWN2135"/>
      <c r="JWO2135"/>
      <c r="JWP2135"/>
      <c r="JWQ2135"/>
      <c r="JWR2135"/>
      <c r="JWT2135" s="42"/>
      <c r="JWU2135" s="43"/>
      <c r="JWV2135" s="44"/>
      <c r="JWW2135" s="45"/>
      <c r="JWX2135" s="46"/>
      <c r="JWY2135" s="47"/>
      <c r="JWZ2135"/>
      <c r="JXA2135"/>
      <c r="JXB2135"/>
      <c r="JXC2135"/>
      <c r="JXD2135"/>
      <c r="JXE2135"/>
      <c r="JYD2135"/>
      <c r="JYE2135"/>
      <c r="JYF2135"/>
      <c r="JYG2135"/>
      <c r="JYH2135"/>
      <c r="JYI2135"/>
      <c r="JYJ2135"/>
      <c r="JYK2135"/>
      <c r="JYL2135"/>
      <c r="JYM2135"/>
      <c r="JYN2135"/>
      <c r="JYO2135" s="42"/>
      <c r="JYP2135" s="43"/>
      <c r="JYQ2135" s="44"/>
      <c r="JYR2135" s="45"/>
      <c r="JYS2135" s="46"/>
      <c r="JYT2135" s="47"/>
      <c r="JYU2135"/>
      <c r="JYV2135" s="35"/>
      <c r="JYW2135"/>
      <c r="JYX2135"/>
      <c r="JYY2135"/>
      <c r="JYZ2135"/>
      <c r="JZA2135"/>
      <c r="JZB2135"/>
      <c r="JZC2135"/>
      <c r="JZD2135"/>
      <c r="JZE2135"/>
      <c r="JZG2135" s="42"/>
      <c r="JZH2135" s="43"/>
      <c r="JZI2135" s="44"/>
      <c r="JZJ2135" s="45"/>
      <c r="JZK2135" s="46"/>
      <c r="JZL2135" s="47"/>
      <c r="JZM2135"/>
      <c r="JZN2135"/>
      <c r="JZO2135"/>
      <c r="JZP2135"/>
      <c r="JZQ2135"/>
      <c r="JZR2135"/>
      <c r="KAQ2135"/>
      <c r="KAR2135"/>
      <c r="KAS2135"/>
      <c r="KAT2135"/>
      <c r="KAU2135"/>
      <c r="KAV2135"/>
      <c r="KAW2135"/>
      <c r="KAX2135"/>
      <c r="KAY2135"/>
      <c r="KAZ2135"/>
      <c r="KBA2135"/>
      <c r="KBB2135" s="42"/>
      <c r="KBC2135" s="43"/>
      <c r="KBD2135" s="44"/>
      <c r="KBE2135" s="45"/>
      <c r="KBF2135" s="46"/>
      <c r="KBG2135" s="47"/>
      <c r="KBH2135"/>
      <c r="KBI2135" s="35"/>
      <c r="KBJ2135"/>
      <c r="KBK2135"/>
      <c r="KBL2135"/>
      <c r="KBM2135"/>
      <c r="KBN2135"/>
      <c r="KBO2135"/>
      <c r="KBP2135"/>
      <c r="KBQ2135"/>
      <c r="KBR2135"/>
      <c r="KBT2135" s="42"/>
      <c r="KBU2135" s="43"/>
      <c r="KBV2135" s="44"/>
      <c r="KBW2135" s="45"/>
      <c r="KBX2135" s="46"/>
      <c r="KBY2135" s="47"/>
      <c r="KBZ2135"/>
      <c r="KCA2135"/>
      <c r="KCB2135"/>
      <c r="KCC2135"/>
      <c r="KCD2135"/>
      <c r="KCE2135"/>
      <c r="KDD2135"/>
      <c r="KDE2135"/>
      <c r="KDF2135"/>
      <c r="KDG2135"/>
      <c r="KDH2135"/>
      <c r="KDI2135"/>
      <c r="KDJ2135"/>
      <c r="KDK2135"/>
      <c r="KDL2135"/>
      <c r="KDM2135"/>
      <c r="KDN2135"/>
      <c r="KDO2135" s="42"/>
      <c r="KDP2135" s="43"/>
      <c r="KDQ2135" s="44"/>
      <c r="KDR2135" s="45"/>
      <c r="KDS2135" s="46"/>
      <c r="KDT2135" s="47"/>
      <c r="KDU2135"/>
      <c r="KDV2135" s="35"/>
      <c r="KDW2135"/>
      <c r="KDX2135"/>
      <c r="KDY2135"/>
      <c r="KDZ2135"/>
      <c r="KEA2135"/>
      <c r="KEB2135"/>
      <c r="KEC2135"/>
      <c r="KED2135"/>
      <c r="KEE2135"/>
      <c r="KEG2135" s="42"/>
      <c r="KEH2135" s="43"/>
      <c r="KEI2135" s="44"/>
      <c r="KEJ2135" s="45"/>
      <c r="KEK2135" s="46"/>
      <c r="KEL2135" s="47"/>
      <c r="KEM2135"/>
      <c r="KEN2135"/>
      <c r="KEO2135"/>
      <c r="KEP2135"/>
      <c r="KEQ2135"/>
      <c r="KER2135"/>
      <c r="KFQ2135"/>
      <c r="KFR2135"/>
      <c r="KFS2135"/>
      <c r="KFT2135"/>
      <c r="KFU2135"/>
      <c r="KFV2135"/>
      <c r="KFW2135"/>
      <c r="KFX2135"/>
      <c r="KFY2135"/>
      <c r="KFZ2135"/>
      <c r="KGA2135"/>
      <c r="KGB2135" s="42"/>
      <c r="KGC2135" s="43"/>
      <c r="KGD2135" s="44"/>
      <c r="KGE2135" s="45"/>
      <c r="KGF2135" s="46"/>
      <c r="KGG2135" s="47"/>
      <c r="KGH2135"/>
      <c r="KGI2135" s="35"/>
      <c r="KGJ2135"/>
      <c r="KGK2135"/>
      <c r="KGL2135"/>
      <c r="KGM2135"/>
      <c r="KGN2135"/>
      <c r="KGO2135"/>
      <c r="KGP2135"/>
      <c r="KGQ2135"/>
      <c r="KGR2135"/>
      <c r="KGT2135" s="42"/>
      <c r="KGU2135" s="43"/>
      <c r="KGV2135" s="44"/>
      <c r="KGW2135" s="45"/>
      <c r="KGX2135" s="46"/>
      <c r="KGY2135" s="47"/>
      <c r="KGZ2135"/>
      <c r="KHA2135"/>
      <c r="KHB2135"/>
      <c r="KHC2135"/>
      <c r="KHD2135"/>
      <c r="KHE2135"/>
      <c r="KID2135"/>
      <c r="KIE2135"/>
      <c r="KIF2135"/>
      <c r="KIG2135"/>
      <c r="KIH2135"/>
      <c r="KII2135"/>
      <c r="KIJ2135"/>
      <c r="KIK2135"/>
      <c r="KIL2135"/>
      <c r="KIM2135"/>
      <c r="KIN2135"/>
      <c r="KIO2135" s="42"/>
      <c r="KIP2135" s="43"/>
      <c r="KIQ2135" s="44"/>
      <c r="KIR2135" s="45"/>
      <c r="KIS2135" s="46"/>
      <c r="KIT2135" s="47"/>
      <c r="KIU2135"/>
      <c r="KIV2135" s="35"/>
      <c r="KIW2135"/>
      <c r="KIX2135"/>
      <c r="KIY2135"/>
      <c r="KIZ2135"/>
      <c r="KJA2135"/>
      <c r="KJB2135"/>
      <c r="KJC2135"/>
      <c r="KJD2135"/>
      <c r="KJE2135"/>
      <c r="KJG2135" s="42"/>
      <c r="KJH2135" s="43"/>
      <c r="KJI2135" s="44"/>
      <c r="KJJ2135" s="45"/>
      <c r="KJK2135" s="46"/>
      <c r="KJL2135" s="47"/>
      <c r="KJM2135"/>
      <c r="KJN2135"/>
      <c r="KJO2135"/>
      <c r="KJP2135"/>
      <c r="KJQ2135"/>
      <c r="KJR2135"/>
      <c r="KKQ2135"/>
      <c r="KKR2135"/>
      <c r="KKS2135"/>
      <c r="KKT2135"/>
      <c r="KKU2135"/>
      <c r="KKV2135"/>
      <c r="KKW2135"/>
      <c r="KKX2135"/>
      <c r="KKY2135"/>
      <c r="KKZ2135"/>
      <c r="KLA2135"/>
      <c r="KLB2135" s="42"/>
      <c r="KLC2135" s="43"/>
      <c r="KLD2135" s="44"/>
      <c r="KLE2135" s="45"/>
      <c r="KLF2135" s="46"/>
      <c r="KLG2135" s="47"/>
      <c r="KLH2135"/>
      <c r="KLI2135" s="35"/>
      <c r="KLJ2135"/>
      <c r="KLK2135"/>
      <c r="KLL2135"/>
      <c r="KLM2135"/>
      <c r="KLN2135"/>
      <c r="KLO2135"/>
      <c r="KLP2135"/>
      <c r="KLQ2135"/>
      <c r="KLR2135"/>
      <c r="KLT2135" s="42"/>
      <c r="KLU2135" s="43"/>
      <c r="KLV2135" s="44"/>
      <c r="KLW2135" s="45"/>
      <c r="KLX2135" s="46"/>
      <c r="KLY2135" s="47"/>
      <c r="KLZ2135"/>
      <c r="KMA2135"/>
      <c r="KMB2135"/>
      <c r="KMC2135"/>
      <c r="KMD2135"/>
      <c r="KME2135"/>
      <c r="KND2135"/>
      <c r="KNE2135"/>
      <c r="KNF2135"/>
      <c r="KNG2135"/>
      <c r="KNH2135"/>
      <c r="KNI2135"/>
      <c r="KNJ2135"/>
      <c r="KNK2135"/>
      <c r="KNL2135"/>
      <c r="KNM2135"/>
      <c r="KNN2135"/>
      <c r="KNO2135" s="42"/>
      <c r="KNP2135" s="43"/>
      <c r="KNQ2135" s="44"/>
      <c r="KNR2135" s="45"/>
      <c r="KNS2135" s="46"/>
      <c r="KNT2135" s="47"/>
      <c r="KNU2135"/>
      <c r="KNV2135" s="35"/>
      <c r="KNW2135"/>
      <c r="KNX2135"/>
      <c r="KNY2135"/>
      <c r="KNZ2135"/>
      <c r="KOA2135"/>
      <c r="KOB2135"/>
      <c r="KOC2135"/>
      <c r="KOD2135"/>
      <c r="KOE2135"/>
      <c r="KOG2135" s="42"/>
      <c r="KOH2135" s="43"/>
      <c r="KOI2135" s="44"/>
      <c r="KOJ2135" s="45"/>
      <c r="KOK2135" s="46"/>
      <c r="KOL2135" s="47"/>
      <c r="KOM2135"/>
      <c r="KON2135"/>
      <c r="KOO2135"/>
      <c r="KOP2135"/>
      <c r="KOQ2135"/>
      <c r="KOR2135"/>
      <c r="KPQ2135"/>
      <c r="KPR2135"/>
      <c r="KPS2135"/>
      <c r="KPT2135"/>
      <c r="KPU2135"/>
      <c r="KPV2135"/>
      <c r="KPW2135"/>
      <c r="KPX2135"/>
      <c r="KPY2135"/>
      <c r="KPZ2135"/>
      <c r="KQA2135"/>
      <c r="KQB2135" s="42"/>
      <c r="KQC2135" s="43"/>
      <c r="KQD2135" s="44"/>
      <c r="KQE2135" s="45"/>
      <c r="KQF2135" s="46"/>
      <c r="KQG2135" s="47"/>
      <c r="KQH2135"/>
      <c r="KQI2135" s="35"/>
      <c r="KQJ2135"/>
      <c r="KQK2135"/>
      <c r="KQL2135"/>
      <c r="KQM2135"/>
      <c r="KQN2135"/>
      <c r="KQO2135"/>
      <c r="KQP2135"/>
      <c r="KQQ2135"/>
      <c r="KQR2135"/>
      <c r="KQT2135" s="42"/>
      <c r="KQU2135" s="43"/>
      <c r="KQV2135" s="44"/>
      <c r="KQW2135" s="45"/>
      <c r="KQX2135" s="46"/>
      <c r="KQY2135" s="47"/>
      <c r="KQZ2135"/>
      <c r="KRA2135"/>
      <c r="KRB2135"/>
      <c r="KRC2135"/>
      <c r="KRD2135"/>
      <c r="KRE2135"/>
      <c r="KSD2135"/>
      <c r="KSE2135"/>
      <c r="KSF2135"/>
      <c r="KSG2135"/>
      <c r="KSH2135"/>
      <c r="KSI2135"/>
      <c r="KSJ2135"/>
      <c r="KSK2135"/>
      <c r="KSL2135"/>
      <c r="KSM2135"/>
      <c r="KSN2135"/>
      <c r="KSO2135" s="42"/>
      <c r="KSP2135" s="43"/>
      <c r="KSQ2135" s="44"/>
      <c r="KSR2135" s="45"/>
      <c r="KSS2135" s="46"/>
      <c r="KST2135" s="47"/>
      <c r="KSU2135"/>
      <c r="KSV2135" s="35"/>
      <c r="KSW2135"/>
      <c r="KSX2135"/>
      <c r="KSY2135"/>
      <c r="KSZ2135"/>
      <c r="KTA2135"/>
      <c r="KTB2135"/>
      <c r="KTC2135"/>
      <c r="KTD2135"/>
      <c r="KTE2135"/>
      <c r="KTG2135" s="42"/>
      <c r="KTH2135" s="43"/>
      <c r="KTI2135" s="44"/>
      <c r="KTJ2135" s="45"/>
      <c r="KTK2135" s="46"/>
      <c r="KTL2135" s="47"/>
      <c r="KTM2135"/>
      <c r="KTN2135"/>
      <c r="KTO2135"/>
      <c r="KTP2135"/>
      <c r="KTQ2135"/>
      <c r="KTR2135"/>
      <c r="KUQ2135"/>
      <c r="KUR2135"/>
      <c r="KUS2135"/>
      <c r="KUT2135"/>
      <c r="KUU2135"/>
      <c r="KUV2135"/>
      <c r="KUW2135"/>
      <c r="KUX2135"/>
      <c r="KUY2135"/>
      <c r="KUZ2135"/>
      <c r="KVA2135"/>
      <c r="KVB2135" s="42"/>
      <c r="KVC2135" s="43"/>
      <c r="KVD2135" s="44"/>
      <c r="KVE2135" s="45"/>
      <c r="KVF2135" s="46"/>
      <c r="KVG2135" s="47"/>
      <c r="KVH2135"/>
      <c r="KVI2135" s="35"/>
      <c r="KVJ2135"/>
      <c r="KVK2135"/>
      <c r="KVL2135"/>
      <c r="KVM2135"/>
      <c r="KVN2135"/>
      <c r="KVO2135"/>
      <c r="KVP2135"/>
      <c r="KVQ2135"/>
      <c r="KVR2135"/>
      <c r="KVT2135" s="42"/>
      <c r="KVU2135" s="43"/>
      <c r="KVV2135" s="44"/>
      <c r="KVW2135" s="45"/>
      <c r="KVX2135" s="46"/>
      <c r="KVY2135" s="47"/>
      <c r="KVZ2135"/>
      <c r="KWA2135"/>
      <c r="KWB2135"/>
      <c r="KWC2135"/>
      <c r="KWD2135"/>
      <c r="KWE2135"/>
      <c r="KXD2135"/>
      <c r="KXE2135"/>
      <c r="KXF2135"/>
      <c r="KXG2135"/>
      <c r="KXH2135"/>
      <c r="KXI2135"/>
      <c r="KXJ2135"/>
      <c r="KXK2135"/>
      <c r="KXL2135"/>
      <c r="KXM2135"/>
      <c r="KXN2135"/>
      <c r="KXO2135" s="42"/>
      <c r="KXP2135" s="43"/>
      <c r="KXQ2135" s="44"/>
      <c r="KXR2135" s="45"/>
      <c r="KXS2135" s="46"/>
      <c r="KXT2135" s="47"/>
      <c r="KXU2135"/>
      <c r="KXV2135" s="35"/>
      <c r="KXW2135"/>
      <c r="KXX2135"/>
      <c r="KXY2135"/>
      <c r="KXZ2135"/>
      <c r="KYA2135"/>
      <c r="KYB2135"/>
      <c r="KYC2135"/>
      <c r="KYD2135"/>
      <c r="KYE2135"/>
      <c r="KYG2135" s="42"/>
      <c r="KYH2135" s="43"/>
      <c r="KYI2135" s="44"/>
      <c r="KYJ2135" s="45"/>
      <c r="KYK2135" s="46"/>
      <c r="KYL2135" s="47"/>
      <c r="KYM2135"/>
      <c r="KYN2135"/>
      <c r="KYO2135"/>
      <c r="KYP2135"/>
      <c r="KYQ2135"/>
      <c r="KYR2135"/>
      <c r="KZQ2135"/>
      <c r="KZR2135"/>
      <c r="KZS2135"/>
      <c r="KZT2135"/>
      <c r="KZU2135"/>
      <c r="KZV2135"/>
      <c r="KZW2135"/>
      <c r="KZX2135"/>
      <c r="KZY2135"/>
      <c r="KZZ2135"/>
      <c r="LAA2135"/>
      <c r="LAB2135" s="42"/>
      <c r="LAC2135" s="43"/>
      <c r="LAD2135" s="44"/>
      <c r="LAE2135" s="45"/>
      <c r="LAF2135" s="46"/>
      <c r="LAG2135" s="47"/>
      <c r="LAH2135"/>
      <c r="LAI2135" s="35"/>
      <c r="LAJ2135"/>
      <c r="LAK2135"/>
      <c r="LAL2135"/>
      <c r="LAM2135"/>
      <c r="LAN2135"/>
      <c r="LAO2135"/>
      <c r="LAP2135"/>
      <c r="LAQ2135"/>
      <c r="LAR2135"/>
      <c r="LAT2135" s="42"/>
      <c r="LAU2135" s="43"/>
      <c r="LAV2135" s="44"/>
      <c r="LAW2135" s="45"/>
      <c r="LAX2135" s="46"/>
      <c r="LAY2135" s="47"/>
      <c r="LAZ2135"/>
      <c r="LBA2135"/>
      <c r="LBB2135"/>
      <c r="LBC2135"/>
      <c r="LBD2135"/>
      <c r="LBE2135"/>
      <c r="LCD2135"/>
      <c r="LCE2135"/>
      <c r="LCF2135"/>
      <c r="LCG2135"/>
      <c r="LCH2135"/>
      <c r="LCI2135"/>
      <c r="LCJ2135"/>
      <c r="LCK2135"/>
      <c r="LCL2135"/>
      <c r="LCM2135"/>
      <c r="LCN2135"/>
      <c r="LCO2135" s="42"/>
      <c r="LCP2135" s="43"/>
      <c r="LCQ2135" s="44"/>
      <c r="LCR2135" s="45"/>
      <c r="LCS2135" s="46"/>
      <c r="LCT2135" s="47"/>
      <c r="LCU2135"/>
      <c r="LCV2135" s="35"/>
      <c r="LCW2135"/>
      <c r="LCX2135"/>
      <c r="LCY2135"/>
      <c r="LCZ2135"/>
      <c r="LDA2135"/>
      <c r="LDB2135"/>
      <c r="LDC2135"/>
      <c r="LDD2135"/>
      <c r="LDE2135"/>
      <c r="LDG2135" s="42"/>
      <c r="LDH2135" s="43"/>
      <c r="LDI2135" s="44"/>
      <c r="LDJ2135" s="45"/>
      <c r="LDK2135" s="46"/>
      <c r="LDL2135" s="47"/>
      <c r="LDM2135"/>
      <c r="LDN2135"/>
      <c r="LDO2135"/>
      <c r="LDP2135"/>
      <c r="LDQ2135"/>
      <c r="LDR2135"/>
      <c r="LEQ2135"/>
      <c r="LER2135"/>
      <c r="LES2135"/>
      <c r="LET2135"/>
      <c r="LEU2135"/>
      <c r="LEV2135"/>
      <c r="LEW2135"/>
      <c r="LEX2135"/>
      <c r="LEY2135"/>
      <c r="LEZ2135"/>
      <c r="LFA2135"/>
      <c r="LFB2135" s="42"/>
      <c r="LFC2135" s="43"/>
      <c r="LFD2135" s="44"/>
      <c r="LFE2135" s="45"/>
      <c r="LFF2135" s="46"/>
      <c r="LFG2135" s="47"/>
      <c r="LFH2135"/>
      <c r="LFI2135" s="35"/>
      <c r="LFJ2135"/>
      <c r="LFK2135"/>
      <c r="LFL2135"/>
      <c r="LFM2135"/>
      <c r="LFN2135"/>
      <c r="LFO2135"/>
      <c r="LFP2135"/>
      <c r="LFQ2135"/>
      <c r="LFR2135"/>
      <c r="LFT2135" s="42"/>
      <c r="LFU2135" s="43"/>
      <c r="LFV2135" s="44"/>
      <c r="LFW2135" s="45"/>
      <c r="LFX2135" s="46"/>
      <c r="LFY2135" s="47"/>
      <c r="LFZ2135"/>
      <c r="LGA2135"/>
      <c r="LGB2135"/>
      <c r="LGC2135"/>
      <c r="LGD2135"/>
      <c r="LGE2135"/>
      <c r="LHD2135"/>
      <c r="LHE2135"/>
      <c r="LHF2135"/>
      <c r="LHG2135"/>
      <c r="LHH2135"/>
      <c r="LHI2135"/>
      <c r="LHJ2135"/>
      <c r="LHK2135"/>
      <c r="LHL2135"/>
      <c r="LHM2135"/>
      <c r="LHN2135"/>
      <c r="LHO2135" s="42"/>
      <c r="LHP2135" s="43"/>
      <c r="LHQ2135" s="44"/>
      <c r="LHR2135" s="45"/>
      <c r="LHS2135" s="46"/>
      <c r="LHT2135" s="47"/>
      <c r="LHU2135"/>
      <c r="LHV2135" s="35"/>
      <c r="LHW2135"/>
      <c r="LHX2135"/>
      <c r="LHY2135"/>
      <c r="LHZ2135"/>
      <c r="LIA2135"/>
      <c r="LIB2135"/>
      <c r="LIC2135"/>
      <c r="LID2135"/>
      <c r="LIE2135"/>
      <c r="LIG2135" s="42"/>
      <c r="LIH2135" s="43"/>
      <c r="LII2135" s="44"/>
      <c r="LIJ2135" s="45"/>
      <c r="LIK2135" s="46"/>
      <c r="LIL2135" s="47"/>
      <c r="LIM2135"/>
      <c r="LIN2135"/>
      <c r="LIO2135"/>
      <c r="LIP2135"/>
      <c r="LIQ2135"/>
      <c r="LIR2135"/>
      <c r="LJQ2135"/>
      <c r="LJR2135"/>
      <c r="LJS2135"/>
      <c r="LJT2135"/>
      <c r="LJU2135"/>
      <c r="LJV2135"/>
      <c r="LJW2135"/>
      <c r="LJX2135"/>
      <c r="LJY2135"/>
      <c r="LJZ2135"/>
      <c r="LKA2135"/>
      <c r="LKB2135" s="42"/>
      <c r="LKC2135" s="43"/>
      <c r="LKD2135" s="44"/>
      <c r="LKE2135" s="45"/>
      <c r="LKF2135" s="46"/>
      <c r="LKG2135" s="47"/>
      <c r="LKH2135"/>
      <c r="LKI2135" s="35"/>
      <c r="LKJ2135"/>
      <c r="LKK2135"/>
      <c r="LKL2135"/>
      <c r="LKM2135"/>
      <c r="LKN2135"/>
      <c r="LKO2135"/>
      <c r="LKP2135"/>
      <c r="LKQ2135"/>
      <c r="LKR2135"/>
      <c r="LKT2135" s="42"/>
      <c r="LKU2135" s="43"/>
      <c r="LKV2135" s="44"/>
      <c r="LKW2135" s="45"/>
      <c r="LKX2135" s="46"/>
      <c r="LKY2135" s="47"/>
      <c r="LKZ2135"/>
      <c r="LLA2135"/>
      <c r="LLB2135"/>
      <c r="LLC2135"/>
      <c r="LLD2135"/>
      <c r="LLE2135"/>
      <c r="LMD2135"/>
      <c r="LME2135"/>
      <c r="LMF2135"/>
      <c r="LMG2135"/>
      <c r="LMH2135"/>
      <c r="LMI2135"/>
      <c r="LMJ2135"/>
      <c r="LMK2135"/>
      <c r="LML2135"/>
      <c r="LMM2135"/>
      <c r="LMN2135"/>
      <c r="LMO2135" s="42"/>
      <c r="LMP2135" s="43"/>
      <c r="LMQ2135" s="44"/>
      <c r="LMR2135" s="45"/>
      <c r="LMS2135" s="46"/>
      <c r="LMT2135" s="47"/>
      <c r="LMU2135"/>
      <c r="LMV2135" s="35"/>
      <c r="LMW2135"/>
      <c r="LMX2135"/>
      <c r="LMY2135"/>
      <c r="LMZ2135"/>
      <c r="LNA2135"/>
      <c r="LNB2135"/>
      <c r="LNC2135"/>
      <c r="LND2135"/>
      <c r="LNE2135"/>
      <c r="LNG2135" s="42"/>
      <c r="LNH2135" s="43"/>
      <c r="LNI2135" s="44"/>
      <c r="LNJ2135" s="45"/>
      <c r="LNK2135" s="46"/>
      <c r="LNL2135" s="47"/>
      <c r="LNM2135"/>
      <c r="LNN2135"/>
      <c r="LNO2135"/>
      <c r="LNP2135"/>
      <c r="LNQ2135"/>
      <c r="LNR2135"/>
      <c r="LOQ2135"/>
      <c r="LOR2135"/>
      <c r="LOS2135"/>
      <c r="LOT2135"/>
      <c r="LOU2135"/>
      <c r="LOV2135"/>
      <c r="LOW2135"/>
      <c r="LOX2135"/>
      <c r="LOY2135"/>
      <c r="LOZ2135"/>
      <c r="LPA2135"/>
      <c r="LPB2135" s="42"/>
      <c r="LPC2135" s="43"/>
      <c r="LPD2135" s="44"/>
      <c r="LPE2135" s="45"/>
      <c r="LPF2135" s="46"/>
      <c r="LPG2135" s="47"/>
      <c r="LPH2135"/>
      <c r="LPI2135" s="35"/>
      <c r="LPJ2135"/>
      <c r="LPK2135"/>
      <c r="LPL2135"/>
      <c r="LPM2135"/>
      <c r="LPN2135"/>
      <c r="LPO2135"/>
      <c r="LPP2135"/>
      <c r="LPQ2135"/>
      <c r="LPR2135"/>
      <c r="LPT2135" s="42"/>
      <c r="LPU2135" s="43"/>
      <c r="LPV2135" s="44"/>
      <c r="LPW2135" s="45"/>
      <c r="LPX2135" s="46"/>
      <c r="LPY2135" s="47"/>
      <c r="LPZ2135"/>
      <c r="LQA2135"/>
      <c r="LQB2135"/>
      <c r="LQC2135"/>
      <c r="LQD2135"/>
      <c r="LQE2135"/>
      <c r="LRD2135"/>
      <c r="LRE2135"/>
      <c r="LRF2135"/>
      <c r="LRG2135"/>
      <c r="LRH2135"/>
      <c r="LRI2135"/>
      <c r="LRJ2135"/>
      <c r="LRK2135"/>
      <c r="LRL2135"/>
      <c r="LRM2135"/>
      <c r="LRN2135"/>
      <c r="LRO2135" s="42"/>
      <c r="LRP2135" s="43"/>
      <c r="LRQ2135" s="44"/>
      <c r="LRR2135" s="45"/>
      <c r="LRS2135" s="46"/>
      <c r="LRT2135" s="47"/>
      <c r="LRU2135"/>
      <c r="LRV2135" s="35"/>
      <c r="LRW2135"/>
      <c r="LRX2135"/>
      <c r="LRY2135"/>
      <c r="LRZ2135"/>
      <c r="LSA2135"/>
      <c r="LSB2135"/>
      <c r="LSC2135"/>
      <c r="LSD2135"/>
      <c r="LSE2135"/>
      <c r="LSG2135" s="42"/>
      <c r="LSH2135" s="43"/>
      <c r="LSI2135" s="44"/>
      <c r="LSJ2135" s="45"/>
      <c r="LSK2135" s="46"/>
      <c r="LSL2135" s="47"/>
      <c r="LSM2135"/>
      <c r="LSN2135"/>
      <c r="LSO2135"/>
      <c r="LSP2135"/>
      <c r="LSQ2135"/>
      <c r="LSR2135"/>
      <c r="LTQ2135"/>
      <c r="LTR2135"/>
      <c r="LTS2135"/>
      <c r="LTT2135"/>
      <c r="LTU2135"/>
      <c r="LTV2135"/>
      <c r="LTW2135"/>
      <c r="LTX2135"/>
      <c r="LTY2135"/>
      <c r="LTZ2135"/>
      <c r="LUA2135"/>
      <c r="LUB2135" s="42"/>
      <c r="LUC2135" s="43"/>
      <c r="LUD2135" s="44"/>
      <c r="LUE2135" s="45"/>
      <c r="LUF2135" s="46"/>
      <c r="LUG2135" s="47"/>
      <c r="LUH2135"/>
      <c r="LUI2135" s="35"/>
      <c r="LUJ2135"/>
      <c r="LUK2135"/>
      <c r="LUL2135"/>
      <c r="LUM2135"/>
      <c r="LUN2135"/>
      <c r="LUO2135"/>
      <c r="LUP2135"/>
      <c r="LUQ2135"/>
      <c r="LUR2135"/>
      <c r="LUT2135" s="42"/>
      <c r="LUU2135" s="43"/>
      <c r="LUV2135" s="44"/>
      <c r="LUW2135" s="45"/>
      <c r="LUX2135" s="46"/>
      <c r="LUY2135" s="47"/>
      <c r="LUZ2135"/>
      <c r="LVA2135"/>
      <c r="LVB2135"/>
      <c r="LVC2135"/>
      <c r="LVD2135"/>
      <c r="LVE2135"/>
      <c r="LWD2135"/>
      <c r="LWE2135"/>
      <c r="LWF2135"/>
      <c r="LWG2135"/>
      <c r="LWH2135"/>
      <c r="LWI2135"/>
      <c r="LWJ2135"/>
      <c r="LWK2135"/>
      <c r="LWL2135"/>
      <c r="LWM2135"/>
      <c r="LWN2135"/>
      <c r="LWO2135" s="42"/>
      <c r="LWP2135" s="43"/>
      <c r="LWQ2135" s="44"/>
      <c r="LWR2135" s="45"/>
      <c r="LWS2135" s="46"/>
      <c r="LWT2135" s="47"/>
      <c r="LWU2135"/>
      <c r="LWV2135" s="35"/>
      <c r="LWW2135"/>
      <c r="LWX2135"/>
      <c r="LWY2135"/>
      <c r="LWZ2135"/>
      <c r="LXA2135"/>
      <c r="LXB2135"/>
      <c r="LXC2135"/>
      <c r="LXD2135"/>
      <c r="LXE2135"/>
      <c r="LXG2135" s="42"/>
      <c r="LXH2135" s="43"/>
      <c r="LXI2135" s="44"/>
      <c r="LXJ2135" s="45"/>
      <c r="LXK2135" s="46"/>
      <c r="LXL2135" s="47"/>
      <c r="LXM2135"/>
      <c r="LXN2135"/>
      <c r="LXO2135"/>
      <c r="LXP2135"/>
      <c r="LXQ2135"/>
      <c r="LXR2135"/>
      <c r="LYQ2135"/>
      <c r="LYR2135"/>
      <c r="LYS2135"/>
      <c r="LYT2135"/>
      <c r="LYU2135"/>
      <c r="LYV2135"/>
      <c r="LYW2135"/>
      <c r="LYX2135"/>
      <c r="LYY2135"/>
      <c r="LYZ2135"/>
      <c r="LZA2135"/>
      <c r="LZB2135" s="42"/>
      <c r="LZC2135" s="43"/>
      <c r="LZD2135" s="44"/>
      <c r="LZE2135" s="45"/>
      <c r="LZF2135" s="46"/>
      <c r="LZG2135" s="47"/>
      <c r="LZH2135"/>
      <c r="LZI2135" s="35"/>
      <c r="LZJ2135"/>
      <c r="LZK2135"/>
      <c r="LZL2135"/>
      <c r="LZM2135"/>
      <c r="LZN2135"/>
      <c r="LZO2135"/>
      <c r="LZP2135"/>
      <c r="LZQ2135"/>
      <c r="LZR2135"/>
      <c r="LZT2135" s="42"/>
      <c r="LZU2135" s="43"/>
      <c r="LZV2135" s="44"/>
      <c r="LZW2135" s="45"/>
      <c r="LZX2135" s="46"/>
      <c r="LZY2135" s="47"/>
      <c r="LZZ2135"/>
      <c r="MAA2135"/>
      <c r="MAB2135"/>
      <c r="MAC2135"/>
      <c r="MAD2135"/>
      <c r="MAE2135"/>
      <c r="MBD2135"/>
      <c r="MBE2135"/>
      <c r="MBF2135"/>
      <c r="MBG2135"/>
      <c r="MBH2135"/>
      <c r="MBI2135"/>
      <c r="MBJ2135"/>
      <c r="MBK2135"/>
      <c r="MBL2135"/>
      <c r="MBM2135"/>
      <c r="MBN2135"/>
      <c r="MBO2135" s="42"/>
      <c r="MBP2135" s="43"/>
      <c r="MBQ2135" s="44"/>
      <c r="MBR2135" s="45"/>
      <c r="MBS2135" s="46"/>
      <c r="MBT2135" s="47"/>
      <c r="MBU2135"/>
      <c r="MBV2135" s="35"/>
      <c r="MBW2135"/>
      <c r="MBX2135"/>
      <c r="MBY2135"/>
      <c r="MBZ2135"/>
      <c r="MCA2135"/>
      <c r="MCB2135"/>
      <c r="MCC2135"/>
      <c r="MCD2135"/>
      <c r="MCE2135"/>
      <c r="MCG2135" s="42"/>
      <c r="MCH2135" s="43"/>
      <c r="MCI2135" s="44"/>
      <c r="MCJ2135" s="45"/>
      <c r="MCK2135" s="46"/>
      <c r="MCL2135" s="47"/>
      <c r="MCM2135"/>
      <c r="MCN2135"/>
      <c r="MCO2135"/>
      <c r="MCP2135"/>
      <c r="MCQ2135"/>
      <c r="MCR2135"/>
      <c r="MDQ2135"/>
      <c r="MDR2135"/>
      <c r="MDS2135"/>
      <c r="MDT2135"/>
      <c r="MDU2135"/>
      <c r="MDV2135"/>
      <c r="MDW2135"/>
      <c r="MDX2135"/>
      <c r="MDY2135"/>
      <c r="MDZ2135"/>
      <c r="MEA2135"/>
      <c r="MEB2135" s="42"/>
      <c r="MEC2135" s="43"/>
      <c r="MED2135" s="44"/>
      <c r="MEE2135" s="45"/>
      <c r="MEF2135" s="46"/>
      <c r="MEG2135" s="47"/>
      <c r="MEH2135"/>
      <c r="MEI2135" s="35"/>
      <c r="MEJ2135"/>
      <c r="MEK2135"/>
      <c r="MEL2135"/>
      <c r="MEM2135"/>
      <c r="MEN2135"/>
      <c r="MEO2135"/>
      <c r="MEP2135"/>
      <c r="MEQ2135"/>
      <c r="MER2135"/>
      <c r="MET2135" s="42"/>
      <c r="MEU2135" s="43"/>
      <c r="MEV2135" s="44"/>
      <c r="MEW2135" s="45"/>
      <c r="MEX2135" s="46"/>
      <c r="MEY2135" s="47"/>
      <c r="MEZ2135"/>
      <c r="MFA2135"/>
      <c r="MFB2135"/>
      <c r="MFC2135"/>
      <c r="MFD2135"/>
      <c r="MFE2135"/>
      <c r="MGD2135"/>
      <c r="MGE2135"/>
      <c r="MGF2135"/>
      <c r="MGG2135"/>
      <c r="MGH2135"/>
      <c r="MGI2135"/>
      <c r="MGJ2135"/>
      <c r="MGK2135"/>
      <c r="MGL2135"/>
      <c r="MGM2135"/>
      <c r="MGN2135"/>
      <c r="MGO2135" s="42"/>
      <c r="MGP2135" s="43"/>
      <c r="MGQ2135" s="44"/>
      <c r="MGR2135" s="45"/>
      <c r="MGS2135" s="46"/>
      <c r="MGT2135" s="47"/>
      <c r="MGU2135"/>
      <c r="MGV2135" s="35"/>
      <c r="MGW2135"/>
      <c r="MGX2135"/>
      <c r="MGY2135"/>
      <c r="MGZ2135"/>
      <c r="MHA2135"/>
      <c r="MHB2135"/>
      <c r="MHC2135"/>
      <c r="MHD2135"/>
      <c r="MHE2135"/>
      <c r="MHG2135" s="42"/>
      <c r="MHH2135" s="43"/>
      <c r="MHI2135" s="44"/>
      <c r="MHJ2135" s="45"/>
      <c r="MHK2135" s="46"/>
      <c r="MHL2135" s="47"/>
      <c r="MHM2135"/>
      <c r="MHN2135"/>
      <c r="MHO2135"/>
      <c r="MHP2135"/>
      <c r="MHQ2135"/>
      <c r="MHR2135"/>
      <c r="MIQ2135"/>
      <c r="MIR2135"/>
      <c r="MIS2135"/>
      <c r="MIT2135"/>
      <c r="MIU2135"/>
      <c r="MIV2135"/>
      <c r="MIW2135"/>
      <c r="MIX2135"/>
      <c r="MIY2135"/>
      <c r="MIZ2135"/>
      <c r="MJA2135"/>
      <c r="MJB2135" s="42"/>
      <c r="MJC2135" s="43"/>
      <c r="MJD2135" s="44"/>
      <c r="MJE2135" s="45"/>
      <c r="MJF2135" s="46"/>
      <c r="MJG2135" s="47"/>
      <c r="MJH2135"/>
      <c r="MJI2135" s="35"/>
      <c r="MJJ2135"/>
      <c r="MJK2135"/>
      <c r="MJL2135"/>
      <c r="MJM2135"/>
      <c r="MJN2135"/>
      <c r="MJO2135"/>
      <c r="MJP2135"/>
      <c r="MJQ2135"/>
      <c r="MJR2135"/>
      <c r="MJT2135" s="42"/>
      <c r="MJU2135" s="43"/>
      <c r="MJV2135" s="44"/>
      <c r="MJW2135" s="45"/>
      <c r="MJX2135" s="46"/>
      <c r="MJY2135" s="47"/>
      <c r="MJZ2135"/>
      <c r="MKA2135"/>
      <c r="MKB2135"/>
      <c r="MKC2135"/>
      <c r="MKD2135"/>
      <c r="MKE2135"/>
      <c r="MLD2135"/>
      <c r="MLE2135"/>
      <c r="MLF2135"/>
      <c r="MLG2135"/>
      <c r="MLH2135"/>
      <c r="MLI2135"/>
      <c r="MLJ2135"/>
      <c r="MLK2135"/>
      <c r="MLL2135"/>
      <c r="MLM2135"/>
      <c r="MLN2135"/>
      <c r="MLO2135" s="42"/>
      <c r="MLP2135" s="43"/>
      <c r="MLQ2135" s="44"/>
      <c r="MLR2135" s="45"/>
      <c r="MLS2135" s="46"/>
      <c r="MLT2135" s="47"/>
      <c r="MLU2135"/>
      <c r="MLV2135" s="35"/>
      <c r="MLW2135"/>
      <c r="MLX2135"/>
      <c r="MLY2135"/>
      <c r="MLZ2135"/>
      <c r="MMA2135"/>
      <c r="MMB2135"/>
      <c r="MMC2135"/>
      <c r="MMD2135"/>
      <c r="MME2135"/>
      <c r="MMG2135" s="42"/>
      <c r="MMH2135" s="43"/>
      <c r="MMI2135" s="44"/>
      <c r="MMJ2135" s="45"/>
      <c r="MMK2135" s="46"/>
      <c r="MML2135" s="47"/>
      <c r="MMM2135"/>
      <c r="MMN2135"/>
      <c r="MMO2135"/>
      <c r="MMP2135"/>
      <c r="MMQ2135"/>
      <c r="MMR2135"/>
      <c r="MNQ2135"/>
      <c r="MNR2135"/>
      <c r="MNS2135"/>
      <c r="MNT2135"/>
      <c r="MNU2135"/>
      <c r="MNV2135"/>
      <c r="MNW2135"/>
      <c r="MNX2135"/>
      <c r="MNY2135"/>
      <c r="MNZ2135"/>
      <c r="MOA2135"/>
      <c r="MOB2135" s="42"/>
      <c r="MOC2135" s="43"/>
      <c r="MOD2135" s="44"/>
      <c r="MOE2135" s="45"/>
      <c r="MOF2135" s="46"/>
      <c r="MOG2135" s="47"/>
      <c r="MOH2135"/>
      <c r="MOI2135" s="35"/>
      <c r="MOJ2135"/>
      <c r="MOK2135"/>
      <c r="MOL2135"/>
      <c r="MOM2135"/>
      <c r="MON2135"/>
      <c r="MOO2135"/>
      <c r="MOP2135"/>
      <c r="MOQ2135"/>
      <c r="MOR2135"/>
      <c r="MOT2135" s="42"/>
      <c r="MOU2135" s="43"/>
      <c r="MOV2135" s="44"/>
      <c r="MOW2135" s="45"/>
      <c r="MOX2135" s="46"/>
      <c r="MOY2135" s="47"/>
      <c r="MOZ2135"/>
      <c r="MPA2135"/>
      <c r="MPB2135"/>
      <c r="MPC2135"/>
      <c r="MPD2135"/>
      <c r="MPE2135"/>
      <c r="MQD2135"/>
      <c r="MQE2135"/>
      <c r="MQF2135"/>
      <c r="MQG2135"/>
      <c r="MQH2135"/>
      <c r="MQI2135"/>
      <c r="MQJ2135"/>
      <c r="MQK2135"/>
      <c r="MQL2135"/>
      <c r="MQM2135"/>
      <c r="MQN2135"/>
      <c r="MQO2135" s="42"/>
      <c r="MQP2135" s="43"/>
      <c r="MQQ2135" s="44"/>
      <c r="MQR2135" s="45"/>
      <c r="MQS2135" s="46"/>
      <c r="MQT2135" s="47"/>
      <c r="MQU2135"/>
      <c r="MQV2135" s="35"/>
      <c r="MQW2135"/>
      <c r="MQX2135"/>
      <c r="MQY2135"/>
      <c r="MQZ2135"/>
      <c r="MRA2135"/>
      <c r="MRB2135"/>
      <c r="MRC2135"/>
      <c r="MRD2135"/>
      <c r="MRE2135"/>
      <c r="MRG2135" s="42"/>
      <c r="MRH2135" s="43"/>
      <c r="MRI2135" s="44"/>
      <c r="MRJ2135" s="45"/>
      <c r="MRK2135" s="46"/>
      <c r="MRL2135" s="47"/>
      <c r="MRM2135"/>
      <c r="MRN2135"/>
      <c r="MRO2135"/>
      <c r="MRP2135"/>
      <c r="MRQ2135"/>
      <c r="MRR2135"/>
      <c r="MSQ2135"/>
      <c r="MSR2135"/>
      <c r="MSS2135"/>
      <c r="MST2135"/>
      <c r="MSU2135"/>
      <c r="MSV2135"/>
      <c r="MSW2135"/>
      <c r="MSX2135"/>
      <c r="MSY2135"/>
      <c r="MSZ2135"/>
      <c r="MTA2135"/>
      <c r="MTB2135" s="42"/>
      <c r="MTC2135" s="43"/>
      <c r="MTD2135" s="44"/>
      <c r="MTE2135" s="45"/>
      <c r="MTF2135" s="46"/>
      <c r="MTG2135" s="47"/>
      <c r="MTH2135"/>
      <c r="MTI2135" s="35"/>
      <c r="MTJ2135"/>
      <c r="MTK2135"/>
      <c r="MTL2135"/>
      <c r="MTM2135"/>
      <c r="MTN2135"/>
      <c r="MTO2135"/>
      <c r="MTP2135"/>
      <c r="MTQ2135"/>
      <c r="MTR2135"/>
      <c r="MTT2135" s="42"/>
      <c r="MTU2135" s="43"/>
      <c r="MTV2135" s="44"/>
      <c r="MTW2135" s="45"/>
      <c r="MTX2135" s="46"/>
      <c r="MTY2135" s="47"/>
      <c r="MTZ2135"/>
      <c r="MUA2135"/>
      <c r="MUB2135"/>
      <c r="MUC2135"/>
      <c r="MUD2135"/>
      <c r="MUE2135"/>
      <c r="MVD2135"/>
      <c r="MVE2135"/>
      <c r="MVF2135"/>
      <c r="MVG2135"/>
      <c r="MVH2135"/>
      <c r="MVI2135"/>
      <c r="MVJ2135"/>
      <c r="MVK2135"/>
      <c r="MVL2135"/>
      <c r="MVM2135"/>
      <c r="MVN2135"/>
      <c r="MVO2135" s="42"/>
      <c r="MVP2135" s="43"/>
      <c r="MVQ2135" s="44"/>
      <c r="MVR2135" s="45"/>
      <c r="MVS2135" s="46"/>
      <c r="MVT2135" s="47"/>
      <c r="MVU2135"/>
      <c r="MVV2135" s="35"/>
      <c r="MVW2135"/>
      <c r="MVX2135"/>
      <c r="MVY2135"/>
      <c r="MVZ2135"/>
      <c r="MWA2135"/>
      <c r="MWB2135"/>
      <c r="MWC2135"/>
      <c r="MWD2135"/>
      <c r="MWE2135"/>
      <c r="MWG2135" s="42"/>
      <c r="MWH2135" s="43"/>
      <c r="MWI2135" s="44"/>
      <c r="MWJ2135" s="45"/>
      <c r="MWK2135" s="46"/>
      <c r="MWL2135" s="47"/>
      <c r="MWM2135"/>
      <c r="MWN2135"/>
      <c r="MWO2135"/>
      <c r="MWP2135"/>
      <c r="MWQ2135"/>
      <c r="MWR2135"/>
      <c r="MXQ2135"/>
      <c r="MXR2135"/>
      <c r="MXS2135"/>
      <c r="MXT2135"/>
      <c r="MXU2135"/>
      <c r="MXV2135"/>
      <c r="MXW2135"/>
      <c r="MXX2135"/>
      <c r="MXY2135"/>
      <c r="MXZ2135"/>
      <c r="MYA2135"/>
      <c r="MYB2135" s="42"/>
      <c r="MYC2135" s="43"/>
      <c r="MYD2135" s="44"/>
      <c r="MYE2135" s="45"/>
      <c r="MYF2135" s="46"/>
      <c r="MYG2135" s="47"/>
      <c r="MYH2135"/>
      <c r="MYI2135" s="35"/>
      <c r="MYJ2135"/>
      <c r="MYK2135"/>
      <c r="MYL2135"/>
      <c r="MYM2135"/>
      <c r="MYN2135"/>
      <c r="MYO2135"/>
      <c r="MYP2135"/>
      <c r="MYQ2135"/>
      <c r="MYR2135"/>
      <c r="MYT2135" s="42"/>
      <c r="MYU2135" s="43"/>
      <c r="MYV2135" s="44"/>
      <c r="MYW2135" s="45"/>
      <c r="MYX2135" s="46"/>
      <c r="MYY2135" s="47"/>
      <c r="MYZ2135"/>
      <c r="MZA2135"/>
      <c r="MZB2135"/>
      <c r="MZC2135"/>
      <c r="MZD2135"/>
      <c r="MZE2135"/>
      <c r="NAD2135"/>
      <c r="NAE2135"/>
      <c r="NAF2135"/>
      <c r="NAG2135"/>
      <c r="NAH2135"/>
      <c r="NAI2135"/>
      <c r="NAJ2135"/>
      <c r="NAK2135"/>
      <c r="NAL2135"/>
      <c r="NAM2135"/>
      <c r="NAN2135"/>
      <c r="NAO2135" s="42"/>
      <c r="NAP2135" s="43"/>
      <c r="NAQ2135" s="44"/>
      <c r="NAR2135" s="45"/>
      <c r="NAS2135" s="46"/>
      <c r="NAT2135" s="47"/>
      <c r="NAU2135"/>
      <c r="NAV2135" s="35"/>
      <c r="NAW2135"/>
      <c r="NAX2135"/>
      <c r="NAY2135"/>
      <c r="NAZ2135"/>
      <c r="NBA2135"/>
      <c r="NBB2135"/>
      <c r="NBC2135"/>
      <c r="NBD2135"/>
      <c r="NBE2135"/>
      <c r="NBG2135" s="42"/>
      <c r="NBH2135" s="43"/>
      <c r="NBI2135" s="44"/>
      <c r="NBJ2135" s="45"/>
      <c r="NBK2135" s="46"/>
      <c r="NBL2135" s="47"/>
      <c r="NBM2135"/>
      <c r="NBN2135"/>
      <c r="NBO2135"/>
      <c r="NBP2135"/>
      <c r="NBQ2135"/>
      <c r="NBR2135"/>
      <c r="NCQ2135"/>
      <c r="NCR2135"/>
      <c r="NCS2135"/>
      <c r="NCT2135"/>
      <c r="NCU2135"/>
      <c r="NCV2135"/>
      <c r="NCW2135"/>
      <c r="NCX2135"/>
      <c r="NCY2135"/>
      <c r="NCZ2135"/>
      <c r="NDA2135"/>
      <c r="NDB2135" s="42"/>
      <c r="NDC2135" s="43"/>
      <c r="NDD2135" s="44"/>
      <c r="NDE2135" s="45"/>
      <c r="NDF2135" s="46"/>
      <c r="NDG2135" s="47"/>
      <c r="NDH2135"/>
      <c r="NDI2135" s="35"/>
      <c r="NDJ2135"/>
      <c r="NDK2135"/>
      <c r="NDL2135"/>
      <c r="NDM2135"/>
      <c r="NDN2135"/>
      <c r="NDO2135"/>
      <c r="NDP2135"/>
      <c r="NDQ2135"/>
      <c r="NDR2135"/>
      <c r="NDT2135" s="42"/>
      <c r="NDU2135" s="43"/>
      <c r="NDV2135" s="44"/>
      <c r="NDW2135" s="45"/>
      <c r="NDX2135" s="46"/>
      <c r="NDY2135" s="47"/>
      <c r="NDZ2135"/>
      <c r="NEA2135"/>
      <c r="NEB2135"/>
      <c r="NEC2135"/>
      <c r="NED2135"/>
      <c r="NEE2135"/>
      <c r="NFD2135"/>
      <c r="NFE2135"/>
      <c r="NFF2135"/>
      <c r="NFG2135"/>
      <c r="NFH2135"/>
      <c r="NFI2135"/>
      <c r="NFJ2135"/>
      <c r="NFK2135"/>
      <c r="NFL2135"/>
      <c r="NFM2135"/>
      <c r="NFN2135"/>
      <c r="NFO2135" s="42"/>
      <c r="NFP2135" s="43"/>
      <c r="NFQ2135" s="44"/>
      <c r="NFR2135" s="45"/>
      <c r="NFS2135" s="46"/>
      <c r="NFT2135" s="47"/>
      <c r="NFU2135"/>
      <c r="NFV2135" s="35"/>
      <c r="NFW2135"/>
      <c r="NFX2135"/>
      <c r="NFY2135"/>
      <c r="NFZ2135"/>
      <c r="NGA2135"/>
      <c r="NGB2135"/>
      <c r="NGC2135"/>
      <c r="NGD2135"/>
      <c r="NGE2135"/>
      <c r="NGG2135" s="42"/>
      <c r="NGH2135" s="43"/>
      <c r="NGI2135" s="44"/>
      <c r="NGJ2135" s="45"/>
      <c r="NGK2135" s="46"/>
      <c r="NGL2135" s="47"/>
      <c r="NGM2135"/>
      <c r="NGN2135"/>
      <c r="NGO2135"/>
      <c r="NGP2135"/>
      <c r="NGQ2135"/>
      <c r="NGR2135"/>
      <c r="NHQ2135"/>
      <c r="NHR2135"/>
      <c r="NHS2135"/>
      <c r="NHT2135"/>
      <c r="NHU2135"/>
      <c r="NHV2135"/>
      <c r="NHW2135"/>
      <c r="NHX2135"/>
      <c r="NHY2135"/>
      <c r="NHZ2135"/>
      <c r="NIA2135"/>
      <c r="NIB2135" s="42"/>
      <c r="NIC2135" s="43"/>
      <c r="NID2135" s="44"/>
      <c r="NIE2135" s="45"/>
      <c r="NIF2135" s="46"/>
      <c r="NIG2135" s="47"/>
      <c r="NIH2135"/>
      <c r="NII2135" s="35"/>
      <c r="NIJ2135"/>
      <c r="NIK2135"/>
      <c r="NIL2135"/>
      <c r="NIM2135"/>
      <c r="NIN2135"/>
      <c r="NIO2135"/>
      <c r="NIP2135"/>
      <c r="NIQ2135"/>
      <c r="NIR2135"/>
      <c r="NIT2135" s="42"/>
      <c r="NIU2135" s="43"/>
      <c r="NIV2135" s="44"/>
      <c r="NIW2135" s="45"/>
      <c r="NIX2135" s="46"/>
      <c r="NIY2135" s="47"/>
      <c r="NIZ2135"/>
      <c r="NJA2135"/>
      <c r="NJB2135"/>
      <c r="NJC2135"/>
      <c r="NJD2135"/>
      <c r="NJE2135"/>
      <c r="NKD2135"/>
      <c r="NKE2135"/>
      <c r="NKF2135"/>
      <c r="NKG2135"/>
      <c r="NKH2135"/>
      <c r="NKI2135"/>
      <c r="NKJ2135"/>
      <c r="NKK2135"/>
      <c r="NKL2135"/>
      <c r="NKM2135"/>
      <c r="NKN2135"/>
      <c r="NKO2135" s="42"/>
      <c r="NKP2135" s="43"/>
      <c r="NKQ2135" s="44"/>
      <c r="NKR2135" s="45"/>
      <c r="NKS2135" s="46"/>
      <c r="NKT2135" s="47"/>
      <c r="NKU2135"/>
      <c r="NKV2135" s="35"/>
      <c r="NKW2135"/>
      <c r="NKX2135"/>
      <c r="NKY2135"/>
      <c r="NKZ2135"/>
      <c r="NLA2135"/>
      <c r="NLB2135"/>
      <c r="NLC2135"/>
      <c r="NLD2135"/>
      <c r="NLE2135"/>
      <c r="NLG2135" s="42"/>
      <c r="NLH2135" s="43"/>
      <c r="NLI2135" s="44"/>
      <c r="NLJ2135" s="45"/>
      <c r="NLK2135" s="46"/>
      <c r="NLL2135" s="47"/>
      <c r="NLM2135"/>
      <c r="NLN2135"/>
      <c r="NLO2135"/>
      <c r="NLP2135"/>
      <c r="NLQ2135"/>
      <c r="NLR2135"/>
      <c r="NMQ2135"/>
      <c r="NMR2135"/>
      <c r="NMS2135"/>
      <c r="NMT2135"/>
      <c r="NMU2135"/>
      <c r="NMV2135"/>
      <c r="NMW2135"/>
      <c r="NMX2135"/>
      <c r="NMY2135"/>
      <c r="NMZ2135"/>
      <c r="NNA2135"/>
      <c r="NNB2135" s="42"/>
      <c r="NNC2135" s="43"/>
      <c r="NND2135" s="44"/>
      <c r="NNE2135" s="45"/>
      <c r="NNF2135" s="46"/>
      <c r="NNG2135" s="47"/>
      <c r="NNH2135"/>
      <c r="NNI2135" s="35"/>
      <c r="NNJ2135"/>
      <c r="NNK2135"/>
      <c r="NNL2135"/>
      <c r="NNM2135"/>
      <c r="NNN2135"/>
      <c r="NNO2135"/>
      <c r="NNP2135"/>
      <c r="NNQ2135"/>
      <c r="NNR2135"/>
      <c r="NNT2135" s="42"/>
      <c r="NNU2135" s="43"/>
      <c r="NNV2135" s="44"/>
      <c r="NNW2135" s="45"/>
      <c r="NNX2135" s="46"/>
      <c r="NNY2135" s="47"/>
      <c r="NNZ2135"/>
      <c r="NOA2135"/>
      <c r="NOB2135"/>
      <c r="NOC2135"/>
      <c r="NOD2135"/>
      <c r="NOE2135"/>
      <c r="NPD2135"/>
      <c r="NPE2135"/>
      <c r="NPF2135"/>
      <c r="NPG2135"/>
      <c r="NPH2135"/>
      <c r="NPI2135"/>
      <c r="NPJ2135"/>
      <c r="NPK2135"/>
      <c r="NPL2135"/>
      <c r="NPM2135"/>
      <c r="NPN2135"/>
      <c r="NPO2135" s="42"/>
      <c r="NPP2135" s="43"/>
      <c r="NPQ2135" s="44"/>
      <c r="NPR2135" s="45"/>
      <c r="NPS2135" s="46"/>
      <c r="NPT2135" s="47"/>
      <c r="NPU2135"/>
      <c r="NPV2135" s="35"/>
      <c r="NPW2135"/>
      <c r="NPX2135"/>
      <c r="NPY2135"/>
      <c r="NPZ2135"/>
      <c r="NQA2135"/>
      <c r="NQB2135"/>
      <c r="NQC2135"/>
      <c r="NQD2135"/>
      <c r="NQE2135"/>
      <c r="NQG2135" s="42"/>
      <c r="NQH2135" s="43"/>
      <c r="NQI2135" s="44"/>
      <c r="NQJ2135" s="45"/>
      <c r="NQK2135" s="46"/>
      <c r="NQL2135" s="47"/>
      <c r="NQM2135"/>
      <c r="NQN2135"/>
      <c r="NQO2135"/>
      <c r="NQP2135"/>
      <c r="NQQ2135"/>
      <c r="NQR2135"/>
      <c r="NRQ2135"/>
      <c r="NRR2135"/>
      <c r="NRS2135"/>
      <c r="NRT2135"/>
      <c r="NRU2135"/>
      <c r="NRV2135"/>
      <c r="NRW2135"/>
      <c r="NRX2135"/>
      <c r="NRY2135"/>
      <c r="NRZ2135"/>
      <c r="NSA2135"/>
      <c r="NSB2135" s="42"/>
      <c r="NSC2135" s="43"/>
      <c r="NSD2135" s="44"/>
      <c r="NSE2135" s="45"/>
      <c r="NSF2135" s="46"/>
      <c r="NSG2135" s="47"/>
      <c r="NSH2135"/>
      <c r="NSI2135" s="35"/>
      <c r="NSJ2135"/>
      <c r="NSK2135"/>
      <c r="NSL2135"/>
      <c r="NSM2135"/>
      <c r="NSN2135"/>
      <c r="NSO2135"/>
      <c r="NSP2135"/>
      <c r="NSQ2135"/>
      <c r="NSR2135"/>
      <c r="NST2135" s="42"/>
      <c r="NSU2135" s="43"/>
      <c r="NSV2135" s="44"/>
      <c r="NSW2135" s="45"/>
      <c r="NSX2135" s="46"/>
      <c r="NSY2135" s="47"/>
      <c r="NSZ2135"/>
      <c r="NTA2135"/>
      <c r="NTB2135"/>
      <c r="NTC2135"/>
      <c r="NTD2135"/>
      <c r="NTE2135"/>
      <c r="NUD2135"/>
      <c r="NUE2135"/>
      <c r="NUF2135"/>
      <c r="NUG2135"/>
      <c r="NUH2135"/>
      <c r="NUI2135"/>
      <c r="NUJ2135"/>
      <c r="NUK2135"/>
      <c r="NUL2135"/>
      <c r="NUM2135"/>
      <c r="NUN2135"/>
      <c r="NUO2135" s="42"/>
      <c r="NUP2135" s="43"/>
      <c r="NUQ2135" s="44"/>
      <c r="NUR2135" s="45"/>
      <c r="NUS2135" s="46"/>
      <c r="NUT2135" s="47"/>
      <c r="NUU2135"/>
      <c r="NUV2135" s="35"/>
      <c r="NUW2135"/>
      <c r="NUX2135"/>
      <c r="NUY2135"/>
      <c r="NUZ2135"/>
      <c r="NVA2135"/>
      <c r="NVB2135"/>
      <c r="NVC2135"/>
      <c r="NVD2135"/>
      <c r="NVE2135"/>
      <c r="NVG2135" s="42"/>
      <c r="NVH2135" s="43"/>
      <c r="NVI2135" s="44"/>
      <c r="NVJ2135" s="45"/>
      <c r="NVK2135" s="46"/>
      <c r="NVL2135" s="47"/>
      <c r="NVM2135"/>
      <c r="NVN2135"/>
      <c r="NVO2135"/>
      <c r="NVP2135"/>
      <c r="NVQ2135"/>
      <c r="NVR2135"/>
      <c r="NWQ2135"/>
      <c r="NWR2135"/>
      <c r="NWS2135"/>
      <c r="NWT2135"/>
      <c r="NWU2135"/>
      <c r="NWV2135"/>
      <c r="NWW2135"/>
      <c r="NWX2135"/>
      <c r="NWY2135"/>
      <c r="NWZ2135"/>
      <c r="NXA2135"/>
      <c r="NXB2135" s="42"/>
      <c r="NXC2135" s="43"/>
      <c r="NXD2135" s="44"/>
      <c r="NXE2135" s="45"/>
      <c r="NXF2135" s="46"/>
      <c r="NXG2135" s="47"/>
      <c r="NXH2135"/>
      <c r="NXI2135" s="35"/>
      <c r="NXJ2135"/>
      <c r="NXK2135"/>
      <c r="NXL2135"/>
      <c r="NXM2135"/>
      <c r="NXN2135"/>
      <c r="NXO2135"/>
      <c r="NXP2135"/>
      <c r="NXQ2135"/>
      <c r="NXR2135"/>
      <c r="NXT2135" s="42"/>
      <c r="NXU2135" s="43"/>
      <c r="NXV2135" s="44"/>
      <c r="NXW2135" s="45"/>
      <c r="NXX2135" s="46"/>
      <c r="NXY2135" s="47"/>
      <c r="NXZ2135"/>
      <c r="NYA2135"/>
      <c r="NYB2135"/>
      <c r="NYC2135"/>
      <c r="NYD2135"/>
      <c r="NYE2135"/>
      <c r="NZD2135"/>
      <c r="NZE2135"/>
      <c r="NZF2135"/>
      <c r="NZG2135"/>
      <c r="NZH2135"/>
      <c r="NZI2135"/>
      <c r="NZJ2135"/>
      <c r="NZK2135"/>
      <c r="NZL2135"/>
      <c r="NZM2135"/>
      <c r="NZN2135"/>
      <c r="NZO2135" s="42"/>
      <c r="NZP2135" s="43"/>
      <c r="NZQ2135" s="44"/>
      <c r="NZR2135" s="45"/>
      <c r="NZS2135" s="46"/>
      <c r="NZT2135" s="47"/>
      <c r="NZU2135"/>
      <c r="NZV2135" s="35"/>
      <c r="NZW2135"/>
      <c r="NZX2135"/>
      <c r="NZY2135"/>
      <c r="NZZ2135"/>
      <c r="OAA2135"/>
      <c r="OAB2135"/>
      <c r="OAC2135"/>
      <c r="OAD2135"/>
      <c r="OAE2135"/>
      <c r="OAG2135" s="42"/>
      <c r="OAH2135" s="43"/>
      <c r="OAI2135" s="44"/>
      <c r="OAJ2135" s="45"/>
      <c r="OAK2135" s="46"/>
      <c r="OAL2135" s="47"/>
      <c r="OAM2135"/>
      <c r="OAN2135"/>
      <c r="OAO2135"/>
      <c r="OAP2135"/>
      <c r="OAQ2135"/>
      <c r="OAR2135"/>
      <c r="OBQ2135"/>
      <c r="OBR2135"/>
      <c r="OBS2135"/>
      <c r="OBT2135"/>
      <c r="OBU2135"/>
      <c r="OBV2135"/>
      <c r="OBW2135"/>
      <c r="OBX2135"/>
      <c r="OBY2135"/>
      <c r="OBZ2135"/>
      <c r="OCA2135"/>
      <c r="OCB2135" s="42"/>
      <c r="OCC2135" s="43"/>
      <c r="OCD2135" s="44"/>
      <c r="OCE2135" s="45"/>
      <c r="OCF2135" s="46"/>
      <c r="OCG2135" s="47"/>
      <c r="OCH2135"/>
      <c r="OCI2135" s="35"/>
      <c r="OCJ2135"/>
      <c r="OCK2135"/>
      <c r="OCL2135"/>
      <c r="OCM2135"/>
      <c r="OCN2135"/>
      <c r="OCO2135"/>
      <c r="OCP2135"/>
      <c r="OCQ2135"/>
      <c r="OCR2135"/>
      <c r="OCT2135" s="42"/>
      <c r="OCU2135" s="43"/>
      <c r="OCV2135" s="44"/>
      <c r="OCW2135" s="45"/>
      <c r="OCX2135" s="46"/>
      <c r="OCY2135" s="47"/>
      <c r="OCZ2135"/>
      <c r="ODA2135"/>
      <c r="ODB2135"/>
      <c r="ODC2135"/>
      <c r="ODD2135"/>
      <c r="ODE2135"/>
      <c r="OED2135"/>
      <c r="OEE2135"/>
      <c r="OEF2135"/>
      <c r="OEG2135"/>
      <c r="OEH2135"/>
      <c r="OEI2135"/>
      <c r="OEJ2135"/>
      <c r="OEK2135"/>
      <c r="OEL2135"/>
      <c r="OEM2135"/>
      <c r="OEN2135"/>
      <c r="OEO2135" s="42"/>
      <c r="OEP2135" s="43"/>
      <c r="OEQ2135" s="44"/>
      <c r="OER2135" s="45"/>
      <c r="OES2135" s="46"/>
      <c r="OET2135" s="47"/>
      <c r="OEU2135"/>
      <c r="OEV2135" s="35"/>
      <c r="OEW2135"/>
      <c r="OEX2135"/>
      <c r="OEY2135"/>
      <c r="OEZ2135"/>
      <c r="OFA2135"/>
      <c r="OFB2135"/>
      <c r="OFC2135"/>
      <c r="OFD2135"/>
      <c r="OFE2135"/>
      <c r="OFG2135" s="42"/>
      <c r="OFH2135" s="43"/>
      <c r="OFI2135" s="44"/>
      <c r="OFJ2135" s="45"/>
      <c r="OFK2135" s="46"/>
      <c r="OFL2135" s="47"/>
      <c r="OFM2135"/>
      <c r="OFN2135"/>
      <c r="OFO2135"/>
      <c r="OFP2135"/>
      <c r="OFQ2135"/>
      <c r="OFR2135"/>
      <c r="OGQ2135"/>
      <c r="OGR2135"/>
      <c r="OGS2135"/>
      <c r="OGT2135"/>
      <c r="OGU2135"/>
      <c r="OGV2135"/>
      <c r="OGW2135"/>
      <c r="OGX2135"/>
      <c r="OGY2135"/>
      <c r="OGZ2135"/>
      <c r="OHA2135"/>
      <c r="OHB2135" s="42"/>
      <c r="OHC2135" s="43"/>
      <c r="OHD2135" s="44"/>
      <c r="OHE2135" s="45"/>
      <c r="OHF2135" s="46"/>
      <c r="OHG2135" s="47"/>
      <c r="OHH2135"/>
      <c r="OHI2135" s="35"/>
      <c r="OHJ2135"/>
      <c r="OHK2135"/>
      <c r="OHL2135"/>
      <c r="OHM2135"/>
      <c r="OHN2135"/>
      <c r="OHO2135"/>
      <c r="OHP2135"/>
      <c r="OHQ2135"/>
      <c r="OHR2135"/>
      <c r="OHT2135" s="42"/>
      <c r="OHU2135" s="43"/>
      <c r="OHV2135" s="44"/>
      <c r="OHW2135" s="45"/>
      <c r="OHX2135" s="46"/>
      <c r="OHY2135" s="47"/>
      <c r="OHZ2135"/>
      <c r="OIA2135"/>
      <c r="OIB2135"/>
      <c r="OIC2135"/>
      <c r="OID2135"/>
      <c r="OIE2135"/>
      <c r="OJD2135"/>
      <c r="OJE2135"/>
      <c r="OJF2135"/>
      <c r="OJG2135"/>
      <c r="OJH2135"/>
      <c r="OJI2135"/>
      <c r="OJJ2135"/>
      <c r="OJK2135"/>
      <c r="OJL2135"/>
      <c r="OJM2135"/>
      <c r="OJN2135"/>
      <c r="OJO2135" s="42"/>
      <c r="OJP2135" s="43"/>
      <c r="OJQ2135" s="44"/>
      <c r="OJR2135" s="45"/>
      <c r="OJS2135" s="46"/>
      <c r="OJT2135" s="47"/>
      <c r="OJU2135"/>
      <c r="OJV2135" s="35"/>
      <c r="OJW2135"/>
      <c r="OJX2135"/>
      <c r="OJY2135"/>
      <c r="OJZ2135"/>
      <c r="OKA2135"/>
      <c r="OKB2135"/>
      <c r="OKC2135"/>
      <c r="OKD2135"/>
      <c r="OKE2135"/>
      <c r="OKG2135" s="42"/>
      <c r="OKH2135" s="43"/>
      <c r="OKI2135" s="44"/>
      <c r="OKJ2135" s="45"/>
      <c r="OKK2135" s="46"/>
      <c r="OKL2135" s="47"/>
      <c r="OKM2135"/>
      <c r="OKN2135"/>
      <c r="OKO2135"/>
      <c r="OKP2135"/>
      <c r="OKQ2135"/>
      <c r="OKR2135"/>
      <c r="OLQ2135"/>
      <c r="OLR2135"/>
      <c r="OLS2135"/>
      <c r="OLT2135"/>
      <c r="OLU2135"/>
      <c r="OLV2135"/>
      <c r="OLW2135"/>
      <c r="OLX2135"/>
      <c r="OLY2135"/>
      <c r="OLZ2135"/>
      <c r="OMA2135"/>
      <c r="OMB2135" s="42"/>
      <c r="OMC2135" s="43"/>
      <c r="OMD2135" s="44"/>
      <c r="OME2135" s="45"/>
      <c r="OMF2135" s="46"/>
      <c r="OMG2135" s="47"/>
      <c r="OMH2135"/>
      <c r="OMI2135" s="35"/>
      <c r="OMJ2135"/>
      <c r="OMK2135"/>
      <c r="OML2135"/>
      <c r="OMM2135"/>
      <c r="OMN2135"/>
      <c r="OMO2135"/>
      <c r="OMP2135"/>
      <c r="OMQ2135"/>
      <c r="OMR2135"/>
      <c r="OMT2135" s="42"/>
      <c r="OMU2135" s="43"/>
      <c r="OMV2135" s="44"/>
      <c r="OMW2135" s="45"/>
      <c r="OMX2135" s="46"/>
      <c r="OMY2135" s="47"/>
      <c r="OMZ2135"/>
      <c r="ONA2135"/>
      <c r="ONB2135"/>
      <c r="ONC2135"/>
      <c r="OND2135"/>
      <c r="ONE2135"/>
      <c r="OOD2135"/>
      <c r="OOE2135"/>
      <c r="OOF2135"/>
      <c r="OOG2135"/>
      <c r="OOH2135"/>
      <c r="OOI2135"/>
      <c r="OOJ2135"/>
      <c r="OOK2135"/>
      <c r="OOL2135"/>
      <c r="OOM2135"/>
      <c r="OON2135"/>
      <c r="OOO2135" s="42"/>
      <c r="OOP2135" s="43"/>
      <c r="OOQ2135" s="44"/>
      <c r="OOR2135" s="45"/>
      <c r="OOS2135" s="46"/>
      <c r="OOT2135" s="47"/>
      <c r="OOU2135"/>
      <c r="OOV2135" s="35"/>
      <c r="OOW2135"/>
      <c r="OOX2135"/>
      <c r="OOY2135"/>
      <c r="OOZ2135"/>
      <c r="OPA2135"/>
      <c r="OPB2135"/>
      <c r="OPC2135"/>
      <c r="OPD2135"/>
      <c r="OPE2135"/>
      <c r="OPG2135" s="42"/>
      <c r="OPH2135" s="43"/>
      <c r="OPI2135" s="44"/>
      <c r="OPJ2135" s="45"/>
      <c r="OPK2135" s="46"/>
      <c r="OPL2135" s="47"/>
      <c r="OPM2135"/>
      <c r="OPN2135"/>
      <c r="OPO2135"/>
      <c r="OPP2135"/>
      <c r="OPQ2135"/>
      <c r="OPR2135"/>
      <c r="OQQ2135"/>
      <c r="OQR2135"/>
      <c r="OQS2135"/>
      <c r="OQT2135"/>
      <c r="OQU2135"/>
      <c r="OQV2135"/>
      <c r="OQW2135"/>
      <c r="OQX2135"/>
      <c r="OQY2135"/>
      <c r="OQZ2135"/>
      <c r="ORA2135"/>
      <c r="ORB2135" s="42"/>
      <c r="ORC2135" s="43"/>
      <c r="ORD2135" s="44"/>
      <c r="ORE2135" s="45"/>
      <c r="ORF2135" s="46"/>
      <c r="ORG2135" s="47"/>
      <c r="ORH2135"/>
      <c r="ORI2135" s="35"/>
      <c r="ORJ2135"/>
      <c r="ORK2135"/>
      <c r="ORL2135"/>
      <c r="ORM2135"/>
      <c r="ORN2135"/>
      <c r="ORO2135"/>
      <c r="ORP2135"/>
      <c r="ORQ2135"/>
      <c r="ORR2135"/>
      <c r="ORT2135" s="42"/>
      <c r="ORU2135" s="43"/>
      <c r="ORV2135" s="44"/>
      <c r="ORW2135" s="45"/>
      <c r="ORX2135" s="46"/>
      <c r="ORY2135" s="47"/>
      <c r="ORZ2135"/>
      <c r="OSA2135"/>
      <c r="OSB2135"/>
      <c r="OSC2135"/>
      <c r="OSD2135"/>
      <c r="OSE2135"/>
      <c r="OTD2135"/>
      <c r="OTE2135"/>
      <c r="OTF2135"/>
      <c r="OTG2135"/>
      <c r="OTH2135"/>
      <c r="OTI2135"/>
      <c r="OTJ2135"/>
      <c r="OTK2135"/>
      <c r="OTL2135"/>
      <c r="OTM2135"/>
      <c r="OTN2135"/>
      <c r="OTO2135" s="42"/>
      <c r="OTP2135" s="43"/>
      <c r="OTQ2135" s="44"/>
      <c r="OTR2135" s="45"/>
      <c r="OTS2135" s="46"/>
      <c r="OTT2135" s="47"/>
      <c r="OTU2135"/>
      <c r="OTV2135" s="35"/>
      <c r="OTW2135"/>
      <c r="OTX2135"/>
      <c r="OTY2135"/>
      <c r="OTZ2135"/>
      <c r="OUA2135"/>
      <c r="OUB2135"/>
      <c r="OUC2135"/>
      <c r="OUD2135"/>
      <c r="OUE2135"/>
      <c r="OUG2135" s="42"/>
      <c r="OUH2135" s="43"/>
      <c r="OUI2135" s="44"/>
      <c r="OUJ2135" s="45"/>
      <c r="OUK2135" s="46"/>
      <c r="OUL2135" s="47"/>
      <c r="OUM2135"/>
      <c r="OUN2135"/>
      <c r="OUO2135"/>
      <c r="OUP2135"/>
      <c r="OUQ2135"/>
      <c r="OUR2135"/>
      <c r="OVQ2135"/>
      <c r="OVR2135"/>
      <c r="OVS2135"/>
      <c r="OVT2135"/>
      <c r="OVU2135"/>
      <c r="OVV2135"/>
      <c r="OVW2135"/>
      <c r="OVX2135"/>
      <c r="OVY2135"/>
      <c r="OVZ2135"/>
      <c r="OWA2135"/>
      <c r="OWB2135" s="42"/>
      <c r="OWC2135" s="43"/>
      <c r="OWD2135" s="44"/>
      <c r="OWE2135" s="45"/>
      <c r="OWF2135" s="46"/>
      <c r="OWG2135" s="47"/>
      <c r="OWH2135"/>
      <c r="OWI2135" s="35"/>
      <c r="OWJ2135"/>
      <c r="OWK2135"/>
      <c r="OWL2135"/>
      <c r="OWM2135"/>
      <c r="OWN2135"/>
      <c r="OWO2135"/>
      <c r="OWP2135"/>
      <c r="OWQ2135"/>
      <c r="OWR2135"/>
      <c r="OWT2135" s="42"/>
      <c r="OWU2135" s="43"/>
      <c r="OWV2135" s="44"/>
      <c r="OWW2135" s="45"/>
      <c r="OWX2135" s="46"/>
      <c r="OWY2135" s="47"/>
      <c r="OWZ2135"/>
      <c r="OXA2135"/>
      <c r="OXB2135"/>
      <c r="OXC2135"/>
      <c r="OXD2135"/>
      <c r="OXE2135"/>
      <c r="OYD2135"/>
      <c r="OYE2135"/>
      <c r="OYF2135"/>
      <c r="OYG2135"/>
      <c r="OYH2135"/>
      <c r="OYI2135"/>
      <c r="OYJ2135"/>
      <c r="OYK2135"/>
      <c r="OYL2135"/>
      <c r="OYM2135"/>
      <c r="OYN2135"/>
      <c r="OYO2135" s="42"/>
      <c r="OYP2135" s="43"/>
      <c r="OYQ2135" s="44"/>
      <c r="OYR2135" s="45"/>
      <c r="OYS2135" s="46"/>
      <c r="OYT2135" s="47"/>
      <c r="OYU2135"/>
      <c r="OYV2135" s="35"/>
      <c r="OYW2135"/>
      <c r="OYX2135"/>
      <c r="OYY2135"/>
      <c r="OYZ2135"/>
      <c r="OZA2135"/>
      <c r="OZB2135"/>
      <c r="OZC2135"/>
      <c r="OZD2135"/>
      <c r="OZE2135"/>
      <c r="OZG2135" s="42"/>
      <c r="OZH2135" s="43"/>
      <c r="OZI2135" s="44"/>
      <c r="OZJ2135" s="45"/>
      <c r="OZK2135" s="46"/>
      <c r="OZL2135" s="47"/>
      <c r="OZM2135"/>
      <c r="OZN2135"/>
      <c r="OZO2135"/>
      <c r="OZP2135"/>
      <c r="OZQ2135"/>
      <c r="OZR2135"/>
      <c r="PAQ2135"/>
      <c r="PAR2135"/>
      <c r="PAS2135"/>
      <c r="PAT2135"/>
      <c r="PAU2135"/>
      <c r="PAV2135"/>
      <c r="PAW2135"/>
      <c r="PAX2135"/>
      <c r="PAY2135"/>
      <c r="PAZ2135"/>
      <c r="PBA2135"/>
      <c r="PBB2135" s="42"/>
      <c r="PBC2135" s="43"/>
      <c r="PBD2135" s="44"/>
      <c r="PBE2135" s="45"/>
      <c r="PBF2135" s="46"/>
      <c r="PBG2135" s="47"/>
      <c r="PBH2135"/>
      <c r="PBI2135" s="35"/>
      <c r="PBJ2135"/>
      <c r="PBK2135"/>
      <c r="PBL2135"/>
      <c r="PBM2135"/>
      <c r="PBN2135"/>
      <c r="PBO2135"/>
      <c r="PBP2135"/>
      <c r="PBQ2135"/>
      <c r="PBR2135"/>
      <c r="PBT2135" s="42"/>
      <c r="PBU2135" s="43"/>
      <c r="PBV2135" s="44"/>
      <c r="PBW2135" s="45"/>
      <c r="PBX2135" s="46"/>
      <c r="PBY2135" s="47"/>
      <c r="PBZ2135"/>
      <c r="PCA2135"/>
      <c r="PCB2135"/>
      <c r="PCC2135"/>
      <c r="PCD2135"/>
      <c r="PCE2135"/>
      <c r="PDD2135"/>
      <c r="PDE2135"/>
      <c r="PDF2135"/>
      <c r="PDG2135"/>
      <c r="PDH2135"/>
      <c r="PDI2135"/>
      <c r="PDJ2135"/>
      <c r="PDK2135"/>
      <c r="PDL2135"/>
      <c r="PDM2135"/>
      <c r="PDN2135"/>
      <c r="PDO2135" s="42"/>
      <c r="PDP2135" s="43"/>
      <c r="PDQ2135" s="44"/>
      <c r="PDR2135" s="45"/>
      <c r="PDS2135" s="46"/>
      <c r="PDT2135" s="47"/>
      <c r="PDU2135"/>
      <c r="PDV2135" s="35"/>
      <c r="PDW2135"/>
      <c r="PDX2135"/>
      <c r="PDY2135"/>
      <c r="PDZ2135"/>
      <c r="PEA2135"/>
      <c r="PEB2135"/>
      <c r="PEC2135"/>
      <c r="PED2135"/>
      <c r="PEE2135"/>
      <c r="PEG2135" s="42"/>
      <c r="PEH2135" s="43"/>
      <c r="PEI2135" s="44"/>
      <c r="PEJ2135" s="45"/>
      <c r="PEK2135" s="46"/>
      <c r="PEL2135" s="47"/>
      <c r="PEM2135"/>
      <c r="PEN2135"/>
      <c r="PEO2135"/>
      <c r="PEP2135"/>
      <c r="PEQ2135"/>
      <c r="PER2135"/>
      <c r="PFQ2135"/>
      <c r="PFR2135"/>
      <c r="PFS2135"/>
      <c r="PFT2135"/>
      <c r="PFU2135"/>
      <c r="PFV2135"/>
      <c r="PFW2135"/>
      <c r="PFX2135"/>
      <c r="PFY2135"/>
      <c r="PFZ2135"/>
      <c r="PGA2135"/>
      <c r="PGB2135" s="42"/>
      <c r="PGC2135" s="43"/>
      <c r="PGD2135" s="44"/>
      <c r="PGE2135" s="45"/>
      <c r="PGF2135" s="46"/>
      <c r="PGG2135" s="47"/>
      <c r="PGH2135"/>
      <c r="PGI2135" s="35"/>
      <c r="PGJ2135"/>
      <c r="PGK2135"/>
      <c r="PGL2135"/>
      <c r="PGM2135"/>
      <c r="PGN2135"/>
      <c r="PGO2135"/>
      <c r="PGP2135"/>
      <c r="PGQ2135"/>
      <c r="PGR2135"/>
      <c r="PGT2135" s="42"/>
      <c r="PGU2135" s="43"/>
      <c r="PGV2135" s="44"/>
      <c r="PGW2135" s="45"/>
      <c r="PGX2135" s="46"/>
      <c r="PGY2135" s="47"/>
      <c r="PGZ2135"/>
      <c r="PHA2135"/>
      <c r="PHB2135"/>
      <c r="PHC2135"/>
      <c r="PHD2135"/>
      <c r="PHE2135"/>
      <c r="PID2135"/>
      <c r="PIE2135"/>
      <c r="PIF2135"/>
      <c r="PIG2135"/>
      <c r="PIH2135"/>
      <c r="PII2135"/>
      <c r="PIJ2135"/>
      <c r="PIK2135"/>
      <c r="PIL2135"/>
      <c r="PIM2135"/>
      <c r="PIN2135"/>
      <c r="PIO2135" s="42"/>
      <c r="PIP2135" s="43"/>
      <c r="PIQ2135" s="44"/>
      <c r="PIR2135" s="45"/>
      <c r="PIS2135" s="46"/>
      <c r="PIT2135" s="47"/>
      <c r="PIU2135"/>
      <c r="PIV2135" s="35"/>
      <c r="PIW2135"/>
      <c r="PIX2135"/>
      <c r="PIY2135"/>
      <c r="PIZ2135"/>
      <c r="PJA2135"/>
      <c r="PJB2135"/>
      <c r="PJC2135"/>
      <c r="PJD2135"/>
      <c r="PJE2135"/>
      <c r="PJG2135" s="42"/>
      <c r="PJH2135" s="43"/>
      <c r="PJI2135" s="44"/>
      <c r="PJJ2135" s="45"/>
      <c r="PJK2135" s="46"/>
      <c r="PJL2135" s="47"/>
      <c r="PJM2135"/>
      <c r="PJN2135"/>
      <c r="PJO2135"/>
      <c r="PJP2135"/>
      <c r="PJQ2135"/>
      <c r="PJR2135"/>
      <c r="PKQ2135"/>
      <c r="PKR2135"/>
      <c r="PKS2135"/>
      <c r="PKT2135"/>
      <c r="PKU2135"/>
      <c r="PKV2135"/>
      <c r="PKW2135"/>
      <c r="PKX2135"/>
      <c r="PKY2135"/>
      <c r="PKZ2135"/>
      <c r="PLA2135"/>
      <c r="PLB2135" s="42"/>
      <c r="PLC2135" s="43"/>
      <c r="PLD2135" s="44"/>
      <c r="PLE2135" s="45"/>
      <c r="PLF2135" s="46"/>
      <c r="PLG2135" s="47"/>
      <c r="PLH2135"/>
      <c r="PLI2135" s="35"/>
      <c r="PLJ2135"/>
      <c r="PLK2135"/>
      <c r="PLL2135"/>
      <c r="PLM2135"/>
      <c r="PLN2135"/>
      <c r="PLO2135"/>
      <c r="PLP2135"/>
      <c r="PLQ2135"/>
      <c r="PLR2135"/>
      <c r="PLT2135" s="42"/>
      <c r="PLU2135" s="43"/>
      <c r="PLV2135" s="44"/>
      <c r="PLW2135" s="45"/>
      <c r="PLX2135" s="46"/>
      <c r="PLY2135" s="47"/>
      <c r="PLZ2135"/>
      <c r="PMA2135"/>
      <c r="PMB2135"/>
      <c r="PMC2135"/>
      <c r="PMD2135"/>
      <c r="PME2135"/>
      <c r="PND2135"/>
      <c r="PNE2135"/>
      <c r="PNF2135"/>
      <c r="PNG2135"/>
      <c r="PNH2135"/>
      <c r="PNI2135"/>
      <c r="PNJ2135"/>
      <c r="PNK2135"/>
      <c r="PNL2135"/>
      <c r="PNM2135"/>
      <c r="PNN2135"/>
      <c r="PNO2135" s="42"/>
      <c r="PNP2135" s="43"/>
      <c r="PNQ2135" s="44"/>
      <c r="PNR2135" s="45"/>
      <c r="PNS2135" s="46"/>
      <c r="PNT2135" s="47"/>
      <c r="PNU2135"/>
      <c r="PNV2135" s="35"/>
      <c r="PNW2135"/>
      <c r="PNX2135"/>
      <c r="PNY2135"/>
      <c r="PNZ2135"/>
      <c r="POA2135"/>
      <c r="POB2135"/>
      <c r="POC2135"/>
      <c r="POD2135"/>
      <c r="POE2135"/>
      <c r="POG2135" s="42"/>
      <c r="POH2135" s="43"/>
      <c r="POI2135" s="44"/>
      <c r="POJ2135" s="45"/>
      <c r="POK2135" s="46"/>
      <c r="POL2135" s="47"/>
      <c r="POM2135"/>
      <c r="PON2135"/>
      <c r="POO2135"/>
      <c r="POP2135"/>
      <c r="POQ2135"/>
      <c r="POR2135"/>
      <c r="PPQ2135"/>
      <c r="PPR2135"/>
      <c r="PPS2135"/>
      <c r="PPT2135"/>
      <c r="PPU2135"/>
      <c r="PPV2135"/>
      <c r="PPW2135"/>
      <c r="PPX2135"/>
      <c r="PPY2135"/>
      <c r="PPZ2135"/>
      <c r="PQA2135"/>
      <c r="PQB2135" s="42"/>
      <c r="PQC2135" s="43"/>
      <c r="PQD2135" s="44"/>
      <c r="PQE2135" s="45"/>
      <c r="PQF2135" s="46"/>
      <c r="PQG2135" s="47"/>
      <c r="PQH2135"/>
      <c r="PQI2135" s="35"/>
      <c r="PQJ2135"/>
      <c r="PQK2135"/>
      <c r="PQL2135"/>
      <c r="PQM2135"/>
      <c r="PQN2135"/>
      <c r="PQO2135"/>
      <c r="PQP2135"/>
      <c r="PQQ2135"/>
      <c r="PQR2135"/>
      <c r="PQT2135" s="42"/>
      <c r="PQU2135" s="43"/>
      <c r="PQV2135" s="44"/>
      <c r="PQW2135" s="45"/>
      <c r="PQX2135" s="46"/>
      <c r="PQY2135" s="47"/>
      <c r="PQZ2135"/>
      <c r="PRA2135"/>
      <c r="PRB2135"/>
      <c r="PRC2135"/>
      <c r="PRD2135"/>
      <c r="PRE2135"/>
      <c r="PSD2135"/>
      <c r="PSE2135"/>
      <c r="PSF2135"/>
      <c r="PSG2135"/>
      <c r="PSH2135"/>
      <c r="PSI2135"/>
      <c r="PSJ2135"/>
      <c r="PSK2135"/>
      <c r="PSL2135"/>
      <c r="PSM2135"/>
      <c r="PSN2135"/>
      <c r="PSO2135" s="42"/>
      <c r="PSP2135" s="43"/>
      <c r="PSQ2135" s="44"/>
      <c r="PSR2135" s="45"/>
      <c r="PSS2135" s="46"/>
      <c r="PST2135" s="47"/>
      <c r="PSU2135"/>
      <c r="PSV2135" s="35"/>
      <c r="PSW2135"/>
      <c r="PSX2135"/>
      <c r="PSY2135"/>
      <c r="PSZ2135"/>
      <c r="PTA2135"/>
      <c r="PTB2135"/>
      <c r="PTC2135"/>
      <c r="PTD2135"/>
      <c r="PTE2135"/>
      <c r="PTG2135" s="42"/>
      <c r="PTH2135" s="43"/>
      <c r="PTI2135" s="44"/>
      <c r="PTJ2135" s="45"/>
      <c r="PTK2135" s="46"/>
      <c r="PTL2135" s="47"/>
      <c r="PTM2135"/>
      <c r="PTN2135"/>
      <c r="PTO2135"/>
      <c r="PTP2135"/>
      <c r="PTQ2135"/>
      <c r="PTR2135"/>
      <c r="PUQ2135"/>
      <c r="PUR2135"/>
      <c r="PUS2135"/>
      <c r="PUT2135"/>
      <c r="PUU2135"/>
      <c r="PUV2135"/>
      <c r="PUW2135"/>
      <c r="PUX2135"/>
      <c r="PUY2135"/>
      <c r="PUZ2135"/>
      <c r="PVA2135"/>
      <c r="PVB2135" s="42"/>
      <c r="PVC2135" s="43"/>
      <c r="PVD2135" s="44"/>
      <c r="PVE2135" s="45"/>
      <c r="PVF2135" s="46"/>
      <c r="PVG2135" s="47"/>
      <c r="PVH2135"/>
      <c r="PVI2135" s="35"/>
      <c r="PVJ2135"/>
      <c r="PVK2135"/>
      <c r="PVL2135"/>
      <c r="PVM2135"/>
      <c r="PVN2135"/>
      <c r="PVO2135"/>
      <c r="PVP2135"/>
      <c r="PVQ2135"/>
      <c r="PVR2135"/>
      <c r="PVT2135" s="42"/>
      <c r="PVU2135" s="43"/>
      <c r="PVV2135" s="44"/>
      <c r="PVW2135" s="45"/>
      <c r="PVX2135" s="46"/>
      <c r="PVY2135" s="47"/>
      <c r="PVZ2135"/>
      <c r="PWA2135"/>
      <c r="PWB2135"/>
      <c r="PWC2135"/>
      <c r="PWD2135"/>
      <c r="PWE2135"/>
      <c r="PXD2135"/>
      <c r="PXE2135"/>
      <c r="PXF2135"/>
      <c r="PXG2135"/>
      <c r="PXH2135"/>
      <c r="PXI2135"/>
      <c r="PXJ2135"/>
      <c r="PXK2135"/>
      <c r="PXL2135"/>
      <c r="PXM2135"/>
      <c r="PXN2135"/>
      <c r="PXO2135" s="42"/>
      <c r="PXP2135" s="43"/>
      <c r="PXQ2135" s="44"/>
      <c r="PXR2135" s="45"/>
      <c r="PXS2135" s="46"/>
      <c r="PXT2135" s="47"/>
      <c r="PXU2135"/>
      <c r="PXV2135" s="35"/>
      <c r="PXW2135"/>
      <c r="PXX2135"/>
      <c r="PXY2135"/>
      <c r="PXZ2135"/>
      <c r="PYA2135"/>
      <c r="PYB2135"/>
      <c r="PYC2135"/>
      <c r="PYD2135"/>
      <c r="PYE2135"/>
      <c r="PYG2135" s="42"/>
      <c r="PYH2135" s="43"/>
      <c r="PYI2135" s="44"/>
      <c r="PYJ2135" s="45"/>
      <c r="PYK2135" s="46"/>
      <c r="PYL2135" s="47"/>
      <c r="PYM2135"/>
      <c r="PYN2135"/>
      <c r="PYO2135"/>
      <c r="PYP2135"/>
      <c r="PYQ2135"/>
      <c r="PYR2135"/>
      <c r="PZQ2135"/>
      <c r="PZR2135"/>
      <c r="PZS2135"/>
      <c r="PZT2135"/>
      <c r="PZU2135"/>
      <c r="PZV2135"/>
      <c r="PZW2135"/>
      <c r="PZX2135"/>
      <c r="PZY2135"/>
      <c r="PZZ2135"/>
      <c r="QAA2135"/>
      <c r="QAB2135" s="42"/>
      <c r="QAC2135" s="43"/>
      <c r="QAD2135" s="44"/>
      <c r="QAE2135" s="45"/>
      <c r="QAF2135" s="46"/>
      <c r="QAG2135" s="47"/>
      <c r="QAH2135"/>
      <c r="QAI2135" s="35"/>
      <c r="QAJ2135"/>
      <c r="QAK2135"/>
      <c r="QAL2135"/>
      <c r="QAM2135"/>
      <c r="QAN2135"/>
      <c r="QAO2135"/>
      <c r="QAP2135"/>
      <c r="QAQ2135"/>
      <c r="QAR2135"/>
      <c r="QAT2135" s="42"/>
      <c r="QAU2135" s="43"/>
      <c r="QAV2135" s="44"/>
      <c r="QAW2135" s="45"/>
      <c r="QAX2135" s="46"/>
      <c r="QAY2135" s="47"/>
      <c r="QAZ2135"/>
      <c r="QBA2135"/>
      <c r="QBB2135"/>
      <c r="QBC2135"/>
      <c r="QBD2135"/>
      <c r="QBE2135"/>
      <c r="QCD2135"/>
      <c r="QCE2135"/>
      <c r="QCF2135"/>
      <c r="QCG2135"/>
      <c r="QCH2135"/>
      <c r="QCI2135"/>
      <c r="QCJ2135"/>
      <c r="QCK2135"/>
      <c r="QCL2135"/>
      <c r="QCM2135"/>
      <c r="QCN2135"/>
      <c r="QCO2135" s="42"/>
      <c r="QCP2135" s="43"/>
      <c r="QCQ2135" s="44"/>
      <c r="QCR2135" s="45"/>
      <c r="QCS2135" s="46"/>
      <c r="QCT2135" s="47"/>
      <c r="QCU2135"/>
      <c r="QCV2135" s="35"/>
      <c r="QCW2135"/>
      <c r="QCX2135"/>
      <c r="QCY2135"/>
      <c r="QCZ2135"/>
      <c r="QDA2135"/>
      <c r="QDB2135"/>
      <c r="QDC2135"/>
      <c r="QDD2135"/>
      <c r="QDE2135"/>
      <c r="QDG2135" s="42"/>
      <c r="QDH2135" s="43"/>
      <c r="QDI2135" s="44"/>
      <c r="QDJ2135" s="45"/>
      <c r="QDK2135" s="46"/>
      <c r="QDL2135" s="47"/>
      <c r="QDM2135"/>
      <c r="QDN2135"/>
      <c r="QDO2135"/>
      <c r="QDP2135"/>
      <c r="QDQ2135"/>
      <c r="QDR2135"/>
      <c r="QEQ2135"/>
      <c r="QER2135"/>
      <c r="QES2135"/>
      <c r="QET2135"/>
      <c r="QEU2135"/>
      <c r="QEV2135"/>
      <c r="QEW2135"/>
      <c r="QEX2135"/>
      <c r="QEY2135"/>
      <c r="QEZ2135"/>
      <c r="QFA2135"/>
      <c r="QFB2135" s="42"/>
      <c r="QFC2135" s="43"/>
      <c r="QFD2135" s="44"/>
      <c r="QFE2135" s="45"/>
      <c r="QFF2135" s="46"/>
      <c r="QFG2135" s="47"/>
      <c r="QFH2135"/>
      <c r="QFI2135" s="35"/>
      <c r="QFJ2135"/>
      <c r="QFK2135"/>
      <c r="QFL2135"/>
      <c r="QFM2135"/>
      <c r="QFN2135"/>
      <c r="QFO2135"/>
      <c r="QFP2135"/>
      <c r="QFQ2135"/>
      <c r="QFR2135"/>
      <c r="QFT2135" s="42"/>
      <c r="QFU2135" s="43"/>
      <c r="QFV2135" s="44"/>
      <c r="QFW2135" s="45"/>
      <c r="QFX2135" s="46"/>
      <c r="QFY2135" s="47"/>
      <c r="QFZ2135"/>
      <c r="QGA2135"/>
      <c r="QGB2135"/>
      <c r="QGC2135"/>
      <c r="QGD2135"/>
      <c r="QGE2135"/>
      <c r="QHD2135"/>
      <c r="QHE2135"/>
      <c r="QHF2135"/>
      <c r="QHG2135"/>
      <c r="QHH2135"/>
      <c r="QHI2135"/>
      <c r="QHJ2135"/>
      <c r="QHK2135"/>
      <c r="QHL2135"/>
      <c r="QHM2135"/>
      <c r="QHN2135"/>
      <c r="QHO2135" s="42"/>
      <c r="QHP2135" s="43"/>
      <c r="QHQ2135" s="44"/>
      <c r="QHR2135" s="45"/>
      <c r="QHS2135" s="46"/>
      <c r="QHT2135" s="47"/>
      <c r="QHU2135"/>
      <c r="QHV2135" s="35"/>
      <c r="QHW2135"/>
      <c r="QHX2135"/>
      <c r="QHY2135"/>
      <c r="QHZ2135"/>
      <c r="QIA2135"/>
      <c r="QIB2135"/>
      <c r="QIC2135"/>
      <c r="QID2135"/>
      <c r="QIE2135"/>
      <c r="QIG2135" s="42"/>
      <c r="QIH2135" s="43"/>
      <c r="QII2135" s="44"/>
      <c r="QIJ2135" s="45"/>
      <c r="QIK2135" s="46"/>
      <c r="QIL2135" s="47"/>
      <c r="QIM2135"/>
      <c r="QIN2135"/>
      <c r="QIO2135"/>
      <c r="QIP2135"/>
      <c r="QIQ2135"/>
      <c r="QIR2135"/>
      <c r="QJQ2135"/>
      <c r="QJR2135"/>
      <c r="QJS2135"/>
      <c r="QJT2135"/>
      <c r="QJU2135"/>
      <c r="QJV2135"/>
      <c r="QJW2135"/>
      <c r="QJX2135"/>
      <c r="QJY2135"/>
      <c r="QJZ2135"/>
      <c r="QKA2135"/>
      <c r="QKB2135" s="42"/>
      <c r="QKC2135" s="43"/>
      <c r="QKD2135" s="44"/>
      <c r="QKE2135" s="45"/>
      <c r="QKF2135" s="46"/>
      <c r="QKG2135" s="47"/>
      <c r="QKH2135"/>
      <c r="QKI2135" s="35"/>
      <c r="QKJ2135"/>
      <c r="QKK2135"/>
      <c r="QKL2135"/>
      <c r="QKM2135"/>
      <c r="QKN2135"/>
      <c r="QKO2135"/>
      <c r="QKP2135"/>
      <c r="QKQ2135"/>
      <c r="QKR2135"/>
      <c r="QKT2135" s="42"/>
      <c r="QKU2135" s="43"/>
      <c r="QKV2135" s="44"/>
      <c r="QKW2135" s="45"/>
      <c r="QKX2135" s="46"/>
      <c r="QKY2135" s="47"/>
      <c r="QKZ2135"/>
      <c r="QLA2135"/>
      <c r="QLB2135"/>
      <c r="QLC2135"/>
      <c r="QLD2135"/>
      <c r="QLE2135"/>
      <c r="QMD2135"/>
      <c r="QME2135"/>
      <c r="QMF2135"/>
      <c r="QMG2135"/>
      <c r="QMH2135"/>
      <c r="QMI2135"/>
      <c r="QMJ2135"/>
      <c r="QMK2135"/>
      <c r="QML2135"/>
      <c r="QMM2135"/>
      <c r="QMN2135"/>
      <c r="QMO2135" s="42"/>
      <c r="QMP2135" s="43"/>
      <c r="QMQ2135" s="44"/>
      <c r="QMR2135" s="45"/>
      <c r="QMS2135" s="46"/>
      <c r="QMT2135" s="47"/>
      <c r="QMU2135"/>
      <c r="QMV2135" s="35"/>
      <c r="QMW2135"/>
      <c r="QMX2135"/>
      <c r="QMY2135"/>
      <c r="QMZ2135"/>
      <c r="QNA2135"/>
      <c r="QNB2135"/>
      <c r="QNC2135"/>
      <c r="QND2135"/>
      <c r="QNE2135"/>
      <c r="QNG2135" s="42"/>
      <c r="QNH2135" s="43"/>
      <c r="QNI2135" s="44"/>
      <c r="QNJ2135" s="45"/>
      <c r="QNK2135" s="46"/>
      <c r="QNL2135" s="47"/>
      <c r="QNM2135"/>
      <c r="QNN2135"/>
      <c r="QNO2135"/>
      <c r="QNP2135"/>
      <c r="QNQ2135"/>
      <c r="QNR2135"/>
      <c r="QOQ2135"/>
      <c r="QOR2135"/>
      <c r="QOS2135"/>
      <c r="QOT2135"/>
      <c r="QOU2135"/>
      <c r="QOV2135"/>
      <c r="QOW2135"/>
      <c r="QOX2135"/>
      <c r="QOY2135"/>
      <c r="QOZ2135"/>
      <c r="QPA2135"/>
      <c r="QPB2135" s="42"/>
      <c r="QPC2135" s="43"/>
      <c r="QPD2135" s="44"/>
      <c r="QPE2135" s="45"/>
      <c r="QPF2135" s="46"/>
      <c r="QPG2135" s="47"/>
      <c r="QPH2135"/>
      <c r="QPI2135" s="35"/>
      <c r="QPJ2135"/>
      <c r="QPK2135"/>
      <c r="QPL2135"/>
      <c r="QPM2135"/>
      <c r="QPN2135"/>
      <c r="QPO2135"/>
      <c r="QPP2135"/>
      <c r="QPQ2135"/>
      <c r="QPR2135"/>
      <c r="QPT2135" s="42"/>
      <c r="QPU2135" s="43"/>
      <c r="QPV2135" s="44"/>
      <c r="QPW2135" s="45"/>
      <c r="QPX2135" s="46"/>
      <c r="QPY2135" s="47"/>
      <c r="QPZ2135"/>
      <c r="QQA2135"/>
      <c r="QQB2135"/>
      <c r="QQC2135"/>
      <c r="QQD2135"/>
      <c r="QQE2135"/>
      <c r="QRD2135"/>
      <c r="QRE2135"/>
      <c r="QRF2135"/>
      <c r="QRG2135"/>
      <c r="QRH2135"/>
      <c r="QRI2135"/>
      <c r="QRJ2135"/>
      <c r="QRK2135"/>
      <c r="QRL2135"/>
      <c r="QRM2135"/>
      <c r="QRN2135"/>
      <c r="QRO2135" s="42"/>
      <c r="QRP2135" s="43"/>
      <c r="QRQ2135" s="44"/>
      <c r="QRR2135" s="45"/>
      <c r="QRS2135" s="46"/>
      <c r="QRT2135" s="47"/>
      <c r="QRU2135"/>
      <c r="QRV2135" s="35"/>
      <c r="QRW2135"/>
      <c r="QRX2135"/>
      <c r="QRY2135"/>
      <c r="QRZ2135"/>
      <c r="QSA2135"/>
      <c r="QSB2135"/>
      <c r="QSC2135"/>
      <c r="QSD2135"/>
      <c r="QSE2135"/>
      <c r="QSG2135" s="42"/>
      <c r="QSH2135" s="43"/>
      <c r="QSI2135" s="44"/>
      <c r="QSJ2135" s="45"/>
      <c r="QSK2135" s="46"/>
      <c r="QSL2135" s="47"/>
      <c r="QSM2135"/>
      <c r="QSN2135"/>
      <c r="QSO2135"/>
      <c r="QSP2135"/>
      <c r="QSQ2135"/>
      <c r="QSR2135"/>
      <c r="QTQ2135"/>
      <c r="QTR2135"/>
      <c r="QTS2135"/>
      <c r="QTT2135"/>
      <c r="QTU2135"/>
      <c r="QTV2135"/>
      <c r="QTW2135"/>
      <c r="QTX2135"/>
      <c r="QTY2135"/>
      <c r="QTZ2135"/>
      <c r="QUA2135"/>
      <c r="QUB2135" s="42"/>
      <c r="QUC2135" s="43"/>
      <c r="QUD2135" s="44"/>
      <c r="QUE2135" s="45"/>
      <c r="QUF2135" s="46"/>
      <c r="QUG2135" s="47"/>
      <c r="QUH2135"/>
      <c r="QUI2135" s="35"/>
      <c r="QUJ2135"/>
      <c r="QUK2135"/>
      <c r="QUL2135"/>
      <c r="QUM2135"/>
      <c r="QUN2135"/>
      <c r="QUO2135"/>
      <c r="QUP2135"/>
      <c r="QUQ2135"/>
      <c r="QUR2135"/>
      <c r="QUT2135" s="42"/>
      <c r="QUU2135" s="43"/>
      <c r="QUV2135" s="44"/>
      <c r="QUW2135" s="45"/>
      <c r="QUX2135" s="46"/>
      <c r="QUY2135" s="47"/>
      <c r="QUZ2135"/>
      <c r="QVA2135"/>
      <c r="QVB2135"/>
      <c r="QVC2135"/>
      <c r="QVD2135"/>
      <c r="QVE2135"/>
      <c r="QWD2135"/>
      <c r="QWE2135"/>
      <c r="QWF2135"/>
      <c r="QWG2135"/>
      <c r="QWH2135"/>
      <c r="QWI2135"/>
      <c r="QWJ2135"/>
      <c r="QWK2135"/>
      <c r="QWL2135"/>
      <c r="QWM2135"/>
      <c r="QWN2135"/>
      <c r="QWO2135" s="42"/>
      <c r="QWP2135" s="43"/>
      <c r="QWQ2135" s="44"/>
      <c r="QWR2135" s="45"/>
      <c r="QWS2135" s="46"/>
      <c r="QWT2135" s="47"/>
      <c r="QWU2135"/>
      <c r="QWV2135" s="35"/>
      <c r="QWW2135"/>
      <c r="QWX2135"/>
      <c r="QWY2135"/>
      <c r="QWZ2135"/>
      <c r="QXA2135"/>
      <c r="QXB2135"/>
      <c r="QXC2135"/>
      <c r="QXD2135"/>
      <c r="QXE2135"/>
      <c r="QXG2135" s="42"/>
      <c r="QXH2135" s="43"/>
      <c r="QXI2135" s="44"/>
      <c r="QXJ2135" s="45"/>
      <c r="QXK2135" s="46"/>
      <c r="QXL2135" s="47"/>
      <c r="QXM2135"/>
      <c r="QXN2135"/>
      <c r="QXO2135"/>
      <c r="QXP2135"/>
      <c r="QXQ2135"/>
      <c r="QXR2135"/>
      <c r="QYQ2135"/>
      <c r="QYR2135"/>
      <c r="QYS2135"/>
      <c r="QYT2135"/>
      <c r="QYU2135"/>
      <c r="QYV2135"/>
      <c r="QYW2135"/>
      <c r="QYX2135"/>
      <c r="QYY2135"/>
      <c r="QYZ2135"/>
      <c r="QZA2135"/>
      <c r="QZB2135" s="42"/>
      <c r="QZC2135" s="43"/>
      <c r="QZD2135" s="44"/>
      <c r="QZE2135" s="45"/>
      <c r="QZF2135" s="46"/>
      <c r="QZG2135" s="47"/>
      <c r="QZH2135"/>
      <c r="QZI2135" s="35"/>
      <c r="QZJ2135"/>
      <c r="QZK2135"/>
      <c r="QZL2135"/>
      <c r="QZM2135"/>
      <c r="QZN2135"/>
      <c r="QZO2135"/>
      <c r="QZP2135"/>
      <c r="QZQ2135"/>
      <c r="QZR2135"/>
      <c r="QZT2135" s="42"/>
      <c r="QZU2135" s="43"/>
      <c r="QZV2135" s="44"/>
      <c r="QZW2135" s="45"/>
      <c r="QZX2135" s="46"/>
      <c r="QZY2135" s="47"/>
      <c r="QZZ2135"/>
      <c r="RAA2135"/>
      <c r="RAB2135"/>
      <c r="RAC2135"/>
      <c r="RAD2135"/>
      <c r="RAE2135"/>
      <c r="RBD2135"/>
      <c r="RBE2135"/>
      <c r="RBF2135"/>
      <c r="RBG2135"/>
      <c r="RBH2135"/>
      <c r="RBI2135"/>
      <c r="RBJ2135"/>
      <c r="RBK2135"/>
      <c r="RBL2135"/>
      <c r="RBM2135"/>
      <c r="RBN2135"/>
      <c r="RBO2135" s="42"/>
      <c r="RBP2135" s="43"/>
      <c r="RBQ2135" s="44"/>
      <c r="RBR2135" s="45"/>
      <c r="RBS2135" s="46"/>
      <c r="RBT2135" s="47"/>
      <c r="RBU2135"/>
      <c r="RBV2135" s="35"/>
      <c r="RBW2135"/>
      <c r="RBX2135"/>
      <c r="RBY2135"/>
      <c r="RBZ2135"/>
      <c r="RCA2135"/>
      <c r="RCB2135"/>
      <c r="RCC2135"/>
      <c r="RCD2135"/>
      <c r="RCE2135"/>
      <c r="RCG2135" s="42"/>
      <c r="RCH2135" s="43"/>
      <c r="RCI2135" s="44"/>
      <c r="RCJ2135" s="45"/>
      <c r="RCK2135" s="46"/>
      <c r="RCL2135" s="47"/>
      <c r="RCM2135"/>
      <c r="RCN2135"/>
      <c r="RCO2135"/>
      <c r="RCP2135"/>
      <c r="RCQ2135"/>
      <c r="RCR2135"/>
      <c r="RDQ2135"/>
      <c r="RDR2135"/>
      <c r="RDS2135"/>
      <c r="RDT2135"/>
      <c r="RDU2135"/>
      <c r="RDV2135"/>
      <c r="RDW2135"/>
      <c r="RDX2135"/>
      <c r="RDY2135"/>
      <c r="RDZ2135"/>
      <c r="REA2135"/>
      <c r="REB2135" s="42"/>
      <c r="REC2135" s="43"/>
      <c r="RED2135" s="44"/>
      <c r="REE2135" s="45"/>
      <c r="REF2135" s="46"/>
      <c r="REG2135" s="47"/>
      <c r="REH2135"/>
      <c r="REI2135" s="35"/>
      <c r="REJ2135"/>
      <c r="REK2135"/>
      <c r="REL2135"/>
      <c r="REM2135"/>
      <c r="REN2135"/>
      <c r="REO2135"/>
      <c r="REP2135"/>
      <c r="REQ2135"/>
      <c r="RER2135"/>
      <c r="RET2135" s="42"/>
      <c r="REU2135" s="43"/>
      <c r="REV2135" s="44"/>
      <c r="REW2135" s="45"/>
      <c r="REX2135" s="46"/>
      <c r="REY2135" s="47"/>
      <c r="REZ2135"/>
      <c r="RFA2135"/>
      <c r="RFB2135"/>
      <c r="RFC2135"/>
      <c r="RFD2135"/>
      <c r="RFE2135"/>
      <c r="RGD2135"/>
      <c r="RGE2135"/>
      <c r="RGF2135"/>
      <c r="RGG2135"/>
      <c r="RGH2135"/>
      <c r="RGI2135"/>
      <c r="RGJ2135"/>
      <c r="RGK2135"/>
      <c r="RGL2135"/>
      <c r="RGM2135"/>
      <c r="RGN2135"/>
      <c r="RGO2135" s="42"/>
      <c r="RGP2135" s="43"/>
      <c r="RGQ2135" s="44"/>
      <c r="RGR2135" s="45"/>
      <c r="RGS2135" s="46"/>
      <c r="RGT2135" s="47"/>
      <c r="RGU2135"/>
      <c r="RGV2135" s="35"/>
      <c r="RGW2135"/>
      <c r="RGX2135"/>
      <c r="RGY2135"/>
      <c r="RGZ2135"/>
      <c r="RHA2135"/>
      <c r="RHB2135"/>
      <c r="RHC2135"/>
      <c r="RHD2135"/>
      <c r="RHE2135"/>
      <c r="RHG2135" s="42"/>
      <c r="RHH2135" s="43"/>
      <c r="RHI2135" s="44"/>
      <c r="RHJ2135" s="45"/>
      <c r="RHK2135" s="46"/>
      <c r="RHL2135" s="47"/>
      <c r="RHM2135"/>
      <c r="RHN2135"/>
      <c r="RHO2135"/>
      <c r="RHP2135"/>
      <c r="RHQ2135"/>
      <c r="RHR2135"/>
      <c r="RIQ2135"/>
      <c r="RIR2135"/>
      <c r="RIS2135"/>
      <c r="RIT2135"/>
      <c r="RIU2135"/>
      <c r="RIV2135"/>
      <c r="RIW2135"/>
      <c r="RIX2135"/>
      <c r="RIY2135"/>
      <c r="RIZ2135"/>
      <c r="RJA2135"/>
      <c r="RJB2135" s="42"/>
      <c r="RJC2135" s="43"/>
      <c r="RJD2135" s="44"/>
      <c r="RJE2135" s="45"/>
      <c r="RJF2135" s="46"/>
      <c r="RJG2135" s="47"/>
      <c r="RJH2135"/>
      <c r="RJI2135" s="35"/>
      <c r="RJJ2135"/>
      <c r="RJK2135"/>
      <c r="RJL2135"/>
      <c r="RJM2135"/>
      <c r="RJN2135"/>
      <c r="RJO2135"/>
      <c r="RJP2135"/>
      <c r="RJQ2135"/>
      <c r="RJR2135"/>
      <c r="RJT2135" s="42"/>
      <c r="RJU2135" s="43"/>
      <c r="RJV2135" s="44"/>
      <c r="RJW2135" s="45"/>
      <c r="RJX2135" s="46"/>
      <c r="RJY2135" s="47"/>
      <c r="RJZ2135"/>
      <c r="RKA2135"/>
      <c r="RKB2135"/>
      <c r="RKC2135"/>
      <c r="RKD2135"/>
      <c r="RKE2135"/>
      <c r="RLD2135"/>
      <c r="RLE2135"/>
      <c r="RLF2135"/>
      <c r="RLG2135"/>
      <c r="RLH2135"/>
      <c r="RLI2135"/>
      <c r="RLJ2135"/>
      <c r="RLK2135"/>
      <c r="RLL2135"/>
      <c r="RLM2135"/>
      <c r="RLN2135"/>
      <c r="RLO2135" s="42"/>
      <c r="RLP2135" s="43"/>
      <c r="RLQ2135" s="44"/>
      <c r="RLR2135" s="45"/>
      <c r="RLS2135" s="46"/>
      <c r="RLT2135" s="47"/>
      <c r="RLU2135"/>
      <c r="RLV2135" s="35"/>
      <c r="RLW2135"/>
      <c r="RLX2135"/>
      <c r="RLY2135"/>
      <c r="RLZ2135"/>
      <c r="RMA2135"/>
      <c r="RMB2135"/>
      <c r="RMC2135"/>
      <c r="RMD2135"/>
      <c r="RME2135"/>
      <c r="RMG2135" s="42"/>
      <c r="RMH2135" s="43"/>
      <c r="RMI2135" s="44"/>
      <c r="RMJ2135" s="45"/>
      <c r="RMK2135" s="46"/>
      <c r="RML2135" s="47"/>
      <c r="RMM2135"/>
      <c r="RMN2135"/>
      <c r="RMO2135"/>
      <c r="RMP2135"/>
      <c r="RMQ2135"/>
      <c r="RMR2135"/>
      <c r="RNQ2135"/>
      <c r="RNR2135"/>
      <c r="RNS2135"/>
      <c r="RNT2135"/>
      <c r="RNU2135"/>
      <c r="RNV2135"/>
      <c r="RNW2135"/>
      <c r="RNX2135"/>
      <c r="RNY2135"/>
      <c r="RNZ2135"/>
      <c r="ROA2135"/>
      <c r="ROB2135" s="42"/>
      <c r="ROC2135" s="43"/>
      <c r="ROD2135" s="44"/>
      <c r="ROE2135" s="45"/>
      <c r="ROF2135" s="46"/>
      <c r="ROG2135" s="47"/>
      <c r="ROH2135"/>
      <c r="ROI2135" s="35"/>
      <c r="ROJ2135"/>
      <c r="ROK2135"/>
      <c r="ROL2135"/>
      <c r="ROM2135"/>
      <c r="RON2135"/>
      <c r="ROO2135"/>
      <c r="ROP2135"/>
      <c r="ROQ2135"/>
      <c r="ROR2135"/>
      <c r="ROT2135" s="42"/>
      <c r="ROU2135" s="43"/>
      <c r="ROV2135" s="44"/>
      <c r="ROW2135" s="45"/>
      <c r="ROX2135" s="46"/>
      <c r="ROY2135" s="47"/>
      <c r="ROZ2135"/>
      <c r="RPA2135"/>
      <c r="RPB2135"/>
      <c r="RPC2135"/>
      <c r="RPD2135"/>
      <c r="RPE2135"/>
      <c r="RQD2135"/>
      <c r="RQE2135"/>
      <c r="RQF2135"/>
      <c r="RQG2135"/>
      <c r="RQH2135"/>
      <c r="RQI2135"/>
      <c r="RQJ2135"/>
      <c r="RQK2135"/>
      <c r="RQL2135"/>
      <c r="RQM2135"/>
      <c r="RQN2135"/>
      <c r="RQO2135" s="42"/>
      <c r="RQP2135" s="43"/>
      <c r="RQQ2135" s="44"/>
      <c r="RQR2135" s="45"/>
      <c r="RQS2135" s="46"/>
      <c r="RQT2135" s="47"/>
      <c r="RQU2135"/>
      <c r="RQV2135" s="35"/>
      <c r="RQW2135"/>
      <c r="RQX2135"/>
      <c r="RQY2135"/>
      <c r="RQZ2135"/>
      <c r="RRA2135"/>
      <c r="RRB2135"/>
      <c r="RRC2135"/>
      <c r="RRD2135"/>
      <c r="RRE2135"/>
      <c r="RRG2135" s="42"/>
      <c r="RRH2135" s="43"/>
      <c r="RRI2135" s="44"/>
      <c r="RRJ2135" s="45"/>
      <c r="RRK2135" s="46"/>
      <c r="RRL2135" s="47"/>
      <c r="RRM2135"/>
      <c r="RRN2135"/>
      <c r="RRO2135"/>
      <c r="RRP2135"/>
      <c r="RRQ2135"/>
      <c r="RRR2135"/>
      <c r="RSQ2135"/>
      <c r="RSR2135"/>
      <c r="RSS2135"/>
      <c r="RST2135"/>
      <c r="RSU2135"/>
      <c r="RSV2135"/>
      <c r="RSW2135"/>
      <c r="RSX2135"/>
      <c r="RSY2135"/>
      <c r="RSZ2135"/>
      <c r="RTA2135"/>
      <c r="RTB2135" s="42"/>
      <c r="RTC2135" s="43"/>
      <c r="RTD2135" s="44"/>
      <c r="RTE2135" s="45"/>
      <c r="RTF2135" s="46"/>
      <c r="RTG2135" s="47"/>
      <c r="RTH2135"/>
      <c r="RTI2135" s="35"/>
      <c r="RTJ2135"/>
      <c r="RTK2135"/>
      <c r="RTL2135"/>
      <c r="RTM2135"/>
      <c r="RTN2135"/>
      <c r="RTO2135"/>
      <c r="RTP2135"/>
      <c r="RTQ2135"/>
      <c r="RTR2135"/>
      <c r="RTT2135" s="42"/>
      <c r="RTU2135" s="43"/>
      <c r="RTV2135" s="44"/>
      <c r="RTW2135" s="45"/>
      <c r="RTX2135" s="46"/>
      <c r="RTY2135" s="47"/>
      <c r="RTZ2135"/>
      <c r="RUA2135"/>
      <c r="RUB2135"/>
      <c r="RUC2135"/>
      <c r="RUD2135"/>
      <c r="RUE2135"/>
      <c r="RVD2135"/>
      <c r="RVE2135"/>
      <c r="RVF2135"/>
      <c r="RVG2135"/>
      <c r="RVH2135"/>
      <c r="RVI2135"/>
      <c r="RVJ2135"/>
      <c r="RVK2135"/>
      <c r="RVL2135"/>
      <c r="RVM2135"/>
      <c r="RVN2135"/>
      <c r="RVO2135" s="42"/>
      <c r="RVP2135" s="43"/>
      <c r="RVQ2135" s="44"/>
      <c r="RVR2135" s="45"/>
      <c r="RVS2135" s="46"/>
      <c r="RVT2135" s="47"/>
      <c r="RVU2135"/>
      <c r="RVV2135" s="35"/>
      <c r="RVW2135"/>
      <c r="RVX2135"/>
      <c r="RVY2135"/>
      <c r="RVZ2135"/>
      <c r="RWA2135"/>
      <c r="RWB2135"/>
      <c r="RWC2135"/>
      <c r="RWD2135"/>
      <c r="RWE2135"/>
      <c r="RWG2135" s="42"/>
      <c r="RWH2135" s="43"/>
      <c r="RWI2135" s="44"/>
      <c r="RWJ2135" s="45"/>
      <c r="RWK2135" s="46"/>
      <c r="RWL2135" s="47"/>
      <c r="RWM2135"/>
      <c r="RWN2135"/>
      <c r="RWO2135"/>
      <c r="RWP2135"/>
      <c r="RWQ2135"/>
      <c r="RWR2135"/>
      <c r="RXQ2135"/>
      <c r="RXR2135"/>
      <c r="RXS2135"/>
      <c r="RXT2135"/>
      <c r="RXU2135"/>
      <c r="RXV2135"/>
      <c r="RXW2135"/>
      <c r="RXX2135"/>
      <c r="RXY2135"/>
      <c r="RXZ2135"/>
      <c r="RYA2135"/>
      <c r="RYB2135" s="42"/>
      <c r="RYC2135" s="43"/>
      <c r="RYD2135" s="44"/>
      <c r="RYE2135" s="45"/>
      <c r="RYF2135" s="46"/>
      <c r="RYG2135" s="47"/>
      <c r="RYH2135"/>
      <c r="RYI2135" s="35"/>
      <c r="RYJ2135"/>
      <c r="RYK2135"/>
      <c r="RYL2135"/>
      <c r="RYM2135"/>
      <c r="RYN2135"/>
      <c r="RYO2135"/>
      <c r="RYP2135"/>
      <c r="RYQ2135"/>
      <c r="RYR2135"/>
      <c r="RYT2135" s="42"/>
      <c r="RYU2135" s="43"/>
      <c r="RYV2135" s="44"/>
      <c r="RYW2135" s="45"/>
      <c r="RYX2135" s="46"/>
      <c r="RYY2135" s="47"/>
      <c r="RYZ2135"/>
      <c r="RZA2135"/>
      <c r="RZB2135"/>
      <c r="RZC2135"/>
      <c r="RZD2135"/>
      <c r="RZE2135"/>
      <c r="SAD2135"/>
      <c r="SAE2135"/>
      <c r="SAF2135"/>
      <c r="SAG2135"/>
      <c r="SAH2135"/>
      <c r="SAI2135"/>
      <c r="SAJ2135"/>
      <c r="SAK2135"/>
      <c r="SAL2135"/>
      <c r="SAM2135"/>
      <c r="SAN2135"/>
      <c r="SAO2135" s="42"/>
      <c r="SAP2135" s="43"/>
      <c r="SAQ2135" s="44"/>
      <c r="SAR2135" s="45"/>
      <c r="SAS2135" s="46"/>
      <c r="SAT2135" s="47"/>
      <c r="SAU2135"/>
      <c r="SAV2135" s="35"/>
      <c r="SAW2135"/>
      <c r="SAX2135"/>
      <c r="SAY2135"/>
      <c r="SAZ2135"/>
      <c r="SBA2135"/>
      <c r="SBB2135"/>
      <c r="SBC2135"/>
      <c r="SBD2135"/>
      <c r="SBE2135"/>
      <c r="SBG2135" s="42"/>
      <c r="SBH2135" s="43"/>
      <c r="SBI2135" s="44"/>
      <c r="SBJ2135" s="45"/>
      <c r="SBK2135" s="46"/>
      <c r="SBL2135" s="47"/>
      <c r="SBM2135"/>
      <c r="SBN2135"/>
      <c r="SBO2135"/>
      <c r="SBP2135"/>
      <c r="SBQ2135"/>
      <c r="SBR2135"/>
      <c r="SCQ2135"/>
      <c r="SCR2135"/>
      <c r="SCS2135"/>
      <c r="SCT2135"/>
      <c r="SCU2135"/>
      <c r="SCV2135"/>
      <c r="SCW2135"/>
      <c r="SCX2135"/>
      <c r="SCY2135"/>
      <c r="SCZ2135"/>
      <c r="SDA2135"/>
      <c r="SDB2135" s="42"/>
      <c r="SDC2135" s="43"/>
      <c r="SDD2135" s="44"/>
      <c r="SDE2135" s="45"/>
      <c r="SDF2135" s="46"/>
      <c r="SDG2135" s="47"/>
      <c r="SDH2135"/>
      <c r="SDI2135" s="35"/>
      <c r="SDJ2135"/>
      <c r="SDK2135"/>
      <c r="SDL2135"/>
      <c r="SDM2135"/>
      <c r="SDN2135"/>
      <c r="SDO2135"/>
      <c r="SDP2135"/>
      <c r="SDQ2135"/>
      <c r="SDR2135"/>
      <c r="SDT2135" s="42"/>
      <c r="SDU2135" s="43"/>
      <c r="SDV2135" s="44"/>
      <c r="SDW2135" s="45"/>
      <c r="SDX2135" s="46"/>
      <c r="SDY2135" s="47"/>
      <c r="SDZ2135"/>
      <c r="SEA2135"/>
      <c r="SEB2135"/>
      <c r="SEC2135"/>
      <c r="SED2135"/>
      <c r="SEE2135"/>
      <c r="SFD2135"/>
      <c r="SFE2135"/>
      <c r="SFF2135"/>
      <c r="SFG2135"/>
      <c r="SFH2135"/>
      <c r="SFI2135"/>
      <c r="SFJ2135"/>
      <c r="SFK2135"/>
      <c r="SFL2135"/>
      <c r="SFM2135"/>
      <c r="SFN2135"/>
      <c r="SFO2135" s="42"/>
      <c r="SFP2135" s="43"/>
      <c r="SFQ2135" s="44"/>
      <c r="SFR2135" s="45"/>
      <c r="SFS2135" s="46"/>
      <c r="SFT2135" s="47"/>
      <c r="SFU2135"/>
      <c r="SFV2135" s="35"/>
      <c r="SFW2135"/>
      <c r="SFX2135"/>
      <c r="SFY2135"/>
      <c r="SFZ2135"/>
      <c r="SGA2135"/>
      <c r="SGB2135"/>
      <c r="SGC2135"/>
      <c r="SGD2135"/>
      <c r="SGE2135"/>
      <c r="SGG2135" s="42"/>
      <c r="SGH2135" s="43"/>
      <c r="SGI2135" s="44"/>
      <c r="SGJ2135" s="45"/>
      <c r="SGK2135" s="46"/>
      <c r="SGL2135" s="47"/>
      <c r="SGM2135"/>
      <c r="SGN2135"/>
      <c r="SGO2135"/>
      <c r="SGP2135"/>
      <c r="SGQ2135"/>
      <c r="SGR2135"/>
      <c r="SHQ2135"/>
      <c r="SHR2135"/>
      <c r="SHS2135"/>
      <c r="SHT2135"/>
      <c r="SHU2135"/>
      <c r="SHV2135"/>
      <c r="SHW2135"/>
      <c r="SHX2135"/>
      <c r="SHY2135"/>
      <c r="SHZ2135"/>
      <c r="SIA2135"/>
      <c r="SIB2135" s="42"/>
      <c r="SIC2135" s="43"/>
      <c r="SID2135" s="44"/>
      <c r="SIE2135" s="45"/>
      <c r="SIF2135" s="46"/>
      <c r="SIG2135" s="47"/>
      <c r="SIH2135"/>
      <c r="SII2135" s="35"/>
      <c r="SIJ2135"/>
      <c r="SIK2135"/>
      <c r="SIL2135"/>
      <c r="SIM2135"/>
      <c r="SIN2135"/>
      <c r="SIO2135"/>
      <c r="SIP2135"/>
      <c r="SIQ2135"/>
      <c r="SIR2135"/>
      <c r="SIT2135" s="42"/>
      <c r="SIU2135" s="43"/>
      <c r="SIV2135" s="44"/>
      <c r="SIW2135" s="45"/>
      <c r="SIX2135" s="46"/>
      <c r="SIY2135" s="47"/>
      <c r="SIZ2135"/>
      <c r="SJA2135"/>
      <c r="SJB2135"/>
      <c r="SJC2135"/>
      <c r="SJD2135"/>
      <c r="SJE2135"/>
      <c r="SKD2135"/>
      <c r="SKE2135"/>
      <c r="SKF2135"/>
      <c r="SKG2135"/>
      <c r="SKH2135"/>
      <c r="SKI2135"/>
      <c r="SKJ2135"/>
      <c r="SKK2135"/>
      <c r="SKL2135"/>
      <c r="SKM2135"/>
      <c r="SKN2135"/>
      <c r="SKO2135" s="42"/>
      <c r="SKP2135" s="43"/>
      <c r="SKQ2135" s="44"/>
      <c r="SKR2135" s="45"/>
      <c r="SKS2135" s="46"/>
      <c r="SKT2135" s="47"/>
      <c r="SKU2135"/>
      <c r="SKV2135" s="35"/>
      <c r="SKW2135"/>
      <c r="SKX2135"/>
      <c r="SKY2135"/>
      <c r="SKZ2135"/>
      <c r="SLA2135"/>
      <c r="SLB2135"/>
      <c r="SLC2135"/>
      <c r="SLD2135"/>
      <c r="SLE2135"/>
      <c r="SLG2135" s="42"/>
      <c r="SLH2135" s="43"/>
      <c r="SLI2135" s="44"/>
      <c r="SLJ2135" s="45"/>
      <c r="SLK2135" s="46"/>
      <c r="SLL2135" s="47"/>
      <c r="SLM2135"/>
      <c r="SLN2135"/>
      <c r="SLO2135"/>
      <c r="SLP2135"/>
      <c r="SLQ2135"/>
      <c r="SLR2135"/>
      <c r="SMQ2135"/>
      <c r="SMR2135"/>
      <c r="SMS2135"/>
      <c r="SMT2135"/>
      <c r="SMU2135"/>
      <c r="SMV2135"/>
      <c r="SMW2135"/>
      <c r="SMX2135"/>
      <c r="SMY2135"/>
      <c r="SMZ2135"/>
      <c r="SNA2135"/>
      <c r="SNB2135" s="42"/>
      <c r="SNC2135" s="43"/>
      <c r="SND2135" s="44"/>
      <c r="SNE2135" s="45"/>
      <c r="SNF2135" s="46"/>
      <c r="SNG2135" s="47"/>
      <c r="SNH2135"/>
      <c r="SNI2135" s="35"/>
      <c r="SNJ2135"/>
      <c r="SNK2135"/>
      <c r="SNL2135"/>
      <c r="SNM2135"/>
      <c r="SNN2135"/>
      <c r="SNO2135"/>
      <c r="SNP2135"/>
      <c r="SNQ2135"/>
      <c r="SNR2135"/>
      <c r="SNT2135" s="42"/>
      <c r="SNU2135" s="43"/>
      <c r="SNV2135" s="44"/>
      <c r="SNW2135" s="45"/>
      <c r="SNX2135" s="46"/>
      <c r="SNY2135" s="47"/>
      <c r="SNZ2135"/>
      <c r="SOA2135"/>
      <c r="SOB2135"/>
      <c r="SOC2135"/>
      <c r="SOD2135"/>
      <c r="SOE2135"/>
      <c r="SPD2135"/>
      <c r="SPE2135"/>
      <c r="SPF2135"/>
      <c r="SPG2135"/>
      <c r="SPH2135"/>
      <c r="SPI2135"/>
      <c r="SPJ2135"/>
      <c r="SPK2135"/>
      <c r="SPL2135"/>
      <c r="SPM2135"/>
      <c r="SPN2135"/>
      <c r="SPO2135" s="42"/>
      <c r="SPP2135" s="43"/>
      <c r="SPQ2135" s="44"/>
      <c r="SPR2135" s="45"/>
      <c r="SPS2135" s="46"/>
      <c r="SPT2135" s="47"/>
      <c r="SPU2135"/>
      <c r="SPV2135" s="35"/>
      <c r="SPW2135"/>
      <c r="SPX2135"/>
      <c r="SPY2135"/>
      <c r="SPZ2135"/>
      <c r="SQA2135"/>
      <c r="SQB2135"/>
      <c r="SQC2135"/>
      <c r="SQD2135"/>
      <c r="SQE2135"/>
      <c r="SQG2135" s="42"/>
      <c r="SQH2135" s="43"/>
      <c r="SQI2135" s="44"/>
      <c r="SQJ2135" s="45"/>
      <c r="SQK2135" s="46"/>
      <c r="SQL2135" s="47"/>
      <c r="SQM2135"/>
      <c r="SQN2135"/>
      <c r="SQO2135"/>
      <c r="SQP2135"/>
      <c r="SQQ2135"/>
      <c r="SQR2135"/>
      <c r="SRQ2135"/>
      <c r="SRR2135"/>
      <c r="SRS2135"/>
      <c r="SRT2135"/>
      <c r="SRU2135"/>
      <c r="SRV2135"/>
      <c r="SRW2135"/>
      <c r="SRX2135"/>
      <c r="SRY2135"/>
      <c r="SRZ2135"/>
      <c r="SSA2135"/>
      <c r="SSB2135" s="42"/>
      <c r="SSC2135" s="43"/>
      <c r="SSD2135" s="44"/>
      <c r="SSE2135" s="45"/>
      <c r="SSF2135" s="46"/>
      <c r="SSG2135" s="47"/>
      <c r="SSH2135"/>
      <c r="SSI2135" s="35"/>
      <c r="SSJ2135"/>
      <c r="SSK2135"/>
      <c r="SSL2135"/>
      <c r="SSM2135"/>
      <c r="SSN2135"/>
      <c r="SSO2135"/>
      <c r="SSP2135"/>
      <c r="SSQ2135"/>
      <c r="SSR2135"/>
      <c r="SST2135" s="42"/>
      <c r="SSU2135" s="43"/>
      <c r="SSV2135" s="44"/>
      <c r="SSW2135" s="45"/>
      <c r="SSX2135" s="46"/>
      <c r="SSY2135" s="47"/>
      <c r="SSZ2135"/>
      <c r="STA2135"/>
      <c r="STB2135"/>
      <c r="STC2135"/>
      <c r="STD2135"/>
      <c r="STE2135"/>
      <c r="SUD2135"/>
      <c r="SUE2135"/>
      <c r="SUF2135"/>
      <c r="SUG2135"/>
      <c r="SUH2135"/>
      <c r="SUI2135"/>
      <c r="SUJ2135"/>
      <c r="SUK2135"/>
      <c r="SUL2135"/>
      <c r="SUM2135"/>
      <c r="SUN2135"/>
      <c r="SUO2135" s="42"/>
      <c r="SUP2135" s="43"/>
      <c r="SUQ2135" s="44"/>
      <c r="SUR2135" s="45"/>
      <c r="SUS2135" s="46"/>
      <c r="SUT2135" s="47"/>
      <c r="SUU2135"/>
      <c r="SUV2135" s="35"/>
      <c r="SUW2135"/>
      <c r="SUX2135"/>
      <c r="SUY2135"/>
      <c r="SUZ2135"/>
      <c r="SVA2135"/>
      <c r="SVB2135"/>
      <c r="SVC2135"/>
      <c r="SVD2135"/>
      <c r="SVE2135"/>
      <c r="SVG2135" s="42"/>
      <c r="SVH2135" s="43"/>
      <c r="SVI2135" s="44"/>
      <c r="SVJ2135" s="45"/>
      <c r="SVK2135" s="46"/>
      <c r="SVL2135" s="47"/>
      <c r="SVM2135"/>
      <c r="SVN2135"/>
      <c r="SVO2135"/>
      <c r="SVP2135"/>
      <c r="SVQ2135"/>
      <c r="SVR2135"/>
      <c r="SWQ2135"/>
      <c r="SWR2135"/>
      <c r="SWS2135"/>
      <c r="SWT2135"/>
      <c r="SWU2135"/>
      <c r="SWV2135"/>
      <c r="SWW2135"/>
      <c r="SWX2135"/>
      <c r="SWY2135"/>
      <c r="SWZ2135"/>
      <c r="SXA2135"/>
      <c r="SXB2135" s="42"/>
      <c r="SXC2135" s="43"/>
      <c r="SXD2135" s="44"/>
      <c r="SXE2135" s="45"/>
      <c r="SXF2135" s="46"/>
      <c r="SXG2135" s="47"/>
      <c r="SXH2135"/>
      <c r="SXI2135" s="35"/>
      <c r="SXJ2135"/>
      <c r="SXK2135"/>
      <c r="SXL2135"/>
      <c r="SXM2135"/>
      <c r="SXN2135"/>
      <c r="SXO2135"/>
      <c r="SXP2135"/>
      <c r="SXQ2135"/>
      <c r="SXR2135"/>
      <c r="SXT2135" s="42"/>
      <c r="SXU2135" s="43"/>
      <c r="SXV2135" s="44"/>
      <c r="SXW2135" s="45"/>
      <c r="SXX2135" s="46"/>
      <c r="SXY2135" s="47"/>
      <c r="SXZ2135"/>
      <c r="SYA2135"/>
      <c r="SYB2135"/>
      <c r="SYC2135"/>
      <c r="SYD2135"/>
      <c r="SYE2135"/>
      <c r="SZD2135"/>
      <c r="SZE2135"/>
      <c r="SZF2135"/>
      <c r="SZG2135"/>
      <c r="SZH2135"/>
      <c r="SZI2135"/>
      <c r="SZJ2135"/>
      <c r="SZK2135"/>
      <c r="SZL2135"/>
      <c r="SZM2135"/>
      <c r="SZN2135"/>
      <c r="SZO2135" s="42"/>
      <c r="SZP2135" s="43"/>
      <c r="SZQ2135" s="44"/>
      <c r="SZR2135" s="45"/>
      <c r="SZS2135" s="46"/>
      <c r="SZT2135" s="47"/>
      <c r="SZU2135"/>
      <c r="SZV2135" s="35"/>
      <c r="SZW2135"/>
      <c r="SZX2135"/>
      <c r="SZY2135"/>
      <c r="SZZ2135"/>
      <c r="TAA2135"/>
      <c r="TAB2135"/>
      <c r="TAC2135"/>
      <c r="TAD2135"/>
      <c r="TAE2135"/>
      <c r="TAG2135" s="42"/>
      <c r="TAH2135" s="43"/>
      <c r="TAI2135" s="44"/>
      <c r="TAJ2135" s="45"/>
      <c r="TAK2135" s="46"/>
      <c r="TAL2135" s="47"/>
      <c r="TAM2135"/>
      <c r="TAN2135"/>
      <c r="TAO2135"/>
      <c r="TAP2135"/>
      <c r="TAQ2135"/>
      <c r="TAR2135"/>
      <c r="TBQ2135"/>
      <c r="TBR2135"/>
      <c r="TBS2135"/>
      <c r="TBT2135"/>
      <c r="TBU2135"/>
      <c r="TBV2135"/>
      <c r="TBW2135"/>
      <c r="TBX2135"/>
      <c r="TBY2135"/>
      <c r="TBZ2135"/>
      <c r="TCA2135"/>
      <c r="TCB2135" s="42"/>
      <c r="TCC2135" s="43"/>
      <c r="TCD2135" s="44"/>
      <c r="TCE2135" s="45"/>
      <c r="TCF2135" s="46"/>
      <c r="TCG2135" s="47"/>
      <c r="TCH2135"/>
      <c r="TCI2135" s="35"/>
      <c r="TCJ2135"/>
      <c r="TCK2135"/>
      <c r="TCL2135"/>
      <c r="TCM2135"/>
      <c r="TCN2135"/>
      <c r="TCO2135"/>
      <c r="TCP2135"/>
      <c r="TCQ2135"/>
      <c r="TCR2135"/>
      <c r="TCT2135" s="42"/>
      <c r="TCU2135" s="43"/>
      <c r="TCV2135" s="44"/>
      <c r="TCW2135" s="45"/>
      <c r="TCX2135" s="46"/>
      <c r="TCY2135" s="47"/>
      <c r="TCZ2135"/>
      <c r="TDA2135"/>
      <c r="TDB2135"/>
      <c r="TDC2135"/>
      <c r="TDD2135"/>
      <c r="TDE2135"/>
      <c r="TED2135"/>
      <c r="TEE2135"/>
      <c r="TEF2135"/>
      <c r="TEG2135"/>
      <c r="TEH2135"/>
      <c r="TEI2135"/>
      <c r="TEJ2135"/>
      <c r="TEK2135"/>
      <c r="TEL2135"/>
      <c r="TEM2135"/>
      <c r="TEN2135"/>
      <c r="TEO2135" s="42"/>
      <c r="TEP2135" s="43"/>
      <c r="TEQ2135" s="44"/>
      <c r="TER2135" s="45"/>
      <c r="TES2135" s="46"/>
      <c r="TET2135" s="47"/>
      <c r="TEU2135"/>
      <c r="TEV2135" s="35"/>
      <c r="TEW2135"/>
      <c r="TEX2135"/>
      <c r="TEY2135"/>
      <c r="TEZ2135"/>
      <c r="TFA2135"/>
      <c r="TFB2135"/>
      <c r="TFC2135"/>
      <c r="TFD2135"/>
      <c r="TFE2135"/>
      <c r="TFG2135" s="42"/>
      <c r="TFH2135" s="43"/>
      <c r="TFI2135" s="44"/>
      <c r="TFJ2135" s="45"/>
      <c r="TFK2135" s="46"/>
      <c r="TFL2135" s="47"/>
      <c r="TFM2135"/>
      <c r="TFN2135"/>
      <c r="TFO2135"/>
      <c r="TFP2135"/>
      <c r="TFQ2135"/>
      <c r="TFR2135"/>
      <c r="TGQ2135"/>
      <c r="TGR2135"/>
      <c r="TGS2135"/>
      <c r="TGT2135"/>
      <c r="TGU2135"/>
      <c r="TGV2135"/>
      <c r="TGW2135"/>
      <c r="TGX2135"/>
      <c r="TGY2135"/>
      <c r="TGZ2135"/>
      <c r="THA2135"/>
      <c r="THB2135" s="42"/>
      <c r="THC2135" s="43"/>
      <c r="THD2135" s="44"/>
      <c r="THE2135" s="45"/>
      <c r="THF2135" s="46"/>
      <c r="THG2135" s="47"/>
      <c r="THH2135"/>
      <c r="THI2135" s="35"/>
      <c r="THJ2135"/>
      <c r="THK2135"/>
      <c r="THL2135"/>
      <c r="THM2135"/>
      <c r="THN2135"/>
      <c r="THO2135"/>
      <c r="THP2135"/>
      <c r="THQ2135"/>
      <c r="THR2135"/>
      <c r="THT2135" s="42"/>
      <c r="THU2135" s="43"/>
      <c r="THV2135" s="44"/>
      <c r="THW2135" s="45"/>
      <c r="THX2135" s="46"/>
      <c r="THY2135" s="47"/>
      <c r="THZ2135"/>
      <c r="TIA2135"/>
      <c r="TIB2135"/>
      <c r="TIC2135"/>
      <c r="TID2135"/>
      <c r="TIE2135"/>
      <c r="TJD2135"/>
      <c r="TJE2135"/>
      <c r="TJF2135"/>
      <c r="TJG2135"/>
      <c r="TJH2135"/>
      <c r="TJI2135"/>
      <c r="TJJ2135"/>
      <c r="TJK2135"/>
      <c r="TJL2135"/>
      <c r="TJM2135"/>
      <c r="TJN2135"/>
      <c r="TJO2135" s="42"/>
      <c r="TJP2135" s="43"/>
      <c r="TJQ2135" s="44"/>
      <c r="TJR2135" s="45"/>
      <c r="TJS2135" s="46"/>
      <c r="TJT2135" s="47"/>
      <c r="TJU2135"/>
      <c r="TJV2135" s="35"/>
      <c r="TJW2135"/>
      <c r="TJX2135"/>
      <c r="TJY2135"/>
      <c r="TJZ2135"/>
      <c r="TKA2135"/>
      <c r="TKB2135"/>
      <c r="TKC2135"/>
      <c r="TKD2135"/>
      <c r="TKE2135"/>
      <c r="TKG2135" s="42"/>
      <c r="TKH2135" s="43"/>
      <c r="TKI2135" s="44"/>
      <c r="TKJ2135" s="45"/>
      <c r="TKK2135" s="46"/>
      <c r="TKL2135" s="47"/>
      <c r="TKM2135"/>
      <c r="TKN2135"/>
      <c r="TKO2135"/>
      <c r="TKP2135"/>
      <c r="TKQ2135"/>
      <c r="TKR2135"/>
      <c r="TLQ2135"/>
      <c r="TLR2135"/>
      <c r="TLS2135"/>
      <c r="TLT2135"/>
      <c r="TLU2135"/>
      <c r="TLV2135"/>
      <c r="TLW2135"/>
      <c r="TLX2135"/>
      <c r="TLY2135"/>
      <c r="TLZ2135"/>
      <c r="TMA2135"/>
      <c r="TMB2135" s="42"/>
      <c r="TMC2135" s="43"/>
      <c r="TMD2135" s="44"/>
      <c r="TME2135" s="45"/>
      <c r="TMF2135" s="46"/>
      <c r="TMG2135" s="47"/>
      <c r="TMH2135"/>
      <c r="TMI2135" s="35"/>
      <c r="TMJ2135"/>
      <c r="TMK2135"/>
      <c r="TML2135"/>
      <c r="TMM2135"/>
      <c r="TMN2135"/>
      <c r="TMO2135"/>
      <c r="TMP2135"/>
      <c r="TMQ2135"/>
      <c r="TMR2135"/>
      <c r="TMT2135" s="42"/>
      <c r="TMU2135" s="43"/>
      <c r="TMV2135" s="44"/>
      <c r="TMW2135" s="45"/>
      <c r="TMX2135" s="46"/>
      <c r="TMY2135" s="47"/>
      <c r="TMZ2135"/>
      <c r="TNA2135"/>
      <c r="TNB2135"/>
      <c r="TNC2135"/>
      <c r="TND2135"/>
      <c r="TNE2135"/>
      <c r="TOD2135"/>
      <c r="TOE2135"/>
      <c r="TOF2135"/>
      <c r="TOG2135"/>
      <c r="TOH2135"/>
      <c r="TOI2135"/>
      <c r="TOJ2135"/>
      <c r="TOK2135"/>
      <c r="TOL2135"/>
      <c r="TOM2135"/>
      <c r="TON2135"/>
      <c r="TOO2135" s="42"/>
      <c r="TOP2135" s="43"/>
      <c r="TOQ2135" s="44"/>
      <c r="TOR2135" s="45"/>
      <c r="TOS2135" s="46"/>
      <c r="TOT2135" s="47"/>
      <c r="TOU2135"/>
      <c r="TOV2135" s="35"/>
      <c r="TOW2135"/>
      <c r="TOX2135"/>
      <c r="TOY2135"/>
      <c r="TOZ2135"/>
      <c r="TPA2135"/>
      <c r="TPB2135"/>
      <c r="TPC2135"/>
      <c r="TPD2135"/>
      <c r="TPE2135"/>
      <c r="TPG2135" s="42"/>
      <c r="TPH2135" s="43"/>
      <c r="TPI2135" s="44"/>
      <c r="TPJ2135" s="45"/>
      <c r="TPK2135" s="46"/>
      <c r="TPL2135" s="47"/>
      <c r="TPM2135"/>
      <c r="TPN2135"/>
      <c r="TPO2135"/>
      <c r="TPP2135"/>
      <c r="TPQ2135"/>
      <c r="TPR2135"/>
      <c r="TQQ2135"/>
      <c r="TQR2135"/>
      <c r="TQS2135"/>
      <c r="TQT2135"/>
      <c r="TQU2135"/>
      <c r="TQV2135"/>
      <c r="TQW2135"/>
      <c r="TQX2135"/>
      <c r="TQY2135"/>
      <c r="TQZ2135"/>
      <c r="TRA2135"/>
      <c r="TRB2135" s="42"/>
      <c r="TRC2135" s="43"/>
      <c r="TRD2135" s="44"/>
      <c r="TRE2135" s="45"/>
      <c r="TRF2135" s="46"/>
      <c r="TRG2135" s="47"/>
      <c r="TRH2135"/>
      <c r="TRI2135" s="35"/>
      <c r="TRJ2135"/>
      <c r="TRK2135"/>
      <c r="TRL2135"/>
      <c r="TRM2135"/>
      <c r="TRN2135"/>
      <c r="TRO2135"/>
      <c r="TRP2135"/>
      <c r="TRQ2135"/>
      <c r="TRR2135"/>
      <c r="TRT2135" s="42"/>
      <c r="TRU2135" s="43"/>
      <c r="TRV2135" s="44"/>
      <c r="TRW2135" s="45"/>
      <c r="TRX2135" s="46"/>
      <c r="TRY2135" s="47"/>
      <c r="TRZ2135"/>
      <c r="TSA2135"/>
      <c r="TSB2135"/>
      <c r="TSC2135"/>
      <c r="TSD2135"/>
      <c r="TSE2135"/>
      <c r="TTD2135"/>
      <c r="TTE2135"/>
      <c r="TTF2135"/>
      <c r="TTG2135"/>
      <c r="TTH2135"/>
      <c r="TTI2135"/>
      <c r="TTJ2135"/>
      <c r="TTK2135"/>
      <c r="TTL2135"/>
      <c r="TTM2135"/>
      <c r="TTN2135"/>
      <c r="TTO2135" s="42"/>
      <c r="TTP2135" s="43"/>
      <c r="TTQ2135" s="44"/>
      <c r="TTR2135" s="45"/>
      <c r="TTS2135" s="46"/>
      <c r="TTT2135" s="47"/>
      <c r="TTU2135"/>
      <c r="TTV2135" s="35"/>
      <c r="TTW2135"/>
      <c r="TTX2135"/>
      <c r="TTY2135"/>
      <c r="TTZ2135"/>
      <c r="TUA2135"/>
      <c r="TUB2135"/>
      <c r="TUC2135"/>
      <c r="TUD2135"/>
      <c r="TUE2135"/>
      <c r="TUG2135" s="42"/>
      <c r="TUH2135" s="43"/>
      <c r="TUI2135" s="44"/>
      <c r="TUJ2135" s="45"/>
      <c r="TUK2135" s="46"/>
      <c r="TUL2135" s="47"/>
      <c r="TUM2135"/>
      <c r="TUN2135"/>
      <c r="TUO2135"/>
      <c r="TUP2135"/>
      <c r="TUQ2135"/>
      <c r="TUR2135"/>
      <c r="TVQ2135"/>
      <c r="TVR2135"/>
      <c r="TVS2135"/>
      <c r="TVT2135"/>
      <c r="TVU2135"/>
      <c r="TVV2135"/>
      <c r="TVW2135"/>
      <c r="TVX2135"/>
      <c r="TVY2135"/>
      <c r="TVZ2135"/>
      <c r="TWA2135"/>
      <c r="TWB2135" s="42"/>
      <c r="TWC2135" s="43"/>
      <c r="TWD2135" s="44"/>
      <c r="TWE2135" s="45"/>
      <c r="TWF2135" s="46"/>
      <c r="TWG2135" s="47"/>
      <c r="TWH2135"/>
      <c r="TWI2135" s="35"/>
      <c r="TWJ2135"/>
      <c r="TWK2135"/>
      <c r="TWL2135"/>
      <c r="TWM2135"/>
      <c r="TWN2135"/>
      <c r="TWO2135"/>
      <c r="TWP2135"/>
      <c r="TWQ2135"/>
      <c r="TWR2135"/>
      <c r="TWT2135" s="42"/>
      <c r="TWU2135" s="43"/>
      <c r="TWV2135" s="44"/>
      <c r="TWW2135" s="45"/>
      <c r="TWX2135" s="46"/>
      <c r="TWY2135" s="47"/>
      <c r="TWZ2135"/>
      <c r="TXA2135"/>
      <c r="TXB2135"/>
      <c r="TXC2135"/>
      <c r="TXD2135"/>
      <c r="TXE2135"/>
      <c r="TYD2135"/>
      <c r="TYE2135"/>
      <c r="TYF2135"/>
      <c r="TYG2135"/>
      <c r="TYH2135"/>
      <c r="TYI2135"/>
      <c r="TYJ2135"/>
      <c r="TYK2135"/>
      <c r="TYL2135"/>
      <c r="TYM2135"/>
      <c r="TYN2135"/>
      <c r="TYO2135" s="42"/>
      <c r="TYP2135" s="43"/>
      <c r="TYQ2135" s="44"/>
      <c r="TYR2135" s="45"/>
      <c r="TYS2135" s="46"/>
      <c r="TYT2135" s="47"/>
      <c r="TYU2135"/>
      <c r="TYV2135" s="35"/>
      <c r="TYW2135"/>
      <c r="TYX2135"/>
      <c r="TYY2135"/>
      <c r="TYZ2135"/>
      <c r="TZA2135"/>
      <c r="TZB2135"/>
      <c r="TZC2135"/>
      <c r="TZD2135"/>
      <c r="TZE2135"/>
      <c r="TZG2135" s="42"/>
      <c r="TZH2135" s="43"/>
      <c r="TZI2135" s="44"/>
      <c r="TZJ2135" s="45"/>
      <c r="TZK2135" s="46"/>
      <c r="TZL2135" s="47"/>
      <c r="TZM2135"/>
      <c r="TZN2135"/>
      <c r="TZO2135"/>
      <c r="TZP2135"/>
      <c r="TZQ2135"/>
      <c r="TZR2135"/>
      <c r="UAQ2135"/>
      <c r="UAR2135"/>
      <c r="UAS2135"/>
      <c r="UAT2135"/>
      <c r="UAU2135"/>
      <c r="UAV2135"/>
      <c r="UAW2135"/>
      <c r="UAX2135"/>
      <c r="UAY2135"/>
      <c r="UAZ2135"/>
      <c r="UBA2135"/>
      <c r="UBB2135" s="42"/>
      <c r="UBC2135" s="43"/>
      <c r="UBD2135" s="44"/>
      <c r="UBE2135" s="45"/>
      <c r="UBF2135" s="46"/>
      <c r="UBG2135" s="47"/>
      <c r="UBH2135"/>
      <c r="UBI2135" s="35"/>
      <c r="UBJ2135"/>
      <c r="UBK2135"/>
      <c r="UBL2135"/>
      <c r="UBM2135"/>
      <c r="UBN2135"/>
      <c r="UBO2135"/>
      <c r="UBP2135"/>
      <c r="UBQ2135"/>
      <c r="UBR2135"/>
      <c r="UBT2135" s="42"/>
      <c r="UBU2135" s="43"/>
      <c r="UBV2135" s="44"/>
      <c r="UBW2135" s="45"/>
      <c r="UBX2135" s="46"/>
      <c r="UBY2135" s="47"/>
      <c r="UBZ2135"/>
      <c r="UCA2135"/>
      <c r="UCB2135"/>
      <c r="UCC2135"/>
      <c r="UCD2135"/>
      <c r="UCE2135"/>
      <c r="UDD2135"/>
      <c r="UDE2135"/>
      <c r="UDF2135"/>
      <c r="UDG2135"/>
      <c r="UDH2135"/>
      <c r="UDI2135"/>
      <c r="UDJ2135"/>
      <c r="UDK2135"/>
      <c r="UDL2135"/>
      <c r="UDM2135"/>
      <c r="UDN2135"/>
      <c r="UDO2135" s="42"/>
      <c r="UDP2135" s="43"/>
      <c r="UDQ2135" s="44"/>
      <c r="UDR2135" s="45"/>
      <c r="UDS2135" s="46"/>
      <c r="UDT2135" s="47"/>
      <c r="UDU2135"/>
      <c r="UDV2135" s="35"/>
      <c r="UDW2135"/>
      <c r="UDX2135"/>
      <c r="UDY2135"/>
      <c r="UDZ2135"/>
      <c r="UEA2135"/>
      <c r="UEB2135"/>
      <c r="UEC2135"/>
      <c r="UED2135"/>
      <c r="UEE2135"/>
      <c r="UEG2135" s="42"/>
      <c r="UEH2135" s="43"/>
      <c r="UEI2135" s="44"/>
      <c r="UEJ2135" s="45"/>
      <c r="UEK2135" s="46"/>
      <c r="UEL2135" s="47"/>
      <c r="UEM2135"/>
      <c r="UEN2135"/>
      <c r="UEO2135"/>
      <c r="UEP2135"/>
      <c r="UEQ2135"/>
      <c r="UER2135"/>
      <c r="UFQ2135"/>
      <c r="UFR2135"/>
      <c r="UFS2135"/>
      <c r="UFT2135"/>
      <c r="UFU2135"/>
      <c r="UFV2135"/>
      <c r="UFW2135"/>
      <c r="UFX2135"/>
      <c r="UFY2135"/>
      <c r="UFZ2135"/>
      <c r="UGA2135"/>
      <c r="UGB2135" s="42"/>
      <c r="UGC2135" s="43"/>
      <c r="UGD2135" s="44"/>
      <c r="UGE2135" s="45"/>
      <c r="UGF2135" s="46"/>
      <c r="UGG2135" s="47"/>
      <c r="UGH2135"/>
      <c r="UGI2135" s="35"/>
      <c r="UGJ2135"/>
      <c r="UGK2135"/>
      <c r="UGL2135"/>
      <c r="UGM2135"/>
      <c r="UGN2135"/>
      <c r="UGO2135"/>
      <c r="UGP2135"/>
      <c r="UGQ2135"/>
      <c r="UGR2135"/>
      <c r="UGT2135" s="42"/>
      <c r="UGU2135" s="43"/>
      <c r="UGV2135" s="44"/>
      <c r="UGW2135" s="45"/>
      <c r="UGX2135" s="46"/>
      <c r="UGY2135" s="47"/>
      <c r="UGZ2135"/>
      <c r="UHA2135"/>
      <c r="UHB2135"/>
      <c r="UHC2135"/>
      <c r="UHD2135"/>
      <c r="UHE2135"/>
      <c r="UID2135"/>
      <c r="UIE2135"/>
      <c r="UIF2135"/>
      <c r="UIG2135"/>
      <c r="UIH2135"/>
      <c r="UII2135"/>
      <c r="UIJ2135"/>
      <c r="UIK2135"/>
      <c r="UIL2135"/>
      <c r="UIM2135"/>
      <c r="UIN2135"/>
      <c r="UIO2135" s="42"/>
      <c r="UIP2135" s="43"/>
      <c r="UIQ2135" s="44"/>
      <c r="UIR2135" s="45"/>
      <c r="UIS2135" s="46"/>
      <c r="UIT2135" s="47"/>
      <c r="UIU2135"/>
      <c r="UIV2135" s="35"/>
      <c r="UIW2135"/>
      <c r="UIX2135"/>
      <c r="UIY2135"/>
      <c r="UIZ2135"/>
      <c r="UJA2135"/>
      <c r="UJB2135"/>
      <c r="UJC2135"/>
      <c r="UJD2135"/>
      <c r="UJE2135"/>
      <c r="UJG2135" s="42"/>
      <c r="UJH2135" s="43"/>
      <c r="UJI2135" s="44"/>
      <c r="UJJ2135" s="45"/>
      <c r="UJK2135" s="46"/>
      <c r="UJL2135" s="47"/>
      <c r="UJM2135"/>
      <c r="UJN2135"/>
      <c r="UJO2135"/>
      <c r="UJP2135"/>
      <c r="UJQ2135"/>
      <c r="UJR2135"/>
      <c r="UKQ2135"/>
      <c r="UKR2135"/>
      <c r="UKS2135"/>
      <c r="UKT2135"/>
      <c r="UKU2135"/>
      <c r="UKV2135"/>
      <c r="UKW2135"/>
      <c r="UKX2135"/>
      <c r="UKY2135"/>
      <c r="UKZ2135"/>
      <c r="ULA2135"/>
      <c r="ULB2135" s="42"/>
      <c r="ULC2135" s="43"/>
      <c r="ULD2135" s="44"/>
      <c r="ULE2135" s="45"/>
      <c r="ULF2135" s="46"/>
      <c r="ULG2135" s="47"/>
      <c r="ULH2135"/>
      <c r="ULI2135" s="35"/>
      <c r="ULJ2135"/>
      <c r="ULK2135"/>
      <c r="ULL2135"/>
      <c r="ULM2135"/>
      <c r="ULN2135"/>
      <c r="ULO2135"/>
      <c r="ULP2135"/>
      <c r="ULQ2135"/>
      <c r="ULR2135"/>
      <c r="ULT2135" s="42"/>
      <c r="ULU2135" s="43"/>
      <c r="ULV2135" s="44"/>
      <c r="ULW2135" s="45"/>
      <c r="ULX2135" s="46"/>
      <c r="ULY2135" s="47"/>
      <c r="ULZ2135"/>
      <c r="UMA2135"/>
      <c r="UMB2135"/>
      <c r="UMC2135"/>
      <c r="UMD2135"/>
      <c r="UME2135"/>
      <c r="UND2135"/>
      <c r="UNE2135"/>
      <c r="UNF2135"/>
      <c r="UNG2135"/>
      <c r="UNH2135"/>
      <c r="UNI2135"/>
      <c r="UNJ2135"/>
      <c r="UNK2135"/>
      <c r="UNL2135"/>
      <c r="UNM2135"/>
      <c r="UNN2135"/>
      <c r="UNO2135" s="42"/>
      <c r="UNP2135" s="43"/>
      <c r="UNQ2135" s="44"/>
      <c r="UNR2135" s="45"/>
      <c r="UNS2135" s="46"/>
      <c r="UNT2135" s="47"/>
      <c r="UNU2135"/>
      <c r="UNV2135" s="35"/>
      <c r="UNW2135"/>
      <c r="UNX2135"/>
      <c r="UNY2135"/>
      <c r="UNZ2135"/>
      <c r="UOA2135"/>
      <c r="UOB2135"/>
      <c r="UOC2135"/>
      <c r="UOD2135"/>
      <c r="UOE2135"/>
      <c r="UOG2135" s="42"/>
      <c r="UOH2135" s="43"/>
      <c r="UOI2135" s="44"/>
      <c r="UOJ2135" s="45"/>
      <c r="UOK2135" s="46"/>
      <c r="UOL2135" s="47"/>
      <c r="UOM2135"/>
      <c r="UON2135"/>
      <c r="UOO2135"/>
      <c r="UOP2135"/>
      <c r="UOQ2135"/>
      <c r="UOR2135"/>
      <c r="UPQ2135"/>
      <c r="UPR2135"/>
      <c r="UPS2135"/>
      <c r="UPT2135"/>
      <c r="UPU2135"/>
      <c r="UPV2135"/>
      <c r="UPW2135"/>
      <c r="UPX2135"/>
      <c r="UPY2135"/>
      <c r="UPZ2135"/>
      <c r="UQA2135"/>
      <c r="UQB2135" s="42"/>
      <c r="UQC2135" s="43"/>
      <c r="UQD2135" s="44"/>
      <c r="UQE2135" s="45"/>
      <c r="UQF2135" s="46"/>
      <c r="UQG2135" s="47"/>
      <c r="UQH2135"/>
      <c r="UQI2135" s="35"/>
      <c r="UQJ2135"/>
      <c r="UQK2135"/>
      <c r="UQL2135"/>
      <c r="UQM2135"/>
      <c r="UQN2135"/>
      <c r="UQO2135"/>
      <c r="UQP2135"/>
      <c r="UQQ2135"/>
      <c r="UQR2135"/>
      <c r="UQT2135" s="42"/>
      <c r="UQU2135" s="43"/>
      <c r="UQV2135" s="44"/>
      <c r="UQW2135" s="45"/>
      <c r="UQX2135" s="46"/>
      <c r="UQY2135" s="47"/>
      <c r="UQZ2135"/>
      <c r="URA2135"/>
      <c r="URB2135"/>
      <c r="URC2135"/>
      <c r="URD2135"/>
      <c r="URE2135"/>
      <c r="USD2135"/>
      <c r="USE2135"/>
      <c r="USF2135"/>
      <c r="USG2135"/>
      <c r="USH2135"/>
      <c r="USI2135"/>
      <c r="USJ2135"/>
      <c r="USK2135"/>
      <c r="USL2135"/>
      <c r="USM2135"/>
      <c r="USN2135"/>
      <c r="USO2135" s="42"/>
      <c r="USP2135" s="43"/>
      <c r="USQ2135" s="44"/>
      <c r="USR2135" s="45"/>
      <c r="USS2135" s="46"/>
      <c r="UST2135" s="47"/>
      <c r="USU2135"/>
      <c r="USV2135" s="35"/>
      <c r="USW2135"/>
      <c r="USX2135"/>
      <c r="USY2135"/>
      <c r="USZ2135"/>
      <c r="UTA2135"/>
      <c r="UTB2135"/>
      <c r="UTC2135"/>
      <c r="UTD2135"/>
      <c r="UTE2135"/>
      <c r="UTG2135" s="42"/>
      <c r="UTH2135" s="43"/>
      <c r="UTI2135" s="44"/>
      <c r="UTJ2135" s="45"/>
      <c r="UTK2135" s="46"/>
      <c r="UTL2135" s="47"/>
      <c r="UTM2135"/>
      <c r="UTN2135"/>
      <c r="UTO2135"/>
      <c r="UTP2135"/>
      <c r="UTQ2135"/>
      <c r="UTR2135"/>
      <c r="UUQ2135"/>
      <c r="UUR2135"/>
      <c r="UUS2135"/>
      <c r="UUT2135"/>
      <c r="UUU2135"/>
      <c r="UUV2135"/>
      <c r="UUW2135"/>
      <c r="UUX2135"/>
      <c r="UUY2135"/>
      <c r="UUZ2135"/>
      <c r="UVA2135"/>
      <c r="UVB2135" s="42"/>
      <c r="UVC2135" s="43"/>
      <c r="UVD2135" s="44"/>
      <c r="UVE2135" s="45"/>
      <c r="UVF2135" s="46"/>
      <c r="UVG2135" s="47"/>
      <c r="UVH2135"/>
      <c r="UVI2135" s="35"/>
      <c r="UVJ2135"/>
      <c r="UVK2135"/>
      <c r="UVL2135"/>
      <c r="UVM2135"/>
      <c r="UVN2135"/>
      <c r="UVO2135"/>
      <c r="UVP2135"/>
      <c r="UVQ2135"/>
      <c r="UVR2135"/>
      <c r="UVT2135" s="42"/>
      <c r="UVU2135" s="43"/>
      <c r="UVV2135" s="44"/>
      <c r="UVW2135" s="45"/>
      <c r="UVX2135" s="46"/>
      <c r="UVY2135" s="47"/>
      <c r="UVZ2135"/>
      <c r="UWA2135"/>
      <c r="UWB2135"/>
      <c r="UWC2135"/>
      <c r="UWD2135"/>
      <c r="UWE2135"/>
      <c r="UXD2135"/>
      <c r="UXE2135"/>
      <c r="UXF2135"/>
      <c r="UXG2135"/>
      <c r="UXH2135"/>
      <c r="UXI2135"/>
      <c r="UXJ2135"/>
      <c r="UXK2135"/>
      <c r="UXL2135"/>
      <c r="UXM2135"/>
      <c r="UXN2135"/>
      <c r="UXO2135" s="42"/>
      <c r="UXP2135" s="43"/>
      <c r="UXQ2135" s="44"/>
      <c r="UXR2135" s="45"/>
      <c r="UXS2135" s="46"/>
      <c r="UXT2135" s="47"/>
      <c r="UXU2135"/>
      <c r="UXV2135" s="35"/>
      <c r="UXW2135"/>
      <c r="UXX2135"/>
      <c r="UXY2135"/>
      <c r="UXZ2135"/>
      <c r="UYA2135"/>
      <c r="UYB2135"/>
      <c r="UYC2135"/>
      <c r="UYD2135"/>
      <c r="UYE2135"/>
      <c r="UYG2135" s="42"/>
      <c r="UYH2135" s="43"/>
      <c r="UYI2135" s="44"/>
      <c r="UYJ2135" s="45"/>
      <c r="UYK2135" s="46"/>
      <c r="UYL2135" s="47"/>
      <c r="UYM2135"/>
      <c r="UYN2135"/>
      <c r="UYO2135"/>
      <c r="UYP2135"/>
      <c r="UYQ2135"/>
      <c r="UYR2135"/>
      <c r="UZQ2135"/>
      <c r="UZR2135"/>
      <c r="UZS2135"/>
      <c r="UZT2135"/>
      <c r="UZU2135"/>
      <c r="UZV2135"/>
      <c r="UZW2135"/>
      <c r="UZX2135"/>
      <c r="UZY2135"/>
      <c r="UZZ2135"/>
      <c r="VAA2135"/>
      <c r="VAB2135" s="42"/>
      <c r="VAC2135" s="43"/>
      <c r="VAD2135" s="44"/>
      <c r="VAE2135" s="45"/>
      <c r="VAF2135" s="46"/>
      <c r="VAG2135" s="47"/>
      <c r="VAH2135"/>
      <c r="VAI2135" s="35"/>
      <c r="VAJ2135"/>
      <c r="VAK2135"/>
      <c r="VAL2135"/>
      <c r="VAM2135"/>
      <c r="VAN2135"/>
      <c r="VAO2135"/>
      <c r="VAP2135"/>
      <c r="VAQ2135"/>
      <c r="VAR2135"/>
      <c r="VAT2135" s="42"/>
      <c r="VAU2135" s="43"/>
      <c r="VAV2135" s="44"/>
      <c r="VAW2135" s="45"/>
      <c r="VAX2135" s="46"/>
      <c r="VAY2135" s="47"/>
      <c r="VAZ2135"/>
      <c r="VBA2135"/>
      <c r="VBB2135"/>
      <c r="VBC2135"/>
      <c r="VBD2135"/>
      <c r="VBE2135"/>
      <c r="VCD2135"/>
      <c r="VCE2135"/>
      <c r="VCF2135"/>
      <c r="VCG2135"/>
      <c r="VCH2135"/>
      <c r="VCI2135"/>
      <c r="VCJ2135"/>
      <c r="VCK2135"/>
      <c r="VCL2135"/>
      <c r="VCM2135"/>
      <c r="VCN2135"/>
      <c r="VCO2135" s="42"/>
      <c r="VCP2135" s="43"/>
      <c r="VCQ2135" s="44"/>
      <c r="VCR2135" s="45"/>
      <c r="VCS2135" s="46"/>
      <c r="VCT2135" s="47"/>
      <c r="VCU2135"/>
      <c r="VCV2135" s="35"/>
      <c r="VCW2135"/>
      <c r="VCX2135"/>
      <c r="VCY2135"/>
      <c r="VCZ2135"/>
      <c r="VDA2135"/>
      <c r="VDB2135"/>
      <c r="VDC2135"/>
      <c r="VDD2135"/>
      <c r="VDE2135"/>
      <c r="VDG2135" s="42"/>
      <c r="VDH2135" s="43"/>
      <c r="VDI2135" s="44"/>
      <c r="VDJ2135" s="45"/>
      <c r="VDK2135" s="46"/>
      <c r="VDL2135" s="47"/>
      <c r="VDM2135"/>
      <c r="VDN2135"/>
      <c r="VDO2135"/>
      <c r="VDP2135"/>
      <c r="VDQ2135"/>
      <c r="VDR2135"/>
      <c r="VEQ2135"/>
      <c r="VER2135"/>
      <c r="VES2135"/>
      <c r="VET2135"/>
      <c r="VEU2135"/>
      <c r="VEV2135"/>
      <c r="VEW2135"/>
      <c r="VEX2135"/>
      <c r="VEY2135"/>
      <c r="VEZ2135"/>
      <c r="VFA2135"/>
      <c r="VFB2135" s="42"/>
      <c r="VFC2135" s="43"/>
      <c r="VFD2135" s="44"/>
      <c r="VFE2135" s="45"/>
      <c r="VFF2135" s="46"/>
      <c r="VFG2135" s="47"/>
      <c r="VFH2135"/>
      <c r="VFI2135" s="35"/>
      <c r="VFJ2135"/>
      <c r="VFK2135"/>
      <c r="VFL2135"/>
      <c r="VFM2135"/>
      <c r="VFN2135"/>
      <c r="VFO2135"/>
      <c r="VFP2135"/>
      <c r="VFQ2135"/>
      <c r="VFR2135"/>
      <c r="VFT2135" s="42"/>
      <c r="VFU2135" s="43"/>
      <c r="VFV2135" s="44"/>
      <c r="VFW2135" s="45"/>
      <c r="VFX2135" s="46"/>
      <c r="VFY2135" s="47"/>
      <c r="VFZ2135"/>
      <c r="VGA2135"/>
      <c r="VGB2135"/>
      <c r="VGC2135"/>
      <c r="VGD2135"/>
      <c r="VGE2135"/>
      <c r="VHD2135"/>
      <c r="VHE2135"/>
      <c r="VHF2135"/>
      <c r="VHG2135"/>
      <c r="VHH2135"/>
      <c r="VHI2135"/>
      <c r="VHJ2135"/>
      <c r="VHK2135"/>
      <c r="VHL2135"/>
      <c r="VHM2135"/>
      <c r="VHN2135"/>
      <c r="VHO2135" s="42"/>
      <c r="VHP2135" s="43"/>
      <c r="VHQ2135" s="44"/>
      <c r="VHR2135" s="45"/>
      <c r="VHS2135" s="46"/>
      <c r="VHT2135" s="47"/>
      <c r="VHU2135"/>
      <c r="VHV2135" s="35"/>
      <c r="VHW2135"/>
      <c r="VHX2135"/>
      <c r="VHY2135"/>
      <c r="VHZ2135"/>
      <c r="VIA2135"/>
      <c r="VIB2135"/>
      <c r="VIC2135"/>
      <c r="VID2135"/>
      <c r="VIE2135"/>
      <c r="VIG2135" s="42"/>
      <c r="VIH2135" s="43"/>
      <c r="VII2135" s="44"/>
      <c r="VIJ2135" s="45"/>
      <c r="VIK2135" s="46"/>
      <c r="VIL2135" s="47"/>
      <c r="VIM2135"/>
      <c r="VIN2135"/>
      <c r="VIO2135"/>
      <c r="VIP2135"/>
      <c r="VIQ2135"/>
      <c r="VIR2135"/>
      <c r="VJQ2135"/>
      <c r="VJR2135"/>
      <c r="VJS2135"/>
      <c r="VJT2135"/>
      <c r="VJU2135"/>
      <c r="VJV2135"/>
      <c r="VJW2135"/>
      <c r="VJX2135"/>
      <c r="VJY2135"/>
      <c r="VJZ2135"/>
      <c r="VKA2135"/>
      <c r="VKB2135" s="42"/>
      <c r="VKC2135" s="43"/>
      <c r="VKD2135" s="44"/>
      <c r="VKE2135" s="45"/>
      <c r="VKF2135" s="46"/>
      <c r="VKG2135" s="47"/>
      <c r="VKH2135"/>
      <c r="VKI2135" s="35"/>
      <c r="VKJ2135"/>
      <c r="VKK2135"/>
      <c r="VKL2135"/>
      <c r="VKM2135"/>
      <c r="VKN2135"/>
      <c r="VKO2135"/>
      <c r="VKP2135"/>
      <c r="VKQ2135"/>
      <c r="VKR2135"/>
      <c r="VKT2135" s="42"/>
      <c r="VKU2135" s="43"/>
      <c r="VKV2135" s="44"/>
      <c r="VKW2135" s="45"/>
      <c r="VKX2135" s="46"/>
      <c r="VKY2135" s="47"/>
      <c r="VKZ2135"/>
      <c r="VLA2135"/>
      <c r="VLB2135"/>
      <c r="VLC2135"/>
      <c r="VLD2135"/>
      <c r="VLE2135"/>
      <c r="VMD2135"/>
      <c r="VME2135"/>
      <c r="VMF2135"/>
      <c r="VMG2135"/>
      <c r="VMH2135"/>
      <c r="VMI2135"/>
      <c r="VMJ2135"/>
      <c r="VMK2135"/>
      <c r="VML2135"/>
      <c r="VMM2135"/>
      <c r="VMN2135"/>
      <c r="VMO2135" s="42"/>
      <c r="VMP2135" s="43"/>
      <c r="VMQ2135" s="44"/>
      <c r="VMR2135" s="45"/>
      <c r="VMS2135" s="46"/>
      <c r="VMT2135" s="47"/>
      <c r="VMU2135"/>
      <c r="VMV2135" s="35"/>
      <c r="VMW2135"/>
      <c r="VMX2135"/>
      <c r="VMY2135"/>
      <c r="VMZ2135"/>
      <c r="VNA2135"/>
      <c r="VNB2135"/>
      <c r="VNC2135"/>
      <c r="VND2135"/>
      <c r="VNE2135"/>
      <c r="VNG2135" s="42"/>
      <c r="VNH2135" s="43"/>
      <c r="VNI2135" s="44"/>
      <c r="VNJ2135" s="45"/>
      <c r="VNK2135" s="46"/>
      <c r="VNL2135" s="47"/>
      <c r="VNM2135"/>
      <c r="VNN2135"/>
      <c r="VNO2135"/>
      <c r="VNP2135"/>
      <c r="VNQ2135"/>
      <c r="VNR2135"/>
      <c r="VOQ2135"/>
      <c r="VOR2135"/>
      <c r="VOS2135"/>
      <c r="VOT2135"/>
      <c r="VOU2135"/>
      <c r="VOV2135"/>
      <c r="VOW2135"/>
      <c r="VOX2135"/>
      <c r="VOY2135"/>
      <c r="VOZ2135"/>
      <c r="VPA2135"/>
      <c r="VPB2135" s="42"/>
      <c r="VPC2135" s="43"/>
      <c r="VPD2135" s="44"/>
      <c r="VPE2135" s="45"/>
      <c r="VPF2135" s="46"/>
      <c r="VPG2135" s="47"/>
      <c r="VPH2135"/>
      <c r="VPI2135" s="35"/>
      <c r="VPJ2135"/>
      <c r="VPK2135"/>
      <c r="VPL2135"/>
      <c r="VPM2135"/>
      <c r="VPN2135"/>
      <c r="VPO2135"/>
      <c r="VPP2135"/>
      <c r="VPQ2135"/>
      <c r="VPR2135"/>
      <c r="VPT2135" s="42"/>
      <c r="VPU2135" s="43"/>
      <c r="VPV2135" s="44"/>
      <c r="VPW2135" s="45"/>
      <c r="VPX2135" s="46"/>
      <c r="VPY2135" s="47"/>
      <c r="VPZ2135"/>
      <c r="VQA2135"/>
      <c r="VQB2135"/>
      <c r="VQC2135"/>
      <c r="VQD2135"/>
      <c r="VQE2135"/>
      <c r="VRD2135"/>
      <c r="VRE2135"/>
      <c r="VRF2135"/>
      <c r="VRG2135"/>
      <c r="VRH2135"/>
      <c r="VRI2135"/>
      <c r="VRJ2135"/>
      <c r="VRK2135"/>
      <c r="VRL2135"/>
      <c r="VRM2135"/>
      <c r="VRN2135"/>
      <c r="VRO2135" s="42"/>
      <c r="VRP2135" s="43"/>
      <c r="VRQ2135" s="44"/>
      <c r="VRR2135" s="45"/>
      <c r="VRS2135" s="46"/>
      <c r="VRT2135" s="47"/>
      <c r="VRU2135"/>
      <c r="VRV2135" s="35"/>
      <c r="VRW2135"/>
      <c r="VRX2135"/>
      <c r="VRY2135"/>
      <c r="VRZ2135"/>
      <c r="VSA2135"/>
      <c r="VSB2135"/>
      <c r="VSC2135"/>
      <c r="VSD2135"/>
      <c r="VSE2135"/>
      <c r="VSG2135" s="42"/>
      <c r="VSH2135" s="43"/>
      <c r="VSI2135" s="44"/>
      <c r="VSJ2135" s="45"/>
      <c r="VSK2135" s="46"/>
      <c r="VSL2135" s="47"/>
      <c r="VSM2135"/>
      <c r="VSN2135"/>
      <c r="VSO2135"/>
      <c r="VSP2135"/>
      <c r="VSQ2135"/>
      <c r="VSR2135"/>
      <c r="VTQ2135"/>
      <c r="VTR2135"/>
      <c r="VTS2135"/>
      <c r="VTT2135"/>
      <c r="VTU2135"/>
      <c r="VTV2135"/>
      <c r="VTW2135"/>
      <c r="VTX2135"/>
      <c r="VTY2135"/>
      <c r="VTZ2135"/>
      <c r="VUA2135"/>
      <c r="VUB2135" s="42"/>
      <c r="VUC2135" s="43"/>
      <c r="VUD2135" s="44"/>
      <c r="VUE2135" s="45"/>
      <c r="VUF2135" s="46"/>
      <c r="VUG2135" s="47"/>
      <c r="VUH2135"/>
      <c r="VUI2135" s="35"/>
      <c r="VUJ2135"/>
      <c r="VUK2135"/>
      <c r="VUL2135"/>
      <c r="VUM2135"/>
      <c r="VUN2135"/>
      <c r="VUO2135"/>
      <c r="VUP2135"/>
      <c r="VUQ2135"/>
      <c r="VUR2135"/>
      <c r="VUT2135" s="42"/>
      <c r="VUU2135" s="43"/>
      <c r="VUV2135" s="44"/>
      <c r="VUW2135" s="45"/>
      <c r="VUX2135" s="46"/>
      <c r="VUY2135" s="47"/>
      <c r="VUZ2135"/>
      <c r="VVA2135"/>
      <c r="VVB2135"/>
      <c r="VVC2135"/>
      <c r="VVD2135"/>
      <c r="VVE2135"/>
      <c r="VWD2135"/>
      <c r="VWE2135"/>
      <c r="VWF2135"/>
      <c r="VWG2135"/>
      <c r="VWH2135"/>
      <c r="VWI2135"/>
      <c r="VWJ2135"/>
      <c r="VWK2135"/>
      <c r="VWL2135"/>
      <c r="VWM2135"/>
      <c r="VWN2135"/>
      <c r="VWO2135" s="42"/>
      <c r="VWP2135" s="43"/>
      <c r="VWQ2135" s="44"/>
      <c r="VWR2135" s="45"/>
      <c r="VWS2135" s="46"/>
      <c r="VWT2135" s="47"/>
      <c r="VWU2135"/>
      <c r="VWV2135" s="35"/>
      <c r="VWW2135"/>
      <c r="VWX2135"/>
      <c r="VWY2135"/>
      <c r="VWZ2135"/>
      <c r="VXA2135"/>
      <c r="VXB2135"/>
      <c r="VXC2135"/>
      <c r="VXD2135"/>
      <c r="VXE2135"/>
      <c r="VXG2135" s="42"/>
      <c r="VXH2135" s="43"/>
      <c r="VXI2135" s="44"/>
      <c r="VXJ2135" s="45"/>
      <c r="VXK2135" s="46"/>
      <c r="VXL2135" s="47"/>
      <c r="VXM2135"/>
      <c r="VXN2135"/>
      <c r="VXO2135"/>
      <c r="VXP2135"/>
      <c r="VXQ2135"/>
      <c r="VXR2135"/>
      <c r="VYQ2135"/>
      <c r="VYR2135"/>
      <c r="VYS2135"/>
      <c r="VYT2135"/>
      <c r="VYU2135"/>
      <c r="VYV2135"/>
      <c r="VYW2135"/>
      <c r="VYX2135"/>
      <c r="VYY2135"/>
      <c r="VYZ2135"/>
      <c r="VZA2135"/>
      <c r="VZB2135" s="42"/>
      <c r="VZC2135" s="43"/>
      <c r="VZD2135" s="44"/>
      <c r="VZE2135" s="45"/>
      <c r="VZF2135" s="46"/>
      <c r="VZG2135" s="47"/>
      <c r="VZH2135"/>
      <c r="VZI2135" s="35"/>
      <c r="VZJ2135"/>
      <c r="VZK2135"/>
      <c r="VZL2135"/>
      <c r="VZM2135"/>
      <c r="VZN2135"/>
      <c r="VZO2135"/>
      <c r="VZP2135"/>
      <c r="VZQ2135"/>
      <c r="VZR2135"/>
      <c r="VZT2135" s="42"/>
      <c r="VZU2135" s="43"/>
      <c r="VZV2135" s="44"/>
      <c r="VZW2135" s="45"/>
      <c r="VZX2135" s="46"/>
      <c r="VZY2135" s="47"/>
      <c r="VZZ2135"/>
      <c r="WAA2135"/>
      <c r="WAB2135"/>
      <c r="WAC2135"/>
      <c r="WAD2135"/>
      <c r="WAE2135"/>
      <c r="WBD2135"/>
      <c r="WBE2135"/>
      <c r="WBF2135"/>
      <c r="WBG2135"/>
      <c r="WBH2135"/>
      <c r="WBI2135"/>
      <c r="WBJ2135"/>
      <c r="WBK2135"/>
      <c r="WBL2135"/>
      <c r="WBM2135"/>
      <c r="WBN2135"/>
      <c r="WBO2135" s="42"/>
      <c r="WBP2135" s="43"/>
      <c r="WBQ2135" s="44"/>
      <c r="WBR2135" s="45"/>
      <c r="WBS2135" s="46"/>
      <c r="WBT2135" s="47"/>
      <c r="WBU2135"/>
      <c r="WBV2135" s="35"/>
      <c r="WBW2135"/>
      <c r="WBX2135"/>
      <c r="WBY2135"/>
      <c r="WBZ2135"/>
      <c r="WCA2135"/>
      <c r="WCB2135"/>
      <c r="WCC2135"/>
      <c r="WCD2135"/>
      <c r="WCE2135"/>
      <c r="WCG2135" s="42"/>
      <c r="WCH2135" s="43"/>
      <c r="WCI2135" s="44"/>
      <c r="WCJ2135" s="45"/>
      <c r="WCK2135" s="46"/>
      <c r="WCL2135" s="47"/>
      <c r="WCM2135"/>
      <c r="WCN2135"/>
      <c r="WCO2135"/>
      <c r="WCP2135"/>
      <c r="WCQ2135"/>
      <c r="WCR2135"/>
      <c r="WDQ2135"/>
      <c r="WDR2135"/>
      <c r="WDS2135"/>
      <c r="WDT2135"/>
      <c r="WDU2135"/>
      <c r="WDV2135"/>
      <c r="WDW2135"/>
      <c r="WDX2135"/>
      <c r="WDY2135"/>
      <c r="WDZ2135"/>
      <c r="WEA2135"/>
      <c r="WEB2135" s="42"/>
      <c r="WEC2135" s="43"/>
      <c r="WED2135" s="44"/>
      <c r="WEE2135" s="45"/>
      <c r="WEF2135" s="46"/>
      <c r="WEG2135" s="47"/>
      <c r="WEH2135"/>
      <c r="WEI2135" s="35"/>
      <c r="WEJ2135"/>
      <c r="WEK2135"/>
      <c r="WEL2135"/>
      <c r="WEM2135"/>
      <c r="WEN2135"/>
      <c r="WEO2135"/>
      <c r="WEP2135"/>
      <c r="WEQ2135"/>
      <c r="WER2135"/>
      <c r="WET2135" s="42"/>
      <c r="WEU2135" s="43"/>
      <c r="WEV2135" s="44"/>
      <c r="WEW2135" s="45"/>
      <c r="WEX2135" s="46"/>
      <c r="WEY2135" s="47"/>
      <c r="WEZ2135"/>
      <c r="WFA2135"/>
      <c r="WFB2135"/>
      <c r="WFC2135"/>
      <c r="WFD2135"/>
      <c r="WFE2135"/>
      <c r="WGD2135"/>
      <c r="WGE2135"/>
      <c r="WGF2135"/>
      <c r="WGG2135"/>
      <c r="WGH2135"/>
      <c r="WGI2135"/>
      <c r="WGJ2135"/>
      <c r="WGK2135"/>
      <c r="WGL2135"/>
      <c r="WGM2135"/>
      <c r="WGN2135"/>
      <c r="WGO2135" s="42"/>
      <c r="WGP2135" s="43"/>
      <c r="WGQ2135" s="44"/>
      <c r="WGR2135" s="45"/>
      <c r="WGS2135" s="46"/>
      <c r="WGT2135" s="47"/>
      <c r="WGU2135"/>
      <c r="WGV2135" s="35"/>
      <c r="WGW2135"/>
      <c r="WGX2135"/>
      <c r="WGY2135"/>
      <c r="WGZ2135"/>
      <c r="WHA2135"/>
      <c r="WHB2135"/>
      <c r="WHC2135"/>
      <c r="WHD2135"/>
      <c r="WHE2135"/>
      <c r="WHG2135" s="42"/>
      <c r="WHH2135" s="43"/>
      <c r="WHI2135" s="44"/>
      <c r="WHJ2135" s="45"/>
      <c r="WHK2135" s="46"/>
      <c r="WHL2135" s="47"/>
      <c r="WHM2135"/>
      <c r="WHN2135"/>
      <c r="WHO2135"/>
      <c r="WHP2135"/>
      <c r="WHQ2135"/>
      <c r="WHR2135"/>
      <c r="WIQ2135"/>
      <c r="WIR2135"/>
      <c r="WIS2135"/>
      <c r="WIT2135"/>
      <c r="WIU2135"/>
      <c r="WIV2135"/>
      <c r="WIW2135"/>
      <c r="WIX2135"/>
      <c r="WIY2135"/>
      <c r="WIZ2135"/>
      <c r="WJA2135"/>
      <c r="WJB2135" s="42"/>
      <c r="WJC2135" s="43"/>
      <c r="WJD2135" s="44"/>
      <c r="WJE2135" s="45"/>
      <c r="WJF2135" s="46"/>
      <c r="WJG2135" s="47"/>
      <c r="WJH2135"/>
      <c r="WJI2135" s="35"/>
      <c r="WJJ2135"/>
      <c r="WJK2135"/>
      <c r="WJL2135"/>
      <c r="WJM2135"/>
      <c r="WJN2135"/>
      <c r="WJO2135"/>
      <c r="WJP2135"/>
      <c r="WJQ2135"/>
      <c r="WJR2135"/>
      <c r="WJT2135" s="42"/>
      <c r="WJU2135" s="43"/>
      <c r="WJV2135" s="44"/>
      <c r="WJW2135" s="45"/>
      <c r="WJX2135" s="46"/>
      <c r="WJY2135" s="47"/>
      <c r="WJZ2135"/>
      <c r="WKA2135"/>
      <c r="WKB2135"/>
      <c r="WKC2135"/>
      <c r="WKD2135"/>
      <c r="WKE2135"/>
      <c r="WLD2135"/>
      <c r="WLE2135"/>
      <c r="WLF2135"/>
      <c r="WLG2135"/>
      <c r="WLH2135"/>
      <c r="WLI2135"/>
      <c r="WLJ2135"/>
      <c r="WLK2135"/>
      <c r="WLL2135"/>
      <c r="WLM2135"/>
      <c r="WLN2135"/>
      <c r="WLO2135" s="42"/>
      <c r="WLP2135" s="43"/>
      <c r="WLQ2135" s="44"/>
      <c r="WLR2135" s="45"/>
      <c r="WLS2135" s="46"/>
      <c r="WLT2135" s="47"/>
      <c r="WLU2135"/>
      <c r="WLV2135" s="35"/>
      <c r="WLW2135"/>
      <c r="WLX2135"/>
      <c r="WLY2135"/>
      <c r="WLZ2135"/>
      <c r="WMA2135"/>
      <c r="WMB2135"/>
      <c r="WMC2135"/>
      <c r="WMD2135"/>
      <c r="WME2135"/>
      <c r="WMG2135" s="42"/>
      <c r="WMH2135" s="43"/>
      <c r="WMI2135" s="44"/>
      <c r="WMJ2135" s="45"/>
      <c r="WMK2135" s="46"/>
      <c r="WML2135" s="47"/>
      <c r="WMM2135"/>
      <c r="WMN2135"/>
      <c r="WMO2135"/>
      <c r="WMP2135"/>
      <c r="WMQ2135"/>
      <c r="WMR2135"/>
      <c r="WNQ2135"/>
      <c r="WNR2135"/>
      <c r="WNS2135"/>
      <c r="WNT2135"/>
      <c r="WNU2135"/>
      <c r="WNV2135"/>
      <c r="WNW2135"/>
      <c r="WNX2135"/>
      <c r="WNY2135"/>
      <c r="WNZ2135"/>
      <c r="WOA2135"/>
      <c r="WOB2135" s="42"/>
      <c r="WOC2135" s="43"/>
      <c r="WOD2135" s="44"/>
      <c r="WOE2135" s="45"/>
      <c r="WOF2135" s="46"/>
      <c r="WOG2135" s="47"/>
      <c r="WOH2135"/>
      <c r="WOI2135" s="35"/>
      <c r="WOJ2135"/>
      <c r="WOK2135"/>
      <c r="WOL2135"/>
      <c r="WOM2135"/>
      <c r="WON2135"/>
      <c r="WOO2135"/>
      <c r="WOP2135"/>
      <c r="WOQ2135"/>
      <c r="WOR2135"/>
      <c r="WOT2135" s="42"/>
      <c r="WOU2135" s="43"/>
      <c r="WOV2135" s="44"/>
      <c r="WOW2135" s="45"/>
      <c r="WOX2135" s="46"/>
      <c r="WOY2135" s="47"/>
      <c r="WOZ2135"/>
      <c r="WPA2135"/>
      <c r="WPB2135"/>
      <c r="WPC2135"/>
      <c r="WPD2135"/>
      <c r="WPE2135"/>
      <c r="WQD2135"/>
      <c r="WQE2135"/>
      <c r="WQF2135"/>
      <c r="WQG2135"/>
      <c r="WQH2135"/>
      <c r="WQI2135"/>
      <c r="WQJ2135"/>
      <c r="WQK2135"/>
      <c r="WQL2135"/>
      <c r="WQM2135"/>
      <c r="WQN2135"/>
      <c r="WQO2135" s="42"/>
      <c r="WQP2135" s="43"/>
      <c r="WQQ2135" s="44"/>
      <c r="WQR2135" s="45"/>
      <c r="WQS2135" s="46"/>
      <c r="WQT2135" s="47"/>
      <c r="WQU2135"/>
      <c r="WQV2135" s="35"/>
      <c r="WQW2135"/>
      <c r="WQX2135"/>
      <c r="WQY2135"/>
      <c r="WQZ2135"/>
      <c r="WRA2135"/>
      <c r="WRB2135"/>
      <c r="WRC2135"/>
      <c r="WRD2135"/>
      <c r="WRE2135"/>
      <c r="WRG2135" s="42"/>
      <c r="WRH2135" s="43"/>
      <c r="WRI2135" s="44"/>
      <c r="WRJ2135" s="45"/>
      <c r="WRK2135" s="46"/>
      <c r="WRL2135" s="47"/>
      <c r="WRM2135"/>
      <c r="WRN2135"/>
      <c r="WRO2135"/>
      <c r="WRP2135"/>
      <c r="WRQ2135"/>
      <c r="WRR2135"/>
      <c r="WSQ2135"/>
      <c r="WSR2135"/>
      <c r="WSS2135"/>
      <c r="WST2135"/>
      <c r="WSU2135"/>
      <c r="WSV2135"/>
      <c r="WSW2135"/>
      <c r="WSX2135"/>
      <c r="WSY2135"/>
      <c r="WSZ2135"/>
      <c r="WTA2135"/>
      <c r="WTB2135" s="42"/>
      <c r="WTC2135" s="43"/>
      <c r="WTD2135" s="44"/>
      <c r="WTE2135" s="45"/>
      <c r="WTF2135" s="46"/>
      <c r="WTG2135" s="47"/>
      <c r="WTH2135"/>
      <c r="WTI2135" s="35"/>
      <c r="WTJ2135"/>
      <c r="WTK2135"/>
      <c r="WTL2135"/>
      <c r="WTM2135"/>
      <c r="WTN2135"/>
      <c r="WTO2135"/>
      <c r="WTP2135"/>
      <c r="WTQ2135"/>
      <c r="WTR2135"/>
      <c r="WTT2135" s="42"/>
      <c r="WTU2135" s="43"/>
      <c r="WTV2135" s="44"/>
      <c r="WTW2135" s="45"/>
      <c r="WTX2135" s="46"/>
      <c r="WTY2135" s="47"/>
      <c r="WTZ2135"/>
      <c r="WUA2135"/>
      <c r="WUB2135"/>
      <c r="WUC2135"/>
      <c r="WUD2135"/>
      <c r="WUE2135"/>
      <c r="WVD2135"/>
      <c r="WVE2135"/>
      <c r="WVF2135"/>
      <c r="WVG2135"/>
      <c r="WVH2135"/>
      <c r="WVI2135"/>
      <c r="WVJ2135"/>
      <c r="WVK2135"/>
      <c r="WVL2135"/>
      <c r="WVM2135"/>
      <c r="WVN2135"/>
      <c r="WVO2135" s="42"/>
      <c r="WVP2135" s="43"/>
      <c r="WVQ2135" s="44"/>
      <c r="WVR2135" s="45"/>
      <c r="WVS2135" s="46"/>
      <c r="WVT2135" s="47"/>
      <c r="WVU2135"/>
      <c r="WVV2135" s="35"/>
      <c r="WVW2135"/>
      <c r="WVX2135"/>
      <c r="WVY2135"/>
      <c r="WVZ2135"/>
      <c r="WWA2135"/>
      <c r="WWB2135"/>
      <c r="WWC2135"/>
      <c r="WWD2135"/>
      <c r="WWE2135"/>
      <c r="WWG2135" s="42"/>
      <c r="WWH2135" s="43"/>
      <c r="WWI2135" s="44"/>
      <c r="WWJ2135" s="45"/>
      <c r="WWK2135" s="46"/>
      <c r="WWL2135" s="47"/>
      <c r="WWM2135"/>
      <c r="WWN2135"/>
      <c r="WWO2135"/>
      <c r="WWP2135"/>
      <c r="WWQ2135"/>
      <c r="WWR2135"/>
      <c r="WXQ2135"/>
      <c r="WXR2135"/>
      <c r="WXS2135"/>
      <c r="WXT2135"/>
      <c r="WXU2135"/>
      <c r="WXV2135"/>
      <c r="WXW2135"/>
      <c r="WXX2135"/>
      <c r="WXY2135"/>
      <c r="WXZ2135"/>
      <c r="WYA2135"/>
      <c r="WYB2135" s="42"/>
      <c r="WYC2135" s="43"/>
      <c r="WYD2135" s="44"/>
      <c r="WYE2135" s="45"/>
      <c r="WYF2135" s="46"/>
      <c r="WYG2135" s="47"/>
      <c r="WYH2135"/>
      <c r="WYI2135" s="35"/>
      <c r="WYJ2135"/>
      <c r="WYK2135"/>
      <c r="WYL2135"/>
      <c r="WYM2135"/>
      <c r="WYN2135"/>
      <c r="WYO2135"/>
      <c r="WYP2135"/>
      <c r="WYQ2135"/>
      <c r="WYR2135"/>
      <c r="WYT2135" s="42"/>
      <c r="WYU2135" s="43"/>
      <c r="WYV2135" s="44"/>
      <c r="WYW2135" s="45"/>
      <c r="WYX2135" s="46"/>
      <c r="WYY2135" s="47"/>
      <c r="WYZ2135"/>
      <c r="WZA2135"/>
      <c r="WZB2135"/>
      <c r="WZC2135"/>
      <c r="WZD2135"/>
      <c r="WZE2135"/>
      <c r="XAD2135"/>
      <c r="XAE2135"/>
      <c r="XAF2135"/>
      <c r="XAG2135"/>
      <c r="XAH2135"/>
      <c r="XAI2135"/>
      <c r="XAJ2135"/>
      <c r="XAK2135"/>
      <c r="XAL2135"/>
      <c r="XAM2135"/>
      <c r="XAN2135"/>
      <c r="XAO2135" s="42"/>
      <c r="XAP2135" s="43"/>
      <c r="XAQ2135" s="44"/>
      <c r="XAR2135" s="45"/>
      <c r="XAS2135" s="46"/>
      <c r="XAT2135" s="47"/>
      <c r="XAU2135"/>
      <c r="XAV2135" s="35"/>
      <c r="XAW2135"/>
      <c r="XAX2135"/>
      <c r="XAY2135"/>
      <c r="XAZ2135"/>
      <c r="XBA2135"/>
      <c r="XBB2135"/>
      <c r="XBC2135"/>
      <c r="XBD2135"/>
      <c r="XBE2135"/>
      <c r="XBG2135" s="42"/>
      <c r="XBH2135" s="43"/>
      <c r="XBI2135" s="44"/>
      <c r="XBJ2135" s="45"/>
      <c r="XBK2135" s="46"/>
      <c r="XBL2135" s="47"/>
      <c r="XBM2135"/>
      <c r="XBN2135"/>
      <c r="XBO2135"/>
      <c r="XBP2135"/>
      <c r="XBQ2135"/>
      <c r="XBR2135"/>
      <c r="XCQ2135"/>
      <c r="XCR2135"/>
      <c r="XCS2135"/>
      <c r="XCT2135"/>
      <c r="XCU2135"/>
      <c r="XCV2135"/>
      <c r="XCW2135"/>
      <c r="XCX2135"/>
      <c r="XCY2135"/>
      <c r="XCZ2135"/>
      <c r="XDA2135"/>
      <c r="XDB2135" s="42"/>
      <c r="XDC2135" s="43"/>
      <c r="XDD2135" s="44"/>
      <c r="XDE2135" s="45"/>
      <c r="XDF2135" s="46"/>
      <c r="XDG2135" s="47"/>
      <c r="XDH2135"/>
      <c r="XDI2135" s="35"/>
      <c r="XDJ2135"/>
      <c r="XDK2135"/>
      <c r="XDL2135"/>
      <c r="XDM2135"/>
      <c r="XDN2135"/>
      <c r="XDO2135"/>
      <c r="XDP2135"/>
      <c r="XDQ2135"/>
      <c r="XDR2135"/>
      <c r="XDT2135" s="42"/>
      <c r="XDU2135" s="43"/>
      <c r="XDV2135" s="44"/>
      <c r="XDW2135" s="45"/>
      <c r="XDX2135" s="46"/>
      <c r="XDY2135" s="47"/>
      <c r="XDZ2135"/>
      <c r="XEA2135"/>
      <c r="XEB2135"/>
      <c r="XEC2135"/>
      <c r="XED2135"/>
      <c r="XEE2135"/>
      <c r="XFD2135"/>
    </row>
    <row r="2136" spans="1:1019 1044:4074 4099:5114 5139:8169 8194:9209 9234:12264 12289:13304 13329:16384" ht="60">
      <c r="A2136" s="1" t="s">
        <v>20770</v>
      </c>
      <c r="B2136" s="1" t="s">
        <v>20765</v>
      </c>
      <c r="C2136" s="1" t="s">
        <v>20771</v>
      </c>
      <c r="D2136">
        <v>103</v>
      </c>
      <c r="E2136">
        <v>3</v>
      </c>
      <c r="F2136" t="s">
        <v>20716</v>
      </c>
      <c r="G2136" t="s">
        <v>20733</v>
      </c>
      <c r="H2136"/>
      <c r="I2136" t="s">
        <v>82</v>
      </c>
      <c r="J2136"/>
      <c r="K2136"/>
      <c r="L2136"/>
      <c r="M2136"/>
      <c r="N2136"/>
      <c r="U2136"/>
      <c r="V2136" s="35" t="s">
        <v>20734</v>
      </c>
      <c r="W2136"/>
      <c r="X2136"/>
      <c r="Y2136"/>
      <c r="Z2136"/>
      <c r="AA2136"/>
      <c r="AB2136"/>
      <c r="AC2136"/>
      <c r="AD2136"/>
      <c r="AE2136"/>
      <c r="AF2136" s="1"/>
      <c r="AM2136"/>
      <c r="AN2136"/>
      <c r="AO2136"/>
      <c r="AP2136"/>
      <c r="AQ2136"/>
      <c r="AR2136"/>
      <c r="BQ2136"/>
      <c r="BR2136"/>
      <c r="BS2136"/>
      <c r="BT2136"/>
      <c r="BU2136"/>
      <c r="BV2136"/>
      <c r="BW2136"/>
      <c r="BX2136"/>
      <c r="BY2136"/>
      <c r="BZ2136"/>
      <c r="CA2136"/>
      <c r="CB2136" s="42"/>
      <c r="CC2136" s="43"/>
      <c r="CD2136" s="44"/>
      <c r="CE2136" s="45"/>
      <c r="CF2136" s="46"/>
      <c r="CG2136" s="47"/>
      <c r="CH2136"/>
      <c r="CI2136" s="35"/>
      <c r="CJ2136"/>
      <c r="CK2136"/>
      <c r="CL2136"/>
      <c r="CM2136"/>
      <c r="CN2136"/>
      <c r="CO2136"/>
      <c r="CP2136"/>
      <c r="CQ2136"/>
      <c r="CR2136"/>
      <c r="CT2136" s="42"/>
      <c r="CU2136" s="43"/>
      <c r="CV2136" s="44"/>
      <c r="CW2136" s="45"/>
      <c r="CX2136" s="46"/>
      <c r="CY2136" s="47"/>
      <c r="CZ2136"/>
      <c r="DA2136"/>
      <c r="DB2136"/>
      <c r="DC2136"/>
      <c r="DD2136"/>
      <c r="DE2136"/>
      <c r="ED2136"/>
      <c r="EE2136"/>
      <c r="EF2136"/>
      <c r="EG2136"/>
      <c r="EH2136"/>
      <c r="EI2136"/>
      <c r="EJ2136"/>
      <c r="EK2136"/>
      <c r="EL2136"/>
      <c r="EM2136"/>
      <c r="EN2136"/>
      <c r="EO2136" s="42"/>
      <c r="EP2136" s="43"/>
      <c r="EQ2136" s="44"/>
      <c r="ER2136" s="45"/>
      <c r="ES2136" s="46"/>
      <c r="ET2136" s="47"/>
      <c r="EU2136"/>
      <c r="EV2136" s="35"/>
      <c r="EW2136"/>
      <c r="EX2136"/>
      <c r="EY2136"/>
      <c r="EZ2136"/>
      <c r="FA2136"/>
      <c r="FB2136"/>
      <c r="FC2136"/>
      <c r="FD2136"/>
      <c r="FE2136"/>
      <c r="FG2136" s="42"/>
      <c r="FH2136" s="43"/>
      <c r="FI2136" s="44"/>
      <c r="FJ2136" s="45"/>
      <c r="FK2136" s="46"/>
      <c r="FL2136" s="47"/>
      <c r="FM2136"/>
      <c r="FN2136"/>
      <c r="FO2136"/>
      <c r="FP2136"/>
      <c r="FQ2136"/>
      <c r="FR2136"/>
      <c r="GQ2136"/>
      <c r="GR2136"/>
      <c r="GS2136"/>
      <c r="GT2136"/>
      <c r="GU2136"/>
      <c r="GV2136"/>
      <c r="GW2136"/>
      <c r="GX2136"/>
      <c r="GY2136"/>
      <c r="GZ2136"/>
      <c r="HA2136"/>
      <c r="HB2136" s="42"/>
      <c r="HC2136" s="43"/>
      <c r="HD2136" s="44"/>
      <c r="HE2136" s="45"/>
      <c r="HF2136" s="46"/>
      <c r="HG2136" s="47"/>
      <c r="HH2136"/>
      <c r="HI2136" s="35"/>
      <c r="HJ2136"/>
      <c r="HK2136"/>
      <c r="HL2136"/>
      <c r="HM2136"/>
      <c r="HN2136"/>
      <c r="HO2136"/>
      <c r="HP2136"/>
      <c r="HQ2136"/>
      <c r="HR2136"/>
      <c r="HT2136" s="42"/>
      <c r="HU2136" s="43"/>
      <c r="HV2136" s="44"/>
      <c r="HW2136" s="45"/>
      <c r="HX2136" s="46"/>
      <c r="HY2136" s="47"/>
      <c r="HZ2136"/>
      <c r="IA2136"/>
      <c r="IB2136"/>
      <c r="IC2136"/>
      <c r="ID2136"/>
      <c r="IE2136"/>
      <c r="JD2136"/>
      <c r="JE2136"/>
      <c r="JF2136"/>
      <c r="JG2136"/>
      <c r="JH2136"/>
      <c r="JI2136"/>
      <c r="JJ2136"/>
      <c r="JK2136"/>
      <c r="JL2136"/>
      <c r="JM2136"/>
      <c r="JN2136"/>
      <c r="JO2136" s="42"/>
      <c r="JP2136" s="43"/>
      <c r="JQ2136" s="44"/>
      <c r="JR2136" s="45"/>
      <c r="JS2136" s="46"/>
      <c r="JT2136" s="47"/>
      <c r="JU2136"/>
      <c r="JV2136" s="35"/>
      <c r="JW2136"/>
      <c r="JX2136"/>
      <c r="JY2136"/>
      <c r="JZ2136"/>
      <c r="KA2136"/>
      <c r="KB2136"/>
      <c r="KC2136"/>
      <c r="KD2136"/>
      <c r="KE2136"/>
      <c r="KG2136" s="42"/>
      <c r="KH2136" s="43"/>
      <c r="KI2136" s="44"/>
      <c r="KJ2136" s="45"/>
      <c r="KK2136" s="46"/>
      <c r="KL2136" s="47"/>
      <c r="KM2136"/>
      <c r="KN2136"/>
      <c r="KO2136"/>
      <c r="KP2136"/>
      <c r="KQ2136"/>
      <c r="KR2136"/>
      <c r="LQ2136"/>
      <c r="LR2136"/>
      <c r="LS2136"/>
      <c r="LT2136"/>
      <c r="LU2136"/>
      <c r="LV2136"/>
      <c r="LW2136"/>
      <c r="LX2136"/>
      <c r="LY2136"/>
      <c r="LZ2136"/>
      <c r="MA2136"/>
      <c r="MB2136" s="42"/>
      <c r="MC2136" s="43"/>
      <c r="MD2136" s="44"/>
      <c r="ME2136" s="45"/>
      <c r="MF2136" s="46"/>
      <c r="MG2136" s="47"/>
      <c r="MH2136"/>
      <c r="MI2136" s="35"/>
      <c r="MJ2136"/>
      <c r="MK2136"/>
      <c r="ML2136"/>
      <c r="MM2136"/>
      <c r="MN2136"/>
      <c r="MO2136"/>
      <c r="MP2136"/>
      <c r="MQ2136"/>
      <c r="MR2136"/>
      <c r="MT2136" s="42"/>
      <c r="MU2136" s="43"/>
      <c r="MV2136" s="44"/>
      <c r="MW2136" s="45"/>
      <c r="MX2136" s="46"/>
      <c r="MY2136" s="47"/>
      <c r="MZ2136"/>
      <c r="NA2136"/>
      <c r="NB2136"/>
      <c r="NC2136"/>
      <c r="ND2136"/>
      <c r="NE2136"/>
      <c r="OD2136"/>
      <c r="OE2136"/>
      <c r="OF2136"/>
      <c r="OG2136"/>
      <c r="OH2136"/>
      <c r="OI2136"/>
      <c r="OJ2136"/>
      <c r="OK2136"/>
      <c r="OL2136"/>
      <c r="OM2136"/>
      <c r="ON2136"/>
      <c r="OO2136" s="42"/>
      <c r="OP2136" s="43"/>
      <c r="OQ2136" s="44"/>
      <c r="OR2136" s="45"/>
      <c r="OS2136" s="46"/>
      <c r="OT2136" s="47"/>
      <c r="OU2136"/>
      <c r="OV2136" s="35"/>
      <c r="OW2136"/>
      <c r="OX2136"/>
      <c r="OY2136"/>
      <c r="OZ2136"/>
      <c r="PA2136"/>
      <c r="PB2136"/>
      <c r="PC2136"/>
      <c r="PD2136"/>
      <c r="PE2136"/>
      <c r="PG2136" s="42"/>
      <c r="PH2136" s="43"/>
      <c r="PI2136" s="44"/>
      <c r="PJ2136" s="45"/>
      <c r="PK2136" s="46"/>
      <c r="PL2136" s="47"/>
      <c r="PM2136"/>
      <c r="PN2136"/>
      <c r="PO2136"/>
      <c r="PP2136"/>
      <c r="PQ2136"/>
      <c r="PR2136"/>
      <c r="QQ2136"/>
      <c r="QR2136"/>
      <c r="QS2136"/>
      <c r="QT2136"/>
      <c r="QU2136"/>
      <c r="QV2136"/>
      <c r="QW2136"/>
      <c r="QX2136"/>
      <c r="QY2136"/>
      <c r="QZ2136"/>
      <c r="RA2136"/>
      <c r="RB2136" s="42"/>
      <c r="RC2136" s="43"/>
      <c r="RD2136" s="44"/>
      <c r="RE2136" s="45"/>
      <c r="RF2136" s="46"/>
      <c r="RG2136" s="47"/>
      <c r="RH2136"/>
      <c r="RI2136" s="35"/>
      <c r="RJ2136"/>
      <c r="RK2136"/>
      <c r="RL2136"/>
      <c r="RM2136"/>
      <c r="RN2136"/>
      <c r="RO2136"/>
      <c r="RP2136"/>
      <c r="RQ2136"/>
      <c r="RR2136"/>
      <c r="RT2136" s="42"/>
      <c r="RU2136" s="43"/>
      <c r="RV2136" s="44"/>
      <c r="RW2136" s="45"/>
      <c r="RX2136" s="46"/>
      <c r="RY2136" s="47"/>
      <c r="RZ2136"/>
      <c r="SA2136"/>
      <c r="SB2136"/>
      <c r="SC2136"/>
      <c r="SD2136"/>
      <c r="SE2136"/>
      <c r="TD2136"/>
      <c r="TE2136"/>
      <c r="TF2136"/>
      <c r="TG2136"/>
      <c r="TH2136"/>
      <c r="TI2136"/>
      <c r="TJ2136"/>
      <c r="TK2136"/>
      <c r="TL2136"/>
      <c r="TM2136"/>
      <c r="TN2136"/>
      <c r="TO2136" s="42"/>
      <c r="TP2136" s="43"/>
      <c r="TQ2136" s="44"/>
      <c r="TR2136" s="45"/>
      <c r="TS2136" s="46"/>
      <c r="TT2136" s="47"/>
      <c r="TU2136"/>
      <c r="TV2136" s="35"/>
      <c r="TW2136"/>
      <c r="TX2136"/>
      <c r="TY2136"/>
      <c r="TZ2136"/>
      <c r="UA2136"/>
      <c r="UB2136"/>
      <c r="UC2136"/>
      <c r="UD2136"/>
      <c r="UE2136"/>
      <c r="UG2136" s="42"/>
      <c r="UH2136" s="43"/>
      <c r="UI2136" s="44"/>
      <c r="UJ2136" s="45"/>
      <c r="UK2136" s="46"/>
      <c r="UL2136" s="47"/>
      <c r="UM2136"/>
      <c r="UN2136"/>
      <c r="UO2136"/>
      <c r="UP2136"/>
      <c r="UQ2136"/>
      <c r="UR2136"/>
      <c r="VQ2136"/>
      <c r="VR2136"/>
      <c r="VS2136"/>
      <c r="VT2136"/>
      <c r="VU2136"/>
      <c r="VV2136"/>
      <c r="VW2136"/>
      <c r="VX2136"/>
      <c r="VY2136"/>
      <c r="VZ2136"/>
      <c r="WA2136"/>
      <c r="WB2136" s="42"/>
      <c r="WC2136" s="43"/>
      <c r="WD2136" s="44"/>
      <c r="WE2136" s="45"/>
      <c r="WF2136" s="46"/>
      <c r="WG2136" s="47"/>
      <c r="WH2136"/>
      <c r="WI2136" s="35"/>
      <c r="WJ2136"/>
      <c r="WK2136"/>
      <c r="WL2136"/>
      <c r="WM2136"/>
      <c r="WN2136"/>
      <c r="WO2136"/>
      <c r="WP2136"/>
      <c r="WQ2136"/>
      <c r="WR2136"/>
      <c r="WT2136" s="42"/>
      <c r="WU2136" s="43"/>
      <c r="WV2136" s="44"/>
      <c r="WW2136" s="45"/>
      <c r="WX2136" s="46"/>
      <c r="WY2136" s="47"/>
      <c r="WZ2136"/>
      <c r="XA2136"/>
      <c r="XB2136"/>
      <c r="XC2136"/>
      <c r="XD2136"/>
      <c r="XE2136"/>
      <c r="YD2136"/>
      <c r="YE2136"/>
      <c r="YF2136"/>
      <c r="YG2136"/>
      <c r="YH2136"/>
      <c r="YI2136"/>
      <c r="YJ2136"/>
      <c r="YK2136"/>
      <c r="YL2136"/>
      <c r="YM2136"/>
      <c r="YN2136"/>
      <c r="YO2136" s="42"/>
      <c r="YP2136" s="43"/>
      <c r="YQ2136" s="44"/>
      <c r="YR2136" s="45"/>
      <c r="YS2136" s="46"/>
      <c r="YT2136" s="47"/>
      <c r="YU2136"/>
      <c r="YV2136" s="35"/>
      <c r="YW2136"/>
      <c r="YX2136"/>
      <c r="YY2136"/>
      <c r="YZ2136"/>
      <c r="ZA2136"/>
      <c r="ZB2136"/>
      <c r="ZC2136"/>
      <c r="ZD2136"/>
      <c r="ZE2136"/>
      <c r="ZG2136" s="42"/>
      <c r="ZH2136" s="43"/>
      <c r="ZI2136" s="44"/>
      <c r="ZJ2136" s="45"/>
      <c r="ZK2136" s="46"/>
      <c r="ZL2136" s="47"/>
      <c r="ZM2136"/>
      <c r="ZN2136"/>
      <c r="ZO2136"/>
      <c r="ZP2136"/>
      <c r="ZQ2136"/>
      <c r="ZR2136"/>
      <c r="AAQ2136"/>
      <c r="AAR2136"/>
      <c r="AAS2136"/>
      <c r="AAT2136"/>
      <c r="AAU2136"/>
      <c r="AAV2136"/>
      <c r="AAW2136"/>
      <c r="AAX2136"/>
      <c r="AAY2136"/>
      <c r="AAZ2136"/>
      <c r="ABA2136"/>
      <c r="ABB2136" s="42"/>
      <c r="ABC2136" s="43"/>
      <c r="ABD2136" s="44"/>
      <c r="ABE2136" s="45"/>
      <c r="ABF2136" s="46"/>
      <c r="ABG2136" s="47"/>
      <c r="ABH2136"/>
      <c r="ABI2136" s="35"/>
      <c r="ABJ2136"/>
      <c r="ABK2136"/>
      <c r="ABL2136"/>
      <c r="ABM2136"/>
      <c r="ABN2136"/>
      <c r="ABO2136"/>
      <c r="ABP2136"/>
      <c r="ABQ2136"/>
      <c r="ABR2136"/>
      <c r="ABT2136" s="42"/>
      <c r="ABU2136" s="43"/>
      <c r="ABV2136" s="44"/>
      <c r="ABW2136" s="45"/>
      <c r="ABX2136" s="46"/>
      <c r="ABY2136" s="47"/>
      <c r="ABZ2136"/>
      <c r="ACA2136"/>
      <c r="ACB2136"/>
      <c r="ACC2136"/>
      <c r="ACD2136"/>
      <c r="ACE2136"/>
      <c r="ADD2136"/>
      <c r="ADE2136"/>
      <c r="ADF2136"/>
      <c r="ADG2136"/>
      <c r="ADH2136"/>
      <c r="ADI2136"/>
      <c r="ADJ2136"/>
      <c r="ADK2136"/>
      <c r="ADL2136"/>
      <c r="ADM2136"/>
      <c r="ADN2136"/>
      <c r="ADO2136" s="42"/>
      <c r="ADP2136" s="43"/>
      <c r="ADQ2136" s="44"/>
      <c r="ADR2136" s="45"/>
      <c r="ADS2136" s="46"/>
      <c r="ADT2136" s="47"/>
      <c r="ADU2136"/>
      <c r="ADV2136" s="35"/>
      <c r="ADW2136"/>
      <c r="ADX2136"/>
      <c r="ADY2136"/>
      <c r="ADZ2136"/>
      <c r="AEA2136"/>
      <c r="AEB2136"/>
      <c r="AEC2136"/>
      <c r="AED2136"/>
      <c r="AEE2136"/>
      <c r="AEG2136" s="42"/>
      <c r="AEH2136" s="43"/>
      <c r="AEI2136" s="44"/>
      <c r="AEJ2136" s="45"/>
      <c r="AEK2136" s="46"/>
      <c r="AEL2136" s="47"/>
      <c r="AEM2136"/>
      <c r="AEN2136"/>
      <c r="AEO2136"/>
      <c r="AEP2136"/>
      <c r="AEQ2136"/>
      <c r="AER2136"/>
      <c r="AFQ2136"/>
      <c r="AFR2136"/>
      <c r="AFS2136"/>
      <c r="AFT2136"/>
      <c r="AFU2136"/>
      <c r="AFV2136"/>
      <c r="AFW2136"/>
      <c r="AFX2136"/>
      <c r="AFY2136"/>
      <c r="AFZ2136"/>
      <c r="AGA2136"/>
      <c r="AGB2136" s="42"/>
      <c r="AGC2136" s="43"/>
      <c r="AGD2136" s="44"/>
      <c r="AGE2136" s="45"/>
      <c r="AGF2136" s="46"/>
      <c r="AGG2136" s="47"/>
      <c r="AGH2136"/>
      <c r="AGI2136" s="35"/>
      <c r="AGJ2136"/>
      <c r="AGK2136"/>
      <c r="AGL2136"/>
      <c r="AGM2136"/>
      <c r="AGN2136"/>
      <c r="AGO2136"/>
      <c r="AGP2136"/>
      <c r="AGQ2136"/>
      <c r="AGR2136"/>
      <c r="AGT2136" s="42"/>
      <c r="AGU2136" s="43"/>
      <c r="AGV2136" s="44"/>
      <c r="AGW2136" s="45"/>
      <c r="AGX2136" s="46"/>
      <c r="AGY2136" s="47"/>
      <c r="AGZ2136"/>
      <c r="AHA2136"/>
      <c r="AHB2136"/>
      <c r="AHC2136"/>
      <c r="AHD2136"/>
      <c r="AHE2136"/>
      <c r="AID2136"/>
      <c r="AIE2136"/>
      <c r="AIF2136"/>
      <c r="AIG2136"/>
      <c r="AIH2136"/>
      <c r="AII2136"/>
      <c r="AIJ2136"/>
      <c r="AIK2136"/>
      <c r="AIL2136"/>
      <c r="AIM2136"/>
      <c r="AIN2136"/>
      <c r="AIO2136" s="42"/>
      <c r="AIP2136" s="43"/>
      <c r="AIQ2136" s="44"/>
      <c r="AIR2136" s="45"/>
      <c r="AIS2136" s="46"/>
      <c r="AIT2136" s="47"/>
      <c r="AIU2136"/>
      <c r="AIV2136" s="35"/>
      <c r="AIW2136"/>
      <c r="AIX2136"/>
      <c r="AIY2136"/>
      <c r="AIZ2136"/>
      <c r="AJA2136"/>
      <c r="AJB2136"/>
      <c r="AJC2136"/>
      <c r="AJD2136"/>
      <c r="AJE2136"/>
      <c r="AJG2136" s="42"/>
      <c r="AJH2136" s="43"/>
      <c r="AJI2136" s="44"/>
      <c r="AJJ2136" s="45"/>
      <c r="AJK2136" s="46"/>
      <c r="AJL2136" s="47"/>
      <c r="AJM2136"/>
      <c r="AJN2136"/>
      <c r="AJO2136"/>
      <c r="AJP2136"/>
      <c r="AJQ2136"/>
      <c r="AJR2136"/>
      <c r="AKQ2136"/>
      <c r="AKR2136"/>
      <c r="AKS2136"/>
      <c r="AKT2136"/>
      <c r="AKU2136"/>
      <c r="AKV2136"/>
      <c r="AKW2136"/>
      <c r="AKX2136"/>
      <c r="AKY2136"/>
      <c r="AKZ2136"/>
      <c r="ALA2136"/>
      <c r="ALB2136" s="42"/>
      <c r="ALC2136" s="43"/>
      <c r="ALD2136" s="44"/>
      <c r="ALE2136" s="45"/>
      <c r="ALF2136" s="46"/>
      <c r="ALG2136" s="47"/>
      <c r="ALH2136"/>
      <c r="ALI2136" s="35"/>
      <c r="ALJ2136"/>
      <c r="ALK2136"/>
      <c r="ALL2136"/>
      <c r="ALM2136"/>
      <c r="ALN2136"/>
      <c r="ALO2136"/>
      <c r="ALP2136"/>
      <c r="ALQ2136"/>
      <c r="ALR2136"/>
      <c r="ALT2136" s="42"/>
      <c r="ALU2136" s="43"/>
      <c r="ALV2136" s="44"/>
      <c r="ALW2136" s="45"/>
      <c r="ALX2136" s="46"/>
      <c r="ALY2136" s="47"/>
      <c r="ALZ2136"/>
      <c r="AMA2136"/>
      <c r="AMB2136"/>
      <c r="AMC2136"/>
      <c r="AMD2136"/>
      <c r="AME2136"/>
      <c r="AND2136"/>
      <c r="ANE2136"/>
      <c r="ANF2136"/>
      <c r="ANG2136"/>
      <c r="ANH2136"/>
      <c r="ANI2136"/>
      <c r="ANJ2136"/>
      <c r="ANK2136"/>
      <c r="ANL2136"/>
      <c r="ANM2136"/>
      <c r="ANN2136"/>
      <c r="ANO2136" s="42"/>
      <c r="ANP2136" s="43"/>
      <c r="ANQ2136" s="44"/>
      <c r="ANR2136" s="45"/>
      <c r="ANS2136" s="46"/>
      <c r="ANT2136" s="47"/>
      <c r="ANU2136"/>
      <c r="ANV2136" s="35"/>
      <c r="ANW2136"/>
      <c r="ANX2136"/>
      <c r="ANY2136"/>
      <c r="ANZ2136"/>
      <c r="AOA2136"/>
      <c r="AOB2136"/>
      <c r="AOC2136"/>
      <c r="AOD2136"/>
      <c r="AOE2136"/>
      <c r="AOG2136" s="42"/>
      <c r="AOH2136" s="43"/>
      <c r="AOI2136" s="44"/>
      <c r="AOJ2136" s="45"/>
      <c r="AOK2136" s="46"/>
      <c r="AOL2136" s="47"/>
      <c r="AOM2136"/>
      <c r="AON2136"/>
      <c r="AOO2136"/>
      <c r="AOP2136"/>
      <c r="AOQ2136"/>
      <c r="AOR2136"/>
      <c r="APQ2136"/>
      <c r="APR2136"/>
      <c r="APS2136"/>
      <c r="APT2136"/>
      <c r="APU2136"/>
      <c r="APV2136"/>
      <c r="APW2136"/>
      <c r="APX2136"/>
      <c r="APY2136"/>
      <c r="APZ2136"/>
      <c r="AQA2136"/>
      <c r="AQB2136" s="42"/>
      <c r="AQC2136" s="43"/>
      <c r="AQD2136" s="44"/>
      <c r="AQE2136" s="45"/>
      <c r="AQF2136" s="46"/>
      <c r="AQG2136" s="47"/>
      <c r="AQH2136"/>
      <c r="AQI2136" s="35"/>
      <c r="AQJ2136"/>
      <c r="AQK2136"/>
      <c r="AQL2136"/>
      <c r="AQM2136"/>
      <c r="AQN2136"/>
      <c r="AQO2136"/>
      <c r="AQP2136"/>
      <c r="AQQ2136"/>
      <c r="AQR2136"/>
      <c r="AQT2136" s="42"/>
      <c r="AQU2136" s="43"/>
      <c r="AQV2136" s="44"/>
      <c r="AQW2136" s="45"/>
      <c r="AQX2136" s="46"/>
      <c r="AQY2136" s="47"/>
      <c r="AQZ2136"/>
      <c r="ARA2136"/>
      <c r="ARB2136"/>
      <c r="ARC2136"/>
      <c r="ARD2136"/>
      <c r="ARE2136"/>
      <c r="ASD2136"/>
      <c r="ASE2136"/>
      <c r="ASF2136"/>
      <c r="ASG2136"/>
      <c r="ASH2136"/>
      <c r="ASI2136"/>
      <c r="ASJ2136"/>
      <c r="ASK2136"/>
      <c r="ASL2136"/>
      <c r="ASM2136"/>
      <c r="ASN2136"/>
      <c r="ASO2136" s="42"/>
      <c r="ASP2136" s="43"/>
      <c r="ASQ2136" s="44"/>
      <c r="ASR2136" s="45"/>
      <c r="ASS2136" s="46"/>
      <c r="AST2136" s="47"/>
      <c r="ASU2136"/>
      <c r="ASV2136" s="35"/>
      <c r="ASW2136"/>
      <c r="ASX2136"/>
      <c r="ASY2136"/>
      <c r="ASZ2136"/>
      <c r="ATA2136"/>
      <c r="ATB2136"/>
      <c r="ATC2136"/>
      <c r="ATD2136"/>
      <c r="ATE2136"/>
      <c r="ATG2136" s="42"/>
      <c r="ATH2136" s="43"/>
      <c r="ATI2136" s="44"/>
      <c r="ATJ2136" s="45"/>
      <c r="ATK2136" s="46"/>
      <c r="ATL2136" s="47"/>
      <c r="ATM2136"/>
      <c r="ATN2136"/>
      <c r="ATO2136"/>
      <c r="ATP2136"/>
      <c r="ATQ2136"/>
      <c r="ATR2136"/>
      <c r="AUQ2136"/>
      <c r="AUR2136"/>
      <c r="AUS2136"/>
      <c r="AUT2136"/>
      <c r="AUU2136"/>
      <c r="AUV2136"/>
      <c r="AUW2136"/>
      <c r="AUX2136"/>
      <c r="AUY2136"/>
      <c r="AUZ2136"/>
      <c r="AVA2136"/>
      <c r="AVB2136" s="42"/>
      <c r="AVC2136" s="43"/>
      <c r="AVD2136" s="44"/>
      <c r="AVE2136" s="45"/>
      <c r="AVF2136" s="46"/>
      <c r="AVG2136" s="47"/>
      <c r="AVH2136"/>
      <c r="AVI2136" s="35"/>
      <c r="AVJ2136"/>
      <c r="AVK2136"/>
      <c r="AVL2136"/>
      <c r="AVM2136"/>
      <c r="AVN2136"/>
      <c r="AVO2136"/>
      <c r="AVP2136"/>
      <c r="AVQ2136"/>
      <c r="AVR2136"/>
      <c r="AVT2136" s="42"/>
      <c r="AVU2136" s="43"/>
      <c r="AVV2136" s="44"/>
      <c r="AVW2136" s="45"/>
      <c r="AVX2136" s="46"/>
      <c r="AVY2136" s="47"/>
      <c r="AVZ2136"/>
      <c r="AWA2136"/>
      <c r="AWB2136"/>
      <c r="AWC2136"/>
      <c r="AWD2136"/>
      <c r="AWE2136"/>
      <c r="AXD2136"/>
      <c r="AXE2136"/>
      <c r="AXF2136"/>
      <c r="AXG2136"/>
      <c r="AXH2136"/>
      <c r="AXI2136"/>
      <c r="AXJ2136"/>
      <c r="AXK2136"/>
      <c r="AXL2136"/>
      <c r="AXM2136"/>
      <c r="AXN2136"/>
      <c r="AXO2136" s="42"/>
      <c r="AXP2136" s="43"/>
      <c r="AXQ2136" s="44"/>
      <c r="AXR2136" s="45"/>
      <c r="AXS2136" s="46"/>
      <c r="AXT2136" s="47"/>
      <c r="AXU2136"/>
      <c r="AXV2136" s="35"/>
      <c r="AXW2136"/>
      <c r="AXX2136"/>
      <c r="AXY2136"/>
      <c r="AXZ2136"/>
      <c r="AYA2136"/>
      <c r="AYB2136"/>
      <c r="AYC2136"/>
      <c r="AYD2136"/>
      <c r="AYE2136"/>
      <c r="AYG2136" s="42"/>
      <c r="AYH2136" s="43"/>
      <c r="AYI2136" s="44"/>
      <c r="AYJ2136" s="45"/>
      <c r="AYK2136" s="46"/>
      <c r="AYL2136" s="47"/>
      <c r="AYM2136"/>
      <c r="AYN2136"/>
      <c r="AYO2136"/>
      <c r="AYP2136"/>
      <c r="AYQ2136"/>
      <c r="AYR2136"/>
      <c r="AZQ2136"/>
      <c r="AZR2136"/>
      <c r="AZS2136"/>
      <c r="AZT2136"/>
      <c r="AZU2136"/>
      <c r="AZV2136"/>
      <c r="AZW2136"/>
      <c r="AZX2136"/>
      <c r="AZY2136"/>
      <c r="AZZ2136"/>
      <c r="BAA2136"/>
      <c r="BAB2136" s="42"/>
      <c r="BAC2136" s="43"/>
      <c r="BAD2136" s="44"/>
      <c r="BAE2136" s="45"/>
      <c r="BAF2136" s="46"/>
      <c r="BAG2136" s="47"/>
      <c r="BAH2136"/>
      <c r="BAI2136" s="35"/>
      <c r="BAJ2136"/>
      <c r="BAK2136"/>
      <c r="BAL2136"/>
      <c r="BAM2136"/>
      <c r="BAN2136"/>
      <c r="BAO2136"/>
      <c r="BAP2136"/>
      <c r="BAQ2136"/>
      <c r="BAR2136"/>
      <c r="BAT2136" s="42"/>
      <c r="BAU2136" s="43"/>
      <c r="BAV2136" s="44"/>
      <c r="BAW2136" s="45"/>
      <c r="BAX2136" s="46"/>
      <c r="BAY2136" s="47"/>
      <c r="BAZ2136"/>
      <c r="BBA2136"/>
      <c r="BBB2136"/>
      <c r="BBC2136"/>
      <c r="BBD2136"/>
      <c r="BBE2136"/>
      <c r="BCD2136"/>
      <c r="BCE2136"/>
      <c r="BCF2136"/>
      <c r="BCG2136"/>
      <c r="BCH2136"/>
      <c r="BCI2136"/>
      <c r="BCJ2136"/>
      <c r="BCK2136"/>
      <c r="BCL2136"/>
      <c r="BCM2136"/>
      <c r="BCN2136"/>
      <c r="BCO2136" s="42"/>
      <c r="BCP2136" s="43"/>
      <c r="BCQ2136" s="44"/>
      <c r="BCR2136" s="45"/>
      <c r="BCS2136" s="46"/>
      <c r="BCT2136" s="47"/>
      <c r="BCU2136"/>
      <c r="BCV2136" s="35"/>
      <c r="BCW2136"/>
      <c r="BCX2136"/>
      <c r="BCY2136"/>
      <c r="BCZ2136"/>
      <c r="BDA2136"/>
      <c r="BDB2136"/>
      <c r="BDC2136"/>
      <c r="BDD2136"/>
      <c r="BDE2136"/>
      <c r="BDG2136" s="42"/>
      <c r="BDH2136" s="43"/>
      <c r="BDI2136" s="44"/>
      <c r="BDJ2136" s="45"/>
      <c r="BDK2136" s="46"/>
      <c r="BDL2136" s="47"/>
      <c r="BDM2136"/>
      <c r="BDN2136"/>
      <c r="BDO2136"/>
      <c r="BDP2136"/>
      <c r="BDQ2136"/>
      <c r="BDR2136"/>
      <c r="BEQ2136"/>
      <c r="BER2136"/>
      <c r="BES2136"/>
      <c r="BET2136"/>
      <c r="BEU2136"/>
      <c r="BEV2136"/>
      <c r="BEW2136"/>
      <c r="BEX2136"/>
      <c r="BEY2136"/>
      <c r="BEZ2136"/>
      <c r="BFA2136"/>
      <c r="BFB2136" s="42"/>
      <c r="BFC2136" s="43"/>
      <c r="BFD2136" s="44"/>
      <c r="BFE2136" s="45"/>
      <c r="BFF2136" s="46"/>
      <c r="BFG2136" s="47"/>
      <c r="BFH2136"/>
      <c r="BFI2136" s="35"/>
      <c r="BFJ2136"/>
      <c r="BFK2136"/>
      <c r="BFL2136"/>
      <c r="BFM2136"/>
      <c r="BFN2136"/>
      <c r="BFO2136"/>
      <c r="BFP2136"/>
      <c r="BFQ2136"/>
      <c r="BFR2136"/>
      <c r="BFT2136" s="42"/>
      <c r="BFU2136" s="43"/>
      <c r="BFV2136" s="44"/>
      <c r="BFW2136" s="45"/>
      <c r="BFX2136" s="46"/>
      <c r="BFY2136" s="47"/>
      <c r="BFZ2136"/>
      <c r="BGA2136"/>
      <c r="BGB2136"/>
      <c r="BGC2136"/>
      <c r="BGD2136"/>
      <c r="BGE2136"/>
      <c r="BHD2136"/>
      <c r="BHE2136"/>
      <c r="BHF2136"/>
      <c r="BHG2136"/>
      <c r="BHH2136"/>
      <c r="BHI2136"/>
      <c r="BHJ2136"/>
      <c r="BHK2136"/>
      <c r="BHL2136"/>
      <c r="BHM2136"/>
      <c r="BHN2136"/>
      <c r="BHO2136" s="42"/>
      <c r="BHP2136" s="43"/>
      <c r="BHQ2136" s="44"/>
      <c r="BHR2136" s="45"/>
      <c r="BHS2136" s="46"/>
      <c r="BHT2136" s="47"/>
      <c r="BHU2136"/>
      <c r="BHV2136" s="35"/>
      <c r="BHW2136"/>
      <c r="BHX2136"/>
      <c r="BHY2136"/>
      <c r="BHZ2136"/>
      <c r="BIA2136"/>
      <c r="BIB2136"/>
      <c r="BIC2136"/>
      <c r="BID2136"/>
      <c r="BIE2136"/>
      <c r="BIG2136" s="42"/>
      <c r="BIH2136" s="43"/>
      <c r="BII2136" s="44"/>
      <c r="BIJ2136" s="45"/>
      <c r="BIK2136" s="46"/>
      <c r="BIL2136" s="47"/>
      <c r="BIM2136"/>
      <c r="BIN2136"/>
      <c r="BIO2136"/>
      <c r="BIP2136"/>
      <c r="BIQ2136"/>
      <c r="BIR2136"/>
      <c r="BJQ2136"/>
      <c r="BJR2136"/>
      <c r="BJS2136"/>
      <c r="BJT2136"/>
      <c r="BJU2136"/>
      <c r="BJV2136"/>
      <c r="BJW2136"/>
      <c r="BJX2136"/>
      <c r="BJY2136"/>
      <c r="BJZ2136"/>
      <c r="BKA2136"/>
      <c r="BKB2136" s="42"/>
      <c r="BKC2136" s="43"/>
      <c r="BKD2136" s="44"/>
      <c r="BKE2136" s="45"/>
      <c r="BKF2136" s="46"/>
      <c r="BKG2136" s="47"/>
      <c r="BKH2136"/>
      <c r="BKI2136" s="35"/>
      <c r="BKJ2136"/>
      <c r="BKK2136"/>
      <c r="BKL2136"/>
      <c r="BKM2136"/>
      <c r="BKN2136"/>
      <c r="BKO2136"/>
      <c r="BKP2136"/>
      <c r="BKQ2136"/>
      <c r="BKR2136"/>
      <c r="BKT2136" s="42"/>
      <c r="BKU2136" s="43"/>
      <c r="BKV2136" s="44"/>
      <c r="BKW2136" s="45"/>
      <c r="BKX2136" s="46"/>
      <c r="BKY2136" s="47"/>
      <c r="BKZ2136"/>
      <c r="BLA2136"/>
      <c r="BLB2136"/>
      <c r="BLC2136"/>
      <c r="BLD2136"/>
      <c r="BLE2136"/>
      <c r="BMD2136"/>
      <c r="BME2136"/>
      <c r="BMF2136"/>
      <c r="BMG2136"/>
      <c r="BMH2136"/>
      <c r="BMI2136"/>
      <c r="BMJ2136"/>
      <c r="BMK2136"/>
      <c r="BML2136"/>
      <c r="BMM2136"/>
      <c r="BMN2136"/>
      <c r="BMO2136" s="42"/>
      <c r="BMP2136" s="43"/>
      <c r="BMQ2136" s="44"/>
      <c r="BMR2136" s="45"/>
      <c r="BMS2136" s="46"/>
      <c r="BMT2136" s="47"/>
      <c r="BMU2136"/>
      <c r="BMV2136" s="35"/>
      <c r="BMW2136"/>
      <c r="BMX2136"/>
      <c r="BMY2136"/>
      <c r="BMZ2136"/>
      <c r="BNA2136"/>
      <c r="BNB2136"/>
      <c r="BNC2136"/>
      <c r="BND2136"/>
      <c r="BNE2136"/>
      <c r="BNG2136" s="42"/>
      <c r="BNH2136" s="43"/>
      <c r="BNI2136" s="44"/>
      <c r="BNJ2136" s="45"/>
      <c r="BNK2136" s="46"/>
      <c r="BNL2136" s="47"/>
      <c r="BNM2136"/>
      <c r="BNN2136"/>
      <c r="BNO2136"/>
      <c r="BNP2136"/>
      <c r="BNQ2136"/>
      <c r="BNR2136"/>
      <c r="BOQ2136"/>
      <c r="BOR2136"/>
      <c r="BOS2136"/>
      <c r="BOT2136"/>
      <c r="BOU2136"/>
      <c r="BOV2136"/>
      <c r="BOW2136"/>
      <c r="BOX2136"/>
      <c r="BOY2136"/>
      <c r="BOZ2136"/>
      <c r="BPA2136"/>
      <c r="BPB2136" s="42"/>
      <c r="BPC2136" s="43"/>
      <c r="BPD2136" s="44"/>
      <c r="BPE2136" s="45"/>
      <c r="BPF2136" s="46"/>
      <c r="BPG2136" s="47"/>
      <c r="BPH2136"/>
      <c r="BPI2136" s="35"/>
      <c r="BPJ2136"/>
      <c r="BPK2136"/>
      <c r="BPL2136"/>
      <c r="BPM2136"/>
      <c r="BPN2136"/>
      <c r="BPO2136"/>
      <c r="BPP2136"/>
      <c r="BPQ2136"/>
      <c r="BPR2136"/>
      <c r="BPT2136" s="42"/>
      <c r="BPU2136" s="43"/>
      <c r="BPV2136" s="44"/>
      <c r="BPW2136" s="45"/>
      <c r="BPX2136" s="46"/>
      <c r="BPY2136" s="47"/>
      <c r="BPZ2136"/>
      <c r="BQA2136"/>
      <c r="BQB2136"/>
      <c r="BQC2136"/>
      <c r="BQD2136"/>
      <c r="BQE2136"/>
      <c r="BRD2136"/>
      <c r="BRE2136"/>
      <c r="BRF2136"/>
      <c r="BRG2136"/>
      <c r="BRH2136"/>
      <c r="BRI2136"/>
      <c r="BRJ2136"/>
      <c r="BRK2136"/>
      <c r="BRL2136"/>
      <c r="BRM2136"/>
      <c r="BRN2136"/>
      <c r="BRO2136" s="42"/>
      <c r="BRP2136" s="43"/>
      <c r="BRQ2136" s="44"/>
      <c r="BRR2136" s="45"/>
      <c r="BRS2136" s="46"/>
      <c r="BRT2136" s="47"/>
      <c r="BRU2136"/>
      <c r="BRV2136" s="35"/>
      <c r="BRW2136"/>
      <c r="BRX2136"/>
      <c r="BRY2136"/>
      <c r="BRZ2136"/>
      <c r="BSA2136"/>
      <c r="BSB2136"/>
      <c r="BSC2136"/>
      <c r="BSD2136"/>
      <c r="BSE2136"/>
      <c r="BSG2136" s="42"/>
      <c r="BSH2136" s="43"/>
      <c r="BSI2136" s="44"/>
      <c r="BSJ2136" s="45"/>
      <c r="BSK2136" s="46"/>
      <c r="BSL2136" s="47"/>
      <c r="BSM2136"/>
      <c r="BSN2136"/>
      <c r="BSO2136"/>
      <c r="BSP2136"/>
      <c r="BSQ2136"/>
      <c r="BSR2136"/>
      <c r="BTQ2136"/>
      <c r="BTR2136"/>
      <c r="BTS2136"/>
      <c r="BTT2136"/>
      <c r="BTU2136"/>
      <c r="BTV2136"/>
      <c r="BTW2136"/>
      <c r="BTX2136"/>
      <c r="BTY2136"/>
      <c r="BTZ2136"/>
      <c r="BUA2136"/>
      <c r="BUB2136" s="42"/>
      <c r="BUC2136" s="43"/>
      <c r="BUD2136" s="44"/>
      <c r="BUE2136" s="45"/>
      <c r="BUF2136" s="46"/>
      <c r="BUG2136" s="47"/>
      <c r="BUH2136"/>
      <c r="BUI2136" s="35"/>
      <c r="BUJ2136"/>
      <c r="BUK2136"/>
      <c r="BUL2136"/>
      <c r="BUM2136"/>
      <c r="BUN2136"/>
      <c r="BUO2136"/>
      <c r="BUP2136"/>
      <c r="BUQ2136"/>
      <c r="BUR2136"/>
      <c r="BUT2136" s="42"/>
      <c r="BUU2136" s="43"/>
      <c r="BUV2136" s="44"/>
      <c r="BUW2136" s="45"/>
      <c r="BUX2136" s="46"/>
      <c r="BUY2136" s="47"/>
      <c r="BUZ2136"/>
      <c r="BVA2136"/>
      <c r="BVB2136"/>
      <c r="BVC2136"/>
      <c r="BVD2136"/>
      <c r="BVE2136"/>
      <c r="BWD2136"/>
      <c r="BWE2136"/>
      <c r="BWF2136"/>
      <c r="BWG2136"/>
      <c r="BWH2136"/>
      <c r="BWI2136"/>
      <c r="BWJ2136"/>
      <c r="BWK2136"/>
      <c r="BWL2136"/>
      <c r="BWM2136"/>
      <c r="BWN2136"/>
      <c r="BWO2136" s="42"/>
      <c r="BWP2136" s="43"/>
      <c r="BWQ2136" s="44"/>
      <c r="BWR2136" s="45"/>
      <c r="BWS2136" s="46"/>
      <c r="BWT2136" s="47"/>
      <c r="BWU2136"/>
      <c r="BWV2136" s="35"/>
      <c r="BWW2136"/>
      <c r="BWX2136"/>
      <c r="BWY2136"/>
      <c r="BWZ2136"/>
      <c r="BXA2136"/>
      <c r="BXB2136"/>
      <c r="BXC2136"/>
      <c r="BXD2136"/>
      <c r="BXE2136"/>
      <c r="BXG2136" s="42"/>
      <c r="BXH2136" s="43"/>
      <c r="BXI2136" s="44"/>
      <c r="BXJ2136" s="45"/>
      <c r="BXK2136" s="46"/>
      <c r="BXL2136" s="47"/>
      <c r="BXM2136"/>
      <c r="BXN2136"/>
      <c r="BXO2136"/>
      <c r="BXP2136"/>
      <c r="BXQ2136"/>
      <c r="BXR2136"/>
      <c r="BYQ2136"/>
      <c r="BYR2136"/>
      <c r="BYS2136"/>
      <c r="BYT2136"/>
      <c r="BYU2136"/>
      <c r="BYV2136"/>
      <c r="BYW2136"/>
      <c r="BYX2136"/>
      <c r="BYY2136"/>
      <c r="BYZ2136"/>
      <c r="BZA2136"/>
      <c r="BZB2136" s="42"/>
      <c r="BZC2136" s="43"/>
      <c r="BZD2136" s="44"/>
      <c r="BZE2136" s="45"/>
      <c r="BZF2136" s="46"/>
      <c r="BZG2136" s="47"/>
      <c r="BZH2136"/>
      <c r="BZI2136" s="35"/>
      <c r="BZJ2136"/>
      <c r="BZK2136"/>
      <c r="BZL2136"/>
      <c r="BZM2136"/>
      <c r="BZN2136"/>
      <c r="BZO2136"/>
      <c r="BZP2136"/>
      <c r="BZQ2136"/>
      <c r="BZR2136"/>
      <c r="BZT2136" s="42"/>
      <c r="BZU2136" s="43"/>
      <c r="BZV2136" s="44"/>
      <c r="BZW2136" s="45"/>
      <c r="BZX2136" s="46"/>
      <c r="BZY2136" s="47"/>
      <c r="BZZ2136"/>
      <c r="CAA2136"/>
      <c r="CAB2136"/>
      <c r="CAC2136"/>
      <c r="CAD2136"/>
      <c r="CAE2136"/>
      <c r="CBD2136"/>
      <c r="CBE2136"/>
      <c r="CBF2136"/>
      <c r="CBG2136"/>
      <c r="CBH2136"/>
      <c r="CBI2136"/>
      <c r="CBJ2136"/>
      <c r="CBK2136"/>
      <c r="CBL2136"/>
      <c r="CBM2136"/>
      <c r="CBN2136"/>
      <c r="CBO2136" s="42"/>
      <c r="CBP2136" s="43"/>
      <c r="CBQ2136" s="44"/>
      <c r="CBR2136" s="45"/>
      <c r="CBS2136" s="46"/>
      <c r="CBT2136" s="47"/>
      <c r="CBU2136"/>
      <c r="CBV2136" s="35"/>
      <c r="CBW2136"/>
      <c r="CBX2136"/>
      <c r="CBY2136"/>
      <c r="CBZ2136"/>
      <c r="CCA2136"/>
      <c r="CCB2136"/>
      <c r="CCC2136"/>
      <c r="CCD2136"/>
      <c r="CCE2136"/>
      <c r="CCG2136" s="42"/>
      <c r="CCH2136" s="43"/>
      <c r="CCI2136" s="44"/>
      <c r="CCJ2136" s="45"/>
      <c r="CCK2136" s="46"/>
      <c r="CCL2136" s="47"/>
      <c r="CCM2136"/>
      <c r="CCN2136"/>
      <c r="CCO2136"/>
      <c r="CCP2136"/>
      <c r="CCQ2136"/>
      <c r="CCR2136"/>
      <c r="CDQ2136"/>
      <c r="CDR2136"/>
      <c r="CDS2136"/>
      <c r="CDT2136"/>
      <c r="CDU2136"/>
      <c r="CDV2136"/>
      <c r="CDW2136"/>
      <c r="CDX2136"/>
      <c r="CDY2136"/>
      <c r="CDZ2136"/>
      <c r="CEA2136"/>
      <c r="CEB2136" s="42"/>
      <c r="CEC2136" s="43"/>
      <c r="CED2136" s="44"/>
      <c r="CEE2136" s="45"/>
      <c r="CEF2136" s="46"/>
      <c r="CEG2136" s="47"/>
      <c r="CEH2136"/>
      <c r="CEI2136" s="35"/>
      <c r="CEJ2136"/>
      <c r="CEK2136"/>
      <c r="CEL2136"/>
      <c r="CEM2136"/>
      <c r="CEN2136"/>
      <c r="CEO2136"/>
      <c r="CEP2136"/>
      <c r="CEQ2136"/>
      <c r="CER2136"/>
      <c r="CET2136" s="42"/>
      <c r="CEU2136" s="43"/>
      <c r="CEV2136" s="44"/>
      <c r="CEW2136" s="45"/>
      <c r="CEX2136" s="46"/>
      <c r="CEY2136" s="47"/>
      <c r="CEZ2136"/>
      <c r="CFA2136"/>
      <c r="CFB2136"/>
      <c r="CFC2136"/>
      <c r="CFD2136"/>
      <c r="CFE2136"/>
      <c r="CGD2136"/>
      <c r="CGE2136"/>
      <c r="CGF2136"/>
      <c r="CGG2136"/>
      <c r="CGH2136"/>
      <c r="CGI2136"/>
      <c r="CGJ2136"/>
      <c r="CGK2136"/>
      <c r="CGL2136"/>
      <c r="CGM2136"/>
      <c r="CGN2136"/>
      <c r="CGO2136" s="42"/>
      <c r="CGP2136" s="43"/>
      <c r="CGQ2136" s="44"/>
      <c r="CGR2136" s="45"/>
      <c r="CGS2136" s="46"/>
      <c r="CGT2136" s="47"/>
      <c r="CGU2136"/>
      <c r="CGV2136" s="35"/>
      <c r="CGW2136"/>
      <c r="CGX2136"/>
      <c r="CGY2136"/>
      <c r="CGZ2136"/>
      <c r="CHA2136"/>
      <c r="CHB2136"/>
      <c r="CHC2136"/>
      <c r="CHD2136"/>
      <c r="CHE2136"/>
      <c r="CHG2136" s="42"/>
      <c r="CHH2136" s="43"/>
      <c r="CHI2136" s="44"/>
      <c r="CHJ2136" s="45"/>
      <c r="CHK2136" s="46"/>
      <c r="CHL2136" s="47"/>
      <c r="CHM2136"/>
      <c r="CHN2136"/>
      <c r="CHO2136"/>
      <c r="CHP2136"/>
      <c r="CHQ2136"/>
      <c r="CHR2136"/>
      <c r="CIQ2136"/>
      <c r="CIR2136"/>
      <c r="CIS2136"/>
      <c r="CIT2136"/>
      <c r="CIU2136"/>
      <c r="CIV2136"/>
      <c r="CIW2136"/>
      <c r="CIX2136"/>
      <c r="CIY2136"/>
      <c r="CIZ2136"/>
      <c r="CJA2136"/>
      <c r="CJB2136" s="42"/>
      <c r="CJC2136" s="43"/>
      <c r="CJD2136" s="44"/>
      <c r="CJE2136" s="45"/>
      <c r="CJF2136" s="46"/>
      <c r="CJG2136" s="47"/>
      <c r="CJH2136"/>
      <c r="CJI2136" s="35"/>
      <c r="CJJ2136"/>
      <c r="CJK2136"/>
      <c r="CJL2136"/>
      <c r="CJM2136"/>
      <c r="CJN2136"/>
      <c r="CJO2136"/>
      <c r="CJP2136"/>
      <c r="CJQ2136"/>
      <c r="CJR2136"/>
      <c r="CJT2136" s="42"/>
      <c r="CJU2136" s="43"/>
      <c r="CJV2136" s="44"/>
      <c r="CJW2136" s="45"/>
      <c r="CJX2136" s="46"/>
      <c r="CJY2136" s="47"/>
      <c r="CJZ2136"/>
      <c r="CKA2136"/>
      <c r="CKB2136"/>
      <c r="CKC2136"/>
      <c r="CKD2136"/>
      <c r="CKE2136"/>
      <c r="CLD2136"/>
      <c r="CLE2136"/>
      <c r="CLF2136"/>
      <c r="CLG2136"/>
      <c r="CLH2136"/>
      <c r="CLI2136"/>
      <c r="CLJ2136"/>
      <c r="CLK2136"/>
      <c r="CLL2136"/>
      <c r="CLM2136"/>
      <c r="CLN2136"/>
      <c r="CLO2136" s="42"/>
      <c r="CLP2136" s="43"/>
      <c r="CLQ2136" s="44"/>
      <c r="CLR2136" s="45"/>
      <c r="CLS2136" s="46"/>
      <c r="CLT2136" s="47"/>
      <c r="CLU2136"/>
      <c r="CLV2136" s="35"/>
      <c r="CLW2136"/>
      <c r="CLX2136"/>
      <c r="CLY2136"/>
      <c r="CLZ2136"/>
      <c r="CMA2136"/>
      <c r="CMB2136"/>
      <c r="CMC2136"/>
      <c r="CMD2136"/>
      <c r="CME2136"/>
      <c r="CMG2136" s="42"/>
      <c r="CMH2136" s="43"/>
      <c r="CMI2136" s="44"/>
      <c r="CMJ2136" s="45"/>
      <c r="CMK2136" s="46"/>
      <c r="CML2136" s="47"/>
      <c r="CMM2136"/>
      <c r="CMN2136"/>
      <c r="CMO2136"/>
      <c r="CMP2136"/>
      <c r="CMQ2136"/>
      <c r="CMR2136"/>
      <c r="CNQ2136"/>
      <c r="CNR2136"/>
      <c r="CNS2136"/>
      <c r="CNT2136"/>
      <c r="CNU2136"/>
      <c r="CNV2136"/>
      <c r="CNW2136"/>
      <c r="CNX2136"/>
      <c r="CNY2136"/>
      <c r="CNZ2136"/>
      <c r="COA2136"/>
      <c r="COB2136" s="42"/>
      <c r="COC2136" s="43"/>
      <c r="COD2136" s="44"/>
      <c r="COE2136" s="45"/>
      <c r="COF2136" s="46"/>
      <c r="COG2136" s="47"/>
      <c r="COH2136"/>
      <c r="COI2136" s="35"/>
      <c r="COJ2136"/>
      <c r="COK2136"/>
      <c r="COL2136"/>
      <c r="COM2136"/>
      <c r="CON2136"/>
      <c r="COO2136"/>
      <c r="COP2136"/>
      <c r="COQ2136"/>
      <c r="COR2136"/>
      <c r="COT2136" s="42"/>
      <c r="COU2136" s="43"/>
      <c r="COV2136" s="44"/>
      <c r="COW2136" s="45"/>
      <c r="COX2136" s="46"/>
      <c r="COY2136" s="47"/>
      <c r="COZ2136"/>
      <c r="CPA2136"/>
      <c r="CPB2136"/>
      <c r="CPC2136"/>
      <c r="CPD2136"/>
      <c r="CPE2136"/>
      <c r="CQD2136"/>
      <c r="CQE2136"/>
      <c r="CQF2136"/>
      <c r="CQG2136"/>
      <c r="CQH2136"/>
      <c r="CQI2136"/>
      <c r="CQJ2136"/>
      <c r="CQK2136"/>
      <c r="CQL2136"/>
      <c r="CQM2136"/>
      <c r="CQN2136"/>
      <c r="CQO2136" s="42"/>
      <c r="CQP2136" s="43"/>
      <c r="CQQ2136" s="44"/>
      <c r="CQR2136" s="45"/>
      <c r="CQS2136" s="46"/>
      <c r="CQT2136" s="47"/>
      <c r="CQU2136"/>
      <c r="CQV2136" s="35"/>
      <c r="CQW2136"/>
      <c r="CQX2136"/>
      <c r="CQY2136"/>
      <c r="CQZ2136"/>
      <c r="CRA2136"/>
      <c r="CRB2136"/>
      <c r="CRC2136"/>
      <c r="CRD2136"/>
      <c r="CRE2136"/>
      <c r="CRG2136" s="42"/>
      <c r="CRH2136" s="43"/>
      <c r="CRI2136" s="44"/>
      <c r="CRJ2136" s="45"/>
      <c r="CRK2136" s="46"/>
      <c r="CRL2136" s="47"/>
      <c r="CRM2136"/>
      <c r="CRN2136"/>
      <c r="CRO2136"/>
      <c r="CRP2136"/>
      <c r="CRQ2136"/>
      <c r="CRR2136"/>
      <c r="CSQ2136"/>
      <c r="CSR2136"/>
      <c r="CSS2136"/>
      <c r="CST2136"/>
      <c r="CSU2136"/>
      <c r="CSV2136"/>
      <c r="CSW2136"/>
      <c r="CSX2136"/>
      <c r="CSY2136"/>
      <c r="CSZ2136"/>
      <c r="CTA2136"/>
      <c r="CTB2136" s="42"/>
      <c r="CTC2136" s="43"/>
      <c r="CTD2136" s="44"/>
      <c r="CTE2136" s="45"/>
      <c r="CTF2136" s="46"/>
      <c r="CTG2136" s="47"/>
      <c r="CTH2136"/>
      <c r="CTI2136" s="35"/>
      <c r="CTJ2136"/>
      <c r="CTK2136"/>
      <c r="CTL2136"/>
      <c r="CTM2136"/>
      <c r="CTN2136"/>
      <c r="CTO2136"/>
      <c r="CTP2136"/>
      <c r="CTQ2136"/>
      <c r="CTR2136"/>
      <c r="CTT2136" s="42"/>
      <c r="CTU2136" s="43"/>
      <c r="CTV2136" s="44"/>
      <c r="CTW2136" s="45"/>
      <c r="CTX2136" s="46"/>
      <c r="CTY2136" s="47"/>
      <c r="CTZ2136"/>
      <c r="CUA2136"/>
      <c r="CUB2136"/>
      <c r="CUC2136"/>
      <c r="CUD2136"/>
      <c r="CUE2136"/>
      <c r="CVD2136"/>
      <c r="CVE2136"/>
      <c r="CVF2136"/>
      <c r="CVG2136"/>
      <c r="CVH2136"/>
      <c r="CVI2136"/>
      <c r="CVJ2136"/>
      <c r="CVK2136"/>
      <c r="CVL2136"/>
      <c r="CVM2136"/>
      <c r="CVN2136"/>
      <c r="CVO2136" s="42"/>
      <c r="CVP2136" s="43"/>
      <c r="CVQ2136" s="44"/>
      <c r="CVR2136" s="45"/>
      <c r="CVS2136" s="46"/>
      <c r="CVT2136" s="47"/>
      <c r="CVU2136"/>
      <c r="CVV2136" s="35"/>
      <c r="CVW2136"/>
      <c r="CVX2136"/>
      <c r="CVY2136"/>
      <c r="CVZ2136"/>
      <c r="CWA2136"/>
      <c r="CWB2136"/>
      <c r="CWC2136"/>
      <c r="CWD2136"/>
      <c r="CWE2136"/>
      <c r="CWG2136" s="42"/>
      <c r="CWH2136" s="43"/>
      <c r="CWI2136" s="44"/>
      <c r="CWJ2136" s="45"/>
      <c r="CWK2136" s="46"/>
      <c r="CWL2136" s="47"/>
      <c r="CWM2136"/>
      <c r="CWN2136"/>
      <c r="CWO2136"/>
      <c r="CWP2136"/>
      <c r="CWQ2136"/>
      <c r="CWR2136"/>
      <c r="CXQ2136"/>
      <c r="CXR2136"/>
      <c r="CXS2136"/>
      <c r="CXT2136"/>
      <c r="CXU2136"/>
      <c r="CXV2136"/>
      <c r="CXW2136"/>
      <c r="CXX2136"/>
      <c r="CXY2136"/>
      <c r="CXZ2136"/>
      <c r="CYA2136"/>
      <c r="CYB2136" s="42"/>
      <c r="CYC2136" s="43"/>
      <c r="CYD2136" s="44"/>
      <c r="CYE2136" s="45"/>
      <c r="CYF2136" s="46"/>
      <c r="CYG2136" s="47"/>
      <c r="CYH2136"/>
      <c r="CYI2136" s="35"/>
      <c r="CYJ2136"/>
      <c r="CYK2136"/>
      <c r="CYL2136"/>
      <c r="CYM2136"/>
      <c r="CYN2136"/>
      <c r="CYO2136"/>
      <c r="CYP2136"/>
      <c r="CYQ2136"/>
      <c r="CYR2136"/>
      <c r="CYT2136" s="42"/>
      <c r="CYU2136" s="43"/>
      <c r="CYV2136" s="44"/>
      <c r="CYW2136" s="45"/>
      <c r="CYX2136" s="46"/>
      <c r="CYY2136" s="47"/>
      <c r="CYZ2136"/>
      <c r="CZA2136"/>
      <c r="CZB2136"/>
      <c r="CZC2136"/>
      <c r="CZD2136"/>
      <c r="CZE2136"/>
      <c r="DAD2136"/>
      <c r="DAE2136"/>
      <c r="DAF2136"/>
      <c r="DAG2136"/>
      <c r="DAH2136"/>
      <c r="DAI2136"/>
      <c r="DAJ2136"/>
      <c r="DAK2136"/>
      <c r="DAL2136"/>
      <c r="DAM2136"/>
      <c r="DAN2136"/>
      <c r="DAO2136" s="42"/>
      <c r="DAP2136" s="43"/>
      <c r="DAQ2136" s="44"/>
      <c r="DAR2136" s="45"/>
      <c r="DAS2136" s="46"/>
      <c r="DAT2136" s="47"/>
      <c r="DAU2136"/>
      <c r="DAV2136" s="35"/>
      <c r="DAW2136"/>
      <c r="DAX2136"/>
      <c r="DAY2136"/>
      <c r="DAZ2136"/>
      <c r="DBA2136"/>
      <c r="DBB2136"/>
      <c r="DBC2136"/>
      <c r="DBD2136"/>
      <c r="DBE2136"/>
      <c r="DBG2136" s="42"/>
      <c r="DBH2136" s="43"/>
      <c r="DBI2136" s="44"/>
      <c r="DBJ2136" s="45"/>
      <c r="DBK2136" s="46"/>
      <c r="DBL2136" s="47"/>
      <c r="DBM2136"/>
      <c r="DBN2136"/>
      <c r="DBO2136"/>
      <c r="DBP2136"/>
      <c r="DBQ2136"/>
      <c r="DBR2136"/>
      <c r="DCQ2136"/>
      <c r="DCR2136"/>
      <c r="DCS2136"/>
      <c r="DCT2136"/>
      <c r="DCU2136"/>
      <c r="DCV2136"/>
      <c r="DCW2136"/>
      <c r="DCX2136"/>
      <c r="DCY2136"/>
      <c r="DCZ2136"/>
      <c r="DDA2136"/>
      <c r="DDB2136" s="42"/>
      <c r="DDC2136" s="43"/>
      <c r="DDD2136" s="44"/>
      <c r="DDE2136" s="45"/>
      <c r="DDF2136" s="46"/>
      <c r="DDG2136" s="47"/>
      <c r="DDH2136"/>
      <c r="DDI2136" s="35"/>
      <c r="DDJ2136"/>
      <c r="DDK2136"/>
      <c r="DDL2136"/>
      <c r="DDM2136"/>
      <c r="DDN2136"/>
      <c r="DDO2136"/>
      <c r="DDP2136"/>
      <c r="DDQ2136"/>
      <c r="DDR2136"/>
      <c r="DDT2136" s="42"/>
      <c r="DDU2136" s="43"/>
      <c r="DDV2136" s="44"/>
      <c r="DDW2136" s="45"/>
      <c r="DDX2136" s="46"/>
      <c r="DDY2136" s="47"/>
      <c r="DDZ2136"/>
      <c r="DEA2136"/>
      <c r="DEB2136"/>
      <c r="DEC2136"/>
      <c r="DED2136"/>
      <c r="DEE2136"/>
      <c r="DFD2136"/>
      <c r="DFE2136"/>
      <c r="DFF2136"/>
      <c r="DFG2136"/>
      <c r="DFH2136"/>
      <c r="DFI2136"/>
      <c r="DFJ2136"/>
      <c r="DFK2136"/>
      <c r="DFL2136"/>
      <c r="DFM2136"/>
      <c r="DFN2136"/>
      <c r="DFO2136" s="42"/>
      <c r="DFP2136" s="43"/>
      <c r="DFQ2136" s="44"/>
      <c r="DFR2136" s="45"/>
      <c r="DFS2136" s="46"/>
      <c r="DFT2136" s="47"/>
      <c r="DFU2136"/>
      <c r="DFV2136" s="35"/>
      <c r="DFW2136"/>
      <c r="DFX2136"/>
      <c r="DFY2136"/>
      <c r="DFZ2136"/>
      <c r="DGA2136"/>
      <c r="DGB2136"/>
      <c r="DGC2136"/>
      <c r="DGD2136"/>
      <c r="DGE2136"/>
      <c r="DGG2136" s="42"/>
      <c r="DGH2136" s="43"/>
      <c r="DGI2136" s="44"/>
      <c r="DGJ2136" s="45"/>
      <c r="DGK2136" s="46"/>
      <c r="DGL2136" s="47"/>
      <c r="DGM2136"/>
      <c r="DGN2136"/>
      <c r="DGO2136"/>
      <c r="DGP2136"/>
      <c r="DGQ2136"/>
      <c r="DGR2136"/>
      <c r="DHQ2136"/>
      <c r="DHR2136"/>
      <c r="DHS2136"/>
      <c r="DHT2136"/>
      <c r="DHU2136"/>
      <c r="DHV2136"/>
      <c r="DHW2136"/>
      <c r="DHX2136"/>
      <c r="DHY2136"/>
      <c r="DHZ2136"/>
      <c r="DIA2136"/>
      <c r="DIB2136" s="42"/>
      <c r="DIC2136" s="43"/>
      <c r="DID2136" s="44"/>
      <c r="DIE2136" s="45"/>
      <c r="DIF2136" s="46"/>
      <c r="DIG2136" s="47"/>
      <c r="DIH2136"/>
      <c r="DII2136" s="35"/>
      <c r="DIJ2136"/>
      <c r="DIK2136"/>
      <c r="DIL2136"/>
      <c r="DIM2136"/>
      <c r="DIN2136"/>
      <c r="DIO2136"/>
      <c r="DIP2136"/>
      <c r="DIQ2136"/>
      <c r="DIR2136"/>
      <c r="DIT2136" s="42"/>
      <c r="DIU2136" s="43"/>
      <c r="DIV2136" s="44"/>
      <c r="DIW2136" s="45"/>
      <c r="DIX2136" s="46"/>
      <c r="DIY2136" s="47"/>
      <c r="DIZ2136"/>
      <c r="DJA2136"/>
      <c r="DJB2136"/>
      <c r="DJC2136"/>
      <c r="DJD2136"/>
      <c r="DJE2136"/>
      <c r="DKD2136"/>
      <c r="DKE2136"/>
      <c r="DKF2136"/>
      <c r="DKG2136"/>
      <c r="DKH2136"/>
      <c r="DKI2136"/>
      <c r="DKJ2136"/>
      <c r="DKK2136"/>
      <c r="DKL2136"/>
      <c r="DKM2136"/>
      <c r="DKN2136"/>
      <c r="DKO2136" s="42"/>
      <c r="DKP2136" s="43"/>
      <c r="DKQ2136" s="44"/>
      <c r="DKR2136" s="45"/>
      <c r="DKS2136" s="46"/>
      <c r="DKT2136" s="47"/>
      <c r="DKU2136"/>
      <c r="DKV2136" s="35"/>
      <c r="DKW2136"/>
      <c r="DKX2136"/>
      <c r="DKY2136"/>
      <c r="DKZ2136"/>
      <c r="DLA2136"/>
      <c r="DLB2136"/>
      <c r="DLC2136"/>
      <c r="DLD2136"/>
      <c r="DLE2136"/>
      <c r="DLG2136" s="42"/>
      <c r="DLH2136" s="43"/>
      <c r="DLI2136" s="44"/>
      <c r="DLJ2136" s="45"/>
      <c r="DLK2136" s="46"/>
      <c r="DLL2136" s="47"/>
      <c r="DLM2136"/>
      <c r="DLN2136"/>
      <c r="DLO2136"/>
      <c r="DLP2136"/>
      <c r="DLQ2136"/>
      <c r="DLR2136"/>
      <c r="DMQ2136"/>
      <c r="DMR2136"/>
      <c r="DMS2136"/>
      <c r="DMT2136"/>
      <c r="DMU2136"/>
      <c r="DMV2136"/>
      <c r="DMW2136"/>
      <c r="DMX2136"/>
      <c r="DMY2136"/>
      <c r="DMZ2136"/>
      <c r="DNA2136"/>
      <c r="DNB2136" s="42"/>
      <c r="DNC2136" s="43"/>
      <c r="DND2136" s="44"/>
      <c r="DNE2136" s="45"/>
      <c r="DNF2136" s="46"/>
      <c r="DNG2136" s="47"/>
      <c r="DNH2136"/>
      <c r="DNI2136" s="35"/>
      <c r="DNJ2136"/>
      <c r="DNK2136"/>
      <c r="DNL2136"/>
      <c r="DNM2136"/>
      <c r="DNN2136"/>
      <c r="DNO2136"/>
      <c r="DNP2136"/>
      <c r="DNQ2136"/>
      <c r="DNR2136"/>
      <c r="DNT2136" s="42"/>
      <c r="DNU2136" s="43"/>
      <c r="DNV2136" s="44"/>
      <c r="DNW2136" s="45"/>
      <c r="DNX2136" s="46"/>
      <c r="DNY2136" s="47"/>
      <c r="DNZ2136"/>
      <c r="DOA2136"/>
      <c r="DOB2136"/>
      <c r="DOC2136"/>
      <c r="DOD2136"/>
      <c r="DOE2136"/>
      <c r="DPD2136"/>
      <c r="DPE2136"/>
      <c r="DPF2136"/>
      <c r="DPG2136"/>
      <c r="DPH2136"/>
      <c r="DPI2136"/>
      <c r="DPJ2136"/>
      <c r="DPK2136"/>
      <c r="DPL2136"/>
      <c r="DPM2136"/>
      <c r="DPN2136"/>
      <c r="DPO2136" s="42"/>
      <c r="DPP2136" s="43"/>
      <c r="DPQ2136" s="44"/>
      <c r="DPR2136" s="45"/>
      <c r="DPS2136" s="46"/>
      <c r="DPT2136" s="47"/>
      <c r="DPU2136"/>
      <c r="DPV2136" s="35"/>
      <c r="DPW2136"/>
      <c r="DPX2136"/>
      <c r="DPY2136"/>
      <c r="DPZ2136"/>
      <c r="DQA2136"/>
      <c r="DQB2136"/>
      <c r="DQC2136"/>
      <c r="DQD2136"/>
      <c r="DQE2136"/>
      <c r="DQG2136" s="42"/>
      <c r="DQH2136" s="43"/>
      <c r="DQI2136" s="44"/>
      <c r="DQJ2136" s="45"/>
      <c r="DQK2136" s="46"/>
      <c r="DQL2136" s="47"/>
      <c r="DQM2136"/>
      <c r="DQN2136"/>
      <c r="DQO2136"/>
      <c r="DQP2136"/>
      <c r="DQQ2136"/>
      <c r="DQR2136"/>
      <c r="DRQ2136"/>
      <c r="DRR2136"/>
      <c r="DRS2136"/>
      <c r="DRT2136"/>
      <c r="DRU2136"/>
      <c r="DRV2136"/>
      <c r="DRW2136"/>
      <c r="DRX2136"/>
      <c r="DRY2136"/>
      <c r="DRZ2136"/>
      <c r="DSA2136"/>
      <c r="DSB2136" s="42"/>
      <c r="DSC2136" s="43"/>
      <c r="DSD2136" s="44"/>
      <c r="DSE2136" s="45"/>
      <c r="DSF2136" s="46"/>
      <c r="DSG2136" s="47"/>
      <c r="DSH2136"/>
      <c r="DSI2136" s="35"/>
      <c r="DSJ2136"/>
      <c r="DSK2136"/>
      <c r="DSL2136"/>
      <c r="DSM2136"/>
      <c r="DSN2136"/>
      <c r="DSO2136"/>
      <c r="DSP2136"/>
      <c r="DSQ2136"/>
      <c r="DSR2136"/>
      <c r="DST2136" s="42"/>
      <c r="DSU2136" s="43"/>
      <c r="DSV2136" s="44"/>
      <c r="DSW2136" s="45"/>
      <c r="DSX2136" s="46"/>
      <c r="DSY2136" s="47"/>
      <c r="DSZ2136"/>
      <c r="DTA2136"/>
      <c r="DTB2136"/>
      <c r="DTC2136"/>
      <c r="DTD2136"/>
      <c r="DTE2136"/>
      <c r="DUD2136"/>
      <c r="DUE2136"/>
      <c r="DUF2136"/>
      <c r="DUG2136"/>
      <c r="DUH2136"/>
      <c r="DUI2136"/>
      <c r="DUJ2136"/>
      <c r="DUK2136"/>
      <c r="DUL2136"/>
      <c r="DUM2136"/>
      <c r="DUN2136"/>
      <c r="DUO2136" s="42"/>
      <c r="DUP2136" s="43"/>
      <c r="DUQ2136" s="44"/>
      <c r="DUR2136" s="45"/>
      <c r="DUS2136" s="46"/>
      <c r="DUT2136" s="47"/>
      <c r="DUU2136"/>
      <c r="DUV2136" s="35"/>
      <c r="DUW2136"/>
      <c r="DUX2136"/>
      <c r="DUY2136"/>
      <c r="DUZ2136"/>
      <c r="DVA2136"/>
      <c r="DVB2136"/>
      <c r="DVC2136"/>
      <c r="DVD2136"/>
      <c r="DVE2136"/>
      <c r="DVG2136" s="42"/>
      <c r="DVH2136" s="43"/>
      <c r="DVI2136" s="44"/>
      <c r="DVJ2136" s="45"/>
      <c r="DVK2136" s="46"/>
      <c r="DVL2136" s="47"/>
      <c r="DVM2136"/>
      <c r="DVN2136"/>
      <c r="DVO2136"/>
      <c r="DVP2136"/>
      <c r="DVQ2136"/>
      <c r="DVR2136"/>
      <c r="DWQ2136"/>
      <c r="DWR2136"/>
      <c r="DWS2136"/>
      <c r="DWT2136"/>
      <c r="DWU2136"/>
      <c r="DWV2136"/>
      <c r="DWW2136"/>
      <c r="DWX2136"/>
      <c r="DWY2136"/>
      <c r="DWZ2136"/>
      <c r="DXA2136"/>
      <c r="DXB2136" s="42"/>
      <c r="DXC2136" s="43"/>
      <c r="DXD2136" s="44"/>
      <c r="DXE2136" s="45"/>
      <c r="DXF2136" s="46"/>
      <c r="DXG2136" s="47"/>
      <c r="DXH2136"/>
      <c r="DXI2136" s="35"/>
      <c r="DXJ2136"/>
      <c r="DXK2136"/>
      <c r="DXL2136"/>
      <c r="DXM2136"/>
      <c r="DXN2136"/>
      <c r="DXO2136"/>
      <c r="DXP2136"/>
      <c r="DXQ2136"/>
      <c r="DXR2136"/>
      <c r="DXT2136" s="42"/>
      <c r="DXU2136" s="43"/>
      <c r="DXV2136" s="44"/>
      <c r="DXW2136" s="45"/>
      <c r="DXX2136" s="46"/>
      <c r="DXY2136" s="47"/>
      <c r="DXZ2136"/>
      <c r="DYA2136"/>
      <c r="DYB2136"/>
      <c r="DYC2136"/>
      <c r="DYD2136"/>
      <c r="DYE2136"/>
      <c r="DZD2136"/>
      <c r="DZE2136"/>
      <c r="DZF2136"/>
      <c r="DZG2136"/>
      <c r="DZH2136"/>
      <c r="DZI2136"/>
      <c r="DZJ2136"/>
      <c r="DZK2136"/>
      <c r="DZL2136"/>
      <c r="DZM2136"/>
      <c r="DZN2136"/>
      <c r="DZO2136" s="42"/>
      <c r="DZP2136" s="43"/>
      <c r="DZQ2136" s="44"/>
      <c r="DZR2136" s="45"/>
      <c r="DZS2136" s="46"/>
      <c r="DZT2136" s="47"/>
      <c r="DZU2136"/>
      <c r="DZV2136" s="35"/>
      <c r="DZW2136"/>
      <c r="DZX2136"/>
      <c r="DZY2136"/>
      <c r="DZZ2136"/>
      <c r="EAA2136"/>
      <c r="EAB2136"/>
      <c r="EAC2136"/>
      <c r="EAD2136"/>
      <c r="EAE2136"/>
      <c r="EAG2136" s="42"/>
      <c r="EAH2136" s="43"/>
      <c r="EAI2136" s="44"/>
      <c r="EAJ2136" s="45"/>
      <c r="EAK2136" s="46"/>
      <c r="EAL2136" s="47"/>
      <c r="EAM2136"/>
      <c r="EAN2136"/>
      <c r="EAO2136"/>
      <c r="EAP2136"/>
      <c r="EAQ2136"/>
      <c r="EAR2136"/>
      <c r="EBQ2136"/>
      <c r="EBR2136"/>
      <c r="EBS2136"/>
      <c r="EBT2136"/>
      <c r="EBU2136"/>
      <c r="EBV2136"/>
      <c r="EBW2136"/>
      <c r="EBX2136"/>
      <c r="EBY2136"/>
      <c r="EBZ2136"/>
      <c r="ECA2136"/>
      <c r="ECB2136" s="42"/>
      <c r="ECC2136" s="43"/>
      <c r="ECD2136" s="44"/>
      <c r="ECE2136" s="45"/>
      <c r="ECF2136" s="46"/>
      <c r="ECG2136" s="47"/>
      <c r="ECH2136"/>
      <c r="ECI2136" s="35"/>
      <c r="ECJ2136"/>
      <c r="ECK2136"/>
      <c r="ECL2136"/>
      <c r="ECM2136"/>
      <c r="ECN2136"/>
      <c r="ECO2136"/>
      <c r="ECP2136"/>
      <c r="ECQ2136"/>
      <c r="ECR2136"/>
      <c r="ECT2136" s="42"/>
      <c r="ECU2136" s="43"/>
      <c r="ECV2136" s="44"/>
      <c r="ECW2136" s="45"/>
      <c r="ECX2136" s="46"/>
      <c r="ECY2136" s="47"/>
      <c r="ECZ2136"/>
      <c r="EDA2136"/>
      <c r="EDB2136"/>
      <c r="EDC2136"/>
      <c r="EDD2136"/>
      <c r="EDE2136"/>
      <c r="EED2136"/>
      <c r="EEE2136"/>
      <c r="EEF2136"/>
      <c r="EEG2136"/>
      <c r="EEH2136"/>
      <c r="EEI2136"/>
      <c r="EEJ2136"/>
      <c r="EEK2136"/>
      <c r="EEL2136"/>
      <c r="EEM2136"/>
      <c r="EEN2136"/>
      <c r="EEO2136" s="42"/>
      <c r="EEP2136" s="43"/>
      <c r="EEQ2136" s="44"/>
      <c r="EER2136" s="45"/>
      <c r="EES2136" s="46"/>
      <c r="EET2136" s="47"/>
      <c r="EEU2136"/>
      <c r="EEV2136" s="35"/>
      <c r="EEW2136"/>
      <c r="EEX2136"/>
      <c r="EEY2136"/>
      <c r="EEZ2136"/>
      <c r="EFA2136"/>
      <c r="EFB2136"/>
      <c r="EFC2136"/>
      <c r="EFD2136"/>
      <c r="EFE2136"/>
      <c r="EFG2136" s="42"/>
      <c r="EFH2136" s="43"/>
      <c r="EFI2136" s="44"/>
      <c r="EFJ2136" s="45"/>
      <c r="EFK2136" s="46"/>
      <c r="EFL2136" s="47"/>
      <c r="EFM2136"/>
      <c r="EFN2136"/>
      <c r="EFO2136"/>
      <c r="EFP2136"/>
      <c r="EFQ2136"/>
      <c r="EFR2136"/>
      <c r="EGQ2136"/>
      <c r="EGR2136"/>
      <c r="EGS2136"/>
      <c r="EGT2136"/>
      <c r="EGU2136"/>
      <c r="EGV2136"/>
      <c r="EGW2136"/>
      <c r="EGX2136"/>
      <c r="EGY2136"/>
      <c r="EGZ2136"/>
      <c r="EHA2136"/>
      <c r="EHB2136" s="42"/>
      <c r="EHC2136" s="43"/>
      <c r="EHD2136" s="44"/>
      <c r="EHE2136" s="45"/>
      <c r="EHF2136" s="46"/>
      <c r="EHG2136" s="47"/>
      <c r="EHH2136"/>
      <c r="EHI2136" s="35"/>
      <c r="EHJ2136"/>
      <c r="EHK2136"/>
      <c r="EHL2136"/>
      <c r="EHM2136"/>
      <c r="EHN2136"/>
      <c r="EHO2136"/>
      <c r="EHP2136"/>
      <c r="EHQ2136"/>
      <c r="EHR2136"/>
      <c r="EHT2136" s="42"/>
      <c r="EHU2136" s="43"/>
      <c r="EHV2136" s="44"/>
      <c r="EHW2136" s="45"/>
      <c r="EHX2136" s="46"/>
      <c r="EHY2136" s="47"/>
      <c r="EHZ2136"/>
      <c r="EIA2136"/>
      <c r="EIB2136"/>
      <c r="EIC2136"/>
      <c r="EID2136"/>
      <c r="EIE2136"/>
      <c r="EJD2136"/>
      <c r="EJE2136"/>
      <c r="EJF2136"/>
      <c r="EJG2136"/>
      <c r="EJH2136"/>
      <c r="EJI2136"/>
      <c r="EJJ2136"/>
      <c r="EJK2136"/>
      <c r="EJL2136"/>
      <c r="EJM2136"/>
      <c r="EJN2136"/>
      <c r="EJO2136" s="42"/>
      <c r="EJP2136" s="43"/>
      <c r="EJQ2136" s="44"/>
      <c r="EJR2136" s="45"/>
      <c r="EJS2136" s="46"/>
      <c r="EJT2136" s="47"/>
      <c r="EJU2136"/>
      <c r="EJV2136" s="35"/>
      <c r="EJW2136"/>
      <c r="EJX2136"/>
      <c r="EJY2136"/>
      <c r="EJZ2136"/>
      <c r="EKA2136"/>
      <c r="EKB2136"/>
      <c r="EKC2136"/>
      <c r="EKD2136"/>
      <c r="EKE2136"/>
      <c r="EKG2136" s="42"/>
      <c r="EKH2136" s="43"/>
      <c r="EKI2136" s="44"/>
      <c r="EKJ2136" s="45"/>
      <c r="EKK2136" s="46"/>
      <c r="EKL2136" s="47"/>
      <c r="EKM2136"/>
      <c r="EKN2136"/>
      <c r="EKO2136"/>
      <c r="EKP2136"/>
      <c r="EKQ2136"/>
      <c r="EKR2136"/>
      <c r="ELQ2136"/>
      <c r="ELR2136"/>
      <c r="ELS2136"/>
      <c r="ELT2136"/>
      <c r="ELU2136"/>
      <c r="ELV2136"/>
      <c r="ELW2136"/>
      <c r="ELX2136"/>
      <c r="ELY2136"/>
      <c r="ELZ2136"/>
      <c r="EMA2136"/>
      <c r="EMB2136" s="42"/>
      <c r="EMC2136" s="43"/>
      <c r="EMD2136" s="44"/>
      <c r="EME2136" s="45"/>
      <c r="EMF2136" s="46"/>
      <c r="EMG2136" s="47"/>
      <c r="EMH2136"/>
      <c r="EMI2136" s="35"/>
      <c r="EMJ2136"/>
      <c r="EMK2136"/>
      <c r="EML2136"/>
      <c r="EMM2136"/>
      <c r="EMN2136"/>
      <c r="EMO2136"/>
      <c r="EMP2136"/>
      <c r="EMQ2136"/>
      <c r="EMR2136"/>
      <c r="EMT2136" s="42"/>
      <c r="EMU2136" s="43"/>
      <c r="EMV2136" s="44"/>
      <c r="EMW2136" s="45"/>
      <c r="EMX2136" s="46"/>
      <c r="EMY2136" s="47"/>
      <c r="EMZ2136"/>
      <c r="ENA2136"/>
      <c r="ENB2136"/>
      <c r="ENC2136"/>
      <c r="END2136"/>
      <c r="ENE2136"/>
      <c r="EOD2136"/>
      <c r="EOE2136"/>
      <c r="EOF2136"/>
      <c r="EOG2136"/>
      <c r="EOH2136"/>
      <c r="EOI2136"/>
      <c r="EOJ2136"/>
      <c r="EOK2136"/>
      <c r="EOL2136"/>
      <c r="EOM2136"/>
      <c r="EON2136"/>
      <c r="EOO2136" s="42"/>
      <c r="EOP2136" s="43"/>
      <c r="EOQ2136" s="44"/>
      <c r="EOR2136" s="45"/>
      <c r="EOS2136" s="46"/>
      <c r="EOT2136" s="47"/>
      <c r="EOU2136"/>
      <c r="EOV2136" s="35"/>
      <c r="EOW2136"/>
      <c r="EOX2136"/>
      <c r="EOY2136"/>
      <c r="EOZ2136"/>
      <c r="EPA2136"/>
      <c r="EPB2136"/>
      <c r="EPC2136"/>
      <c r="EPD2136"/>
      <c r="EPE2136"/>
      <c r="EPG2136" s="42"/>
      <c r="EPH2136" s="43"/>
      <c r="EPI2136" s="44"/>
      <c r="EPJ2136" s="45"/>
      <c r="EPK2136" s="46"/>
      <c r="EPL2136" s="47"/>
      <c r="EPM2136"/>
      <c r="EPN2136"/>
      <c r="EPO2136"/>
      <c r="EPP2136"/>
      <c r="EPQ2136"/>
      <c r="EPR2136"/>
      <c r="EQQ2136"/>
      <c r="EQR2136"/>
      <c r="EQS2136"/>
      <c r="EQT2136"/>
      <c r="EQU2136"/>
      <c r="EQV2136"/>
      <c r="EQW2136"/>
      <c r="EQX2136"/>
      <c r="EQY2136"/>
      <c r="EQZ2136"/>
      <c r="ERA2136"/>
      <c r="ERB2136" s="42"/>
      <c r="ERC2136" s="43"/>
      <c r="ERD2136" s="44"/>
      <c r="ERE2136" s="45"/>
      <c r="ERF2136" s="46"/>
      <c r="ERG2136" s="47"/>
      <c r="ERH2136"/>
      <c r="ERI2136" s="35"/>
      <c r="ERJ2136"/>
      <c r="ERK2136"/>
      <c r="ERL2136"/>
      <c r="ERM2136"/>
      <c r="ERN2136"/>
      <c r="ERO2136"/>
      <c r="ERP2136"/>
      <c r="ERQ2136"/>
      <c r="ERR2136"/>
      <c r="ERT2136" s="42"/>
      <c r="ERU2136" s="43"/>
      <c r="ERV2136" s="44"/>
      <c r="ERW2136" s="45"/>
      <c r="ERX2136" s="46"/>
      <c r="ERY2136" s="47"/>
      <c r="ERZ2136"/>
      <c r="ESA2136"/>
      <c r="ESB2136"/>
      <c r="ESC2136"/>
      <c r="ESD2136"/>
      <c r="ESE2136"/>
      <c r="ETD2136"/>
      <c r="ETE2136"/>
      <c r="ETF2136"/>
      <c r="ETG2136"/>
      <c r="ETH2136"/>
      <c r="ETI2136"/>
      <c r="ETJ2136"/>
      <c r="ETK2136"/>
      <c r="ETL2136"/>
      <c r="ETM2136"/>
      <c r="ETN2136"/>
      <c r="ETO2136" s="42"/>
      <c r="ETP2136" s="43"/>
      <c r="ETQ2136" s="44"/>
      <c r="ETR2136" s="45"/>
      <c r="ETS2136" s="46"/>
      <c r="ETT2136" s="47"/>
      <c r="ETU2136"/>
      <c r="ETV2136" s="35"/>
      <c r="ETW2136"/>
      <c r="ETX2136"/>
      <c r="ETY2136"/>
      <c r="ETZ2136"/>
      <c r="EUA2136"/>
      <c r="EUB2136"/>
      <c r="EUC2136"/>
      <c r="EUD2136"/>
      <c r="EUE2136"/>
      <c r="EUG2136" s="42"/>
      <c r="EUH2136" s="43"/>
      <c r="EUI2136" s="44"/>
      <c r="EUJ2136" s="45"/>
      <c r="EUK2136" s="46"/>
      <c r="EUL2136" s="47"/>
      <c r="EUM2136"/>
      <c r="EUN2136"/>
      <c r="EUO2136"/>
      <c r="EUP2136"/>
      <c r="EUQ2136"/>
      <c r="EUR2136"/>
      <c r="EVQ2136"/>
      <c r="EVR2136"/>
      <c r="EVS2136"/>
      <c r="EVT2136"/>
      <c r="EVU2136"/>
      <c r="EVV2136"/>
      <c r="EVW2136"/>
      <c r="EVX2136"/>
      <c r="EVY2136"/>
      <c r="EVZ2136"/>
      <c r="EWA2136"/>
      <c r="EWB2136" s="42"/>
      <c r="EWC2136" s="43"/>
      <c r="EWD2136" s="44"/>
      <c r="EWE2136" s="45"/>
      <c r="EWF2136" s="46"/>
      <c r="EWG2136" s="47"/>
      <c r="EWH2136"/>
      <c r="EWI2136" s="35"/>
      <c r="EWJ2136"/>
      <c r="EWK2136"/>
      <c r="EWL2136"/>
      <c r="EWM2136"/>
      <c r="EWN2136"/>
      <c r="EWO2136"/>
      <c r="EWP2136"/>
      <c r="EWQ2136"/>
      <c r="EWR2136"/>
      <c r="EWT2136" s="42"/>
      <c r="EWU2136" s="43"/>
      <c r="EWV2136" s="44"/>
      <c r="EWW2136" s="45"/>
      <c r="EWX2136" s="46"/>
      <c r="EWY2136" s="47"/>
      <c r="EWZ2136"/>
      <c r="EXA2136"/>
      <c r="EXB2136"/>
      <c r="EXC2136"/>
      <c r="EXD2136"/>
      <c r="EXE2136"/>
      <c r="EYD2136"/>
      <c r="EYE2136"/>
      <c r="EYF2136"/>
      <c r="EYG2136"/>
      <c r="EYH2136"/>
      <c r="EYI2136"/>
      <c r="EYJ2136"/>
      <c r="EYK2136"/>
      <c r="EYL2136"/>
      <c r="EYM2136"/>
      <c r="EYN2136"/>
      <c r="EYO2136" s="42"/>
      <c r="EYP2136" s="43"/>
      <c r="EYQ2136" s="44"/>
      <c r="EYR2136" s="45"/>
      <c r="EYS2136" s="46"/>
      <c r="EYT2136" s="47"/>
      <c r="EYU2136"/>
      <c r="EYV2136" s="35"/>
      <c r="EYW2136"/>
      <c r="EYX2136"/>
      <c r="EYY2136"/>
      <c r="EYZ2136"/>
      <c r="EZA2136"/>
      <c r="EZB2136"/>
      <c r="EZC2136"/>
      <c r="EZD2136"/>
      <c r="EZE2136"/>
      <c r="EZG2136" s="42"/>
      <c r="EZH2136" s="43"/>
      <c r="EZI2136" s="44"/>
      <c r="EZJ2136" s="45"/>
      <c r="EZK2136" s="46"/>
      <c r="EZL2136" s="47"/>
      <c r="EZM2136"/>
      <c r="EZN2136"/>
      <c r="EZO2136"/>
      <c r="EZP2136"/>
      <c r="EZQ2136"/>
      <c r="EZR2136"/>
      <c r="FAQ2136"/>
      <c r="FAR2136"/>
      <c r="FAS2136"/>
      <c r="FAT2136"/>
      <c r="FAU2136"/>
      <c r="FAV2136"/>
      <c r="FAW2136"/>
      <c r="FAX2136"/>
      <c r="FAY2136"/>
      <c r="FAZ2136"/>
      <c r="FBA2136"/>
      <c r="FBB2136" s="42"/>
      <c r="FBC2136" s="43"/>
      <c r="FBD2136" s="44"/>
      <c r="FBE2136" s="45"/>
      <c r="FBF2136" s="46"/>
      <c r="FBG2136" s="47"/>
      <c r="FBH2136"/>
      <c r="FBI2136" s="35"/>
      <c r="FBJ2136"/>
      <c r="FBK2136"/>
      <c r="FBL2136"/>
      <c r="FBM2136"/>
      <c r="FBN2136"/>
      <c r="FBO2136"/>
      <c r="FBP2136"/>
      <c r="FBQ2136"/>
      <c r="FBR2136"/>
      <c r="FBT2136" s="42"/>
      <c r="FBU2136" s="43"/>
      <c r="FBV2136" s="44"/>
      <c r="FBW2136" s="45"/>
      <c r="FBX2136" s="46"/>
      <c r="FBY2136" s="47"/>
      <c r="FBZ2136"/>
      <c r="FCA2136"/>
      <c r="FCB2136"/>
      <c r="FCC2136"/>
      <c r="FCD2136"/>
      <c r="FCE2136"/>
      <c r="FDD2136"/>
      <c r="FDE2136"/>
      <c r="FDF2136"/>
      <c r="FDG2136"/>
      <c r="FDH2136"/>
      <c r="FDI2136"/>
      <c r="FDJ2136"/>
      <c r="FDK2136"/>
      <c r="FDL2136"/>
      <c r="FDM2136"/>
      <c r="FDN2136"/>
      <c r="FDO2136" s="42"/>
      <c r="FDP2136" s="43"/>
      <c r="FDQ2136" s="44"/>
      <c r="FDR2136" s="45"/>
      <c r="FDS2136" s="46"/>
      <c r="FDT2136" s="47"/>
      <c r="FDU2136"/>
      <c r="FDV2136" s="35"/>
      <c r="FDW2136"/>
      <c r="FDX2136"/>
      <c r="FDY2136"/>
      <c r="FDZ2136"/>
      <c r="FEA2136"/>
      <c r="FEB2136"/>
      <c r="FEC2136"/>
      <c r="FED2136"/>
      <c r="FEE2136"/>
      <c r="FEG2136" s="42"/>
      <c r="FEH2136" s="43"/>
      <c r="FEI2136" s="44"/>
      <c r="FEJ2136" s="45"/>
      <c r="FEK2136" s="46"/>
      <c r="FEL2136" s="47"/>
      <c r="FEM2136"/>
      <c r="FEN2136"/>
      <c r="FEO2136"/>
      <c r="FEP2136"/>
      <c r="FEQ2136"/>
      <c r="FER2136"/>
      <c r="FFQ2136"/>
      <c r="FFR2136"/>
      <c r="FFS2136"/>
      <c r="FFT2136"/>
      <c r="FFU2136"/>
      <c r="FFV2136"/>
      <c r="FFW2136"/>
      <c r="FFX2136"/>
      <c r="FFY2136"/>
      <c r="FFZ2136"/>
      <c r="FGA2136"/>
      <c r="FGB2136" s="42"/>
      <c r="FGC2136" s="43"/>
      <c r="FGD2136" s="44"/>
      <c r="FGE2136" s="45"/>
      <c r="FGF2136" s="46"/>
      <c r="FGG2136" s="47"/>
      <c r="FGH2136"/>
      <c r="FGI2136" s="35"/>
      <c r="FGJ2136"/>
      <c r="FGK2136"/>
      <c r="FGL2136"/>
      <c r="FGM2136"/>
      <c r="FGN2136"/>
      <c r="FGO2136"/>
      <c r="FGP2136"/>
      <c r="FGQ2136"/>
      <c r="FGR2136"/>
      <c r="FGT2136" s="42"/>
      <c r="FGU2136" s="43"/>
      <c r="FGV2136" s="44"/>
      <c r="FGW2136" s="45"/>
      <c r="FGX2136" s="46"/>
      <c r="FGY2136" s="47"/>
      <c r="FGZ2136"/>
      <c r="FHA2136"/>
      <c r="FHB2136"/>
      <c r="FHC2136"/>
      <c r="FHD2136"/>
      <c r="FHE2136"/>
      <c r="FID2136"/>
      <c r="FIE2136"/>
      <c r="FIF2136"/>
      <c r="FIG2136"/>
      <c r="FIH2136"/>
      <c r="FII2136"/>
      <c r="FIJ2136"/>
      <c r="FIK2136"/>
      <c r="FIL2136"/>
      <c r="FIM2136"/>
      <c r="FIN2136"/>
      <c r="FIO2136" s="42"/>
      <c r="FIP2136" s="43"/>
      <c r="FIQ2136" s="44"/>
      <c r="FIR2136" s="45"/>
      <c r="FIS2136" s="46"/>
      <c r="FIT2136" s="47"/>
      <c r="FIU2136"/>
      <c r="FIV2136" s="35"/>
      <c r="FIW2136"/>
      <c r="FIX2136"/>
      <c r="FIY2136"/>
      <c r="FIZ2136"/>
      <c r="FJA2136"/>
      <c r="FJB2136"/>
      <c r="FJC2136"/>
      <c r="FJD2136"/>
      <c r="FJE2136"/>
      <c r="FJG2136" s="42"/>
      <c r="FJH2136" s="43"/>
      <c r="FJI2136" s="44"/>
      <c r="FJJ2136" s="45"/>
      <c r="FJK2136" s="46"/>
      <c r="FJL2136" s="47"/>
      <c r="FJM2136"/>
      <c r="FJN2136"/>
      <c r="FJO2136"/>
      <c r="FJP2136"/>
      <c r="FJQ2136"/>
      <c r="FJR2136"/>
      <c r="FKQ2136"/>
      <c r="FKR2136"/>
      <c r="FKS2136"/>
      <c r="FKT2136"/>
      <c r="FKU2136"/>
      <c r="FKV2136"/>
      <c r="FKW2136"/>
      <c r="FKX2136"/>
      <c r="FKY2136"/>
      <c r="FKZ2136"/>
      <c r="FLA2136"/>
      <c r="FLB2136" s="42"/>
      <c r="FLC2136" s="43"/>
      <c r="FLD2136" s="44"/>
      <c r="FLE2136" s="45"/>
      <c r="FLF2136" s="46"/>
      <c r="FLG2136" s="47"/>
      <c r="FLH2136"/>
      <c r="FLI2136" s="35"/>
      <c r="FLJ2136"/>
      <c r="FLK2136"/>
      <c r="FLL2136"/>
      <c r="FLM2136"/>
      <c r="FLN2136"/>
      <c r="FLO2136"/>
      <c r="FLP2136"/>
      <c r="FLQ2136"/>
      <c r="FLR2136"/>
      <c r="FLT2136" s="42"/>
      <c r="FLU2136" s="43"/>
      <c r="FLV2136" s="44"/>
      <c r="FLW2136" s="45"/>
      <c r="FLX2136" s="46"/>
      <c r="FLY2136" s="47"/>
      <c r="FLZ2136"/>
      <c r="FMA2136"/>
      <c r="FMB2136"/>
      <c r="FMC2136"/>
      <c r="FMD2136"/>
      <c r="FME2136"/>
      <c r="FND2136"/>
      <c r="FNE2136"/>
      <c r="FNF2136"/>
      <c r="FNG2136"/>
      <c r="FNH2136"/>
      <c r="FNI2136"/>
      <c r="FNJ2136"/>
      <c r="FNK2136"/>
      <c r="FNL2136"/>
      <c r="FNM2136"/>
      <c r="FNN2136"/>
      <c r="FNO2136" s="42"/>
      <c r="FNP2136" s="43"/>
      <c r="FNQ2136" s="44"/>
      <c r="FNR2136" s="45"/>
      <c r="FNS2136" s="46"/>
      <c r="FNT2136" s="47"/>
      <c r="FNU2136"/>
      <c r="FNV2136" s="35"/>
      <c r="FNW2136"/>
      <c r="FNX2136"/>
      <c r="FNY2136"/>
      <c r="FNZ2136"/>
      <c r="FOA2136"/>
      <c r="FOB2136"/>
      <c r="FOC2136"/>
      <c r="FOD2136"/>
      <c r="FOE2136"/>
      <c r="FOG2136" s="42"/>
      <c r="FOH2136" s="43"/>
      <c r="FOI2136" s="44"/>
      <c r="FOJ2136" s="45"/>
      <c r="FOK2136" s="46"/>
      <c r="FOL2136" s="47"/>
      <c r="FOM2136"/>
      <c r="FON2136"/>
      <c r="FOO2136"/>
      <c r="FOP2136"/>
      <c r="FOQ2136"/>
      <c r="FOR2136"/>
      <c r="FPQ2136"/>
      <c r="FPR2136"/>
      <c r="FPS2136"/>
      <c r="FPT2136"/>
      <c r="FPU2136"/>
      <c r="FPV2136"/>
      <c r="FPW2136"/>
      <c r="FPX2136"/>
      <c r="FPY2136"/>
      <c r="FPZ2136"/>
      <c r="FQA2136"/>
      <c r="FQB2136" s="42"/>
      <c r="FQC2136" s="43"/>
      <c r="FQD2136" s="44"/>
      <c r="FQE2136" s="45"/>
      <c r="FQF2136" s="46"/>
      <c r="FQG2136" s="47"/>
      <c r="FQH2136"/>
      <c r="FQI2136" s="35"/>
      <c r="FQJ2136"/>
      <c r="FQK2136"/>
      <c r="FQL2136"/>
      <c r="FQM2136"/>
      <c r="FQN2136"/>
      <c r="FQO2136"/>
      <c r="FQP2136"/>
      <c r="FQQ2136"/>
      <c r="FQR2136"/>
      <c r="FQT2136" s="42"/>
      <c r="FQU2136" s="43"/>
      <c r="FQV2136" s="44"/>
      <c r="FQW2136" s="45"/>
      <c r="FQX2136" s="46"/>
      <c r="FQY2136" s="47"/>
      <c r="FQZ2136"/>
      <c r="FRA2136"/>
      <c r="FRB2136"/>
      <c r="FRC2136"/>
      <c r="FRD2136"/>
      <c r="FRE2136"/>
      <c r="FSD2136"/>
      <c r="FSE2136"/>
      <c r="FSF2136"/>
      <c r="FSG2136"/>
      <c r="FSH2136"/>
      <c r="FSI2136"/>
      <c r="FSJ2136"/>
      <c r="FSK2136"/>
      <c r="FSL2136"/>
      <c r="FSM2136"/>
      <c r="FSN2136"/>
      <c r="FSO2136" s="42"/>
      <c r="FSP2136" s="43"/>
      <c r="FSQ2136" s="44"/>
      <c r="FSR2136" s="45"/>
      <c r="FSS2136" s="46"/>
      <c r="FST2136" s="47"/>
      <c r="FSU2136"/>
      <c r="FSV2136" s="35"/>
      <c r="FSW2136"/>
      <c r="FSX2136"/>
      <c r="FSY2136"/>
      <c r="FSZ2136"/>
      <c r="FTA2136"/>
      <c r="FTB2136"/>
      <c r="FTC2136"/>
      <c r="FTD2136"/>
      <c r="FTE2136"/>
      <c r="FTG2136" s="42"/>
      <c r="FTH2136" s="43"/>
      <c r="FTI2136" s="44"/>
      <c r="FTJ2136" s="45"/>
      <c r="FTK2136" s="46"/>
      <c r="FTL2136" s="47"/>
      <c r="FTM2136"/>
      <c r="FTN2136"/>
      <c r="FTO2136"/>
      <c r="FTP2136"/>
      <c r="FTQ2136"/>
      <c r="FTR2136"/>
      <c r="FUQ2136"/>
      <c r="FUR2136"/>
      <c r="FUS2136"/>
      <c r="FUT2136"/>
      <c r="FUU2136"/>
      <c r="FUV2136"/>
      <c r="FUW2136"/>
      <c r="FUX2136"/>
      <c r="FUY2136"/>
      <c r="FUZ2136"/>
      <c r="FVA2136"/>
      <c r="FVB2136" s="42"/>
      <c r="FVC2136" s="43"/>
      <c r="FVD2136" s="44"/>
      <c r="FVE2136" s="45"/>
      <c r="FVF2136" s="46"/>
      <c r="FVG2136" s="47"/>
      <c r="FVH2136"/>
      <c r="FVI2136" s="35"/>
      <c r="FVJ2136"/>
      <c r="FVK2136"/>
      <c r="FVL2136"/>
      <c r="FVM2136"/>
      <c r="FVN2136"/>
      <c r="FVO2136"/>
      <c r="FVP2136"/>
      <c r="FVQ2136"/>
      <c r="FVR2136"/>
      <c r="FVT2136" s="42"/>
      <c r="FVU2136" s="43"/>
      <c r="FVV2136" s="44"/>
      <c r="FVW2136" s="45"/>
      <c r="FVX2136" s="46"/>
      <c r="FVY2136" s="47"/>
      <c r="FVZ2136"/>
      <c r="FWA2136"/>
      <c r="FWB2136"/>
      <c r="FWC2136"/>
      <c r="FWD2136"/>
      <c r="FWE2136"/>
      <c r="FXD2136"/>
      <c r="FXE2136"/>
      <c r="FXF2136"/>
      <c r="FXG2136"/>
      <c r="FXH2136"/>
      <c r="FXI2136"/>
      <c r="FXJ2136"/>
      <c r="FXK2136"/>
      <c r="FXL2136"/>
      <c r="FXM2136"/>
      <c r="FXN2136"/>
      <c r="FXO2136" s="42"/>
      <c r="FXP2136" s="43"/>
      <c r="FXQ2136" s="44"/>
      <c r="FXR2136" s="45"/>
      <c r="FXS2136" s="46"/>
      <c r="FXT2136" s="47"/>
      <c r="FXU2136"/>
      <c r="FXV2136" s="35"/>
      <c r="FXW2136"/>
      <c r="FXX2136"/>
      <c r="FXY2136"/>
      <c r="FXZ2136"/>
      <c r="FYA2136"/>
      <c r="FYB2136"/>
      <c r="FYC2136"/>
      <c r="FYD2136"/>
      <c r="FYE2136"/>
      <c r="FYG2136" s="42"/>
      <c r="FYH2136" s="43"/>
      <c r="FYI2136" s="44"/>
      <c r="FYJ2136" s="45"/>
      <c r="FYK2136" s="46"/>
      <c r="FYL2136" s="47"/>
      <c r="FYM2136"/>
      <c r="FYN2136"/>
      <c r="FYO2136"/>
      <c r="FYP2136"/>
      <c r="FYQ2136"/>
      <c r="FYR2136"/>
      <c r="FZQ2136"/>
      <c r="FZR2136"/>
      <c r="FZS2136"/>
      <c r="FZT2136"/>
      <c r="FZU2136"/>
      <c r="FZV2136"/>
      <c r="FZW2136"/>
      <c r="FZX2136"/>
      <c r="FZY2136"/>
      <c r="FZZ2136"/>
      <c r="GAA2136"/>
      <c r="GAB2136" s="42"/>
      <c r="GAC2136" s="43"/>
      <c r="GAD2136" s="44"/>
      <c r="GAE2136" s="45"/>
      <c r="GAF2136" s="46"/>
      <c r="GAG2136" s="47"/>
      <c r="GAH2136"/>
      <c r="GAI2136" s="35"/>
      <c r="GAJ2136"/>
      <c r="GAK2136"/>
      <c r="GAL2136"/>
      <c r="GAM2136"/>
      <c r="GAN2136"/>
      <c r="GAO2136"/>
      <c r="GAP2136"/>
      <c r="GAQ2136"/>
      <c r="GAR2136"/>
      <c r="GAT2136" s="42"/>
      <c r="GAU2136" s="43"/>
      <c r="GAV2136" s="44"/>
      <c r="GAW2136" s="45"/>
      <c r="GAX2136" s="46"/>
      <c r="GAY2136" s="47"/>
      <c r="GAZ2136"/>
      <c r="GBA2136"/>
      <c r="GBB2136"/>
      <c r="GBC2136"/>
      <c r="GBD2136"/>
      <c r="GBE2136"/>
      <c r="GCD2136"/>
      <c r="GCE2136"/>
      <c r="GCF2136"/>
      <c r="GCG2136"/>
      <c r="GCH2136"/>
      <c r="GCI2136"/>
      <c r="GCJ2136"/>
      <c r="GCK2136"/>
      <c r="GCL2136"/>
      <c r="GCM2136"/>
      <c r="GCN2136"/>
      <c r="GCO2136" s="42"/>
      <c r="GCP2136" s="43"/>
      <c r="GCQ2136" s="44"/>
      <c r="GCR2136" s="45"/>
      <c r="GCS2136" s="46"/>
      <c r="GCT2136" s="47"/>
      <c r="GCU2136"/>
      <c r="GCV2136" s="35"/>
      <c r="GCW2136"/>
      <c r="GCX2136"/>
      <c r="GCY2136"/>
      <c r="GCZ2136"/>
      <c r="GDA2136"/>
      <c r="GDB2136"/>
      <c r="GDC2136"/>
      <c r="GDD2136"/>
      <c r="GDE2136"/>
      <c r="GDG2136" s="42"/>
      <c r="GDH2136" s="43"/>
      <c r="GDI2136" s="44"/>
      <c r="GDJ2136" s="45"/>
      <c r="GDK2136" s="46"/>
      <c r="GDL2136" s="47"/>
      <c r="GDM2136"/>
      <c r="GDN2136"/>
      <c r="GDO2136"/>
      <c r="GDP2136"/>
      <c r="GDQ2136"/>
      <c r="GDR2136"/>
      <c r="GEQ2136"/>
      <c r="GER2136"/>
      <c r="GES2136"/>
      <c r="GET2136"/>
      <c r="GEU2136"/>
      <c r="GEV2136"/>
      <c r="GEW2136"/>
      <c r="GEX2136"/>
      <c r="GEY2136"/>
      <c r="GEZ2136"/>
      <c r="GFA2136"/>
      <c r="GFB2136" s="42"/>
      <c r="GFC2136" s="43"/>
      <c r="GFD2136" s="44"/>
      <c r="GFE2136" s="45"/>
      <c r="GFF2136" s="46"/>
      <c r="GFG2136" s="47"/>
      <c r="GFH2136"/>
      <c r="GFI2136" s="35"/>
      <c r="GFJ2136"/>
      <c r="GFK2136"/>
      <c r="GFL2136"/>
      <c r="GFM2136"/>
      <c r="GFN2136"/>
      <c r="GFO2136"/>
      <c r="GFP2136"/>
      <c r="GFQ2136"/>
      <c r="GFR2136"/>
      <c r="GFT2136" s="42"/>
      <c r="GFU2136" s="43"/>
      <c r="GFV2136" s="44"/>
      <c r="GFW2136" s="45"/>
      <c r="GFX2136" s="46"/>
      <c r="GFY2136" s="47"/>
      <c r="GFZ2136"/>
      <c r="GGA2136"/>
      <c r="GGB2136"/>
      <c r="GGC2136"/>
      <c r="GGD2136"/>
      <c r="GGE2136"/>
      <c r="GHD2136"/>
      <c r="GHE2136"/>
      <c r="GHF2136"/>
      <c r="GHG2136"/>
      <c r="GHH2136"/>
      <c r="GHI2136"/>
      <c r="GHJ2136"/>
      <c r="GHK2136"/>
      <c r="GHL2136"/>
      <c r="GHM2136"/>
      <c r="GHN2136"/>
      <c r="GHO2136" s="42"/>
      <c r="GHP2136" s="43"/>
      <c r="GHQ2136" s="44"/>
      <c r="GHR2136" s="45"/>
      <c r="GHS2136" s="46"/>
      <c r="GHT2136" s="47"/>
      <c r="GHU2136"/>
      <c r="GHV2136" s="35"/>
      <c r="GHW2136"/>
      <c r="GHX2136"/>
      <c r="GHY2136"/>
      <c r="GHZ2136"/>
      <c r="GIA2136"/>
      <c r="GIB2136"/>
      <c r="GIC2136"/>
      <c r="GID2136"/>
      <c r="GIE2136"/>
      <c r="GIG2136" s="42"/>
      <c r="GIH2136" s="43"/>
      <c r="GII2136" s="44"/>
      <c r="GIJ2136" s="45"/>
      <c r="GIK2136" s="46"/>
      <c r="GIL2136" s="47"/>
      <c r="GIM2136"/>
      <c r="GIN2136"/>
      <c r="GIO2136"/>
      <c r="GIP2136"/>
      <c r="GIQ2136"/>
      <c r="GIR2136"/>
      <c r="GJQ2136"/>
      <c r="GJR2136"/>
      <c r="GJS2136"/>
      <c r="GJT2136"/>
      <c r="GJU2136"/>
      <c r="GJV2136"/>
      <c r="GJW2136"/>
      <c r="GJX2136"/>
      <c r="GJY2136"/>
      <c r="GJZ2136"/>
      <c r="GKA2136"/>
      <c r="GKB2136" s="42"/>
      <c r="GKC2136" s="43"/>
      <c r="GKD2136" s="44"/>
      <c r="GKE2136" s="45"/>
      <c r="GKF2136" s="46"/>
      <c r="GKG2136" s="47"/>
      <c r="GKH2136"/>
      <c r="GKI2136" s="35"/>
      <c r="GKJ2136"/>
      <c r="GKK2136"/>
      <c r="GKL2136"/>
      <c r="GKM2136"/>
      <c r="GKN2136"/>
      <c r="GKO2136"/>
      <c r="GKP2136"/>
      <c r="GKQ2136"/>
      <c r="GKR2136"/>
      <c r="GKT2136" s="42"/>
      <c r="GKU2136" s="43"/>
      <c r="GKV2136" s="44"/>
      <c r="GKW2136" s="45"/>
      <c r="GKX2136" s="46"/>
      <c r="GKY2136" s="47"/>
      <c r="GKZ2136"/>
      <c r="GLA2136"/>
      <c r="GLB2136"/>
      <c r="GLC2136"/>
      <c r="GLD2136"/>
      <c r="GLE2136"/>
      <c r="GMD2136"/>
      <c r="GME2136"/>
      <c r="GMF2136"/>
      <c r="GMG2136"/>
      <c r="GMH2136"/>
      <c r="GMI2136"/>
      <c r="GMJ2136"/>
      <c r="GMK2136"/>
      <c r="GML2136"/>
      <c r="GMM2136"/>
      <c r="GMN2136"/>
      <c r="GMO2136" s="42"/>
      <c r="GMP2136" s="43"/>
      <c r="GMQ2136" s="44"/>
      <c r="GMR2136" s="45"/>
      <c r="GMS2136" s="46"/>
      <c r="GMT2136" s="47"/>
      <c r="GMU2136"/>
      <c r="GMV2136" s="35"/>
      <c r="GMW2136"/>
      <c r="GMX2136"/>
      <c r="GMY2136"/>
      <c r="GMZ2136"/>
      <c r="GNA2136"/>
      <c r="GNB2136"/>
      <c r="GNC2136"/>
      <c r="GND2136"/>
      <c r="GNE2136"/>
      <c r="GNG2136" s="42"/>
      <c r="GNH2136" s="43"/>
      <c r="GNI2136" s="44"/>
      <c r="GNJ2136" s="45"/>
      <c r="GNK2136" s="46"/>
      <c r="GNL2136" s="47"/>
      <c r="GNM2136"/>
      <c r="GNN2136"/>
      <c r="GNO2136"/>
      <c r="GNP2136"/>
      <c r="GNQ2136"/>
      <c r="GNR2136"/>
      <c r="GOQ2136"/>
      <c r="GOR2136"/>
      <c r="GOS2136"/>
      <c r="GOT2136"/>
      <c r="GOU2136"/>
      <c r="GOV2136"/>
      <c r="GOW2136"/>
      <c r="GOX2136"/>
      <c r="GOY2136"/>
      <c r="GOZ2136"/>
      <c r="GPA2136"/>
      <c r="GPB2136" s="42"/>
      <c r="GPC2136" s="43"/>
      <c r="GPD2136" s="44"/>
      <c r="GPE2136" s="45"/>
      <c r="GPF2136" s="46"/>
      <c r="GPG2136" s="47"/>
      <c r="GPH2136"/>
      <c r="GPI2136" s="35"/>
      <c r="GPJ2136"/>
      <c r="GPK2136"/>
      <c r="GPL2136"/>
      <c r="GPM2136"/>
      <c r="GPN2136"/>
      <c r="GPO2136"/>
      <c r="GPP2136"/>
      <c r="GPQ2136"/>
      <c r="GPR2136"/>
      <c r="GPT2136" s="42"/>
      <c r="GPU2136" s="43"/>
      <c r="GPV2136" s="44"/>
      <c r="GPW2136" s="45"/>
      <c r="GPX2136" s="46"/>
      <c r="GPY2136" s="47"/>
      <c r="GPZ2136"/>
      <c r="GQA2136"/>
      <c r="GQB2136"/>
      <c r="GQC2136"/>
      <c r="GQD2136"/>
      <c r="GQE2136"/>
      <c r="GRD2136"/>
      <c r="GRE2136"/>
      <c r="GRF2136"/>
      <c r="GRG2136"/>
      <c r="GRH2136"/>
      <c r="GRI2136"/>
      <c r="GRJ2136"/>
      <c r="GRK2136"/>
      <c r="GRL2136"/>
      <c r="GRM2136"/>
      <c r="GRN2136"/>
      <c r="GRO2136" s="42"/>
      <c r="GRP2136" s="43"/>
      <c r="GRQ2136" s="44"/>
      <c r="GRR2136" s="45"/>
      <c r="GRS2136" s="46"/>
      <c r="GRT2136" s="47"/>
      <c r="GRU2136"/>
      <c r="GRV2136" s="35"/>
      <c r="GRW2136"/>
      <c r="GRX2136"/>
      <c r="GRY2136"/>
      <c r="GRZ2136"/>
      <c r="GSA2136"/>
      <c r="GSB2136"/>
      <c r="GSC2136"/>
      <c r="GSD2136"/>
      <c r="GSE2136"/>
      <c r="GSG2136" s="42"/>
      <c r="GSH2136" s="43"/>
      <c r="GSI2136" s="44"/>
      <c r="GSJ2136" s="45"/>
      <c r="GSK2136" s="46"/>
      <c r="GSL2136" s="47"/>
      <c r="GSM2136"/>
      <c r="GSN2136"/>
      <c r="GSO2136"/>
      <c r="GSP2136"/>
      <c r="GSQ2136"/>
      <c r="GSR2136"/>
      <c r="GTQ2136"/>
      <c r="GTR2136"/>
      <c r="GTS2136"/>
      <c r="GTT2136"/>
      <c r="GTU2136"/>
      <c r="GTV2136"/>
      <c r="GTW2136"/>
      <c r="GTX2136"/>
      <c r="GTY2136"/>
      <c r="GTZ2136"/>
      <c r="GUA2136"/>
      <c r="GUB2136" s="42"/>
      <c r="GUC2136" s="43"/>
      <c r="GUD2136" s="44"/>
      <c r="GUE2136" s="45"/>
      <c r="GUF2136" s="46"/>
      <c r="GUG2136" s="47"/>
      <c r="GUH2136"/>
      <c r="GUI2136" s="35"/>
      <c r="GUJ2136"/>
      <c r="GUK2136"/>
      <c r="GUL2136"/>
      <c r="GUM2136"/>
      <c r="GUN2136"/>
      <c r="GUO2136"/>
      <c r="GUP2136"/>
      <c r="GUQ2136"/>
      <c r="GUR2136"/>
      <c r="GUT2136" s="42"/>
      <c r="GUU2136" s="43"/>
      <c r="GUV2136" s="44"/>
      <c r="GUW2136" s="45"/>
      <c r="GUX2136" s="46"/>
      <c r="GUY2136" s="47"/>
      <c r="GUZ2136"/>
      <c r="GVA2136"/>
      <c r="GVB2136"/>
      <c r="GVC2136"/>
      <c r="GVD2136"/>
      <c r="GVE2136"/>
      <c r="GWD2136"/>
      <c r="GWE2136"/>
      <c r="GWF2136"/>
      <c r="GWG2136"/>
      <c r="GWH2136"/>
      <c r="GWI2136"/>
      <c r="GWJ2136"/>
      <c r="GWK2136"/>
      <c r="GWL2136"/>
      <c r="GWM2136"/>
      <c r="GWN2136"/>
      <c r="GWO2136" s="42"/>
      <c r="GWP2136" s="43"/>
      <c r="GWQ2136" s="44"/>
      <c r="GWR2136" s="45"/>
      <c r="GWS2136" s="46"/>
      <c r="GWT2136" s="47"/>
      <c r="GWU2136"/>
      <c r="GWV2136" s="35"/>
      <c r="GWW2136"/>
      <c r="GWX2136"/>
      <c r="GWY2136"/>
      <c r="GWZ2136"/>
      <c r="GXA2136"/>
      <c r="GXB2136"/>
      <c r="GXC2136"/>
      <c r="GXD2136"/>
      <c r="GXE2136"/>
      <c r="GXG2136" s="42"/>
      <c r="GXH2136" s="43"/>
      <c r="GXI2136" s="44"/>
      <c r="GXJ2136" s="45"/>
      <c r="GXK2136" s="46"/>
      <c r="GXL2136" s="47"/>
      <c r="GXM2136"/>
      <c r="GXN2136"/>
      <c r="GXO2136"/>
      <c r="GXP2136"/>
      <c r="GXQ2136"/>
      <c r="GXR2136"/>
      <c r="GYQ2136"/>
      <c r="GYR2136"/>
      <c r="GYS2136"/>
      <c r="GYT2136"/>
      <c r="GYU2136"/>
      <c r="GYV2136"/>
      <c r="GYW2136"/>
      <c r="GYX2136"/>
      <c r="GYY2136"/>
      <c r="GYZ2136"/>
      <c r="GZA2136"/>
      <c r="GZB2136" s="42"/>
      <c r="GZC2136" s="43"/>
      <c r="GZD2136" s="44"/>
      <c r="GZE2136" s="45"/>
      <c r="GZF2136" s="46"/>
      <c r="GZG2136" s="47"/>
      <c r="GZH2136"/>
      <c r="GZI2136" s="35"/>
      <c r="GZJ2136"/>
      <c r="GZK2136"/>
      <c r="GZL2136"/>
      <c r="GZM2136"/>
      <c r="GZN2136"/>
      <c r="GZO2136"/>
      <c r="GZP2136"/>
      <c r="GZQ2136"/>
      <c r="GZR2136"/>
      <c r="GZT2136" s="42"/>
      <c r="GZU2136" s="43"/>
      <c r="GZV2136" s="44"/>
      <c r="GZW2136" s="45"/>
      <c r="GZX2136" s="46"/>
      <c r="GZY2136" s="47"/>
      <c r="GZZ2136"/>
      <c r="HAA2136"/>
      <c r="HAB2136"/>
      <c r="HAC2136"/>
      <c r="HAD2136"/>
      <c r="HAE2136"/>
      <c r="HBD2136"/>
      <c r="HBE2136"/>
      <c r="HBF2136"/>
      <c r="HBG2136"/>
      <c r="HBH2136"/>
      <c r="HBI2136"/>
      <c r="HBJ2136"/>
      <c r="HBK2136"/>
      <c r="HBL2136"/>
      <c r="HBM2136"/>
      <c r="HBN2136"/>
      <c r="HBO2136" s="42"/>
      <c r="HBP2136" s="43"/>
      <c r="HBQ2136" s="44"/>
      <c r="HBR2136" s="45"/>
      <c r="HBS2136" s="46"/>
      <c r="HBT2136" s="47"/>
      <c r="HBU2136"/>
      <c r="HBV2136" s="35"/>
      <c r="HBW2136"/>
      <c r="HBX2136"/>
      <c r="HBY2136"/>
      <c r="HBZ2136"/>
      <c r="HCA2136"/>
      <c r="HCB2136"/>
      <c r="HCC2136"/>
      <c r="HCD2136"/>
      <c r="HCE2136"/>
      <c r="HCG2136" s="42"/>
      <c r="HCH2136" s="43"/>
      <c r="HCI2136" s="44"/>
      <c r="HCJ2136" s="45"/>
      <c r="HCK2136" s="46"/>
      <c r="HCL2136" s="47"/>
      <c r="HCM2136"/>
      <c r="HCN2136"/>
      <c r="HCO2136"/>
      <c r="HCP2136"/>
      <c r="HCQ2136"/>
      <c r="HCR2136"/>
      <c r="HDQ2136"/>
      <c r="HDR2136"/>
      <c r="HDS2136"/>
      <c r="HDT2136"/>
      <c r="HDU2136"/>
      <c r="HDV2136"/>
      <c r="HDW2136"/>
      <c r="HDX2136"/>
      <c r="HDY2136"/>
      <c r="HDZ2136"/>
      <c r="HEA2136"/>
      <c r="HEB2136" s="42"/>
      <c r="HEC2136" s="43"/>
      <c r="HED2136" s="44"/>
      <c r="HEE2136" s="45"/>
      <c r="HEF2136" s="46"/>
      <c r="HEG2136" s="47"/>
      <c r="HEH2136"/>
      <c r="HEI2136" s="35"/>
      <c r="HEJ2136"/>
      <c r="HEK2136"/>
      <c r="HEL2136"/>
      <c r="HEM2136"/>
      <c r="HEN2136"/>
      <c r="HEO2136"/>
      <c r="HEP2136"/>
      <c r="HEQ2136"/>
      <c r="HER2136"/>
      <c r="HET2136" s="42"/>
      <c r="HEU2136" s="43"/>
      <c r="HEV2136" s="44"/>
      <c r="HEW2136" s="45"/>
      <c r="HEX2136" s="46"/>
      <c r="HEY2136" s="47"/>
      <c r="HEZ2136"/>
      <c r="HFA2136"/>
      <c r="HFB2136"/>
      <c r="HFC2136"/>
      <c r="HFD2136"/>
      <c r="HFE2136"/>
      <c r="HGD2136"/>
      <c r="HGE2136"/>
      <c r="HGF2136"/>
      <c r="HGG2136"/>
      <c r="HGH2136"/>
      <c r="HGI2136"/>
      <c r="HGJ2136"/>
      <c r="HGK2136"/>
      <c r="HGL2136"/>
      <c r="HGM2136"/>
      <c r="HGN2136"/>
      <c r="HGO2136" s="42"/>
      <c r="HGP2136" s="43"/>
      <c r="HGQ2136" s="44"/>
      <c r="HGR2136" s="45"/>
      <c r="HGS2136" s="46"/>
      <c r="HGT2136" s="47"/>
      <c r="HGU2136"/>
      <c r="HGV2136" s="35"/>
      <c r="HGW2136"/>
      <c r="HGX2136"/>
      <c r="HGY2136"/>
      <c r="HGZ2136"/>
      <c r="HHA2136"/>
      <c r="HHB2136"/>
      <c r="HHC2136"/>
      <c r="HHD2136"/>
      <c r="HHE2136"/>
      <c r="HHG2136" s="42"/>
      <c r="HHH2136" s="43"/>
      <c r="HHI2136" s="44"/>
      <c r="HHJ2136" s="45"/>
      <c r="HHK2136" s="46"/>
      <c r="HHL2136" s="47"/>
      <c r="HHM2136"/>
      <c r="HHN2136"/>
      <c r="HHO2136"/>
      <c r="HHP2136"/>
      <c r="HHQ2136"/>
      <c r="HHR2136"/>
      <c r="HIQ2136"/>
      <c r="HIR2136"/>
      <c r="HIS2136"/>
      <c r="HIT2136"/>
      <c r="HIU2136"/>
      <c r="HIV2136"/>
      <c r="HIW2136"/>
      <c r="HIX2136"/>
      <c r="HIY2136"/>
      <c r="HIZ2136"/>
      <c r="HJA2136"/>
      <c r="HJB2136" s="42"/>
      <c r="HJC2136" s="43"/>
      <c r="HJD2136" s="44"/>
      <c r="HJE2136" s="45"/>
      <c r="HJF2136" s="46"/>
      <c r="HJG2136" s="47"/>
      <c r="HJH2136"/>
      <c r="HJI2136" s="35"/>
      <c r="HJJ2136"/>
      <c r="HJK2136"/>
      <c r="HJL2136"/>
      <c r="HJM2136"/>
      <c r="HJN2136"/>
      <c r="HJO2136"/>
      <c r="HJP2136"/>
      <c r="HJQ2136"/>
      <c r="HJR2136"/>
      <c r="HJT2136" s="42"/>
      <c r="HJU2136" s="43"/>
      <c r="HJV2136" s="44"/>
      <c r="HJW2136" s="45"/>
      <c r="HJX2136" s="46"/>
      <c r="HJY2136" s="47"/>
      <c r="HJZ2136"/>
      <c r="HKA2136"/>
      <c r="HKB2136"/>
      <c r="HKC2136"/>
      <c r="HKD2136"/>
      <c r="HKE2136"/>
      <c r="HLD2136"/>
      <c r="HLE2136"/>
      <c r="HLF2136"/>
      <c r="HLG2136"/>
      <c r="HLH2136"/>
      <c r="HLI2136"/>
      <c r="HLJ2136"/>
      <c r="HLK2136"/>
      <c r="HLL2136"/>
      <c r="HLM2136"/>
      <c r="HLN2136"/>
      <c r="HLO2136" s="42"/>
      <c r="HLP2136" s="43"/>
      <c r="HLQ2136" s="44"/>
      <c r="HLR2136" s="45"/>
      <c r="HLS2136" s="46"/>
      <c r="HLT2136" s="47"/>
      <c r="HLU2136"/>
      <c r="HLV2136" s="35"/>
      <c r="HLW2136"/>
      <c r="HLX2136"/>
      <c r="HLY2136"/>
      <c r="HLZ2136"/>
      <c r="HMA2136"/>
      <c r="HMB2136"/>
      <c r="HMC2136"/>
      <c r="HMD2136"/>
      <c r="HME2136"/>
      <c r="HMG2136" s="42"/>
      <c r="HMH2136" s="43"/>
      <c r="HMI2136" s="44"/>
      <c r="HMJ2136" s="45"/>
      <c r="HMK2136" s="46"/>
      <c r="HML2136" s="47"/>
      <c r="HMM2136"/>
      <c r="HMN2136"/>
      <c r="HMO2136"/>
      <c r="HMP2136"/>
      <c r="HMQ2136"/>
      <c r="HMR2136"/>
      <c r="HNQ2136"/>
      <c r="HNR2136"/>
      <c r="HNS2136"/>
      <c r="HNT2136"/>
      <c r="HNU2136"/>
      <c r="HNV2136"/>
      <c r="HNW2136"/>
      <c r="HNX2136"/>
      <c r="HNY2136"/>
      <c r="HNZ2136"/>
      <c r="HOA2136"/>
      <c r="HOB2136" s="42"/>
      <c r="HOC2136" s="43"/>
      <c r="HOD2136" s="44"/>
      <c r="HOE2136" s="45"/>
      <c r="HOF2136" s="46"/>
      <c r="HOG2136" s="47"/>
      <c r="HOH2136"/>
      <c r="HOI2136" s="35"/>
      <c r="HOJ2136"/>
      <c r="HOK2136"/>
      <c r="HOL2136"/>
      <c r="HOM2136"/>
      <c r="HON2136"/>
      <c r="HOO2136"/>
      <c r="HOP2136"/>
      <c r="HOQ2136"/>
      <c r="HOR2136"/>
      <c r="HOT2136" s="42"/>
      <c r="HOU2136" s="43"/>
      <c r="HOV2136" s="44"/>
      <c r="HOW2136" s="45"/>
      <c r="HOX2136" s="46"/>
      <c r="HOY2136" s="47"/>
      <c r="HOZ2136"/>
      <c r="HPA2136"/>
      <c r="HPB2136"/>
      <c r="HPC2136"/>
      <c r="HPD2136"/>
      <c r="HPE2136"/>
      <c r="HQD2136"/>
      <c r="HQE2136"/>
      <c r="HQF2136"/>
      <c r="HQG2136"/>
      <c r="HQH2136"/>
      <c r="HQI2136"/>
      <c r="HQJ2136"/>
      <c r="HQK2136"/>
      <c r="HQL2136"/>
      <c r="HQM2136"/>
      <c r="HQN2136"/>
      <c r="HQO2136" s="42"/>
      <c r="HQP2136" s="43"/>
      <c r="HQQ2136" s="44"/>
      <c r="HQR2136" s="45"/>
      <c r="HQS2136" s="46"/>
      <c r="HQT2136" s="47"/>
      <c r="HQU2136"/>
      <c r="HQV2136" s="35"/>
      <c r="HQW2136"/>
      <c r="HQX2136"/>
      <c r="HQY2136"/>
      <c r="HQZ2136"/>
      <c r="HRA2136"/>
      <c r="HRB2136"/>
      <c r="HRC2136"/>
      <c r="HRD2136"/>
      <c r="HRE2136"/>
      <c r="HRG2136" s="42"/>
      <c r="HRH2136" s="43"/>
      <c r="HRI2136" s="44"/>
      <c r="HRJ2136" s="45"/>
      <c r="HRK2136" s="46"/>
      <c r="HRL2136" s="47"/>
      <c r="HRM2136"/>
      <c r="HRN2136"/>
      <c r="HRO2136"/>
      <c r="HRP2136"/>
      <c r="HRQ2136"/>
      <c r="HRR2136"/>
      <c r="HSQ2136"/>
      <c r="HSR2136"/>
      <c r="HSS2136"/>
      <c r="HST2136"/>
      <c r="HSU2136"/>
      <c r="HSV2136"/>
      <c r="HSW2136"/>
      <c r="HSX2136"/>
      <c r="HSY2136"/>
      <c r="HSZ2136"/>
      <c r="HTA2136"/>
      <c r="HTB2136" s="42"/>
      <c r="HTC2136" s="43"/>
      <c r="HTD2136" s="44"/>
      <c r="HTE2136" s="45"/>
      <c r="HTF2136" s="46"/>
      <c r="HTG2136" s="47"/>
      <c r="HTH2136"/>
      <c r="HTI2136" s="35"/>
      <c r="HTJ2136"/>
      <c r="HTK2136"/>
      <c r="HTL2136"/>
      <c r="HTM2136"/>
      <c r="HTN2136"/>
      <c r="HTO2136"/>
      <c r="HTP2136"/>
      <c r="HTQ2136"/>
      <c r="HTR2136"/>
      <c r="HTT2136" s="42"/>
      <c r="HTU2136" s="43"/>
      <c r="HTV2136" s="44"/>
      <c r="HTW2136" s="45"/>
      <c r="HTX2136" s="46"/>
      <c r="HTY2136" s="47"/>
      <c r="HTZ2136"/>
      <c r="HUA2136"/>
      <c r="HUB2136"/>
      <c r="HUC2136"/>
      <c r="HUD2136"/>
      <c r="HUE2136"/>
      <c r="HVD2136"/>
      <c r="HVE2136"/>
      <c r="HVF2136"/>
      <c r="HVG2136"/>
      <c r="HVH2136"/>
      <c r="HVI2136"/>
      <c r="HVJ2136"/>
      <c r="HVK2136"/>
      <c r="HVL2136"/>
      <c r="HVM2136"/>
      <c r="HVN2136"/>
      <c r="HVO2136" s="42"/>
      <c r="HVP2136" s="43"/>
      <c r="HVQ2136" s="44"/>
      <c r="HVR2136" s="45"/>
      <c r="HVS2136" s="46"/>
      <c r="HVT2136" s="47"/>
      <c r="HVU2136"/>
      <c r="HVV2136" s="35"/>
      <c r="HVW2136"/>
      <c r="HVX2136"/>
      <c r="HVY2136"/>
      <c r="HVZ2136"/>
      <c r="HWA2136"/>
      <c r="HWB2136"/>
      <c r="HWC2136"/>
      <c r="HWD2136"/>
      <c r="HWE2136"/>
      <c r="HWG2136" s="42"/>
      <c r="HWH2136" s="43"/>
      <c r="HWI2136" s="44"/>
      <c r="HWJ2136" s="45"/>
      <c r="HWK2136" s="46"/>
      <c r="HWL2136" s="47"/>
      <c r="HWM2136"/>
      <c r="HWN2136"/>
      <c r="HWO2136"/>
      <c r="HWP2136"/>
      <c r="HWQ2136"/>
      <c r="HWR2136"/>
      <c r="HXQ2136"/>
      <c r="HXR2136"/>
      <c r="HXS2136"/>
      <c r="HXT2136"/>
      <c r="HXU2136"/>
      <c r="HXV2136"/>
      <c r="HXW2136"/>
      <c r="HXX2136"/>
      <c r="HXY2136"/>
      <c r="HXZ2136"/>
      <c r="HYA2136"/>
      <c r="HYB2136" s="42"/>
      <c r="HYC2136" s="43"/>
      <c r="HYD2136" s="44"/>
      <c r="HYE2136" s="45"/>
      <c r="HYF2136" s="46"/>
      <c r="HYG2136" s="47"/>
      <c r="HYH2136"/>
      <c r="HYI2136" s="35"/>
      <c r="HYJ2136"/>
      <c r="HYK2136"/>
      <c r="HYL2136"/>
      <c r="HYM2136"/>
      <c r="HYN2136"/>
      <c r="HYO2136"/>
      <c r="HYP2136"/>
      <c r="HYQ2136"/>
      <c r="HYR2136"/>
      <c r="HYT2136" s="42"/>
      <c r="HYU2136" s="43"/>
      <c r="HYV2136" s="44"/>
      <c r="HYW2136" s="45"/>
      <c r="HYX2136" s="46"/>
      <c r="HYY2136" s="47"/>
      <c r="HYZ2136"/>
      <c r="HZA2136"/>
      <c r="HZB2136"/>
      <c r="HZC2136"/>
      <c r="HZD2136"/>
      <c r="HZE2136"/>
      <c r="IAD2136"/>
      <c r="IAE2136"/>
      <c r="IAF2136"/>
      <c r="IAG2136"/>
      <c r="IAH2136"/>
      <c r="IAI2136"/>
      <c r="IAJ2136"/>
      <c r="IAK2136"/>
      <c r="IAL2136"/>
      <c r="IAM2136"/>
      <c r="IAN2136"/>
      <c r="IAO2136" s="42"/>
      <c r="IAP2136" s="43"/>
      <c r="IAQ2136" s="44"/>
      <c r="IAR2136" s="45"/>
      <c r="IAS2136" s="46"/>
      <c r="IAT2136" s="47"/>
      <c r="IAU2136"/>
      <c r="IAV2136" s="35"/>
      <c r="IAW2136"/>
      <c r="IAX2136"/>
      <c r="IAY2136"/>
      <c r="IAZ2136"/>
      <c r="IBA2136"/>
      <c r="IBB2136"/>
      <c r="IBC2136"/>
      <c r="IBD2136"/>
      <c r="IBE2136"/>
      <c r="IBG2136" s="42"/>
      <c r="IBH2136" s="43"/>
      <c r="IBI2136" s="44"/>
      <c r="IBJ2136" s="45"/>
      <c r="IBK2136" s="46"/>
      <c r="IBL2136" s="47"/>
      <c r="IBM2136"/>
      <c r="IBN2136"/>
      <c r="IBO2136"/>
      <c r="IBP2136"/>
      <c r="IBQ2136"/>
      <c r="IBR2136"/>
      <c r="ICQ2136"/>
      <c r="ICR2136"/>
      <c r="ICS2136"/>
      <c r="ICT2136"/>
      <c r="ICU2136"/>
      <c r="ICV2136"/>
      <c r="ICW2136"/>
      <c r="ICX2136"/>
      <c r="ICY2136"/>
      <c r="ICZ2136"/>
      <c r="IDA2136"/>
      <c r="IDB2136" s="42"/>
      <c r="IDC2136" s="43"/>
      <c r="IDD2136" s="44"/>
      <c r="IDE2136" s="45"/>
      <c r="IDF2136" s="46"/>
      <c r="IDG2136" s="47"/>
      <c r="IDH2136"/>
      <c r="IDI2136" s="35"/>
      <c r="IDJ2136"/>
      <c r="IDK2136"/>
      <c r="IDL2136"/>
      <c r="IDM2136"/>
      <c r="IDN2136"/>
      <c r="IDO2136"/>
      <c r="IDP2136"/>
      <c r="IDQ2136"/>
      <c r="IDR2136"/>
      <c r="IDT2136" s="42"/>
      <c r="IDU2136" s="43"/>
      <c r="IDV2136" s="44"/>
      <c r="IDW2136" s="45"/>
      <c r="IDX2136" s="46"/>
      <c r="IDY2136" s="47"/>
      <c r="IDZ2136"/>
      <c r="IEA2136"/>
      <c r="IEB2136"/>
      <c r="IEC2136"/>
      <c r="IED2136"/>
      <c r="IEE2136"/>
      <c r="IFD2136"/>
      <c r="IFE2136"/>
      <c r="IFF2136"/>
      <c r="IFG2136"/>
      <c r="IFH2136"/>
      <c r="IFI2136"/>
      <c r="IFJ2136"/>
      <c r="IFK2136"/>
      <c r="IFL2136"/>
      <c r="IFM2136"/>
      <c r="IFN2136"/>
      <c r="IFO2136" s="42"/>
      <c r="IFP2136" s="43"/>
      <c r="IFQ2136" s="44"/>
      <c r="IFR2136" s="45"/>
      <c r="IFS2136" s="46"/>
      <c r="IFT2136" s="47"/>
      <c r="IFU2136"/>
      <c r="IFV2136" s="35"/>
      <c r="IFW2136"/>
      <c r="IFX2136"/>
      <c r="IFY2136"/>
      <c r="IFZ2136"/>
      <c r="IGA2136"/>
      <c r="IGB2136"/>
      <c r="IGC2136"/>
      <c r="IGD2136"/>
      <c r="IGE2136"/>
      <c r="IGG2136" s="42"/>
      <c r="IGH2136" s="43"/>
      <c r="IGI2136" s="44"/>
      <c r="IGJ2136" s="45"/>
      <c r="IGK2136" s="46"/>
      <c r="IGL2136" s="47"/>
      <c r="IGM2136"/>
      <c r="IGN2136"/>
      <c r="IGO2136"/>
      <c r="IGP2136"/>
      <c r="IGQ2136"/>
      <c r="IGR2136"/>
      <c r="IHQ2136"/>
      <c r="IHR2136"/>
      <c r="IHS2136"/>
      <c r="IHT2136"/>
      <c r="IHU2136"/>
      <c r="IHV2136"/>
      <c r="IHW2136"/>
      <c r="IHX2136"/>
      <c r="IHY2136"/>
      <c r="IHZ2136"/>
      <c r="IIA2136"/>
      <c r="IIB2136" s="42"/>
      <c r="IIC2136" s="43"/>
      <c r="IID2136" s="44"/>
      <c r="IIE2136" s="45"/>
      <c r="IIF2136" s="46"/>
      <c r="IIG2136" s="47"/>
      <c r="IIH2136"/>
      <c r="III2136" s="35"/>
      <c r="IIJ2136"/>
      <c r="IIK2136"/>
      <c r="IIL2136"/>
      <c r="IIM2136"/>
      <c r="IIN2136"/>
      <c r="IIO2136"/>
      <c r="IIP2136"/>
      <c r="IIQ2136"/>
      <c r="IIR2136"/>
      <c r="IIT2136" s="42"/>
      <c r="IIU2136" s="43"/>
      <c r="IIV2136" s="44"/>
      <c r="IIW2136" s="45"/>
      <c r="IIX2136" s="46"/>
      <c r="IIY2136" s="47"/>
      <c r="IIZ2136"/>
      <c r="IJA2136"/>
      <c r="IJB2136"/>
      <c r="IJC2136"/>
      <c r="IJD2136"/>
      <c r="IJE2136"/>
      <c r="IKD2136"/>
      <c r="IKE2136"/>
      <c r="IKF2136"/>
      <c r="IKG2136"/>
      <c r="IKH2136"/>
      <c r="IKI2136"/>
      <c r="IKJ2136"/>
      <c r="IKK2136"/>
      <c r="IKL2136"/>
      <c r="IKM2136"/>
      <c r="IKN2136"/>
      <c r="IKO2136" s="42"/>
      <c r="IKP2136" s="43"/>
      <c r="IKQ2136" s="44"/>
      <c r="IKR2136" s="45"/>
      <c r="IKS2136" s="46"/>
      <c r="IKT2136" s="47"/>
      <c r="IKU2136"/>
      <c r="IKV2136" s="35"/>
      <c r="IKW2136"/>
      <c r="IKX2136"/>
      <c r="IKY2136"/>
      <c r="IKZ2136"/>
      <c r="ILA2136"/>
      <c r="ILB2136"/>
      <c r="ILC2136"/>
      <c r="ILD2136"/>
      <c r="ILE2136"/>
      <c r="ILG2136" s="42"/>
      <c r="ILH2136" s="43"/>
      <c r="ILI2136" s="44"/>
      <c r="ILJ2136" s="45"/>
      <c r="ILK2136" s="46"/>
      <c r="ILL2136" s="47"/>
      <c r="ILM2136"/>
      <c r="ILN2136"/>
      <c r="ILO2136"/>
      <c r="ILP2136"/>
      <c r="ILQ2136"/>
      <c r="ILR2136"/>
      <c r="IMQ2136"/>
      <c r="IMR2136"/>
      <c r="IMS2136"/>
      <c r="IMT2136"/>
      <c r="IMU2136"/>
      <c r="IMV2136"/>
      <c r="IMW2136"/>
      <c r="IMX2136"/>
      <c r="IMY2136"/>
      <c r="IMZ2136"/>
      <c r="INA2136"/>
      <c r="INB2136" s="42"/>
      <c r="INC2136" s="43"/>
      <c r="IND2136" s="44"/>
      <c r="INE2136" s="45"/>
      <c r="INF2136" s="46"/>
      <c r="ING2136" s="47"/>
      <c r="INH2136"/>
      <c r="INI2136" s="35"/>
      <c r="INJ2136"/>
      <c r="INK2136"/>
      <c r="INL2136"/>
      <c r="INM2136"/>
      <c r="INN2136"/>
      <c r="INO2136"/>
      <c r="INP2136"/>
      <c r="INQ2136"/>
      <c r="INR2136"/>
      <c r="INT2136" s="42"/>
      <c r="INU2136" s="43"/>
      <c r="INV2136" s="44"/>
      <c r="INW2136" s="45"/>
      <c r="INX2136" s="46"/>
      <c r="INY2136" s="47"/>
      <c r="INZ2136"/>
      <c r="IOA2136"/>
      <c r="IOB2136"/>
      <c r="IOC2136"/>
      <c r="IOD2136"/>
      <c r="IOE2136"/>
      <c r="IPD2136"/>
      <c r="IPE2136"/>
      <c r="IPF2136"/>
      <c r="IPG2136"/>
      <c r="IPH2136"/>
      <c r="IPI2136"/>
      <c r="IPJ2136"/>
      <c r="IPK2136"/>
      <c r="IPL2136"/>
      <c r="IPM2136"/>
      <c r="IPN2136"/>
      <c r="IPO2136" s="42"/>
      <c r="IPP2136" s="43"/>
      <c r="IPQ2136" s="44"/>
      <c r="IPR2136" s="45"/>
      <c r="IPS2136" s="46"/>
      <c r="IPT2136" s="47"/>
      <c r="IPU2136"/>
      <c r="IPV2136" s="35"/>
      <c r="IPW2136"/>
      <c r="IPX2136"/>
      <c r="IPY2136"/>
      <c r="IPZ2136"/>
      <c r="IQA2136"/>
      <c r="IQB2136"/>
      <c r="IQC2136"/>
      <c r="IQD2136"/>
      <c r="IQE2136"/>
      <c r="IQG2136" s="42"/>
      <c r="IQH2136" s="43"/>
      <c r="IQI2136" s="44"/>
      <c r="IQJ2136" s="45"/>
      <c r="IQK2136" s="46"/>
      <c r="IQL2136" s="47"/>
      <c r="IQM2136"/>
      <c r="IQN2136"/>
      <c r="IQO2136"/>
      <c r="IQP2136"/>
      <c r="IQQ2136"/>
      <c r="IQR2136"/>
      <c r="IRQ2136"/>
      <c r="IRR2136"/>
      <c r="IRS2136"/>
      <c r="IRT2136"/>
      <c r="IRU2136"/>
      <c r="IRV2136"/>
      <c r="IRW2136"/>
      <c r="IRX2136"/>
      <c r="IRY2136"/>
      <c r="IRZ2136"/>
      <c r="ISA2136"/>
      <c r="ISB2136" s="42"/>
      <c r="ISC2136" s="43"/>
      <c r="ISD2136" s="44"/>
      <c r="ISE2136" s="45"/>
      <c r="ISF2136" s="46"/>
      <c r="ISG2136" s="47"/>
      <c r="ISH2136"/>
      <c r="ISI2136" s="35"/>
      <c r="ISJ2136"/>
      <c r="ISK2136"/>
      <c r="ISL2136"/>
      <c r="ISM2136"/>
      <c r="ISN2136"/>
      <c r="ISO2136"/>
      <c r="ISP2136"/>
      <c r="ISQ2136"/>
      <c r="ISR2136"/>
      <c r="IST2136" s="42"/>
      <c r="ISU2136" s="43"/>
      <c r="ISV2136" s="44"/>
      <c r="ISW2136" s="45"/>
      <c r="ISX2136" s="46"/>
      <c r="ISY2136" s="47"/>
      <c r="ISZ2136"/>
      <c r="ITA2136"/>
      <c r="ITB2136"/>
      <c r="ITC2136"/>
      <c r="ITD2136"/>
      <c r="ITE2136"/>
      <c r="IUD2136"/>
      <c r="IUE2136"/>
      <c r="IUF2136"/>
      <c r="IUG2136"/>
      <c r="IUH2136"/>
      <c r="IUI2136"/>
      <c r="IUJ2136"/>
      <c r="IUK2136"/>
      <c r="IUL2136"/>
      <c r="IUM2136"/>
      <c r="IUN2136"/>
      <c r="IUO2136" s="42"/>
      <c r="IUP2136" s="43"/>
      <c r="IUQ2136" s="44"/>
      <c r="IUR2136" s="45"/>
      <c r="IUS2136" s="46"/>
      <c r="IUT2136" s="47"/>
      <c r="IUU2136"/>
      <c r="IUV2136" s="35"/>
      <c r="IUW2136"/>
      <c r="IUX2136"/>
      <c r="IUY2136"/>
      <c r="IUZ2136"/>
      <c r="IVA2136"/>
      <c r="IVB2136"/>
      <c r="IVC2136"/>
      <c r="IVD2136"/>
      <c r="IVE2136"/>
      <c r="IVG2136" s="42"/>
      <c r="IVH2136" s="43"/>
      <c r="IVI2136" s="44"/>
      <c r="IVJ2136" s="45"/>
      <c r="IVK2136" s="46"/>
      <c r="IVL2136" s="47"/>
      <c r="IVM2136"/>
      <c r="IVN2136"/>
      <c r="IVO2136"/>
      <c r="IVP2136"/>
      <c r="IVQ2136"/>
      <c r="IVR2136"/>
      <c r="IWQ2136"/>
      <c r="IWR2136"/>
      <c r="IWS2136"/>
      <c r="IWT2136"/>
      <c r="IWU2136"/>
      <c r="IWV2136"/>
      <c r="IWW2136"/>
      <c r="IWX2136"/>
      <c r="IWY2136"/>
      <c r="IWZ2136"/>
      <c r="IXA2136"/>
      <c r="IXB2136" s="42"/>
      <c r="IXC2136" s="43"/>
      <c r="IXD2136" s="44"/>
      <c r="IXE2136" s="45"/>
      <c r="IXF2136" s="46"/>
      <c r="IXG2136" s="47"/>
      <c r="IXH2136"/>
      <c r="IXI2136" s="35"/>
      <c r="IXJ2136"/>
      <c r="IXK2136"/>
      <c r="IXL2136"/>
      <c r="IXM2136"/>
      <c r="IXN2136"/>
      <c r="IXO2136"/>
      <c r="IXP2136"/>
      <c r="IXQ2136"/>
      <c r="IXR2136"/>
      <c r="IXT2136" s="42"/>
      <c r="IXU2136" s="43"/>
      <c r="IXV2136" s="44"/>
      <c r="IXW2136" s="45"/>
      <c r="IXX2136" s="46"/>
      <c r="IXY2136" s="47"/>
      <c r="IXZ2136"/>
      <c r="IYA2136"/>
      <c r="IYB2136"/>
      <c r="IYC2136"/>
      <c r="IYD2136"/>
      <c r="IYE2136"/>
      <c r="IZD2136"/>
      <c r="IZE2136"/>
      <c r="IZF2136"/>
      <c r="IZG2136"/>
      <c r="IZH2136"/>
      <c r="IZI2136"/>
      <c r="IZJ2136"/>
      <c r="IZK2136"/>
      <c r="IZL2136"/>
      <c r="IZM2136"/>
      <c r="IZN2136"/>
      <c r="IZO2136" s="42"/>
      <c r="IZP2136" s="43"/>
      <c r="IZQ2136" s="44"/>
      <c r="IZR2136" s="45"/>
      <c r="IZS2136" s="46"/>
      <c r="IZT2136" s="47"/>
      <c r="IZU2136"/>
      <c r="IZV2136" s="35"/>
      <c r="IZW2136"/>
      <c r="IZX2136"/>
      <c r="IZY2136"/>
      <c r="IZZ2136"/>
      <c r="JAA2136"/>
      <c r="JAB2136"/>
      <c r="JAC2136"/>
      <c r="JAD2136"/>
      <c r="JAE2136"/>
      <c r="JAG2136" s="42"/>
      <c r="JAH2136" s="43"/>
      <c r="JAI2136" s="44"/>
      <c r="JAJ2136" s="45"/>
      <c r="JAK2136" s="46"/>
      <c r="JAL2136" s="47"/>
      <c r="JAM2136"/>
      <c r="JAN2136"/>
      <c r="JAO2136"/>
      <c r="JAP2136"/>
      <c r="JAQ2136"/>
      <c r="JAR2136"/>
      <c r="JBQ2136"/>
      <c r="JBR2136"/>
      <c r="JBS2136"/>
      <c r="JBT2136"/>
      <c r="JBU2136"/>
      <c r="JBV2136"/>
      <c r="JBW2136"/>
      <c r="JBX2136"/>
      <c r="JBY2136"/>
      <c r="JBZ2136"/>
      <c r="JCA2136"/>
      <c r="JCB2136" s="42"/>
      <c r="JCC2136" s="43"/>
      <c r="JCD2136" s="44"/>
      <c r="JCE2136" s="45"/>
      <c r="JCF2136" s="46"/>
      <c r="JCG2136" s="47"/>
      <c r="JCH2136"/>
      <c r="JCI2136" s="35"/>
      <c r="JCJ2136"/>
      <c r="JCK2136"/>
      <c r="JCL2136"/>
      <c r="JCM2136"/>
      <c r="JCN2136"/>
      <c r="JCO2136"/>
      <c r="JCP2136"/>
      <c r="JCQ2136"/>
      <c r="JCR2136"/>
      <c r="JCT2136" s="42"/>
      <c r="JCU2136" s="43"/>
      <c r="JCV2136" s="44"/>
      <c r="JCW2136" s="45"/>
      <c r="JCX2136" s="46"/>
      <c r="JCY2136" s="47"/>
      <c r="JCZ2136"/>
      <c r="JDA2136"/>
      <c r="JDB2136"/>
      <c r="JDC2136"/>
      <c r="JDD2136"/>
      <c r="JDE2136"/>
      <c r="JED2136"/>
      <c r="JEE2136"/>
      <c r="JEF2136"/>
      <c r="JEG2136"/>
      <c r="JEH2136"/>
      <c r="JEI2136"/>
      <c r="JEJ2136"/>
      <c r="JEK2136"/>
      <c r="JEL2136"/>
      <c r="JEM2136"/>
      <c r="JEN2136"/>
      <c r="JEO2136" s="42"/>
      <c r="JEP2136" s="43"/>
      <c r="JEQ2136" s="44"/>
      <c r="JER2136" s="45"/>
      <c r="JES2136" s="46"/>
      <c r="JET2136" s="47"/>
      <c r="JEU2136"/>
      <c r="JEV2136" s="35"/>
      <c r="JEW2136"/>
      <c r="JEX2136"/>
      <c r="JEY2136"/>
      <c r="JEZ2136"/>
      <c r="JFA2136"/>
      <c r="JFB2136"/>
      <c r="JFC2136"/>
      <c r="JFD2136"/>
      <c r="JFE2136"/>
      <c r="JFG2136" s="42"/>
      <c r="JFH2136" s="43"/>
      <c r="JFI2136" s="44"/>
      <c r="JFJ2136" s="45"/>
      <c r="JFK2136" s="46"/>
      <c r="JFL2136" s="47"/>
      <c r="JFM2136"/>
      <c r="JFN2136"/>
      <c r="JFO2136"/>
      <c r="JFP2136"/>
      <c r="JFQ2136"/>
      <c r="JFR2136"/>
      <c r="JGQ2136"/>
      <c r="JGR2136"/>
      <c r="JGS2136"/>
      <c r="JGT2136"/>
      <c r="JGU2136"/>
      <c r="JGV2136"/>
      <c r="JGW2136"/>
      <c r="JGX2136"/>
      <c r="JGY2136"/>
      <c r="JGZ2136"/>
      <c r="JHA2136"/>
      <c r="JHB2136" s="42"/>
      <c r="JHC2136" s="43"/>
      <c r="JHD2136" s="44"/>
      <c r="JHE2136" s="45"/>
      <c r="JHF2136" s="46"/>
      <c r="JHG2136" s="47"/>
      <c r="JHH2136"/>
      <c r="JHI2136" s="35"/>
      <c r="JHJ2136"/>
      <c r="JHK2136"/>
      <c r="JHL2136"/>
      <c r="JHM2136"/>
      <c r="JHN2136"/>
      <c r="JHO2136"/>
      <c r="JHP2136"/>
      <c r="JHQ2136"/>
      <c r="JHR2136"/>
      <c r="JHT2136" s="42"/>
      <c r="JHU2136" s="43"/>
      <c r="JHV2136" s="44"/>
      <c r="JHW2136" s="45"/>
      <c r="JHX2136" s="46"/>
      <c r="JHY2136" s="47"/>
      <c r="JHZ2136"/>
      <c r="JIA2136"/>
      <c r="JIB2136"/>
      <c r="JIC2136"/>
      <c r="JID2136"/>
      <c r="JIE2136"/>
      <c r="JJD2136"/>
      <c r="JJE2136"/>
      <c r="JJF2136"/>
      <c r="JJG2136"/>
      <c r="JJH2136"/>
      <c r="JJI2136"/>
      <c r="JJJ2136"/>
      <c r="JJK2136"/>
      <c r="JJL2136"/>
      <c r="JJM2136"/>
      <c r="JJN2136"/>
      <c r="JJO2136" s="42"/>
      <c r="JJP2136" s="43"/>
      <c r="JJQ2136" s="44"/>
      <c r="JJR2136" s="45"/>
      <c r="JJS2136" s="46"/>
      <c r="JJT2136" s="47"/>
      <c r="JJU2136"/>
      <c r="JJV2136" s="35"/>
      <c r="JJW2136"/>
      <c r="JJX2136"/>
      <c r="JJY2136"/>
      <c r="JJZ2136"/>
      <c r="JKA2136"/>
      <c r="JKB2136"/>
      <c r="JKC2136"/>
      <c r="JKD2136"/>
      <c r="JKE2136"/>
      <c r="JKG2136" s="42"/>
      <c r="JKH2136" s="43"/>
      <c r="JKI2136" s="44"/>
      <c r="JKJ2136" s="45"/>
      <c r="JKK2136" s="46"/>
      <c r="JKL2136" s="47"/>
      <c r="JKM2136"/>
      <c r="JKN2136"/>
      <c r="JKO2136"/>
      <c r="JKP2136"/>
      <c r="JKQ2136"/>
      <c r="JKR2136"/>
      <c r="JLQ2136"/>
      <c r="JLR2136"/>
      <c r="JLS2136"/>
      <c r="JLT2136"/>
      <c r="JLU2136"/>
      <c r="JLV2136"/>
      <c r="JLW2136"/>
      <c r="JLX2136"/>
      <c r="JLY2136"/>
      <c r="JLZ2136"/>
      <c r="JMA2136"/>
      <c r="JMB2136" s="42"/>
      <c r="JMC2136" s="43"/>
      <c r="JMD2136" s="44"/>
      <c r="JME2136" s="45"/>
      <c r="JMF2136" s="46"/>
      <c r="JMG2136" s="47"/>
      <c r="JMH2136"/>
      <c r="JMI2136" s="35"/>
      <c r="JMJ2136"/>
      <c r="JMK2136"/>
      <c r="JML2136"/>
      <c r="JMM2136"/>
      <c r="JMN2136"/>
      <c r="JMO2136"/>
      <c r="JMP2136"/>
      <c r="JMQ2136"/>
      <c r="JMR2136"/>
      <c r="JMT2136" s="42"/>
      <c r="JMU2136" s="43"/>
      <c r="JMV2136" s="44"/>
      <c r="JMW2136" s="45"/>
      <c r="JMX2136" s="46"/>
      <c r="JMY2136" s="47"/>
      <c r="JMZ2136"/>
      <c r="JNA2136"/>
      <c r="JNB2136"/>
      <c r="JNC2136"/>
      <c r="JND2136"/>
      <c r="JNE2136"/>
      <c r="JOD2136"/>
      <c r="JOE2136"/>
      <c r="JOF2136"/>
      <c r="JOG2136"/>
      <c r="JOH2136"/>
      <c r="JOI2136"/>
      <c r="JOJ2136"/>
      <c r="JOK2136"/>
      <c r="JOL2136"/>
      <c r="JOM2136"/>
      <c r="JON2136"/>
      <c r="JOO2136" s="42"/>
      <c r="JOP2136" s="43"/>
      <c r="JOQ2136" s="44"/>
      <c r="JOR2136" s="45"/>
      <c r="JOS2136" s="46"/>
      <c r="JOT2136" s="47"/>
      <c r="JOU2136"/>
      <c r="JOV2136" s="35"/>
      <c r="JOW2136"/>
      <c r="JOX2136"/>
      <c r="JOY2136"/>
      <c r="JOZ2136"/>
      <c r="JPA2136"/>
      <c r="JPB2136"/>
      <c r="JPC2136"/>
      <c r="JPD2136"/>
      <c r="JPE2136"/>
      <c r="JPG2136" s="42"/>
      <c r="JPH2136" s="43"/>
      <c r="JPI2136" s="44"/>
      <c r="JPJ2136" s="45"/>
      <c r="JPK2136" s="46"/>
      <c r="JPL2136" s="47"/>
      <c r="JPM2136"/>
      <c r="JPN2136"/>
      <c r="JPO2136"/>
      <c r="JPP2136"/>
      <c r="JPQ2136"/>
      <c r="JPR2136"/>
      <c r="JQQ2136"/>
      <c r="JQR2136"/>
      <c r="JQS2136"/>
      <c r="JQT2136"/>
      <c r="JQU2136"/>
      <c r="JQV2136"/>
      <c r="JQW2136"/>
      <c r="JQX2136"/>
      <c r="JQY2136"/>
      <c r="JQZ2136"/>
      <c r="JRA2136"/>
      <c r="JRB2136" s="42"/>
      <c r="JRC2136" s="43"/>
      <c r="JRD2136" s="44"/>
      <c r="JRE2136" s="45"/>
      <c r="JRF2136" s="46"/>
      <c r="JRG2136" s="47"/>
      <c r="JRH2136"/>
      <c r="JRI2136" s="35"/>
      <c r="JRJ2136"/>
      <c r="JRK2136"/>
      <c r="JRL2136"/>
      <c r="JRM2136"/>
      <c r="JRN2136"/>
      <c r="JRO2136"/>
      <c r="JRP2136"/>
      <c r="JRQ2136"/>
      <c r="JRR2136"/>
      <c r="JRT2136" s="42"/>
      <c r="JRU2136" s="43"/>
      <c r="JRV2136" s="44"/>
      <c r="JRW2136" s="45"/>
      <c r="JRX2136" s="46"/>
      <c r="JRY2136" s="47"/>
      <c r="JRZ2136"/>
      <c r="JSA2136"/>
      <c r="JSB2136"/>
      <c r="JSC2136"/>
      <c r="JSD2136"/>
      <c r="JSE2136"/>
      <c r="JTD2136"/>
      <c r="JTE2136"/>
      <c r="JTF2136"/>
      <c r="JTG2136"/>
      <c r="JTH2136"/>
      <c r="JTI2136"/>
      <c r="JTJ2136"/>
      <c r="JTK2136"/>
      <c r="JTL2136"/>
      <c r="JTM2136"/>
      <c r="JTN2136"/>
      <c r="JTO2136" s="42"/>
      <c r="JTP2136" s="43"/>
      <c r="JTQ2136" s="44"/>
      <c r="JTR2136" s="45"/>
      <c r="JTS2136" s="46"/>
      <c r="JTT2136" s="47"/>
      <c r="JTU2136"/>
      <c r="JTV2136" s="35"/>
      <c r="JTW2136"/>
      <c r="JTX2136"/>
      <c r="JTY2136"/>
      <c r="JTZ2136"/>
      <c r="JUA2136"/>
      <c r="JUB2136"/>
      <c r="JUC2136"/>
      <c r="JUD2136"/>
      <c r="JUE2136"/>
      <c r="JUG2136" s="42"/>
      <c r="JUH2136" s="43"/>
      <c r="JUI2136" s="44"/>
      <c r="JUJ2136" s="45"/>
      <c r="JUK2136" s="46"/>
      <c r="JUL2136" s="47"/>
      <c r="JUM2136"/>
      <c r="JUN2136"/>
      <c r="JUO2136"/>
      <c r="JUP2136"/>
      <c r="JUQ2136"/>
      <c r="JUR2136"/>
      <c r="JVQ2136"/>
      <c r="JVR2136"/>
      <c r="JVS2136"/>
      <c r="JVT2136"/>
      <c r="JVU2136"/>
      <c r="JVV2136"/>
      <c r="JVW2136"/>
      <c r="JVX2136"/>
      <c r="JVY2136"/>
      <c r="JVZ2136"/>
      <c r="JWA2136"/>
      <c r="JWB2136" s="42"/>
      <c r="JWC2136" s="43"/>
      <c r="JWD2136" s="44"/>
      <c r="JWE2136" s="45"/>
      <c r="JWF2136" s="46"/>
      <c r="JWG2136" s="47"/>
      <c r="JWH2136"/>
      <c r="JWI2136" s="35"/>
      <c r="JWJ2136"/>
      <c r="JWK2136"/>
      <c r="JWL2136"/>
      <c r="JWM2136"/>
      <c r="JWN2136"/>
      <c r="JWO2136"/>
      <c r="JWP2136"/>
      <c r="JWQ2136"/>
      <c r="JWR2136"/>
      <c r="JWT2136" s="42"/>
      <c r="JWU2136" s="43"/>
      <c r="JWV2136" s="44"/>
      <c r="JWW2136" s="45"/>
      <c r="JWX2136" s="46"/>
      <c r="JWY2136" s="47"/>
      <c r="JWZ2136"/>
      <c r="JXA2136"/>
      <c r="JXB2136"/>
      <c r="JXC2136"/>
      <c r="JXD2136"/>
      <c r="JXE2136"/>
      <c r="JYD2136"/>
      <c r="JYE2136"/>
      <c r="JYF2136"/>
      <c r="JYG2136"/>
      <c r="JYH2136"/>
      <c r="JYI2136"/>
      <c r="JYJ2136"/>
      <c r="JYK2136"/>
      <c r="JYL2136"/>
      <c r="JYM2136"/>
      <c r="JYN2136"/>
      <c r="JYO2136" s="42"/>
      <c r="JYP2136" s="43"/>
      <c r="JYQ2136" s="44"/>
      <c r="JYR2136" s="45"/>
      <c r="JYS2136" s="46"/>
      <c r="JYT2136" s="47"/>
      <c r="JYU2136"/>
      <c r="JYV2136" s="35"/>
      <c r="JYW2136"/>
      <c r="JYX2136"/>
      <c r="JYY2136"/>
      <c r="JYZ2136"/>
      <c r="JZA2136"/>
      <c r="JZB2136"/>
      <c r="JZC2136"/>
      <c r="JZD2136"/>
      <c r="JZE2136"/>
      <c r="JZG2136" s="42"/>
      <c r="JZH2136" s="43"/>
      <c r="JZI2136" s="44"/>
      <c r="JZJ2136" s="45"/>
      <c r="JZK2136" s="46"/>
      <c r="JZL2136" s="47"/>
      <c r="JZM2136"/>
      <c r="JZN2136"/>
      <c r="JZO2136"/>
      <c r="JZP2136"/>
      <c r="JZQ2136"/>
      <c r="JZR2136"/>
      <c r="KAQ2136"/>
      <c r="KAR2136"/>
      <c r="KAS2136"/>
      <c r="KAT2136"/>
      <c r="KAU2136"/>
      <c r="KAV2136"/>
      <c r="KAW2136"/>
      <c r="KAX2136"/>
      <c r="KAY2136"/>
      <c r="KAZ2136"/>
      <c r="KBA2136"/>
      <c r="KBB2136" s="42"/>
      <c r="KBC2136" s="43"/>
      <c r="KBD2136" s="44"/>
      <c r="KBE2136" s="45"/>
      <c r="KBF2136" s="46"/>
      <c r="KBG2136" s="47"/>
      <c r="KBH2136"/>
      <c r="KBI2136" s="35"/>
      <c r="KBJ2136"/>
      <c r="KBK2136"/>
      <c r="KBL2136"/>
      <c r="KBM2136"/>
      <c r="KBN2136"/>
      <c r="KBO2136"/>
      <c r="KBP2136"/>
      <c r="KBQ2136"/>
      <c r="KBR2136"/>
      <c r="KBT2136" s="42"/>
      <c r="KBU2136" s="43"/>
      <c r="KBV2136" s="44"/>
      <c r="KBW2136" s="45"/>
      <c r="KBX2136" s="46"/>
      <c r="KBY2136" s="47"/>
      <c r="KBZ2136"/>
      <c r="KCA2136"/>
      <c r="KCB2136"/>
      <c r="KCC2136"/>
      <c r="KCD2136"/>
      <c r="KCE2136"/>
      <c r="KDD2136"/>
      <c r="KDE2136"/>
      <c r="KDF2136"/>
      <c r="KDG2136"/>
      <c r="KDH2136"/>
      <c r="KDI2136"/>
      <c r="KDJ2136"/>
      <c r="KDK2136"/>
      <c r="KDL2136"/>
      <c r="KDM2136"/>
      <c r="KDN2136"/>
      <c r="KDO2136" s="42"/>
      <c r="KDP2136" s="43"/>
      <c r="KDQ2136" s="44"/>
      <c r="KDR2136" s="45"/>
      <c r="KDS2136" s="46"/>
      <c r="KDT2136" s="47"/>
      <c r="KDU2136"/>
      <c r="KDV2136" s="35"/>
      <c r="KDW2136"/>
      <c r="KDX2136"/>
      <c r="KDY2136"/>
      <c r="KDZ2136"/>
      <c r="KEA2136"/>
      <c r="KEB2136"/>
      <c r="KEC2136"/>
      <c r="KED2136"/>
      <c r="KEE2136"/>
      <c r="KEG2136" s="42"/>
      <c r="KEH2136" s="43"/>
      <c r="KEI2136" s="44"/>
      <c r="KEJ2136" s="45"/>
      <c r="KEK2136" s="46"/>
      <c r="KEL2136" s="47"/>
      <c r="KEM2136"/>
      <c r="KEN2136"/>
      <c r="KEO2136"/>
      <c r="KEP2136"/>
      <c r="KEQ2136"/>
      <c r="KER2136"/>
      <c r="KFQ2136"/>
      <c r="KFR2136"/>
      <c r="KFS2136"/>
      <c r="KFT2136"/>
      <c r="KFU2136"/>
      <c r="KFV2136"/>
      <c r="KFW2136"/>
      <c r="KFX2136"/>
      <c r="KFY2136"/>
      <c r="KFZ2136"/>
      <c r="KGA2136"/>
      <c r="KGB2136" s="42"/>
      <c r="KGC2136" s="43"/>
      <c r="KGD2136" s="44"/>
      <c r="KGE2136" s="45"/>
      <c r="KGF2136" s="46"/>
      <c r="KGG2136" s="47"/>
      <c r="KGH2136"/>
      <c r="KGI2136" s="35"/>
      <c r="KGJ2136"/>
      <c r="KGK2136"/>
      <c r="KGL2136"/>
      <c r="KGM2136"/>
      <c r="KGN2136"/>
      <c r="KGO2136"/>
      <c r="KGP2136"/>
      <c r="KGQ2136"/>
      <c r="KGR2136"/>
      <c r="KGT2136" s="42"/>
      <c r="KGU2136" s="43"/>
      <c r="KGV2136" s="44"/>
      <c r="KGW2136" s="45"/>
      <c r="KGX2136" s="46"/>
      <c r="KGY2136" s="47"/>
      <c r="KGZ2136"/>
      <c r="KHA2136"/>
      <c r="KHB2136"/>
      <c r="KHC2136"/>
      <c r="KHD2136"/>
      <c r="KHE2136"/>
      <c r="KID2136"/>
      <c r="KIE2136"/>
      <c r="KIF2136"/>
      <c r="KIG2136"/>
      <c r="KIH2136"/>
      <c r="KII2136"/>
      <c r="KIJ2136"/>
      <c r="KIK2136"/>
      <c r="KIL2136"/>
      <c r="KIM2136"/>
      <c r="KIN2136"/>
      <c r="KIO2136" s="42"/>
      <c r="KIP2136" s="43"/>
      <c r="KIQ2136" s="44"/>
      <c r="KIR2136" s="45"/>
      <c r="KIS2136" s="46"/>
      <c r="KIT2136" s="47"/>
      <c r="KIU2136"/>
      <c r="KIV2136" s="35"/>
      <c r="KIW2136"/>
      <c r="KIX2136"/>
      <c r="KIY2136"/>
      <c r="KIZ2136"/>
      <c r="KJA2136"/>
      <c r="KJB2136"/>
      <c r="KJC2136"/>
      <c r="KJD2136"/>
      <c r="KJE2136"/>
      <c r="KJG2136" s="42"/>
      <c r="KJH2136" s="43"/>
      <c r="KJI2136" s="44"/>
      <c r="KJJ2136" s="45"/>
      <c r="KJK2136" s="46"/>
      <c r="KJL2136" s="47"/>
      <c r="KJM2136"/>
      <c r="KJN2136"/>
      <c r="KJO2136"/>
      <c r="KJP2136"/>
      <c r="KJQ2136"/>
      <c r="KJR2136"/>
      <c r="KKQ2136"/>
      <c r="KKR2136"/>
      <c r="KKS2136"/>
      <c r="KKT2136"/>
      <c r="KKU2136"/>
      <c r="KKV2136"/>
      <c r="KKW2136"/>
      <c r="KKX2136"/>
      <c r="KKY2136"/>
      <c r="KKZ2136"/>
      <c r="KLA2136"/>
      <c r="KLB2136" s="42"/>
      <c r="KLC2136" s="43"/>
      <c r="KLD2136" s="44"/>
      <c r="KLE2136" s="45"/>
      <c r="KLF2136" s="46"/>
      <c r="KLG2136" s="47"/>
      <c r="KLH2136"/>
      <c r="KLI2136" s="35"/>
      <c r="KLJ2136"/>
      <c r="KLK2136"/>
      <c r="KLL2136"/>
      <c r="KLM2136"/>
      <c r="KLN2136"/>
      <c r="KLO2136"/>
      <c r="KLP2136"/>
      <c r="KLQ2136"/>
      <c r="KLR2136"/>
      <c r="KLT2136" s="42"/>
      <c r="KLU2136" s="43"/>
      <c r="KLV2136" s="44"/>
      <c r="KLW2136" s="45"/>
      <c r="KLX2136" s="46"/>
      <c r="KLY2136" s="47"/>
      <c r="KLZ2136"/>
      <c r="KMA2136"/>
      <c r="KMB2136"/>
      <c r="KMC2136"/>
      <c r="KMD2136"/>
      <c r="KME2136"/>
      <c r="KND2136"/>
      <c r="KNE2136"/>
      <c r="KNF2136"/>
      <c r="KNG2136"/>
      <c r="KNH2136"/>
      <c r="KNI2136"/>
      <c r="KNJ2136"/>
      <c r="KNK2136"/>
      <c r="KNL2136"/>
      <c r="KNM2136"/>
      <c r="KNN2136"/>
      <c r="KNO2136" s="42"/>
      <c r="KNP2136" s="43"/>
      <c r="KNQ2136" s="44"/>
      <c r="KNR2136" s="45"/>
      <c r="KNS2136" s="46"/>
      <c r="KNT2136" s="47"/>
      <c r="KNU2136"/>
      <c r="KNV2136" s="35"/>
      <c r="KNW2136"/>
      <c r="KNX2136"/>
      <c r="KNY2136"/>
      <c r="KNZ2136"/>
      <c r="KOA2136"/>
      <c r="KOB2136"/>
      <c r="KOC2136"/>
      <c r="KOD2136"/>
      <c r="KOE2136"/>
      <c r="KOG2136" s="42"/>
      <c r="KOH2136" s="43"/>
      <c r="KOI2136" s="44"/>
      <c r="KOJ2136" s="45"/>
      <c r="KOK2136" s="46"/>
      <c r="KOL2136" s="47"/>
      <c r="KOM2136"/>
      <c r="KON2136"/>
      <c r="KOO2136"/>
      <c r="KOP2136"/>
      <c r="KOQ2136"/>
      <c r="KOR2136"/>
      <c r="KPQ2136"/>
      <c r="KPR2136"/>
      <c r="KPS2136"/>
      <c r="KPT2136"/>
      <c r="KPU2136"/>
      <c r="KPV2136"/>
      <c r="KPW2136"/>
      <c r="KPX2136"/>
      <c r="KPY2136"/>
      <c r="KPZ2136"/>
      <c r="KQA2136"/>
      <c r="KQB2136" s="42"/>
      <c r="KQC2136" s="43"/>
      <c r="KQD2136" s="44"/>
      <c r="KQE2136" s="45"/>
      <c r="KQF2136" s="46"/>
      <c r="KQG2136" s="47"/>
      <c r="KQH2136"/>
      <c r="KQI2136" s="35"/>
      <c r="KQJ2136"/>
      <c r="KQK2136"/>
      <c r="KQL2136"/>
      <c r="KQM2136"/>
      <c r="KQN2136"/>
      <c r="KQO2136"/>
      <c r="KQP2136"/>
      <c r="KQQ2136"/>
      <c r="KQR2136"/>
      <c r="KQT2136" s="42"/>
      <c r="KQU2136" s="43"/>
      <c r="KQV2136" s="44"/>
      <c r="KQW2136" s="45"/>
      <c r="KQX2136" s="46"/>
      <c r="KQY2136" s="47"/>
      <c r="KQZ2136"/>
      <c r="KRA2136"/>
      <c r="KRB2136"/>
      <c r="KRC2136"/>
      <c r="KRD2136"/>
      <c r="KRE2136"/>
      <c r="KSD2136"/>
      <c r="KSE2136"/>
      <c r="KSF2136"/>
      <c r="KSG2136"/>
      <c r="KSH2136"/>
      <c r="KSI2136"/>
      <c r="KSJ2136"/>
      <c r="KSK2136"/>
      <c r="KSL2136"/>
      <c r="KSM2136"/>
      <c r="KSN2136"/>
      <c r="KSO2136" s="42"/>
      <c r="KSP2136" s="43"/>
      <c r="KSQ2136" s="44"/>
      <c r="KSR2136" s="45"/>
      <c r="KSS2136" s="46"/>
      <c r="KST2136" s="47"/>
      <c r="KSU2136"/>
      <c r="KSV2136" s="35"/>
      <c r="KSW2136"/>
      <c r="KSX2136"/>
      <c r="KSY2136"/>
      <c r="KSZ2136"/>
      <c r="KTA2136"/>
      <c r="KTB2136"/>
      <c r="KTC2136"/>
      <c r="KTD2136"/>
      <c r="KTE2136"/>
      <c r="KTG2136" s="42"/>
      <c r="KTH2136" s="43"/>
      <c r="KTI2136" s="44"/>
      <c r="KTJ2136" s="45"/>
      <c r="KTK2136" s="46"/>
      <c r="KTL2136" s="47"/>
      <c r="KTM2136"/>
      <c r="KTN2136"/>
      <c r="KTO2136"/>
      <c r="KTP2136"/>
      <c r="KTQ2136"/>
      <c r="KTR2136"/>
      <c r="KUQ2136"/>
      <c r="KUR2136"/>
      <c r="KUS2136"/>
      <c r="KUT2136"/>
      <c r="KUU2136"/>
      <c r="KUV2136"/>
      <c r="KUW2136"/>
      <c r="KUX2136"/>
      <c r="KUY2136"/>
      <c r="KUZ2136"/>
      <c r="KVA2136"/>
      <c r="KVB2136" s="42"/>
      <c r="KVC2136" s="43"/>
      <c r="KVD2136" s="44"/>
      <c r="KVE2136" s="45"/>
      <c r="KVF2136" s="46"/>
      <c r="KVG2136" s="47"/>
      <c r="KVH2136"/>
      <c r="KVI2136" s="35"/>
      <c r="KVJ2136"/>
      <c r="KVK2136"/>
      <c r="KVL2136"/>
      <c r="KVM2136"/>
      <c r="KVN2136"/>
      <c r="KVO2136"/>
      <c r="KVP2136"/>
      <c r="KVQ2136"/>
      <c r="KVR2136"/>
      <c r="KVT2136" s="42"/>
      <c r="KVU2136" s="43"/>
      <c r="KVV2136" s="44"/>
      <c r="KVW2136" s="45"/>
      <c r="KVX2136" s="46"/>
      <c r="KVY2136" s="47"/>
      <c r="KVZ2136"/>
      <c r="KWA2136"/>
      <c r="KWB2136"/>
      <c r="KWC2136"/>
      <c r="KWD2136"/>
      <c r="KWE2136"/>
      <c r="KXD2136"/>
      <c r="KXE2136"/>
      <c r="KXF2136"/>
      <c r="KXG2136"/>
      <c r="KXH2136"/>
      <c r="KXI2136"/>
      <c r="KXJ2136"/>
      <c r="KXK2136"/>
      <c r="KXL2136"/>
      <c r="KXM2136"/>
      <c r="KXN2136"/>
      <c r="KXO2136" s="42"/>
      <c r="KXP2136" s="43"/>
      <c r="KXQ2136" s="44"/>
      <c r="KXR2136" s="45"/>
      <c r="KXS2136" s="46"/>
      <c r="KXT2136" s="47"/>
      <c r="KXU2136"/>
      <c r="KXV2136" s="35"/>
      <c r="KXW2136"/>
      <c r="KXX2136"/>
      <c r="KXY2136"/>
      <c r="KXZ2136"/>
      <c r="KYA2136"/>
      <c r="KYB2136"/>
      <c r="KYC2136"/>
      <c r="KYD2136"/>
      <c r="KYE2136"/>
      <c r="KYG2136" s="42"/>
      <c r="KYH2136" s="43"/>
      <c r="KYI2136" s="44"/>
      <c r="KYJ2136" s="45"/>
      <c r="KYK2136" s="46"/>
      <c r="KYL2136" s="47"/>
      <c r="KYM2136"/>
      <c r="KYN2136"/>
      <c r="KYO2136"/>
      <c r="KYP2136"/>
      <c r="KYQ2136"/>
      <c r="KYR2136"/>
      <c r="KZQ2136"/>
      <c r="KZR2136"/>
      <c r="KZS2136"/>
      <c r="KZT2136"/>
      <c r="KZU2136"/>
      <c r="KZV2136"/>
      <c r="KZW2136"/>
      <c r="KZX2136"/>
      <c r="KZY2136"/>
      <c r="KZZ2136"/>
      <c r="LAA2136"/>
      <c r="LAB2136" s="42"/>
      <c r="LAC2136" s="43"/>
      <c r="LAD2136" s="44"/>
      <c r="LAE2136" s="45"/>
      <c r="LAF2136" s="46"/>
      <c r="LAG2136" s="47"/>
      <c r="LAH2136"/>
      <c r="LAI2136" s="35"/>
      <c r="LAJ2136"/>
      <c r="LAK2136"/>
      <c r="LAL2136"/>
      <c r="LAM2136"/>
      <c r="LAN2136"/>
      <c r="LAO2136"/>
      <c r="LAP2136"/>
      <c r="LAQ2136"/>
      <c r="LAR2136"/>
      <c r="LAT2136" s="42"/>
      <c r="LAU2136" s="43"/>
      <c r="LAV2136" s="44"/>
      <c r="LAW2136" s="45"/>
      <c r="LAX2136" s="46"/>
      <c r="LAY2136" s="47"/>
      <c r="LAZ2136"/>
      <c r="LBA2136"/>
      <c r="LBB2136"/>
      <c r="LBC2136"/>
      <c r="LBD2136"/>
      <c r="LBE2136"/>
      <c r="LCD2136"/>
      <c r="LCE2136"/>
      <c r="LCF2136"/>
      <c r="LCG2136"/>
      <c r="LCH2136"/>
      <c r="LCI2136"/>
      <c r="LCJ2136"/>
      <c r="LCK2136"/>
      <c r="LCL2136"/>
      <c r="LCM2136"/>
      <c r="LCN2136"/>
      <c r="LCO2136" s="42"/>
      <c r="LCP2136" s="43"/>
      <c r="LCQ2136" s="44"/>
      <c r="LCR2136" s="45"/>
      <c r="LCS2136" s="46"/>
      <c r="LCT2136" s="47"/>
      <c r="LCU2136"/>
      <c r="LCV2136" s="35"/>
      <c r="LCW2136"/>
      <c r="LCX2136"/>
      <c r="LCY2136"/>
      <c r="LCZ2136"/>
      <c r="LDA2136"/>
      <c r="LDB2136"/>
      <c r="LDC2136"/>
      <c r="LDD2136"/>
      <c r="LDE2136"/>
      <c r="LDG2136" s="42"/>
      <c r="LDH2136" s="43"/>
      <c r="LDI2136" s="44"/>
      <c r="LDJ2136" s="45"/>
      <c r="LDK2136" s="46"/>
      <c r="LDL2136" s="47"/>
      <c r="LDM2136"/>
      <c r="LDN2136"/>
      <c r="LDO2136"/>
      <c r="LDP2136"/>
      <c r="LDQ2136"/>
      <c r="LDR2136"/>
      <c r="LEQ2136"/>
      <c r="LER2136"/>
      <c r="LES2136"/>
      <c r="LET2136"/>
      <c r="LEU2136"/>
      <c r="LEV2136"/>
      <c r="LEW2136"/>
      <c r="LEX2136"/>
      <c r="LEY2136"/>
      <c r="LEZ2136"/>
      <c r="LFA2136"/>
      <c r="LFB2136" s="42"/>
      <c r="LFC2136" s="43"/>
      <c r="LFD2136" s="44"/>
      <c r="LFE2136" s="45"/>
      <c r="LFF2136" s="46"/>
      <c r="LFG2136" s="47"/>
      <c r="LFH2136"/>
      <c r="LFI2136" s="35"/>
      <c r="LFJ2136"/>
      <c r="LFK2136"/>
      <c r="LFL2136"/>
      <c r="LFM2136"/>
      <c r="LFN2136"/>
      <c r="LFO2136"/>
      <c r="LFP2136"/>
      <c r="LFQ2136"/>
      <c r="LFR2136"/>
      <c r="LFT2136" s="42"/>
      <c r="LFU2136" s="43"/>
      <c r="LFV2136" s="44"/>
      <c r="LFW2136" s="45"/>
      <c r="LFX2136" s="46"/>
      <c r="LFY2136" s="47"/>
      <c r="LFZ2136"/>
      <c r="LGA2136"/>
      <c r="LGB2136"/>
      <c r="LGC2136"/>
      <c r="LGD2136"/>
      <c r="LGE2136"/>
      <c r="LHD2136"/>
      <c r="LHE2136"/>
      <c r="LHF2136"/>
      <c r="LHG2136"/>
      <c r="LHH2136"/>
      <c r="LHI2136"/>
      <c r="LHJ2136"/>
      <c r="LHK2136"/>
      <c r="LHL2136"/>
      <c r="LHM2136"/>
      <c r="LHN2136"/>
      <c r="LHO2136" s="42"/>
      <c r="LHP2136" s="43"/>
      <c r="LHQ2136" s="44"/>
      <c r="LHR2136" s="45"/>
      <c r="LHS2136" s="46"/>
      <c r="LHT2136" s="47"/>
      <c r="LHU2136"/>
      <c r="LHV2136" s="35"/>
      <c r="LHW2136"/>
      <c r="LHX2136"/>
      <c r="LHY2136"/>
      <c r="LHZ2136"/>
      <c r="LIA2136"/>
      <c r="LIB2136"/>
      <c r="LIC2136"/>
      <c r="LID2136"/>
      <c r="LIE2136"/>
      <c r="LIG2136" s="42"/>
      <c r="LIH2136" s="43"/>
      <c r="LII2136" s="44"/>
      <c r="LIJ2136" s="45"/>
      <c r="LIK2136" s="46"/>
      <c r="LIL2136" s="47"/>
      <c r="LIM2136"/>
      <c r="LIN2136"/>
      <c r="LIO2136"/>
      <c r="LIP2136"/>
      <c r="LIQ2136"/>
      <c r="LIR2136"/>
      <c r="LJQ2136"/>
      <c r="LJR2136"/>
      <c r="LJS2136"/>
      <c r="LJT2136"/>
      <c r="LJU2136"/>
      <c r="LJV2136"/>
      <c r="LJW2136"/>
      <c r="LJX2136"/>
      <c r="LJY2136"/>
      <c r="LJZ2136"/>
      <c r="LKA2136"/>
      <c r="LKB2136" s="42"/>
      <c r="LKC2136" s="43"/>
      <c r="LKD2136" s="44"/>
      <c r="LKE2136" s="45"/>
      <c r="LKF2136" s="46"/>
      <c r="LKG2136" s="47"/>
      <c r="LKH2136"/>
      <c r="LKI2136" s="35"/>
      <c r="LKJ2136"/>
      <c r="LKK2136"/>
      <c r="LKL2136"/>
      <c r="LKM2136"/>
      <c r="LKN2136"/>
      <c r="LKO2136"/>
      <c r="LKP2136"/>
      <c r="LKQ2136"/>
      <c r="LKR2136"/>
      <c r="LKT2136" s="42"/>
      <c r="LKU2136" s="43"/>
      <c r="LKV2136" s="44"/>
      <c r="LKW2136" s="45"/>
      <c r="LKX2136" s="46"/>
      <c r="LKY2136" s="47"/>
      <c r="LKZ2136"/>
      <c r="LLA2136"/>
      <c r="LLB2136"/>
      <c r="LLC2136"/>
      <c r="LLD2136"/>
      <c r="LLE2136"/>
      <c r="LMD2136"/>
      <c r="LME2136"/>
      <c r="LMF2136"/>
      <c r="LMG2136"/>
      <c r="LMH2136"/>
      <c r="LMI2136"/>
      <c r="LMJ2136"/>
      <c r="LMK2136"/>
      <c r="LML2136"/>
      <c r="LMM2136"/>
      <c r="LMN2136"/>
      <c r="LMO2136" s="42"/>
      <c r="LMP2136" s="43"/>
      <c r="LMQ2136" s="44"/>
      <c r="LMR2136" s="45"/>
      <c r="LMS2136" s="46"/>
      <c r="LMT2136" s="47"/>
      <c r="LMU2136"/>
      <c r="LMV2136" s="35"/>
      <c r="LMW2136"/>
      <c r="LMX2136"/>
      <c r="LMY2136"/>
      <c r="LMZ2136"/>
      <c r="LNA2136"/>
      <c r="LNB2136"/>
      <c r="LNC2136"/>
      <c r="LND2136"/>
      <c r="LNE2136"/>
      <c r="LNG2136" s="42"/>
      <c r="LNH2136" s="43"/>
      <c r="LNI2136" s="44"/>
      <c r="LNJ2136" s="45"/>
      <c r="LNK2136" s="46"/>
      <c r="LNL2136" s="47"/>
      <c r="LNM2136"/>
      <c r="LNN2136"/>
      <c r="LNO2136"/>
      <c r="LNP2136"/>
      <c r="LNQ2136"/>
      <c r="LNR2136"/>
      <c r="LOQ2136"/>
      <c r="LOR2136"/>
      <c r="LOS2136"/>
      <c r="LOT2136"/>
      <c r="LOU2136"/>
      <c r="LOV2136"/>
      <c r="LOW2136"/>
      <c r="LOX2136"/>
      <c r="LOY2136"/>
      <c r="LOZ2136"/>
      <c r="LPA2136"/>
      <c r="LPB2136" s="42"/>
      <c r="LPC2136" s="43"/>
      <c r="LPD2136" s="44"/>
      <c r="LPE2136" s="45"/>
      <c r="LPF2136" s="46"/>
      <c r="LPG2136" s="47"/>
      <c r="LPH2136"/>
      <c r="LPI2136" s="35"/>
      <c r="LPJ2136"/>
      <c r="LPK2136"/>
      <c r="LPL2136"/>
      <c r="LPM2136"/>
      <c r="LPN2136"/>
      <c r="LPO2136"/>
      <c r="LPP2136"/>
      <c r="LPQ2136"/>
      <c r="LPR2136"/>
      <c r="LPT2136" s="42"/>
      <c r="LPU2136" s="43"/>
      <c r="LPV2136" s="44"/>
      <c r="LPW2136" s="45"/>
      <c r="LPX2136" s="46"/>
      <c r="LPY2136" s="47"/>
      <c r="LPZ2136"/>
      <c r="LQA2136"/>
      <c r="LQB2136"/>
      <c r="LQC2136"/>
      <c r="LQD2136"/>
      <c r="LQE2136"/>
      <c r="LRD2136"/>
      <c r="LRE2136"/>
      <c r="LRF2136"/>
      <c r="LRG2136"/>
      <c r="LRH2136"/>
      <c r="LRI2136"/>
      <c r="LRJ2136"/>
      <c r="LRK2136"/>
      <c r="LRL2136"/>
      <c r="LRM2136"/>
      <c r="LRN2136"/>
      <c r="LRO2136" s="42"/>
      <c r="LRP2136" s="43"/>
      <c r="LRQ2136" s="44"/>
      <c r="LRR2136" s="45"/>
      <c r="LRS2136" s="46"/>
      <c r="LRT2136" s="47"/>
      <c r="LRU2136"/>
      <c r="LRV2136" s="35"/>
      <c r="LRW2136"/>
      <c r="LRX2136"/>
      <c r="LRY2136"/>
      <c r="LRZ2136"/>
      <c r="LSA2136"/>
      <c r="LSB2136"/>
      <c r="LSC2136"/>
      <c r="LSD2136"/>
      <c r="LSE2136"/>
      <c r="LSG2136" s="42"/>
      <c r="LSH2136" s="43"/>
      <c r="LSI2136" s="44"/>
      <c r="LSJ2136" s="45"/>
      <c r="LSK2136" s="46"/>
      <c r="LSL2136" s="47"/>
      <c r="LSM2136"/>
      <c r="LSN2136"/>
      <c r="LSO2136"/>
      <c r="LSP2136"/>
      <c r="LSQ2136"/>
      <c r="LSR2136"/>
      <c r="LTQ2136"/>
      <c r="LTR2136"/>
      <c r="LTS2136"/>
      <c r="LTT2136"/>
      <c r="LTU2136"/>
      <c r="LTV2136"/>
      <c r="LTW2136"/>
      <c r="LTX2136"/>
      <c r="LTY2136"/>
      <c r="LTZ2136"/>
      <c r="LUA2136"/>
      <c r="LUB2136" s="42"/>
      <c r="LUC2136" s="43"/>
      <c r="LUD2136" s="44"/>
      <c r="LUE2136" s="45"/>
      <c r="LUF2136" s="46"/>
      <c r="LUG2136" s="47"/>
      <c r="LUH2136"/>
      <c r="LUI2136" s="35"/>
      <c r="LUJ2136"/>
      <c r="LUK2136"/>
      <c r="LUL2136"/>
      <c r="LUM2136"/>
      <c r="LUN2136"/>
      <c r="LUO2136"/>
      <c r="LUP2136"/>
      <c r="LUQ2136"/>
      <c r="LUR2136"/>
      <c r="LUT2136" s="42"/>
      <c r="LUU2136" s="43"/>
      <c r="LUV2136" s="44"/>
      <c r="LUW2136" s="45"/>
      <c r="LUX2136" s="46"/>
      <c r="LUY2136" s="47"/>
      <c r="LUZ2136"/>
      <c r="LVA2136"/>
      <c r="LVB2136"/>
      <c r="LVC2136"/>
      <c r="LVD2136"/>
      <c r="LVE2136"/>
      <c r="LWD2136"/>
      <c r="LWE2136"/>
      <c r="LWF2136"/>
      <c r="LWG2136"/>
      <c r="LWH2136"/>
      <c r="LWI2136"/>
      <c r="LWJ2136"/>
      <c r="LWK2136"/>
      <c r="LWL2136"/>
      <c r="LWM2136"/>
      <c r="LWN2136"/>
      <c r="LWO2136" s="42"/>
      <c r="LWP2136" s="43"/>
      <c r="LWQ2136" s="44"/>
      <c r="LWR2136" s="45"/>
      <c r="LWS2136" s="46"/>
      <c r="LWT2136" s="47"/>
      <c r="LWU2136"/>
      <c r="LWV2136" s="35"/>
      <c r="LWW2136"/>
      <c r="LWX2136"/>
      <c r="LWY2136"/>
      <c r="LWZ2136"/>
      <c r="LXA2136"/>
      <c r="LXB2136"/>
      <c r="LXC2136"/>
      <c r="LXD2136"/>
      <c r="LXE2136"/>
      <c r="LXG2136" s="42"/>
      <c r="LXH2136" s="43"/>
      <c r="LXI2136" s="44"/>
      <c r="LXJ2136" s="45"/>
      <c r="LXK2136" s="46"/>
      <c r="LXL2136" s="47"/>
      <c r="LXM2136"/>
      <c r="LXN2136"/>
      <c r="LXO2136"/>
      <c r="LXP2136"/>
      <c r="LXQ2136"/>
      <c r="LXR2136"/>
      <c r="LYQ2136"/>
      <c r="LYR2136"/>
      <c r="LYS2136"/>
      <c r="LYT2136"/>
      <c r="LYU2136"/>
      <c r="LYV2136"/>
      <c r="LYW2136"/>
      <c r="LYX2136"/>
      <c r="LYY2136"/>
      <c r="LYZ2136"/>
      <c r="LZA2136"/>
      <c r="LZB2136" s="42"/>
      <c r="LZC2136" s="43"/>
      <c r="LZD2136" s="44"/>
      <c r="LZE2136" s="45"/>
      <c r="LZF2136" s="46"/>
      <c r="LZG2136" s="47"/>
      <c r="LZH2136"/>
      <c r="LZI2136" s="35"/>
      <c r="LZJ2136"/>
      <c r="LZK2136"/>
      <c r="LZL2136"/>
      <c r="LZM2136"/>
      <c r="LZN2136"/>
      <c r="LZO2136"/>
      <c r="LZP2136"/>
      <c r="LZQ2136"/>
      <c r="LZR2136"/>
      <c r="LZT2136" s="42"/>
      <c r="LZU2136" s="43"/>
      <c r="LZV2136" s="44"/>
      <c r="LZW2136" s="45"/>
      <c r="LZX2136" s="46"/>
      <c r="LZY2136" s="47"/>
      <c r="LZZ2136"/>
      <c r="MAA2136"/>
      <c r="MAB2136"/>
      <c r="MAC2136"/>
      <c r="MAD2136"/>
      <c r="MAE2136"/>
      <c r="MBD2136"/>
      <c r="MBE2136"/>
      <c r="MBF2136"/>
      <c r="MBG2136"/>
      <c r="MBH2136"/>
      <c r="MBI2136"/>
      <c r="MBJ2136"/>
      <c r="MBK2136"/>
      <c r="MBL2136"/>
      <c r="MBM2136"/>
      <c r="MBN2136"/>
      <c r="MBO2136" s="42"/>
      <c r="MBP2136" s="43"/>
      <c r="MBQ2136" s="44"/>
      <c r="MBR2136" s="45"/>
      <c r="MBS2136" s="46"/>
      <c r="MBT2136" s="47"/>
      <c r="MBU2136"/>
      <c r="MBV2136" s="35"/>
      <c r="MBW2136"/>
      <c r="MBX2136"/>
      <c r="MBY2136"/>
      <c r="MBZ2136"/>
      <c r="MCA2136"/>
      <c r="MCB2136"/>
      <c r="MCC2136"/>
      <c r="MCD2136"/>
      <c r="MCE2136"/>
      <c r="MCG2136" s="42"/>
      <c r="MCH2136" s="43"/>
      <c r="MCI2136" s="44"/>
      <c r="MCJ2136" s="45"/>
      <c r="MCK2136" s="46"/>
      <c r="MCL2136" s="47"/>
      <c r="MCM2136"/>
      <c r="MCN2136"/>
      <c r="MCO2136"/>
      <c r="MCP2136"/>
      <c r="MCQ2136"/>
      <c r="MCR2136"/>
      <c r="MDQ2136"/>
      <c r="MDR2136"/>
      <c r="MDS2136"/>
      <c r="MDT2136"/>
      <c r="MDU2136"/>
      <c r="MDV2136"/>
      <c r="MDW2136"/>
      <c r="MDX2136"/>
      <c r="MDY2136"/>
      <c r="MDZ2136"/>
      <c r="MEA2136"/>
      <c r="MEB2136" s="42"/>
      <c r="MEC2136" s="43"/>
      <c r="MED2136" s="44"/>
      <c r="MEE2136" s="45"/>
      <c r="MEF2136" s="46"/>
      <c r="MEG2136" s="47"/>
      <c r="MEH2136"/>
      <c r="MEI2136" s="35"/>
      <c r="MEJ2136"/>
      <c r="MEK2136"/>
      <c r="MEL2136"/>
      <c r="MEM2136"/>
      <c r="MEN2136"/>
      <c r="MEO2136"/>
      <c r="MEP2136"/>
      <c r="MEQ2136"/>
      <c r="MER2136"/>
      <c r="MET2136" s="42"/>
      <c r="MEU2136" s="43"/>
      <c r="MEV2136" s="44"/>
      <c r="MEW2136" s="45"/>
      <c r="MEX2136" s="46"/>
      <c r="MEY2136" s="47"/>
      <c r="MEZ2136"/>
      <c r="MFA2136"/>
      <c r="MFB2136"/>
      <c r="MFC2136"/>
      <c r="MFD2136"/>
      <c r="MFE2136"/>
      <c r="MGD2136"/>
      <c r="MGE2136"/>
      <c r="MGF2136"/>
      <c r="MGG2136"/>
      <c r="MGH2136"/>
      <c r="MGI2136"/>
      <c r="MGJ2136"/>
      <c r="MGK2136"/>
      <c r="MGL2136"/>
      <c r="MGM2136"/>
      <c r="MGN2136"/>
      <c r="MGO2136" s="42"/>
      <c r="MGP2136" s="43"/>
      <c r="MGQ2136" s="44"/>
      <c r="MGR2136" s="45"/>
      <c r="MGS2136" s="46"/>
      <c r="MGT2136" s="47"/>
      <c r="MGU2136"/>
      <c r="MGV2136" s="35"/>
      <c r="MGW2136"/>
      <c r="MGX2136"/>
      <c r="MGY2136"/>
      <c r="MGZ2136"/>
      <c r="MHA2136"/>
      <c r="MHB2136"/>
      <c r="MHC2136"/>
      <c r="MHD2136"/>
      <c r="MHE2136"/>
      <c r="MHG2136" s="42"/>
      <c r="MHH2136" s="43"/>
      <c r="MHI2136" s="44"/>
      <c r="MHJ2136" s="45"/>
      <c r="MHK2136" s="46"/>
      <c r="MHL2136" s="47"/>
      <c r="MHM2136"/>
      <c r="MHN2136"/>
      <c r="MHO2136"/>
      <c r="MHP2136"/>
      <c r="MHQ2136"/>
      <c r="MHR2136"/>
      <c r="MIQ2136"/>
      <c r="MIR2136"/>
      <c r="MIS2136"/>
      <c r="MIT2136"/>
      <c r="MIU2136"/>
      <c r="MIV2136"/>
      <c r="MIW2136"/>
      <c r="MIX2136"/>
      <c r="MIY2136"/>
      <c r="MIZ2136"/>
      <c r="MJA2136"/>
      <c r="MJB2136" s="42"/>
      <c r="MJC2136" s="43"/>
      <c r="MJD2136" s="44"/>
      <c r="MJE2136" s="45"/>
      <c r="MJF2136" s="46"/>
      <c r="MJG2136" s="47"/>
      <c r="MJH2136"/>
      <c r="MJI2136" s="35"/>
      <c r="MJJ2136"/>
      <c r="MJK2136"/>
      <c r="MJL2136"/>
      <c r="MJM2136"/>
      <c r="MJN2136"/>
      <c r="MJO2136"/>
      <c r="MJP2136"/>
      <c r="MJQ2136"/>
      <c r="MJR2136"/>
      <c r="MJT2136" s="42"/>
      <c r="MJU2136" s="43"/>
      <c r="MJV2136" s="44"/>
      <c r="MJW2136" s="45"/>
      <c r="MJX2136" s="46"/>
      <c r="MJY2136" s="47"/>
      <c r="MJZ2136"/>
      <c r="MKA2136"/>
      <c r="MKB2136"/>
      <c r="MKC2136"/>
      <c r="MKD2136"/>
      <c r="MKE2136"/>
      <c r="MLD2136"/>
      <c r="MLE2136"/>
      <c r="MLF2136"/>
      <c r="MLG2136"/>
      <c r="MLH2136"/>
      <c r="MLI2136"/>
      <c r="MLJ2136"/>
      <c r="MLK2136"/>
      <c r="MLL2136"/>
      <c r="MLM2136"/>
      <c r="MLN2136"/>
      <c r="MLO2136" s="42"/>
      <c r="MLP2136" s="43"/>
      <c r="MLQ2136" s="44"/>
      <c r="MLR2136" s="45"/>
      <c r="MLS2136" s="46"/>
      <c r="MLT2136" s="47"/>
      <c r="MLU2136"/>
      <c r="MLV2136" s="35"/>
      <c r="MLW2136"/>
      <c r="MLX2136"/>
      <c r="MLY2136"/>
      <c r="MLZ2136"/>
      <c r="MMA2136"/>
      <c r="MMB2136"/>
      <c r="MMC2136"/>
      <c r="MMD2136"/>
      <c r="MME2136"/>
      <c r="MMG2136" s="42"/>
      <c r="MMH2136" s="43"/>
      <c r="MMI2136" s="44"/>
      <c r="MMJ2136" s="45"/>
      <c r="MMK2136" s="46"/>
      <c r="MML2136" s="47"/>
      <c r="MMM2136"/>
      <c r="MMN2136"/>
      <c r="MMO2136"/>
      <c r="MMP2136"/>
      <c r="MMQ2136"/>
      <c r="MMR2136"/>
      <c r="MNQ2136"/>
      <c r="MNR2136"/>
      <c r="MNS2136"/>
      <c r="MNT2136"/>
      <c r="MNU2136"/>
      <c r="MNV2136"/>
      <c r="MNW2136"/>
      <c r="MNX2136"/>
      <c r="MNY2136"/>
      <c r="MNZ2136"/>
      <c r="MOA2136"/>
      <c r="MOB2136" s="42"/>
      <c r="MOC2136" s="43"/>
      <c r="MOD2136" s="44"/>
      <c r="MOE2136" s="45"/>
      <c r="MOF2136" s="46"/>
      <c r="MOG2136" s="47"/>
      <c r="MOH2136"/>
      <c r="MOI2136" s="35"/>
      <c r="MOJ2136"/>
      <c r="MOK2136"/>
      <c r="MOL2136"/>
      <c r="MOM2136"/>
      <c r="MON2136"/>
      <c r="MOO2136"/>
      <c r="MOP2136"/>
      <c r="MOQ2136"/>
      <c r="MOR2136"/>
      <c r="MOT2136" s="42"/>
      <c r="MOU2136" s="43"/>
      <c r="MOV2136" s="44"/>
      <c r="MOW2136" s="45"/>
      <c r="MOX2136" s="46"/>
      <c r="MOY2136" s="47"/>
      <c r="MOZ2136"/>
      <c r="MPA2136"/>
      <c r="MPB2136"/>
      <c r="MPC2136"/>
      <c r="MPD2136"/>
      <c r="MPE2136"/>
      <c r="MQD2136"/>
      <c r="MQE2136"/>
      <c r="MQF2136"/>
      <c r="MQG2136"/>
      <c r="MQH2136"/>
      <c r="MQI2136"/>
      <c r="MQJ2136"/>
      <c r="MQK2136"/>
      <c r="MQL2136"/>
      <c r="MQM2136"/>
      <c r="MQN2136"/>
      <c r="MQO2136" s="42"/>
      <c r="MQP2136" s="43"/>
      <c r="MQQ2136" s="44"/>
      <c r="MQR2136" s="45"/>
      <c r="MQS2136" s="46"/>
      <c r="MQT2136" s="47"/>
      <c r="MQU2136"/>
      <c r="MQV2136" s="35"/>
      <c r="MQW2136"/>
      <c r="MQX2136"/>
      <c r="MQY2136"/>
      <c r="MQZ2136"/>
      <c r="MRA2136"/>
      <c r="MRB2136"/>
      <c r="MRC2136"/>
      <c r="MRD2136"/>
      <c r="MRE2136"/>
      <c r="MRG2136" s="42"/>
      <c r="MRH2136" s="43"/>
      <c r="MRI2136" s="44"/>
      <c r="MRJ2136" s="45"/>
      <c r="MRK2136" s="46"/>
      <c r="MRL2136" s="47"/>
      <c r="MRM2136"/>
      <c r="MRN2136"/>
      <c r="MRO2136"/>
      <c r="MRP2136"/>
      <c r="MRQ2136"/>
      <c r="MRR2136"/>
      <c r="MSQ2136"/>
      <c r="MSR2136"/>
      <c r="MSS2136"/>
      <c r="MST2136"/>
      <c r="MSU2136"/>
      <c r="MSV2136"/>
      <c r="MSW2136"/>
      <c r="MSX2136"/>
      <c r="MSY2136"/>
      <c r="MSZ2136"/>
      <c r="MTA2136"/>
      <c r="MTB2136" s="42"/>
      <c r="MTC2136" s="43"/>
      <c r="MTD2136" s="44"/>
      <c r="MTE2136" s="45"/>
      <c r="MTF2136" s="46"/>
      <c r="MTG2136" s="47"/>
      <c r="MTH2136"/>
      <c r="MTI2136" s="35"/>
      <c r="MTJ2136"/>
      <c r="MTK2136"/>
      <c r="MTL2136"/>
      <c r="MTM2136"/>
      <c r="MTN2136"/>
      <c r="MTO2136"/>
      <c r="MTP2136"/>
      <c r="MTQ2136"/>
      <c r="MTR2136"/>
      <c r="MTT2136" s="42"/>
      <c r="MTU2136" s="43"/>
      <c r="MTV2136" s="44"/>
      <c r="MTW2136" s="45"/>
      <c r="MTX2136" s="46"/>
      <c r="MTY2136" s="47"/>
      <c r="MTZ2136"/>
      <c r="MUA2136"/>
      <c r="MUB2136"/>
      <c r="MUC2136"/>
      <c r="MUD2136"/>
      <c r="MUE2136"/>
      <c r="MVD2136"/>
      <c r="MVE2136"/>
      <c r="MVF2136"/>
      <c r="MVG2136"/>
      <c r="MVH2136"/>
      <c r="MVI2136"/>
      <c r="MVJ2136"/>
      <c r="MVK2136"/>
      <c r="MVL2136"/>
      <c r="MVM2136"/>
      <c r="MVN2136"/>
      <c r="MVO2136" s="42"/>
      <c r="MVP2136" s="43"/>
      <c r="MVQ2136" s="44"/>
      <c r="MVR2136" s="45"/>
      <c r="MVS2136" s="46"/>
      <c r="MVT2136" s="47"/>
      <c r="MVU2136"/>
      <c r="MVV2136" s="35"/>
      <c r="MVW2136"/>
      <c r="MVX2136"/>
      <c r="MVY2136"/>
      <c r="MVZ2136"/>
      <c r="MWA2136"/>
      <c r="MWB2136"/>
      <c r="MWC2136"/>
      <c r="MWD2136"/>
      <c r="MWE2136"/>
      <c r="MWG2136" s="42"/>
      <c r="MWH2136" s="43"/>
      <c r="MWI2136" s="44"/>
      <c r="MWJ2136" s="45"/>
      <c r="MWK2136" s="46"/>
      <c r="MWL2136" s="47"/>
      <c r="MWM2136"/>
      <c r="MWN2136"/>
      <c r="MWO2136"/>
      <c r="MWP2136"/>
      <c r="MWQ2136"/>
      <c r="MWR2136"/>
      <c r="MXQ2136"/>
      <c r="MXR2136"/>
      <c r="MXS2136"/>
      <c r="MXT2136"/>
      <c r="MXU2136"/>
      <c r="MXV2136"/>
      <c r="MXW2136"/>
      <c r="MXX2136"/>
      <c r="MXY2136"/>
      <c r="MXZ2136"/>
      <c r="MYA2136"/>
      <c r="MYB2136" s="42"/>
      <c r="MYC2136" s="43"/>
      <c r="MYD2136" s="44"/>
      <c r="MYE2136" s="45"/>
      <c r="MYF2136" s="46"/>
      <c r="MYG2136" s="47"/>
      <c r="MYH2136"/>
      <c r="MYI2136" s="35"/>
      <c r="MYJ2136"/>
      <c r="MYK2136"/>
      <c r="MYL2136"/>
      <c r="MYM2136"/>
      <c r="MYN2136"/>
      <c r="MYO2136"/>
      <c r="MYP2136"/>
      <c r="MYQ2136"/>
      <c r="MYR2136"/>
      <c r="MYT2136" s="42"/>
      <c r="MYU2136" s="43"/>
      <c r="MYV2136" s="44"/>
      <c r="MYW2136" s="45"/>
      <c r="MYX2136" s="46"/>
      <c r="MYY2136" s="47"/>
      <c r="MYZ2136"/>
      <c r="MZA2136"/>
      <c r="MZB2136"/>
      <c r="MZC2136"/>
      <c r="MZD2136"/>
      <c r="MZE2136"/>
      <c r="NAD2136"/>
      <c r="NAE2136"/>
      <c r="NAF2136"/>
      <c r="NAG2136"/>
      <c r="NAH2136"/>
      <c r="NAI2136"/>
      <c r="NAJ2136"/>
      <c r="NAK2136"/>
      <c r="NAL2136"/>
      <c r="NAM2136"/>
      <c r="NAN2136"/>
      <c r="NAO2136" s="42"/>
      <c r="NAP2136" s="43"/>
      <c r="NAQ2136" s="44"/>
      <c r="NAR2136" s="45"/>
      <c r="NAS2136" s="46"/>
      <c r="NAT2136" s="47"/>
      <c r="NAU2136"/>
      <c r="NAV2136" s="35"/>
      <c r="NAW2136"/>
      <c r="NAX2136"/>
      <c r="NAY2136"/>
      <c r="NAZ2136"/>
      <c r="NBA2136"/>
      <c r="NBB2136"/>
      <c r="NBC2136"/>
      <c r="NBD2136"/>
      <c r="NBE2136"/>
      <c r="NBG2136" s="42"/>
      <c r="NBH2136" s="43"/>
      <c r="NBI2136" s="44"/>
      <c r="NBJ2136" s="45"/>
      <c r="NBK2136" s="46"/>
      <c r="NBL2136" s="47"/>
      <c r="NBM2136"/>
      <c r="NBN2136"/>
      <c r="NBO2136"/>
      <c r="NBP2136"/>
      <c r="NBQ2136"/>
      <c r="NBR2136"/>
      <c r="NCQ2136"/>
      <c r="NCR2136"/>
      <c r="NCS2136"/>
      <c r="NCT2136"/>
      <c r="NCU2136"/>
      <c r="NCV2136"/>
      <c r="NCW2136"/>
      <c r="NCX2136"/>
      <c r="NCY2136"/>
      <c r="NCZ2136"/>
      <c r="NDA2136"/>
      <c r="NDB2136" s="42"/>
      <c r="NDC2136" s="43"/>
      <c r="NDD2136" s="44"/>
      <c r="NDE2136" s="45"/>
      <c r="NDF2136" s="46"/>
      <c r="NDG2136" s="47"/>
      <c r="NDH2136"/>
      <c r="NDI2136" s="35"/>
      <c r="NDJ2136"/>
      <c r="NDK2136"/>
      <c r="NDL2136"/>
      <c r="NDM2136"/>
      <c r="NDN2136"/>
      <c r="NDO2136"/>
      <c r="NDP2136"/>
      <c r="NDQ2136"/>
      <c r="NDR2136"/>
      <c r="NDT2136" s="42"/>
      <c r="NDU2136" s="43"/>
      <c r="NDV2136" s="44"/>
      <c r="NDW2136" s="45"/>
      <c r="NDX2136" s="46"/>
      <c r="NDY2136" s="47"/>
      <c r="NDZ2136"/>
      <c r="NEA2136"/>
      <c r="NEB2136"/>
      <c r="NEC2136"/>
      <c r="NED2136"/>
      <c r="NEE2136"/>
      <c r="NFD2136"/>
      <c r="NFE2136"/>
      <c r="NFF2136"/>
      <c r="NFG2136"/>
      <c r="NFH2136"/>
      <c r="NFI2136"/>
      <c r="NFJ2136"/>
      <c r="NFK2136"/>
      <c r="NFL2136"/>
      <c r="NFM2136"/>
      <c r="NFN2136"/>
      <c r="NFO2136" s="42"/>
      <c r="NFP2136" s="43"/>
      <c r="NFQ2136" s="44"/>
      <c r="NFR2136" s="45"/>
      <c r="NFS2136" s="46"/>
      <c r="NFT2136" s="47"/>
      <c r="NFU2136"/>
      <c r="NFV2136" s="35"/>
      <c r="NFW2136"/>
      <c r="NFX2136"/>
      <c r="NFY2136"/>
      <c r="NFZ2136"/>
      <c r="NGA2136"/>
      <c r="NGB2136"/>
      <c r="NGC2136"/>
      <c r="NGD2136"/>
      <c r="NGE2136"/>
      <c r="NGG2136" s="42"/>
      <c r="NGH2136" s="43"/>
      <c r="NGI2136" s="44"/>
      <c r="NGJ2136" s="45"/>
      <c r="NGK2136" s="46"/>
      <c r="NGL2136" s="47"/>
      <c r="NGM2136"/>
      <c r="NGN2136"/>
      <c r="NGO2136"/>
      <c r="NGP2136"/>
      <c r="NGQ2136"/>
      <c r="NGR2136"/>
      <c r="NHQ2136"/>
      <c r="NHR2136"/>
      <c r="NHS2136"/>
      <c r="NHT2136"/>
      <c r="NHU2136"/>
      <c r="NHV2136"/>
      <c r="NHW2136"/>
      <c r="NHX2136"/>
      <c r="NHY2136"/>
      <c r="NHZ2136"/>
      <c r="NIA2136"/>
      <c r="NIB2136" s="42"/>
      <c r="NIC2136" s="43"/>
      <c r="NID2136" s="44"/>
      <c r="NIE2136" s="45"/>
      <c r="NIF2136" s="46"/>
      <c r="NIG2136" s="47"/>
      <c r="NIH2136"/>
      <c r="NII2136" s="35"/>
      <c r="NIJ2136"/>
      <c r="NIK2136"/>
      <c r="NIL2136"/>
      <c r="NIM2136"/>
      <c r="NIN2136"/>
      <c r="NIO2136"/>
      <c r="NIP2136"/>
      <c r="NIQ2136"/>
      <c r="NIR2136"/>
      <c r="NIT2136" s="42"/>
      <c r="NIU2136" s="43"/>
      <c r="NIV2136" s="44"/>
      <c r="NIW2136" s="45"/>
      <c r="NIX2136" s="46"/>
      <c r="NIY2136" s="47"/>
      <c r="NIZ2136"/>
      <c r="NJA2136"/>
      <c r="NJB2136"/>
      <c r="NJC2136"/>
      <c r="NJD2136"/>
      <c r="NJE2136"/>
      <c r="NKD2136"/>
      <c r="NKE2136"/>
      <c r="NKF2136"/>
      <c r="NKG2136"/>
      <c r="NKH2136"/>
      <c r="NKI2136"/>
      <c r="NKJ2136"/>
      <c r="NKK2136"/>
      <c r="NKL2136"/>
      <c r="NKM2136"/>
      <c r="NKN2136"/>
      <c r="NKO2136" s="42"/>
      <c r="NKP2136" s="43"/>
      <c r="NKQ2136" s="44"/>
      <c r="NKR2136" s="45"/>
      <c r="NKS2136" s="46"/>
      <c r="NKT2136" s="47"/>
      <c r="NKU2136"/>
      <c r="NKV2136" s="35"/>
      <c r="NKW2136"/>
      <c r="NKX2136"/>
      <c r="NKY2136"/>
      <c r="NKZ2136"/>
      <c r="NLA2136"/>
      <c r="NLB2136"/>
      <c r="NLC2136"/>
      <c r="NLD2136"/>
      <c r="NLE2136"/>
      <c r="NLG2136" s="42"/>
      <c r="NLH2136" s="43"/>
      <c r="NLI2136" s="44"/>
      <c r="NLJ2136" s="45"/>
      <c r="NLK2136" s="46"/>
      <c r="NLL2136" s="47"/>
      <c r="NLM2136"/>
      <c r="NLN2136"/>
      <c r="NLO2136"/>
      <c r="NLP2136"/>
      <c r="NLQ2136"/>
      <c r="NLR2136"/>
      <c r="NMQ2136"/>
      <c r="NMR2136"/>
      <c r="NMS2136"/>
      <c r="NMT2136"/>
      <c r="NMU2136"/>
      <c r="NMV2136"/>
      <c r="NMW2136"/>
      <c r="NMX2136"/>
      <c r="NMY2136"/>
      <c r="NMZ2136"/>
      <c r="NNA2136"/>
      <c r="NNB2136" s="42"/>
      <c r="NNC2136" s="43"/>
      <c r="NND2136" s="44"/>
      <c r="NNE2136" s="45"/>
      <c r="NNF2136" s="46"/>
      <c r="NNG2136" s="47"/>
      <c r="NNH2136"/>
      <c r="NNI2136" s="35"/>
      <c r="NNJ2136"/>
      <c r="NNK2136"/>
      <c r="NNL2136"/>
      <c r="NNM2136"/>
      <c r="NNN2136"/>
      <c r="NNO2136"/>
      <c r="NNP2136"/>
      <c r="NNQ2136"/>
      <c r="NNR2136"/>
      <c r="NNT2136" s="42"/>
      <c r="NNU2136" s="43"/>
      <c r="NNV2136" s="44"/>
      <c r="NNW2136" s="45"/>
      <c r="NNX2136" s="46"/>
      <c r="NNY2136" s="47"/>
      <c r="NNZ2136"/>
      <c r="NOA2136"/>
      <c r="NOB2136"/>
      <c r="NOC2136"/>
      <c r="NOD2136"/>
      <c r="NOE2136"/>
      <c r="NPD2136"/>
      <c r="NPE2136"/>
      <c r="NPF2136"/>
      <c r="NPG2136"/>
      <c r="NPH2136"/>
      <c r="NPI2136"/>
      <c r="NPJ2136"/>
      <c r="NPK2136"/>
      <c r="NPL2136"/>
      <c r="NPM2136"/>
      <c r="NPN2136"/>
      <c r="NPO2136" s="42"/>
      <c r="NPP2136" s="43"/>
      <c r="NPQ2136" s="44"/>
      <c r="NPR2136" s="45"/>
      <c r="NPS2136" s="46"/>
      <c r="NPT2136" s="47"/>
      <c r="NPU2136"/>
      <c r="NPV2136" s="35"/>
      <c r="NPW2136"/>
      <c r="NPX2136"/>
      <c r="NPY2136"/>
      <c r="NPZ2136"/>
      <c r="NQA2136"/>
      <c r="NQB2136"/>
      <c r="NQC2136"/>
      <c r="NQD2136"/>
      <c r="NQE2136"/>
      <c r="NQG2136" s="42"/>
      <c r="NQH2136" s="43"/>
      <c r="NQI2136" s="44"/>
      <c r="NQJ2136" s="45"/>
      <c r="NQK2136" s="46"/>
      <c r="NQL2136" s="47"/>
      <c r="NQM2136"/>
      <c r="NQN2136"/>
      <c r="NQO2136"/>
      <c r="NQP2136"/>
      <c r="NQQ2136"/>
      <c r="NQR2136"/>
      <c r="NRQ2136"/>
      <c r="NRR2136"/>
      <c r="NRS2136"/>
      <c r="NRT2136"/>
      <c r="NRU2136"/>
      <c r="NRV2136"/>
      <c r="NRW2136"/>
      <c r="NRX2136"/>
      <c r="NRY2136"/>
      <c r="NRZ2136"/>
      <c r="NSA2136"/>
      <c r="NSB2136" s="42"/>
      <c r="NSC2136" s="43"/>
      <c r="NSD2136" s="44"/>
      <c r="NSE2136" s="45"/>
      <c r="NSF2136" s="46"/>
      <c r="NSG2136" s="47"/>
      <c r="NSH2136"/>
      <c r="NSI2136" s="35"/>
      <c r="NSJ2136"/>
      <c r="NSK2136"/>
      <c r="NSL2136"/>
      <c r="NSM2136"/>
      <c r="NSN2136"/>
      <c r="NSO2136"/>
      <c r="NSP2136"/>
      <c r="NSQ2136"/>
      <c r="NSR2136"/>
      <c r="NST2136" s="42"/>
      <c r="NSU2136" s="43"/>
      <c r="NSV2136" s="44"/>
      <c r="NSW2136" s="45"/>
      <c r="NSX2136" s="46"/>
      <c r="NSY2136" s="47"/>
      <c r="NSZ2136"/>
      <c r="NTA2136"/>
      <c r="NTB2136"/>
      <c r="NTC2136"/>
      <c r="NTD2136"/>
      <c r="NTE2136"/>
      <c r="NUD2136"/>
      <c r="NUE2136"/>
      <c r="NUF2136"/>
      <c r="NUG2136"/>
      <c r="NUH2136"/>
      <c r="NUI2136"/>
      <c r="NUJ2136"/>
      <c r="NUK2136"/>
      <c r="NUL2136"/>
      <c r="NUM2136"/>
      <c r="NUN2136"/>
      <c r="NUO2136" s="42"/>
      <c r="NUP2136" s="43"/>
      <c r="NUQ2136" s="44"/>
      <c r="NUR2136" s="45"/>
      <c r="NUS2136" s="46"/>
      <c r="NUT2136" s="47"/>
      <c r="NUU2136"/>
      <c r="NUV2136" s="35"/>
      <c r="NUW2136"/>
      <c r="NUX2136"/>
      <c r="NUY2136"/>
      <c r="NUZ2136"/>
      <c r="NVA2136"/>
      <c r="NVB2136"/>
      <c r="NVC2136"/>
      <c r="NVD2136"/>
      <c r="NVE2136"/>
      <c r="NVG2136" s="42"/>
      <c r="NVH2136" s="43"/>
      <c r="NVI2136" s="44"/>
      <c r="NVJ2136" s="45"/>
      <c r="NVK2136" s="46"/>
      <c r="NVL2136" s="47"/>
      <c r="NVM2136"/>
      <c r="NVN2136"/>
      <c r="NVO2136"/>
      <c r="NVP2136"/>
      <c r="NVQ2136"/>
      <c r="NVR2136"/>
      <c r="NWQ2136"/>
      <c r="NWR2136"/>
      <c r="NWS2136"/>
      <c r="NWT2136"/>
      <c r="NWU2136"/>
      <c r="NWV2136"/>
      <c r="NWW2136"/>
      <c r="NWX2136"/>
      <c r="NWY2136"/>
      <c r="NWZ2136"/>
      <c r="NXA2136"/>
      <c r="NXB2136" s="42"/>
      <c r="NXC2136" s="43"/>
      <c r="NXD2136" s="44"/>
      <c r="NXE2136" s="45"/>
      <c r="NXF2136" s="46"/>
      <c r="NXG2136" s="47"/>
      <c r="NXH2136"/>
      <c r="NXI2136" s="35"/>
      <c r="NXJ2136"/>
      <c r="NXK2136"/>
      <c r="NXL2136"/>
      <c r="NXM2136"/>
      <c r="NXN2136"/>
      <c r="NXO2136"/>
      <c r="NXP2136"/>
      <c r="NXQ2136"/>
      <c r="NXR2136"/>
      <c r="NXT2136" s="42"/>
      <c r="NXU2136" s="43"/>
      <c r="NXV2136" s="44"/>
      <c r="NXW2136" s="45"/>
      <c r="NXX2136" s="46"/>
      <c r="NXY2136" s="47"/>
      <c r="NXZ2136"/>
      <c r="NYA2136"/>
      <c r="NYB2136"/>
      <c r="NYC2136"/>
      <c r="NYD2136"/>
      <c r="NYE2136"/>
      <c r="NZD2136"/>
      <c r="NZE2136"/>
      <c r="NZF2136"/>
      <c r="NZG2136"/>
      <c r="NZH2136"/>
      <c r="NZI2136"/>
      <c r="NZJ2136"/>
      <c r="NZK2136"/>
      <c r="NZL2136"/>
      <c r="NZM2136"/>
      <c r="NZN2136"/>
      <c r="NZO2136" s="42"/>
      <c r="NZP2136" s="43"/>
      <c r="NZQ2136" s="44"/>
      <c r="NZR2136" s="45"/>
      <c r="NZS2136" s="46"/>
      <c r="NZT2136" s="47"/>
      <c r="NZU2136"/>
      <c r="NZV2136" s="35"/>
      <c r="NZW2136"/>
      <c r="NZX2136"/>
      <c r="NZY2136"/>
      <c r="NZZ2136"/>
      <c r="OAA2136"/>
      <c r="OAB2136"/>
      <c r="OAC2136"/>
      <c r="OAD2136"/>
      <c r="OAE2136"/>
      <c r="OAG2136" s="42"/>
      <c r="OAH2136" s="43"/>
      <c r="OAI2136" s="44"/>
      <c r="OAJ2136" s="45"/>
      <c r="OAK2136" s="46"/>
      <c r="OAL2136" s="47"/>
      <c r="OAM2136"/>
      <c r="OAN2136"/>
      <c r="OAO2136"/>
      <c r="OAP2136"/>
      <c r="OAQ2136"/>
      <c r="OAR2136"/>
      <c r="OBQ2136"/>
      <c r="OBR2136"/>
      <c r="OBS2136"/>
      <c r="OBT2136"/>
      <c r="OBU2136"/>
      <c r="OBV2136"/>
      <c r="OBW2136"/>
      <c r="OBX2136"/>
      <c r="OBY2136"/>
      <c r="OBZ2136"/>
      <c r="OCA2136"/>
      <c r="OCB2136" s="42"/>
      <c r="OCC2136" s="43"/>
      <c r="OCD2136" s="44"/>
      <c r="OCE2136" s="45"/>
      <c r="OCF2136" s="46"/>
      <c r="OCG2136" s="47"/>
      <c r="OCH2136"/>
      <c r="OCI2136" s="35"/>
      <c r="OCJ2136"/>
      <c r="OCK2136"/>
      <c r="OCL2136"/>
      <c r="OCM2136"/>
      <c r="OCN2136"/>
      <c r="OCO2136"/>
      <c r="OCP2136"/>
      <c r="OCQ2136"/>
      <c r="OCR2136"/>
      <c r="OCT2136" s="42"/>
      <c r="OCU2136" s="43"/>
      <c r="OCV2136" s="44"/>
      <c r="OCW2136" s="45"/>
      <c r="OCX2136" s="46"/>
      <c r="OCY2136" s="47"/>
      <c r="OCZ2136"/>
      <c r="ODA2136"/>
      <c r="ODB2136"/>
      <c r="ODC2136"/>
      <c r="ODD2136"/>
      <c r="ODE2136"/>
      <c r="OED2136"/>
      <c r="OEE2136"/>
      <c r="OEF2136"/>
      <c r="OEG2136"/>
      <c r="OEH2136"/>
      <c r="OEI2136"/>
      <c r="OEJ2136"/>
      <c r="OEK2136"/>
      <c r="OEL2136"/>
      <c r="OEM2136"/>
      <c r="OEN2136"/>
      <c r="OEO2136" s="42"/>
      <c r="OEP2136" s="43"/>
      <c r="OEQ2136" s="44"/>
      <c r="OER2136" s="45"/>
      <c r="OES2136" s="46"/>
      <c r="OET2136" s="47"/>
      <c r="OEU2136"/>
      <c r="OEV2136" s="35"/>
      <c r="OEW2136"/>
      <c r="OEX2136"/>
      <c r="OEY2136"/>
      <c r="OEZ2136"/>
      <c r="OFA2136"/>
      <c r="OFB2136"/>
      <c r="OFC2136"/>
      <c r="OFD2136"/>
      <c r="OFE2136"/>
      <c r="OFG2136" s="42"/>
      <c r="OFH2136" s="43"/>
      <c r="OFI2136" s="44"/>
      <c r="OFJ2136" s="45"/>
      <c r="OFK2136" s="46"/>
      <c r="OFL2136" s="47"/>
      <c r="OFM2136"/>
      <c r="OFN2136"/>
      <c r="OFO2136"/>
      <c r="OFP2136"/>
      <c r="OFQ2136"/>
      <c r="OFR2136"/>
      <c r="OGQ2136"/>
      <c r="OGR2136"/>
      <c r="OGS2136"/>
      <c r="OGT2136"/>
      <c r="OGU2136"/>
      <c r="OGV2136"/>
      <c r="OGW2136"/>
      <c r="OGX2136"/>
      <c r="OGY2136"/>
      <c r="OGZ2136"/>
      <c r="OHA2136"/>
      <c r="OHB2136" s="42"/>
      <c r="OHC2136" s="43"/>
      <c r="OHD2136" s="44"/>
      <c r="OHE2136" s="45"/>
      <c r="OHF2136" s="46"/>
      <c r="OHG2136" s="47"/>
      <c r="OHH2136"/>
      <c r="OHI2136" s="35"/>
      <c r="OHJ2136"/>
      <c r="OHK2136"/>
      <c r="OHL2136"/>
      <c r="OHM2136"/>
      <c r="OHN2136"/>
      <c r="OHO2136"/>
      <c r="OHP2136"/>
      <c r="OHQ2136"/>
      <c r="OHR2136"/>
      <c r="OHT2136" s="42"/>
      <c r="OHU2136" s="43"/>
      <c r="OHV2136" s="44"/>
      <c r="OHW2136" s="45"/>
      <c r="OHX2136" s="46"/>
      <c r="OHY2136" s="47"/>
      <c r="OHZ2136"/>
      <c r="OIA2136"/>
      <c r="OIB2136"/>
      <c r="OIC2136"/>
      <c r="OID2136"/>
      <c r="OIE2136"/>
      <c r="OJD2136"/>
      <c r="OJE2136"/>
      <c r="OJF2136"/>
      <c r="OJG2136"/>
      <c r="OJH2136"/>
      <c r="OJI2136"/>
      <c r="OJJ2136"/>
      <c r="OJK2136"/>
      <c r="OJL2136"/>
      <c r="OJM2136"/>
      <c r="OJN2136"/>
      <c r="OJO2136" s="42"/>
      <c r="OJP2136" s="43"/>
      <c r="OJQ2136" s="44"/>
      <c r="OJR2136" s="45"/>
      <c r="OJS2136" s="46"/>
      <c r="OJT2136" s="47"/>
      <c r="OJU2136"/>
      <c r="OJV2136" s="35"/>
      <c r="OJW2136"/>
      <c r="OJX2136"/>
      <c r="OJY2136"/>
      <c r="OJZ2136"/>
      <c r="OKA2136"/>
      <c r="OKB2136"/>
      <c r="OKC2136"/>
      <c r="OKD2136"/>
      <c r="OKE2136"/>
      <c r="OKG2136" s="42"/>
      <c r="OKH2136" s="43"/>
      <c r="OKI2136" s="44"/>
      <c r="OKJ2136" s="45"/>
      <c r="OKK2136" s="46"/>
      <c r="OKL2136" s="47"/>
      <c r="OKM2136"/>
      <c r="OKN2136"/>
      <c r="OKO2136"/>
      <c r="OKP2136"/>
      <c r="OKQ2136"/>
      <c r="OKR2136"/>
      <c r="OLQ2136"/>
      <c r="OLR2136"/>
      <c r="OLS2136"/>
      <c r="OLT2136"/>
      <c r="OLU2136"/>
      <c r="OLV2136"/>
      <c r="OLW2136"/>
      <c r="OLX2136"/>
      <c r="OLY2136"/>
      <c r="OLZ2136"/>
      <c r="OMA2136"/>
      <c r="OMB2136" s="42"/>
      <c r="OMC2136" s="43"/>
      <c r="OMD2136" s="44"/>
      <c r="OME2136" s="45"/>
      <c r="OMF2136" s="46"/>
      <c r="OMG2136" s="47"/>
      <c r="OMH2136"/>
      <c r="OMI2136" s="35"/>
      <c r="OMJ2136"/>
      <c r="OMK2136"/>
      <c r="OML2136"/>
      <c r="OMM2136"/>
      <c r="OMN2136"/>
      <c r="OMO2136"/>
      <c r="OMP2136"/>
      <c r="OMQ2136"/>
      <c r="OMR2136"/>
      <c r="OMT2136" s="42"/>
      <c r="OMU2136" s="43"/>
      <c r="OMV2136" s="44"/>
      <c r="OMW2136" s="45"/>
      <c r="OMX2136" s="46"/>
      <c r="OMY2136" s="47"/>
      <c r="OMZ2136"/>
      <c r="ONA2136"/>
      <c r="ONB2136"/>
      <c r="ONC2136"/>
      <c r="OND2136"/>
      <c r="ONE2136"/>
      <c r="OOD2136"/>
      <c r="OOE2136"/>
      <c r="OOF2136"/>
      <c r="OOG2136"/>
      <c r="OOH2136"/>
      <c r="OOI2136"/>
      <c r="OOJ2136"/>
      <c r="OOK2136"/>
      <c r="OOL2136"/>
      <c r="OOM2136"/>
      <c r="OON2136"/>
      <c r="OOO2136" s="42"/>
      <c r="OOP2136" s="43"/>
      <c r="OOQ2136" s="44"/>
      <c r="OOR2136" s="45"/>
      <c r="OOS2136" s="46"/>
      <c r="OOT2136" s="47"/>
      <c r="OOU2136"/>
      <c r="OOV2136" s="35"/>
      <c r="OOW2136"/>
      <c r="OOX2136"/>
      <c r="OOY2136"/>
      <c r="OOZ2136"/>
      <c r="OPA2136"/>
      <c r="OPB2136"/>
      <c r="OPC2136"/>
      <c r="OPD2136"/>
      <c r="OPE2136"/>
      <c r="OPG2136" s="42"/>
      <c r="OPH2136" s="43"/>
      <c r="OPI2136" s="44"/>
      <c r="OPJ2136" s="45"/>
      <c r="OPK2136" s="46"/>
      <c r="OPL2136" s="47"/>
      <c r="OPM2136"/>
      <c r="OPN2136"/>
      <c r="OPO2136"/>
      <c r="OPP2136"/>
      <c r="OPQ2136"/>
      <c r="OPR2136"/>
      <c r="OQQ2136"/>
      <c r="OQR2136"/>
      <c r="OQS2136"/>
      <c r="OQT2136"/>
      <c r="OQU2136"/>
      <c r="OQV2136"/>
      <c r="OQW2136"/>
      <c r="OQX2136"/>
      <c r="OQY2136"/>
      <c r="OQZ2136"/>
      <c r="ORA2136"/>
      <c r="ORB2136" s="42"/>
      <c r="ORC2136" s="43"/>
      <c r="ORD2136" s="44"/>
      <c r="ORE2136" s="45"/>
      <c r="ORF2136" s="46"/>
      <c r="ORG2136" s="47"/>
      <c r="ORH2136"/>
      <c r="ORI2136" s="35"/>
      <c r="ORJ2136"/>
      <c r="ORK2136"/>
      <c r="ORL2136"/>
      <c r="ORM2136"/>
      <c r="ORN2136"/>
      <c r="ORO2136"/>
      <c r="ORP2136"/>
      <c r="ORQ2136"/>
      <c r="ORR2136"/>
      <c r="ORT2136" s="42"/>
      <c r="ORU2136" s="43"/>
      <c r="ORV2136" s="44"/>
      <c r="ORW2136" s="45"/>
      <c r="ORX2136" s="46"/>
      <c r="ORY2136" s="47"/>
      <c r="ORZ2136"/>
      <c r="OSA2136"/>
      <c r="OSB2136"/>
      <c r="OSC2136"/>
      <c r="OSD2136"/>
      <c r="OSE2136"/>
      <c r="OTD2136"/>
      <c r="OTE2136"/>
      <c r="OTF2136"/>
      <c r="OTG2136"/>
      <c r="OTH2136"/>
      <c r="OTI2136"/>
      <c r="OTJ2136"/>
      <c r="OTK2136"/>
      <c r="OTL2136"/>
      <c r="OTM2136"/>
      <c r="OTN2136"/>
      <c r="OTO2136" s="42"/>
      <c r="OTP2136" s="43"/>
      <c r="OTQ2136" s="44"/>
      <c r="OTR2136" s="45"/>
      <c r="OTS2136" s="46"/>
      <c r="OTT2136" s="47"/>
      <c r="OTU2136"/>
      <c r="OTV2136" s="35"/>
      <c r="OTW2136"/>
      <c r="OTX2136"/>
      <c r="OTY2136"/>
      <c r="OTZ2136"/>
      <c r="OUA2136"/>
      <c r="OUB2136"/>
      <c r="OUC2136"/>
      <c r="OUD2136"/>
      <c r="OUE2136"/>
      <c r="OUG2136" s="42"/>
      <c r="OUH2136" s="43"/>
      <c r="OUI2136" s="44"/>
      <c r="OUJ2136" s="45"/>
      <c r="OUK2136" s="46"/>
      <c r="OUL2136" s="47"/>
      <c r="OUM2136"/>
      <c r="OUN2136"/>
      <c r="OUO2136"/>
      <c r="OUP2136"/>
      <c r="OUQ2136"/>
      <c r="OUR2136"/>
      <c r="OVQ2136"/>
      <c r="OVR2136"/>
      <c r="OVS2136"/>
      <c r="OVT2136"/>
      <c r="OVU2136"/>
      <c r="OVV2136"/>
      <c r="OVW2136"/>
      <c r="OVX2136"/>
      <c r="OVY2136"/>
      <c r="OVZ2136"/>
      <c r="OWA2136"/>
      <c r="OWB2136" s="42"/>
      <c r="OWC2136" s="43"/>
      <c r="OWD2136" s="44"/>
      <c r="OWE2136" s="45"/>
      <c r="OWF2136" s="46"/>
      <c r="OWG2136" s="47"/>
      <c r="OWH2136"/>
      <c r="OWI2136" s="35"/>
      <c r="OWJ2136"/>
      <c r="OWK2136"/>
      <c r="OWL2136"/>
      <c r="OWM2136"/>
      <c r="OWN2136"/>
      <c r="OWO2136"/>
      <c r="OWP2136"/>
      <c r="OWQ2136"/>
      <c r="OWR2136"/>
      <c r="OWT2136" s="42"/>
      <c r="OWU2136" s="43"/>
      <c r="OWV2136" s="44"/>
      <c r="OWW2136" s="45"/>
      <c r="OWX2136" s="46"/>
      <c r="OWY2136" s="47"/>
      <c r="OWZ2136"/>
      <c r="OXA2136"/>
      <c r="OXB2136"/>
      <c r="OXC2136"/>
      <c r="OXD2136"/>
      <c r="OXE2136"/>
      <c r="OYD2136"/>
      <c r="OYE2136"/>
      <c r="OYF2136"/>
      <c r="OYG2136"/>
      <c r="OYH2136"/>
      <c r="OYI2136"/>
      <c r="OYJ2136"/>
      <c r="OYK2136"/>
      <c r="OYL2136"/>
      <c r="OYM2136"/>
      <c r="OYN2136"/>
      <c r="OYO2136" s="42"/>
      <c r="OYP2136" s="43"/>
      <c r="OYQ2136" s="44"/>
      <c r="OYR2136" s="45"/>
      <c r="OYS2136" s="46"/>
      <c r="OYT2136" s="47"/>
      <c r="OYU2136"/>
      <c r="OYV2136" s="35"/>
      <c r="OYW2136"/>
      <c r="OYX2136"/>
      <c r="OYY2136"/>
      <c r="OYZ2136"/>
      <c r="OZA2136"/>
      <c r="OZB2136"/>
      <c r="OZC2136"/>
      <c r="OZD2136"/>
      <c r="OZE2136"/>
      <c r="OZG2136" s="42"/>
      <c r="OZH2136" s="43"/>
      <c r="OZI2136" s="44"/>
      <c r="OZJ2136" s="45"/>
      <c r="OZK2136" s="46"/>
      <c r="OZL2136" s="47"/>
      <c r="OZM2136"/>
      <c r="OZN2136"/>
      <c r="OZO2136"/>
      <c r="OZP2136"/>
      <c r="OZQ2136"/>
      <c r="OZR2136"/>
      <c r="PAQ2136"/>
      <c r="PAR2136"/>
      <c r="PAS2136"/>
      <c r="PAT2136"/>
      <c r="PAU2136"/>
      <c r="PAV2136"/>
      <c r="PAW2136"/>
      <c r="PAX2136"/>
      <c r="PAY2136"/>
      <c r="PAZ2136"/>
      <c r="PBA2136"/>
      <c r="PBB2136" s="42"/>
      <c r="PBC2136" s="43"/>
      <c r="PBD2136" s="44"/>
      <c r="PBE2136" s="45"/>
      <c r="PBF2136" s="46"/>
      <c r="PBG2136" s="47"/>
      <c r="PBH2136"/>
      <c r="PBI2136" s="35"/>
      <c r="PBJ2136"/>
      <c r="PBK2136"/>
      <c r="PBL2136"/>
      <c r="PBM2136"/>
      <c r="PBN2136"/>
      <c r="PBO2136"/>
      <c r="PBP2136"/>
      <c r="PBQ2136"/>
      <c r="PBR2136"/>
      <c r="PBT2136" s="42"/>
      <c r="PBU2136" s="43"/>
      <c r="PBV2136" s="44"/>
      <c r="PBW2136" s="45"/>
      <c r="PBX2136" s="46"/>
      <c r="PBY2136" s="47"/>
      <c r="PBZ2136"/>
      <c r="PCA2136"/>
      <c r="PCB2136"/>
      <c r="PCC2136"/>
      <c r="PCD2136"/>
      <c r="PCE2136"/>
      <c r="PDD2136"/>
      <c r="PDE2136"/>
      <c r="PDF2136"/>
      <c r="PDG2136"/>
      <c r="PDH2136"/>
      <c r="PDI2136"/>
      <c r="PDJ2136"/>
      <c r="PDK2136"/>
      <c r="PDL2136"/>
      <c r="PDM2136"/>
      <c r="PDN2136"/>
      <c r="PDO2136" s="42"/>
      <c r="PDP2136" s="43"/>
      <c r="PDQ2136" s="44"/>
      <c r="PDR2136" s="45"/>
      <c r="PDS2136" s="46"/>
      <c r="PDT2136" s="47"/>
      <c r="PDU2136"/>
      <c r="PDV2136" s="35"/>
      <c r="PDW2136"/>
      <c r="PDX2136"/>
      <c r="PDY2136"/>
      <c r="PDZ2136"/>
      <c r="PEA2136"/>
      <c r="PEB2136"/>
      <c r="PEC2136"/>
      <c r="PED2136"/>
      <c r="PEE2136"/>
      <c r="PEG2136" s="42"/>
      <c r="PEH2136" s="43"/>
      <c r="PEI2136" s="44"/>
      <c r="PEJ2136" s="45"/>
      <c r="PEK2136" s="46"/>
      <c r="PEL2136" s="47"/>
      <c r="PEM2136"/>
      <c r="PEN2136"/>
      <c r="PEO2136"/>
      <c r="PEP2136"/>
      <c r="PEQ2136"/>
      <c r="PER2136"/>
      <c r="PFQ2136"/>
      <c r="PFR2136"/>
      <c r="PFS2136"/>
      <c r="PFT2136"/>
      <c r="PFU2136"/>
      <c r="PFV2136"/>
      <c r="PFW2136"/>
      <c r="PFX2136"/>
      <c r="PFY2136"/>
      <c r="PFZ2136"/>
      <c r="PGA2136"/>
      <c r="PGB2136" s="42"/>
      <c r="PGC2136" s="43"/>
      <c r="PGD2136" s="44"/>
      <c r="PGE2136" s="45"/>
      <c r="PGF2136" s="46"/>
      <c r="PGG2136" s="47"/>
      <c r="PGH2136"/>
      <c r="PGI2136" s="35"/>
      <c r="PGJ2136"/>
      <c r="PGK2136"/>
      <c r="PGL2136"/>
      <c r="PGM2136"/>
      <c r="PGN2136"/>
      <c r="PGO2136"/>
      <c r="PGP2136"/>
      <c r="PGQ2136"/>
      <c r="PGR2136"/>
      <c r="PGT2136" s="42"/>
      <c r="PGU2136" s="43"/>
      <c r="PGV2136" s="44"/>
      <c r="PGW2136" s="45"/>
      <c r="PGX2136" s="46"/>
      <c r="PGY2136" s="47"/>
      <c r="PGZ2136"/>
      <c r="PHA2136"/>
      <c r="PHB2136"/>
      <c r="PHC2136"/>
      <c r="PHD2136"/>
      <c r="PHE2136"/>
      <c r="PID2136"/>
      <c r="PIE2136"/>
      <c r="PIF2136"/>
      <c r="PIG2136"/>
      <c r="PIH2136"/>
      <c r="PII2136"/>
      <c r="PIJ2136"/>
      <c r="PIK2136"/>
      <c r="PIL2136"/>
      <c r="PIM2136"/>
      <c r="PIN2136"/>
      <c r="PIO2136" s="42"/>
      <c r="PIP2136" s="43"/>
      <c r="PIQ2136" s="44"/>
      <c r="PIR2136" s="45"/>
      <c r="PIS2136" s="46"/>
      <c r="PIT2136" s="47"/>
      <c r="PIU2136"/>
      <c r="PIV2136" s="35"/>
      <c r="PIW2136"/>
      <c r="PIX2136"/>
      <c r="PIY2136"/>
      <c r="PIZ2136"/>
      <c r="PJA2136"/>
      <c r="PJB2136"/>
      <c r="PJC2136"/>
      <c r="PJD2136"/>
      <c r="PJE2136"/>
      <c r="PJG2136" s="42"/>
      <c r="PJH2136" s="43"/>
      <c r="PJI2136" s="44"/>
      <c r="PJJ2136" s="45"/>
      <c r="PJK2136" s="46"/>
      <c r="PJL2136" s="47"/>
      <c r="PJM2136"/>
      <c r="PJN2136"/>
      <c r="PJO2136"/>
      <c r="PJP2136"/>
      <c r="PJQ2136"/>
      <c r="PJR2136"/>
      <c r="PKQ2136"/>
      <c r="PKR2136"/>
      <c r="PKS2136"/>
      <c r="PKT2136"/>
      <c r="PKU2136"/>
      <c r="PKV2136"/>
      <c r="PKW2136"/>
      <c r="PKX2136"/>
      <c r="PKY2136"/>
      <c r="PKZ2136"/>
      <c r="PLA2136"/>
      <c r="PLB2136" s="42"/>
      <c r="PLC2136" s="43"/>
      <c r="PLD2136" s="44"/>
      <c r="PLE2136" s="45"/>
      <c r="PLF2136" s="46"/>
      <c r="PLG2136" s="47"/>
      <c r="PLH2136"/>
      <c r="PLI2136" s="35"/>
      <c r="PLJ2136"/>
      <c r="PLK2136"/>
      <c r="PLL2136"/>
      <c r="PLM2136"/>
      <c r="PLN2136"/>
      <c r="PLO2136"/>
      <c r="PLP2136"/>
      <c r="PLQ2136"/>
      <c r="PLR2136"/>
      <c r="PLT2136" s="42"/>
      <c r="PLU2136" s="43"/>
      <c r="PLV2136" s="44"/>
      <c r="PLW2136" s="45"/>
      <c r="PLX2136" s="46"/>
      <c r="PLY2136" s="47"/>
      <c r="PLZ2136"/>
      <c r="PMA2136"/>
      <c r="PMB2136"/>
      <c r="PMC2136"/>
      <c r="PMD2136"/>
      <c r="PME2136"/>
      <c r="PND2136"/>
      <c r="PNE2136"/>
      <c r="PNF2136"/>
      <c r="PNG2136"/>
      <c r="PNH2136"/>
      <c r="PNI2136"/>
      <c r="PNJ2136"/>
      <c r="PNK2136"/>
      <c r="PNL2136"/>
      <c r="PNM2136"/>
      <c r="PNN2136"/>
      <c r="PNO2136" s="42"/>
      <c r="PNP2136" s="43"/>
      <c r="PNQ2136" s="44"/>
      <c r="PNR2136" s="45"/>
      <c r="PNS2136" s="46"/>
      <c r="PNT2136" s="47"/>
      <c r="PNU2136"/>
      <c r="PNV2136" s="35"/>
      <c r="PNW2136"/>
      <c r="PNX2136"/>
      <c r="PNY2136"/>
      <c r="PNZ2136"/>
      <c r="POA2136"/>
      <c r="POB2136"/>
      <c r="POC2136"/>
      <c r="POD2136"/>
      <c r="POE2136"/>
      <c r="POG2136" s="42"/>
      <c r="POH2136" s="43"/>
      <c r="POI2136" s="44"/>
      <c r="POJ2136" s="45"/>
      <c r="POK2136" s="46"/>
      <c r="POL2136" s="47"/>
      <c r="POM2136"/>
      <c r="PON2136"/>
      <c r="POO2136"/>
      <c r="POP2136"/>
      <c r="POQ2136"/>
      <c r="POR2136"/>
      <c r="PPQ2136"/>
      <c r="PPR2136"/>
      <c r="PPS2136"/>
      <c r="PPT2136"/>
      <c r="PPU2136"/>
      <c r="PPV2136"/>
      <c r="PPW2136"/>
      <c r="PPX2136"/>
      <c r="PPY2136"/>
      <c r="PPZ2136"/>
      <c r="PQA2136"/>
      <c r="PQB2136" s="42"/>
      <c r="PQC2136" s="43"/>
      <c r="PQD2136" s="44"/>
      <c r="PQE2136" s="45"/>
      <c r="PQF2136" s="46"/>
      <c r="PQG2136" s="47"/>
      <c r="PQH2136"/>
      <c r="PQI2136" s="35"/>
      <c r="PQJ2136"/>
      <c r="PQK2136"/>
      <c r="PQL2136"/>
      <c r="PQM2136"/>
      <c r="PQN2136"/>
      <c r="PQO2136"/>
      <c r="PQP2136"/>
      <c r="PQQ2136"/>
      <c r="PQR2136"/>
      <c r="PQT2136" s="42"/>
      <c r="PQU2136" s="43"/>
      <c r="PQV2136" s="44"/>
      <c r="PQW2136" s="45"/>
      <c r="PQX2136" s="46"/>
      <c r="PQY2136" s="47"/>
      <c r="PQZ2136"/>
      <c r="PRA2136"/>
      <c r="PRB2136"/>
      <c r="PRC2136"/>
      <c r="PRD2136"/>
      <c r="PRE2136"/>
      <c r="PSD2136"/>
      <c r="PSE2136"/>
      <c r="PSF2136"/>
      <c r="PSG2136"/>
      <c r="PSH2136"/>
      <c r="PSI2136"/>
      <c r="PSJ2136"/>
      <c r="PSK2136"/>
      <c r="PSL2136"/>
      <c r="PSM2136"/>
      <c r="PSN2136"/>
      <c r="PSO2136" s="42"/>
      <c r="PSP2136" s="43"/>
      <c r="PSQ2136" s="44"/>
      <c r="PSR2136" s="45"/>
      <c r="PSS2136" s="46"/>
      <c r="PST2136" s="47"/>
      <c r="PSU2136"/>
      <c r="PSV2136" s="35"/>
      <c r="PSW2136"/>
      <c r="PSX2136"/>
      <c r="PSY2136"/>
      <c r="PSZ2136"/>
      <c r="PTA2136"/>
      <c r="PTB2136"/>
      <c r="PTC2136"/>
      <c r="PTD2136"/>
      <c r="PTE2136"/>
      <c r="PTG2136" s="42"/>
      <c r="PTH2136" s="43"/>
      <c r="PTI2136" s="44"/>
      <c r="PTJ2136" s="45"/>
      <c r="PTK2136" s="46"/>
      <c r="PTL2136" s="47"/>
      <c r="PTM2136"/>
      <c r="PTN2136"/>
      <c r="PTO2136"/>
      <c r="PTP2136"/>
      <c r="PTQ2136"/>
      <c r="PTR2136"/>
      <c r="PUQ2136"/>
      <c r="PUR2136"/>
      <c r="PUS2136"/>
      <c r="PUT2136"/>
      <c r="PUU2136"/>
      <c r="PUV2136"/>
      <c r="PUW2136"/>
      <c r="PUX2136"/>
      <c r="PUY2136"/>
      <c r="PUZ2136"/>
      <c r="PVA2136"/>
      <c r="PVB2136" s="42"/>
      <c r="PVC2136" s="43"/>
      <c r="PVD2136" s="44"/>
      <c r="PVE2136" s="45"/>
      <c r="PVF2136" s="46"/>
      <c r="PVG2136" s="47"/>
      <c r="PVH2136"/>
      <c r="PVI2136" s="35"/>
      <c r="PVJ2136"/>
      <c r="PVK2136"/>
      <c r="PVL2136"/>
      <c r="PVM2136"/>
      <c r="PVN2136"/>
      <c r="PVO2136"/>
      <c r="PVP2136"/>
      <c r="PVQ2136"/>
      <c r="PVR2136"/>
      <c r="PVT2136" s="42"/>
      <c r="PVU2136" s="43"/>
      <c r="PVV2136" s="44"/>
      <c r="PVW2136" s="45"/>
      <c r="PVX2136" s="46"/>
      <c r="PVY2136" s="47"/>
      <c r="PVZ2136"/>
      <c r="PWA2136"/>
      <c r="PWB2136"/>
      <c r="PWC2136"/>
      <c r="PWD2136"/>
      <c r="PWE2136"/>
      <c r="PXD2136"/>
      <c r="PXE2136"/>
      <c r="PXF2136"/>
      <c r="PXG2136"/>
      <c r="PXH2136"/>
      <c r="PXI2136"/>
      <c r="PXJ2136"/>
      <c r="PXK2136"/>
      <c r="PXL2136"/>
      <c r="PXM2136"/>
      <c r="PXN2136"/>
      <c r="PXO2136" s="42"/>
      <c r="PXP2136" s="43"/>
      <c r="PXQ2136" s="44"/>
      <c r="PXR2136" s="45"/>
      <c r="PXS2136" s="46"/>
      <c r="PXT2136" s="47"/>
      <c r="PXU2136"/>
      <c r="PXV2136" s="35"/>
      <c r="PXW2136"/>
      <c r="PXX2136"/>
      <c r="PXY2136"/>
      <c r="PXZ2136"/>
      <c r="PYA2136"/>
      <c r="PYB2136"/>
      <c r="PYC2136"/>
      <c r="PYD2136"/>
      <c r="PYE2136"/>
      <c r="PYG2136" s="42"/>
      <c r="PYH2136" s="43"/>
      <c r="PYI2136" s="44"/>
      <c r="PYJ2136" s="45"/>
      <c r="PYK2136" s="46"/>
      <c r="PYL2136" s="47"/>
      <c r="PYM2136"/>
      <c r="PYN2136"/>
      <c r="PYO2136"/>
      <c r="PYP2136"/>
      <c r="PYQ2136"/>
      <c r="PYR2136"/>
      <c r="PZQ2136"/>
      <c r="PZR2136"/>
      <c r="PZS2136"/>
      <c r="PZT2136"/>
      <c r="PZU2136"/>
      <c r="PZV2136"/>
      <c r="PZW2136"/>
      <c r="PZX2136"/>
      <c r="PZY2136"/>
      <c r="PZZ2136"/>
      <c r="QAA2136"/>
      <c r="QAB2136" s="42"/>
      <c r="QAC2136" s="43"/>
      <c r="QAD2136" s="44"/>
      <c r="QAE2136" s="45"/>
      <c r="QAF2136" s="46"/>
      <c r="QAG2136" s="47"/>
      <c r="QAH2136"/>
      <c r="QAI2136" s="35"/>
      <c r="QAJ2136"/>
      <c r="QAK2136"/>
      <c r="QAL2136"/>
      <c r="QAM2136"/>
      <c r="QAN2136"/>
      <c r="QAO2136"/>
      <c r="QAP2136"/>
      <c r="QAQ2136"/>
      <c r="QAR2136"/>
      <c r="QAT2136" s="42"/>
      <c r="QAU2136" s="43"/>
      <c r="QAV2136" s="44"/>
      <c r="QAW2136" s="45"/>
      <c r="QAX2136" s="46"/>
      <c r="QAY2136" s="47"/>
      <c r="QAZ2136"/>
      <c r="QBA2136"/>
      <c r="QBB2136"/>
      <c r="QBC2136"/>
      <c r="QBD2136"/>
      <c r="QBE2136"/>
      <c r="QCD2136"/>
      <c r="QCE2136"/>
      <c r="QCF2136"/>
      <c r="QCG2136"/>
      <c r="QCH2136"/>
      <c r="QCI2136"/>
      <c r="QCJ2136"/>
      <c r="QCK2136"/>
      <c r="QCL2136"/>
      <c r="QCM2136"/>
      <c r="QCN2136"/>
      <c r="QCO2136" s="42"/>
      <c r="QCP2136" s="43"/>
      <c r="QCQ2136" s="44"/>
      <c r="QCR2136" s="45"/>
      <c r="QCS2136" s="46"/>
      <c r="QCT2136" s="47"/>
      <c r="QCU2136"/>
      <c r="QCV2136" s="35"/>
      <c r="QCW2136"/>
      <c r="QCX2136"/>
      <c r="QCY2136"/>
      <c r="QCZ2136"/>
      <c r="QDA2136"/>
      <c r="QDB2136"/>
      <c r="QDC2136"/>
      <c r="QDD2136"/>
      <c r="QDE2136"/>
      <c r="QDG2136" s="42"/>
      <c r="QDH2136" s="43"/>
      <c r="QDI2136" s="44"/>
      <c r="QDJ2136" s="45"/>
      <c r="QDK2136" s="46"/>
      <c r="QDL2136" s="47"/>
      <c r="QDM2136"/>
      <c r="QDN2136"/>
      <c r="QDO2136"/>
      <c r="QDP2136"/>
      <c r="QDQ2136"/>
      <c r="QDR2136"/>
      <c r="QEQ2136"/>
      <c r="QER2136"/>
      <c r="QES2136"/>
      <c r="QET2136"/>
      <c r="QEU2136"/>
      <c r="QEV2136"/>
      <c r="QEW2136"/>
      <c r="QEX2136"/>
      <c r="QEY2136"/>
      <c r="QEZ2136"/>
      <c r="QFA2136"/>
      <c r="QFB2136" s="42"/>
      <c r="QFC2136" s="43"/>
      <c r="QFD2136" s="44"/>
      <c r="QFE2136" s="45"/>
      <c r="QFF2136" s="46"/>
      <c r="QFG2136" s="47"/>
      <c r="QFH2136"/>
      <c r="QFI2136" s="35"/>
      <c r="QFJ2136"/>
      <c r="QFK2136"/>
      <c r="QFL2136"/>
      <c r="QFM2136"/>
      <c r="QFN2136"/>
      <c r="QFO2136"/>
      <c r="QFP2136"/>
      <c r="QFQ2136"/>
      <c r="QFR2136"/>
      <c r="QFT2136" s="42"/>
      <c r="QFU2136" s="43"/>
      <c r="QFV2136" s="44"/>
      <c r="QFW2136" s="45"/>
      <c r="QFX2136" s="46"/>
      <c r="QFY2136" s="47"/>
      <c r="QFZ2136"/>
      <c r="QGA2136"/>
      <c r="QGB2136"/>
      <c r="QGC2136"/>
      <c r="QGD2136"/>
      <c r="QGE2136"/>
      <c r="QHD2136"/>
      <c r="QHE2136"/>
      <c r="QHF2136"/>
      <c r="QHG2136"/>
      <c r="QHH2136"/>
      <c r="QHI2136"/>
      <c r="QHJ2136"/>
      <c r="QHK2136"/>
      <c r="QHL2136"/>
      <c r="QHM2136"/>
      <c r="QHN2136"/>
      <c r="QHO2136" s="42"/>
      <c r="QHP2136" s="43"/>
      <c r="QHQ2136" s="44"/>
      <c r="QHR2136" s="45"/>
      <c r="QHS2136" s="46"/>
      <c r="QHT2136" s="47"/>
      <c r="QHU2136"/>
      <c r="QHV2136" s="35"/>
      <c r="QHW2136"/>
      <c r="QHX2136"/>
      <c r="QHY2136"/>
      <c r="QHZ2136"/>
      <c r="QIA2136"/>
      <c r="QIB2136"/>
      <c r="QIC2136"/>
      <c r="QID2136"/>
      <c r="QIE2136"/>
      <c r="QIG2136" s="42"/>
      <c r="QIH2136" s="43"/>
      <c r="QII2136" s="44"/>
      <c r="QIJ2136" s="45"/>
      <c r="QIK2136" s="46"/>
      <c r="QIL2136" s="47"/>
      <c r="QIM2136"/>
      <c r="QIN2136"/>
      <c r="QIO2136"/>
      <c r="QIP2136"/>
      <c r="QIQ2136"/>
      <c r="QIR2136"/>
      <c r="QJQ2136"/>
      <c r="QJR2136"/>
      <c r="QJS2136"/>
      <c r="QJT2136"/>
      <c r="QJU2136"/>
      <c r="QJV2136"/>
      <c r="QJW2136"/>
      <c r="QJX2136"/>
      <c r="QJY2136"/>
      <c r="QJZ2136"/>
      <c r="QKA2136"/>
      <c r="QKB2136" s="42"/>
      <c r="QKC2136" s="43"/>
      <c r="QKD2136" s="44"/>
      <c r="QKE2136" s="45"/>
      <c r="QKF2136" s="46"/>
      <c r="QKG2136" s="47"/>
      <c r="QKH2136"/>
      <c r="QKI2136" s="35"/>
      <c r="QKJ2136"/>
      <c r="QKK2136"/>
      <c r="QKL2136"/>
      <c r="QKM2136"/>
      <c r="QKN2136"/>
      <c r="QKO2136"/>
      <c r="QKP2136"/>
      <c r="QKQ2136"/>
      <c r="QKR2136"/>
      <c r="QKT2136" s="42"/>
      <c r="QKU2136" s="43"/>
      <c r="QKV2136" s="44"/>
      <c r="QKW2136" s="45"/>
      <c r="QKX2136" s="46"/>
      <c r="QKY2136" s="47"/>
      <c r="QKZ2136"/>
      <c r="QLA2136"/>
      <c r="QLB2136"/>
      <c r="QLC2136"/>
      <c r="QLD2136"/>
      <c r="QLE2136"/>
      <c r="QMD2136"/>
      <c r="QME2136"/>
      <c r="QMF2136"/>
      <c r="QMG2136"/>
      <c r="QMH2136"/>
      <c r="QMI2136"/>
      <c r="QMJ2136"/>
      <c r="QMK2136"/>
      <c r="QML2136"/>
      <c r="QMM2136"/>
      <c r="QMN2136"/>
      <c r="QMO2136" s="42"/>
      <c r="QMP2136" s="43"/>
      <c r="QMQ2136" s="44"/>
      <c r="QMR2136" s="45"/>
      <c r="QMS2136" s="46"/>
      <c r="QMT2136" s="47"/>
      <c r="QMU2136"/>
      <c r="QMV2136" s="35"/>
      <c r="QMW2136"/>
      <c r="QMX2136"/>
      <c r="QMY2136"/>
      <c r="QMZ2136"/>
      <c r="QNA2136"/>
      <c r="QNB2136"/>
      <c r="QNC2136"/>
      <c r="QND2136"/>
      <c r="QNE2136"/>
      <c r="QNG2136" s="42"/>
      <c r="QNH2136" s="43"/>
      <c r="QNI2136" s="44"/>
      <c r="QNJ2136" s="45"/>
      <c r="QNK2136" s="46"/>
      <c r="QNL2136" s="47"/>
      <c r="QNM2136"/>
      <c r="QNN2136"/>
      <c r="QNO2136"/>
      <c r="QNP2136"/>
      <c r="QNQ2136"/>
      <c r="QNR2136"/>
      <c r="QOQ2136"/>
      <c r="QOR2136"/>
      <c r="QOS2136"/>
      <c r="QOT2136"/>
      <c r="QOU2136"/>
      <c r="QOV2136"/>
      <c r="QOW2136"/>
      <c r="QOX2136"/>
      <c r="QOY2136"/>
      <c r="QOZ2136"/>
      <c r="QPA2136"/>
      <c r="QPB2136" s="42"/>
      <c r="QPC2136" s="43"/>
      <c r="QPD2136" s="44"/>
      <c r="QPE2136" s="45"/>
      <c r="QPF2136" s="46"/>
      <c r="QPG2136" s="47"/>
      <c r="QPH2136"/>
      <c r="QPI2136" s="35"/>
      <c r="QPJ2136"/>
      <c r="QPK2136"/>
      <c r="QPL2136"/>
      <c r="QPM2136"/>
      <c r="QPN2136"/>
      <c r="QPO2136"/>
      <c r="QPP2136"/>
      <c r="QPQ2136"/>
      <c r="QPR2136"/>
      <c r="QPT2136" s="42"/>
      <c r="QPU2136" s="43"/>
      <c r="QPV2136" s="44"/>
      <c r="QPW2136" s="45"/>
      <c r="QPX2136" s="46"/>
      <c r="QPY2136" s="47"/>
      <c r="QPZ2136"/>
      <c r="QQA2136"/>
      <c r="QQB2136"/>
      <c r="QQC2136"/>
      <c r="QQD2136"/>
      <c r="QQE2136"/>
      <c r="QRD2136"/>
      <c r="QRE2136"/>
      <c r="QRF2136"/>
      <c r="QRG2136"/>
      <c r="QRH2136"/>
      <c r="QRI2136"/>
      <c r="QRJ2136"/>
      <c r="QRK2136"/>
      <c r="QRL2136"/>
      <c r="QRM2136"/>
      <c r="QRN2136"/>
      <c r="QRO2136" s="42"/>
      <c r="QRP2136" s="43"/>
      <c r="QRQ2136" s="44"/>
      <c r="QRR2136" s="45"/>
      <c r="QRS2136" s="46"/>
      <c r="QRT2136" s="47"/>
      <c r="QRU2136"/>
      <c r="QRV2136" s="35"/>
      <c r="QRW2136"/>
      <c r="QRX2136"/>
      <c r="QRY2136"/>
      <c r="QRZ2136"/>
      <c r="QSA2136"/>
      <c r="QSB2136"/>
      <c r="QSC2136"/>
      <c r="QSD2136"/>
      <c r="QSE2136"/>
      <c r="QSG2136" s="42"/>
      <c r="QSH2136" s="43"/>
      <c r="QSI2136" s="44"/>
      <c r="QSJ2136" s="45"/>
      <c r="QSK2136" s="46"/>
      <c r="QSL2136" s="47"/>
      <c r="QSM2136"/>
      <c r="QSN2136"/>
      <c r="QSO2136"/>
      <c r="QSP2136"/>
      <c r="QSQ2136"/>
      <c r="QSR2136"/>
      <c r="QTQ2136"/>
      <c r="QTR2136"/>
      <c r="QTS2136"/>
      <c r="QTT2136"/>
      <c r="QTU2136"/>
      <c r="QTV2136"/>
      <c r="QTW2136"/>
      <c r="QTX2136"/>
      <c r="QTY2136"/>
      <c r="QTZ2136"/>
      <c r="QUA2136"/>
      <c r="QUB2136" s="42"/>
      <c r="QUC2136" s="43"/>
      <c r="QUD2136" s="44"/>
      <c r="QUE2136" s="45"/>
      <c r="QUF2136" s="46"/>
      <c r="QUG2136" s="47"/>
      <c r="QUH2136"/>
      <c r="QUI2136" s="35"/>
      <c r="QUJ2136"/>
      <c r="QUK2136"/>
      <c r="QUL2136"/>
      <c r="QUM2136"/>
      <c r="QUN2136"/>
      <c r="QUO2136"/>
      <c r="QUP2136"/>
      <c r="QUQ2136"/>
      <c r="QUR2136"/>
      <c r="QUT2136" s="42"/>
      <c r="QUU2136" s="43"/>
      <c r="QUV2136" s="44"/>
      <c r="QUW2136" s="45"/>
      <c r="QUX2136" s="46"/>
      <c r="QUY2136" s="47"/>
      <c r="QUZ2136"/>
      <c r="QVA2136"/>
      <c r="QVB2136"/>
      <c r="QVC2136"/>
      <c r="QVD2136"/>
      <c r="QVE2136"/>
      <c r="QWD2136"/>
      <c r="QWE2136"/>
      <c r="QWF2136"/>
      <c r="QWG2136"/>
      <c r="QWH2136"/>
      <c r="QWI2136"/>
      <c r="QWJ2136"/>
      <c r="QWK2136"/>
      <c r="QWL2136"/>
      <c r="QWM2136"/>
      <c r="QWN2136"/>
      <c r="QWO2136" s="42"/>
      <c r="QWP2136" s="43"/>
      <c r="QWQ2136" s="44"/>
      <c r="QWR2136" s="45"/>
      <c r="QWS2136" s="46"/>
      <c r="QWT2136" s="47"/>
      <c r="QWU2136"/>
      <c r="QWV2136" s="35"/>
      <c r="QWW2136"/>
      <c r="QWX2136"/>
      <c r="QWY2136"/>
      <c r="QWZ2136"/>
      <c r="QXA2136"/>
      <c r="QXB2136"/>
      <c r="QXC2136"/>
      <c r="QXD2136"/>
      <c r="QXE2136"/>
      <c r="QXG2136" s="42"/>
      <c r="QXH2136" s="43"/>
      <c r="QXI2136" s="44"/>
      <c r="QXJ2136" s="45"/>
      <c r="QXK2136" s="46"/>
      <c r="QXL2136" s="47"/>
      <c r="QXM2136"/>
      <c r="QXN2136"/>
      <c r="QXO2136"/>
      <c r="QXP2136"/>
      <c r="QXQ2136"/>
      <c r="QXR2136"/>
      <c r="QYQ2136"/>
      <c r="QYR2136"/>
      <c r="QYS2136"/>
      <c r="QYT2136"/>
      <c r="QYU2136"/>
      <c r="QYV2136"/>
      <c r="QYW2136"/>
      <c r="QYX2136"/>
      <c r="QYY2136"/>
      <c r="QYZ2136"/>
      <c r="QZA2136"/>
      <c r="QZB2136" s="42"/>
      <c r="QZC2136" s="43"/>
      <c r="QZD2136" s="44"/>
      <c r="QZE2136" s="45"/>
      <c r="QZF2136" s="46"/>
      <c r="QZG2136" s="47"/>
      <c r="QZH2136"/>
      <c r="QZI2136" s="35"/>
      <c r="QZJ2136"/>
      <c r="QZK2136"/>
      <c r="QZL2136"/>
      <c r="QZM2136"/>
      <c r="QZN2136"/>
      <c r="QZO2136"/>
      <c r="QZP2136"/>
      <c r="QZQ2136"/>
      <c r="QZR2136"/>
      <c r="QZT2136" s="42"/>
      <c r="QZU2136" s="43"/>
      <c r="QZV2136" s="44"/>
      <c r="QZW2136" s="45"/>
      <c r="QZX2136" s="46"/>
      <c r="QZY2136" s="47"/>
      <c r="QZZ2136"/>
      <c r="RAA2136"/>
      <c r="RAB2136"/>
      <c r="RAC2136"/>
      <c r="RAD2136"/>
      <c r="RAE2136"/>
      <c r="RBD2136"/>
      <c r="RBE2136"/>
      <c r="RBF2136"/>
      <c r="RBG2136"/>
      <c r="RBH2136"/>
      <c r="RBI2136"/>
      <c r="RBJ2136"/>
      <c r="RBK2136"/>
      <c r="RBL2136"/>
      <c r="RBM2136"/>
      <c r="RBN2136"/>
      <c r="RBO2136" s="42"/>
      <c r="RBP2136" s="43"/>
      <c r="RBQ2136" s="44"/>
      <c r="RBR2136" s="45"/>
      <c r="RBS2136" s="46"/>
      <c r="RBT2136" s="47"/>
      <c r="RBU2136"/>
      <c r="RBV2136" s="35"/>
      <c r="RBW2136"/>
      <c r="RBX2136"/>
      <c r="RBY2136"/>
      <c r="RBZ2136"/>
      <c r="RCA2136"/>
      <c r="RCB2136"/>
      <c r="RCC2136"/>
      <c r="RCD2136"/>
      <c r="RCE2136"/>
      <c r="RCG2136" s="42"/>
      <c r="RCH2136" s="43"/>
      <c r="RCI2136" s="44"/>
      <c r="RCJ2136" s="45"/>
      <c r="RCK2136" s="46"/>
      <c r="RCL2136" s="47"/>
      <c r="RCM2136"/>
      <c r="RCN2136"/>
      <c r="RCO2136"/>
      <c r="RCP2136"/>
      <c r="RCQ2136"/>
      <c r="RCR2136"/>
      <c r="RDQ2136"/>
      <c r="RDR2136"/>
      <c r="RDS2136"/>
      <c r="RDT2136"/>
      <c r="RDU2136"/>
      <c r="RDV2136"/>
      <c r="RDW2136"/>
      <c r="RDX2136"/>
      <c r="RDY2136"/>
      <c r="RDZ2136"/>
      <c r="REA2136"/>
      <c r="REB2136" s="42"/>
      <c r="REC2136" s="43"/>
      <c r="RED2136" s="44"/>
      <c r="REE2136" s="45"/>
      <c r="REF2136" s="46"/>
      <c r="REG2136" s="47"/>
      <c r="REH2136"/>
      <c r="REI2136" s="35"/>
      <c r="REJ2136"/>
      <c r="REK2136"/>
      <c r="REL2136"/>
      <c r="REM2136"/>
      <c r="REN2136"/>
      <c r="REO2136"/>
      <c r="REP2136"/>
      <c r="REQ2136"/>
      <c r="RER2136"/>
      <c r="RET2136" s="42"/>
      <c r="REU2136" s="43"/>
      <c r="REV2136" s="44"/>
      <c r="REW2136" s="45"/>
      <c r="REX2136" s="46"/>
      <c r="REY2136" s="47"/>
      <c r="REZ2136"/>
      <c r="RFA2136"/>
      <c r="RFB2136"/>
      <c r="RFC2136"/>
      <c r="RFD2136"/>
      <c r="RFE2136"/>
      <c r="RGD2136"/>
      <c r="RGE2136"/>
      <c r="RGF2136"/>
      <c r="RGG2136"/>
      <c r="RGH2136"/>
      <c r="RGI2136"/>
      <c r="RGJ2136"/>
      <c r="RGK2136"/>
      <c r="RGL2136"/>
      <c r="RGM2136"/>
      <c r="RGN2136"/>
      <c r="RGO2136" s="42"/>
      <c r="RGP2136" s="43"/>
      <c r="RGQ2136" s="44"/>
      <c r="RGR2136" s="45"/>
      <c r="RGS2136" s="46"/>
      <c r="RGT2136" s="47"/>
      <c r="RGU2136"/>
      <c r="RGV2136" s="35"/>
      <c r="RGW2136"/>
      <c r="RGX2136"/>
      <c r="RGY2136"/>
      <c r="RGZ2136"/>
      <c r="RHA2136"/>
      <c r="RHB2136"/>
      <c r="RHC2136"/>
      <c r="RHD2136"/>
      <c r="RHE2136"/>
      <c r="RHG2136" s="42"/>
      <c r="RHH2136" s="43"/>
      <c r="RHI2136" s="44"/>
      <c r="RHJ2136" s="45"/>
      <c r="RHK2136" s="46"/>
      <c r="RHL2136" s="47"/>
      <c r="RHM2136"/>
      <c r="RHN2136"/>
      <c r="RHO2136"/>
      <c r="RHP2136"/>
      <c r="RHQ2136"/>
      <c r="RHR2136"/>
      <c r="RIQ2136"/>
      <c r="RIR2136"/>
      <c r="RIS2136"/>
      <c r="RIT2136"/>
      <c r="RIU2136"/>
      <c r="RIV2136"/>
      <c r="RIW2136"/>
      <c r="RIX2136"/>
      <c r="RIY2136"/>
      <c r="RIZ2136"/>
      <c r="RJA2136"/>
      <c r="RJB2136" s="42"/>
      <c r="RJC2136" s="43"/>
      <c r="RJD2136" s="44"/>
      <c r="RJE2136" s="45"/>
      <c r="RJF2136" s="46"/>
      <c r="RJG2136" s="47"/>
      <c r="RJH2136"/>
      <c r="RJI2136" s="35"/>
      <c r="RJJ2136"/>
      <c r="RJK2136"/>
      <c r="RJL2136"/>
      <c r="RJM2136"/>
      <c r="RJN2136"/>
      <c r="RJO2136"/>
      <c r="RJP2136"/>
      <c r="RJQ2136"/>
      <c r="RJR2136"/>
      <c r="RJT2136" s="42"/>
      <c r="RJU2136" s="43"/>
      <c r="RJV2136" s="44"/>
      <c r="RJW2136" s="45"/>
      <c r="RJX2136" s="46"/>
      <c r="RJY2136" s="47"/>
      <c r="RJZ2136"/>
      <c r="RKA2136"/>
      <c r="RKB2136"/>
      <c r="RKC2136"/>
      <c r="RKD2136"/>
      <c r="RKE2136"/>
      <c r="RLD2136"/>
      <c r="RLE2136"/>
      <c r="RLF2136"/>
      <c r="RLG2136"/>
      <c r="RLH2136"/>
      <c r="RLI2136"/>
      <c r="RLJ2136"/>
      <c r="RLK2136"/>
      <c r="RLL2136"/>
      <c r="RLM2136"/>
      <c r="RLN2136"/>
      <c r="RLO2136" s="42"/>
      <c r="RLP2136" s="43"/>
      <c r="RLQ2136" s="44"/>
      <c r="RLR2136" s="45"/>
      <c r="RLS2136" s="46"/>
      <c r="RLT2136" s="47"/>
      <c r="RLU2136"/>
      <c r="RLV2136" s="35"/>
      <c r="RLW2136"/>
      <c r="RLX2136"/>
      <c r="RLY2136"/>
      <c r="RLZ2136"/>
      <c r="RMA2136"/>
      <c r="RMB2136"/>
      <c r="RMC2136"/>
      <c r="RMD2136"/>
      <c r="RME2136"/>
      <c r="RMG2136" s="42"/>
      <c r="RMH2136" s="43"/>
      <c r="RMI2136" s="44"/>
      <c r="RMJ2136" s="45"/>
      <c r="RMK2136" s="46"/>
      <c r="RML2136" s="47"/>
      <c r="RMM2136"/>
      <c r="RMN2136"/>
      <c r="RMO2136"/>
      <c r="RMP2136"/>
      <c r="RMQ2136"/>
      <c r="RMR2136"/>
      <c r="RNQ2136"/>
      <c r="RNR2136"/>
      <c r="RNS2136"/>
      <c r="RNT2136"/>
      <c r="RNU2136"/>
      <c r="RNV2136"/>
      <c r="RNW2136"/>
      <c r="RNX2136"/>
      <c r="RNY2136"/>
      <c r="RNZ2136"/>
      <c r="ROA2136"/>
      <c r="ROB2136" s="42"/>
      <c r="ROC2136" s="43"/>
      <c r="ROD2136" s="44"/>
      <c r="ROE2136" s="45"/>
      <c r="ROF2136" s="46"/>
      <c r="ROG2136" s="47"/>
      <c r="ROH2136"/>
      <c r="ROI2136" s="35"/>
      <c r="ROJ2136"/>
      <c r="ROK2136"/>
      <c r="ROL2136"/>
      <c r="ROM2136"/>
      <c r="RON2136"/>
      <c r="ROO2136"/>
      <c r="ROP2136"/>
      <c r="ROQ2136"/>
      <c r="ROR2136"/>
      <c r="ROT2136" s="42"/>
      <c r="ROU2136" s="43"/>
      <c r="ROV2136" s="44"/>
      <c r="ROW2136" s="45"/>
      <c r="ROX2136" s="46"/>
      <c r="ROY2136" s="47"/>
      <c r="ROZ2136"/>
      <c r="RPA2136"/>
      <c r="RPB2136"/>
      <c r="RPC2136"/>
      <c r="RPD2136"/>
      <c r="RPE2136"/>
      <c r="RQD2136"/>
      <c r="RQE2136"/>
      <c r="RQF2136"/>
      <c r="RQG2136"/>
      <c r="RQH2136"/>
      <c r="RQI2136"/>
      <c r="RQJ2136"/>
      <c r="RQK2136"/>
      <c r="RQL2136"/>
      <c r="RQM2136"/>
      <c r="RQN2136"/>
      <c r="RQO2136" s="42"/>
      <c r="RQP2136" s="43"/>
      <c r="RQQ2136" s="44"/>
      <c r="RQR2136" s="45"/>
      <c r="RQS2136" s="46"/>
      <c r="RQT2136" s="47"/>
      <c r="RQU2136"/>
      <c r="RQV2136" s="35"/>
      <c r="RQW2136"/>
      <c r="RQX2136"/>
      <c r="RQY2136"/>
      <c r="RQZ2136"/>
      <c r="RRA2136"/>
      <c r="RRB2136"/>
      <c r="RRC2136"/>
      <c r="RRD2136"/>
      <c r="RRE2136"/>
      <c r="RRG2136" s="42"/>
      <c r="RRH2136" s="43"/>
      <c r="RRI2136" s="44"/>
      <c r="RRJ2136" s="45"/>
      <c r="RRK2136" s="46"/>
      <c r="RRL2136" s="47"/>
      <c r="RRM2136"/>
      <c r="RRN2136"/>
      <c r="RRO2136"/>
      <c r="RRP2136"/>
      <c r="RRQ2136"/>
      <c r="RRR2136"/>
      <c r="RSQ2136"/>
      <c r="RSR2136"/>
      <c r="RSS2136"/>
      <c r="RST2136"/>
      <c r="RSU2136"/>
      <c r="RSV2136"/>
      <c r="RSW2136"/>
      <c r="RSX2136"/>
      <c r="RSY2136"/>
      <c r="RSZ2136"/>
      <c r="RTA2136"/>
      <c r="RTB2136" s="42"/>
      <c r="RTC2136" s="43"/>
      <c r="RTD2136" s="44"/>
      <c r="RTE2136" s="45"/>
      <c r="RTF2136" s="46"/>
      <c r="RTG2136" s="47"/>
      <c r="RTH2136"/>
      <c r="RTI2136" s="35"/>
      <c r="RTJ2136"/>
      <c r="RTK2136"/>
      <c r="RTL2136"/>
      <c r="RTM2136"/>
      <c r="RTN2136"/>
      <c r="RTO2136"/>
      <c r="RTP2136"/>
      <c r="RTQ2136"/>
      <c r="RTR2136"/>
      <c r="RTT2136" s="42"/>
      <c r="RTU2136" s="43"/>
      <c r="RTV2136" s="44"/>
      <c r="RTW2136" s="45"/>
      <c r="RTX2136" s="46"/>
      <c r="RTY2136" s="47"/>
      <c r="RTZ2136"/>
      <c r="RUA2136"/>
      <c r="RUB2136"/>
      <c r="RUC2136"/>
      <c r="RUD2136"/>
      <c r="RUE2136"/>
      <c r="RVD2136"/>
      <c r="RVE2136"/>
      <c r="RVF2136"/>
      <c r="RVG2136"/>
      <c r="RVH2136"/>
      <c r="RVI2136"/>
      <c r="RVJ2136"/>
      <c r="RVK2136"/>
      <c r="RVL2136"/>
      <c r="RVM2136"/>
      <c r="RVN2136"/>
      <c r="RVO2136" s="42"/>
      <c r="RVP2136" s="43"/>
      <c r="RVQ2136" s="44"/>
      <c r="RVR2136" s="45"/>
      <c r="RVS2136" s="46"/>
      <c r="RVT2136" s="47"/>
      <c r="RVU2136"/>
      <c r="RVV2136" s="35"/>
      <c r="RVW2136"/>
      <c r="RVX2136"/>
      <c r="RVY2136"/>
      <c r="RVZ2136"/>
      <c r="RWA2136"/>
      <c r="RWB2136"/>
      <c r="RWC2136"/>
      <c r="RWD2136"/>
      <c r="RWE2136"/>
      <c r="RWG2136" s="42"/>
      <c r="RWH2136" s="43"/>
      <c r="RWI2136" s="44"/>
      <c r="RWJ2136" s="45"/>
      <c r="RWK2136" s="46"/>
      <c r="RWL2136" s="47"/>
      <c r="RWM2136"/>
      <c r="RWN2136"/>
      <c r="RWO2136"/>
      <c r="RWP2136"/>
      <c r="RWQ2136"/>
      <c r="RWR2136"/>
      <c r="RXQ2136"/>
      <c r="RXR2136"/>
      <c r="RXS2136"/>
      <c r="RXT2136"/>
      <c r="RXU2136"/>
      <c r="RXV2136"/>
      <c r="RXW2136"/>
      <c r="RXX2136"/>
      <c r="RXY2136"/>
      <c r="RXZ2136"/>
      <c r="RYA2136"/>
      <c r="RYB2136" s="42"/>
      <c r="RYC2136" s="43"/>
      <c r="RYD2136" s="44"/>
      <c r="RYE2136" s="45"/>
      <c r="RYF2136" s="46"/>
      <c r="RYG2136" s="47"/>
      <c r="RYH2136"/>
      <c r="RYI2136" s="35"/>
      <c r="RYJ2136"/>
      <c r="RYK2136"/>
      <c r="RYL2136"/>
      <c r="RYM2136"/>
      <c r="RYN2136"/>
      <c r="RYO2136"/>
      <c r="RYP2136"/>
      <c r="RYQ2136"/>
      <c r="RYR2136"/>
      <c r="RYT2136" s="42"/>
      <c r="RYU2136" s="43"/>
      <c r="RYV2136" s="44"/>
      <c r="RYW2136" s="45"/>
      <c r="RYX2136" s="46"/>
      <c r="RYY2136" s="47"/>
      <c r="RYZ2136"/>
      <c r="RZA2136"/>
      <c r="RZB2136"/>
      <c r="RZC2136"/>
      <c r="RZD2136"/>
      <c r="RZE2136"/>
      <c r="SAD2136"/>
      <c r="SAE2136"/>
      <c r="SAF2136"/>
      <c r="SAG2136"/>
      <c r="SAH2136"/>
      <c r="SAI2136"/>
      <c r="SAJ2136"/>
      <c r="SAK2136"/>
      <c r="SAL2136"/>
      <c r="SAM2136"/>
      <c r="SAN2136"/>
      <c r="SAO2136" s="42"/>
      <c r="SAP2136" s="43"/>
      <c r="SAQ2136" s="44"/>
      <c r="SAR2136" s="45"/>
      <c r="SAS2136" s="46"/>
      <c r="SAT2136" s="47"/>
      <c r="SAU2136"/>
      <c r="SAV2136" s="35"/>
      <c r="SAW2136"/>
      <c r="SAX2136"/>
      <c r="SAY2136"/>
      <c r="SAZ2136"/>
      <c r="SBA2136"/>
      <c r="SBB2136"/>
      <c r="SBC2136"/>
      <c r="SBD2136"/>
      <c r="SBE2136"/>
      <c r="SBG2136" s="42"/>
      <c r="SBH2136" s="43"/>
      <c r="SBI2136" s="44"/>
      <c r="SBJ2136" s="45"/>
      <c r="SBK2136" s="46"/>
      <c r="SBL2136" s="47"/>
      <c r="SBM2136"/>
      <c r="SBN2136"/>
      <c r="SBO2136"/>
      <c r="SBP2136"/>
      <c r="SBQ2136"/>
      <c r="SBR2136"/>
      <c r="SCQ2136"/>
      <c r="SCR2136"/>
      <c r="SCS2136"/>
      <c r="SCT2136"/>
      <c r="SCU2136"/>
      <c r="SCV2136"/>
      <c r="SCW2136"/>
      <c r="SCX2136"/>
      <c r="SCY2136"/>
      <c r="SCZ2136"/>
      <c r="SDA2136"/>
      <c r="SDB2136" s="42"/>
      <c r="SDC2136" s="43"/>
      <c r="SDD2136" s="44"/>
      <c r="SDE2136" s="45"/>
      <c r="SDF2136" s="46"/>
      <c r="SDG2136" s="47"/>
      <c r="SDH2136"/>
      <c r="SDI2136" s="35"/>
      <c r="SDJ2136"/>
      <c r="SDK2136"/>
      <c r="SDL2136"/>
      <c r="SDM2136"/>
      <c r="SDN2136"/>
      <c r="SDO2136"/>
      <c r="SDP2136"/>
      <c r="SDQ2136"/>
      <c r="SDR2136"/>
      <c r="SDT2136" s="42"/>
      <c r="SDU2136" s="43"/>
      <c r="SDV2136" s="44"/>
      <c r="SDW2136" s="45"/>
      <c r="SDX2136" s="46"/>
      <c r="SDY2136" s="47"/>
      <c r="SDZ2136"/>
      <c r="SEA2136"/>
      <c r="SEB2136"/>
      <c r="SEC2136"/>
      <c r="SED2136"/>
      <c r="SEE2136"/>
      <c r="SFD2136"/>
      <c r="SFE2136"/>
      <c r="SFF2136"/>
      <c r="SFG2136"/>
      <c r="SFH2136"/>
      <c r="SFI2136"/>
      <c r="SFJ2136"/>
      <c r="SFK2136"/>
      <c r="SFL2136"/>
      <c r="SFM2136"/>
      <c r="SFN2136"/>
      <c r="SFO2136" s="42"/>
      <c r="SFP2136" s="43"/>
      <c r="SFQ2136" s="44"/>
      <c r="SFR2136" s="45"/>
      <c r="SFS2136" s="46"/>
      <c r="SFT2136" s="47"/>
      <c r="SFU2136"/>
      <c r="SFV2136" s="35"/>
      <c r="SFW2136"/>
      <c r="SFX2136"/>
      <c r="SFY2136"/>
      <c r="SFZ2136"/>
      <c r="SGA2136"/>
      <c r="SGB2136"/>
      <c r="SGC2136"/>
      <c r="SGD2136"/>
      <c r="SGE2136"/>
      <c r="SGG2136" s="42"/>
      <c r="SGH2136" s="43"/>
      <c r="SGI2136" s="44"/>
      <c r="SGJ2136" s="45"/>
      <c r="SGK2136" s="46"/>
      <c r="SGL2136" s="47"/>
      <c r="SGM2136"/>
      <c r="SGN2136"/>
      <c r="SGO2136"/>
      <c r="SGP2136"/>
      <c r="SGQ2136"/>
      <c r="SGR2136"/>
      <c r="SHQ2136"/>
      <c r="SHR2136"/>
      <c r="SHS2136"/>
      <c r="SHT2136"/>
      <c r="SHU2136"/>
      <c r="SHV2136"/>
      <c r="SHW2136"/>
      <c r="SHX2136"/>
      <c r="SHY2136"/>
      <c r="SHZ2136"/>
      <c r="SIA2136"/>
      <c r="SIB2136" s="42"/>
      <c r="SIC2136" s="43"/>
      <c r="SID2136" s="44"/>
      <c r="SIE2136" s="45"/>
      <c r="SIF2136" s="46"/>
      <c r="SIG2136" s="47"/>
      <c r="SIH2136"/>
      <c r="SII2136" s="35"/>
      <c r="SIJ2136"/>
      <c r="SIK2136"/>
      <c r="SIL2136"/>
      <c r="SIM2136"/>
      <c r="SIN2136"/>
      <c r="SIO2136"/>
      <c r="SIP2136"/>
      <c r="SIQ2136"/>
      <c r="SIR2136"/>
      <c r="SIT2136" s="42"/>
      <c r="SIU2136" s="43"/>
      <c r="SIV2136" s="44"/>
      <c r="SIW2136" s="45"/>
      <c r="SIX2136" s="46"/>
      <c r="SIY2136" s="47"/>
      <c r="SIZ2136"/>
      <c r="SJA2136"/>
      <c r="SJB2136"/>
      <c r="SJC2136"/>
      <c r="SJD2136"/>
      <c r="SJE2136"/>
      <c r="SKD2136"/>
      <c r="SKE2136"/>
      <c r="SKF2136"/>
      <c r="SKG2136"/>
      <c r="SKH2136"/>
      <c r="SKI2136"/>
      <c r="SKJ2136"/>
      <c r="SKK2136"/>
      <c r="SKL2136"/>
      <c r="SKM2136"/>
      <c r="SKN2136"/>
      <c r="SKO2136" s="42"/>
      <c r="SKP2136" s="43"/>
      <c r="SKQ2136" s="44"/>
      <c r="SKR2136" s="45"/>
      <c r="SKS2136" s="46"/>
      <c r="SKT2136" s="47"/>
      <c r="SKU2136"/>
      <c r="SKV2136" s="35"/>
      <c r="SKW2136"/>
      <c r="SKX2136"/>
      <c r="SKY2136"/>
      <c r="SKZ2136"/>
      <c r="SLA2136"/>
      <c r="SLB2136"/>
      <c r="SLC2136"/>
      <c r="SLD2136"/>
      <c r="SLE2136"/>
      <c r="SLG2136" s="42"/>
      <c r="SLH2136" s="43"/>
      <c r="SLI2136" s="44"/>
      <c r="SLJ2136" s="45"/>
      <c r="SLK2136" s="46"/>
      <c r="SLL2136" s="47"/>
      <c r="SLM2136"/>
      <c r="SLN2136"/>
      <c r="SLO2136"/>
      <c r="SLP2136"/>
      <c r="SLQ2136"/>
      <c r="SLR2136"/>
      <c r="SMQ2136"/>
      <c r="SMR2136"/>
      <c r="SMS2136"/>
      <c r="SMT2136"/>
      <c r="SMU2136"/>
      <c r="SMV2136"/>
      <c r="SMW2136"/>
      <c r="SMX2136"/>
      <c r="SMY2136"/>
      <c r="SMZ2136"/>
      <c r="SNA2136"/>
      <c r="SNB2136" s="42"/>
      <c r="SNC2136" s="43"/>
      <c r="SND2136" s="44"/>
      <c r="SNE2136" s="45"/>
      <c r="SNF2136" s="46"/>
      <c r="SNG2136" s="47"/>
      <c r="SNH2136"/>
      <c r="SNI2136" s="35"/>
      <c r="SNJ2136"/>
      <c r="SNK2136"/>
      <c r="SNL2136"/>
      <c r="SNM2136"/>
      <c r="SNN2136"/>
      <c r="SNO2136"/>
      <c r="SNP2136"/>
      <c r="SNQ2136"/>
      <c r="SNR2136"/>
      <c r="SNT2136" s="42"/>
      <c r="SNU2136" s="43"/>
      <c r="SNV2136" s="44"/>
      <c r="SNW2136" s="45"/>
      <c r="SNX2136" s="46"/>
      <c r="SNY2136" s="47"/>
      <c r="SNZ2136"/>
      <c r="SOA2136"/>
      <c r="SOB2136"/>
      <c r="SOC2136"/>
      <c r="SOD2136"/>
      <c r="SOE2136"/>
      <c r="SPD2136"/>
      <c r="SPE2136"/>
      <c r="SPF2136"/>
      <c r="SPG2136"/>
      <c r="SPH2136"/>
      <c r="SPI2136"/>
      <c r="SPJ2136"/>
      <c r="SPK2136"/>
      <c r="SPL2136"/>
      <c r="SPM2136"/>
      <c r="SPN2136"/>
      <c r="SPO2136" s="42"/>
      <c r="SPP2136" s="43"/>
      <c r="SPQ2136" s="44"/>
      <c r="SPR2136" s="45"/>
      <c r="SPS2136" s="46"/>
      <c r="SPT2136" s="47"/>
      <c r="SPU2136"/>
      <c r="SPV2136" s="35"/>
      <c r="SPW2136"/>
      <c r="SPX2136"/>
      <c r="SPY2136"/>
      <c r="SPZ2136"/>
      <c r="SQA2136"/>
      <c r="SQB2136"/>
      <c r="SQC2136"/>
      <c r="SQD2136"/>
      <c r="SQE2136"/>
      <c r="SQG2136" s="42"/>
      <c r="SQH2136" s="43"/>
      <c r="SQI2136" s="44"/>
      <c r="SQJ2136" s="45"/>
      <c r="SQK2136" s="46"/>
      <c r="SQL2136" s="47"/>
      <c r="SQM2136"/>
      <c r="SQN2136"/>
      <c r="SQO2136"/>
      <c r="SQP2136"/>
      <c r="SQQ2136"/>
      <c r="SQR2136"/>
      <c r="SRQ2136"/>
      <c r="SRR2136"/>
      <c r="SRS2136"/>
      <c r="SRT2136"/>
      <c r="SRU2136"/>
      <c r="SRV2136"/>
      <c r="SRW2136"/>
      <c r="SRX2136"/>
      <c r="SRY2136"/>
      <c r="SRZ2136"/>
      <c r="SSA2136"/>
      <c r="SSB2136" s="42"/>
      <c r="SSC2136" s="43"/>
      <c r="SSD2136" s="44"/>
      <c r="SSE2136" s="45"/>
      <c r="SSF2136" s="46"/>
      <c r="SSG2136" s="47"/>
      <c r="SSH2136"/>
      <c r="SSI2136" s="35"/>
      <c r="SSJ2136"/>
      <c r="SSK2136"/>
      <c r="SSL2136"/>
      <c r="SSM2136"/>
      <c r="SSN2136"/>
      <c r="SSO2136"/>
      <c r="SSP2136"/>
      <c r="SSQ2136"/>
      <c r="SSR2136"/>
      <c r="SST2136" s="42"/>
      <c r="SSU2136" s="43"/>
      <c r="SSV2136" s="44"/>
      <c r="SSW2136" s="45"/>
      <c r="SSX2136" s="46"/>
      <c r="SSY2136" s="47"/>
      <c r="SSZ2136"/>
      <c r="STA2136"/>
      <c r="STB2136"/>
      <c r="STC2136"/>
      <c r="STD2136"/>
      <c r="STE2136"/>
      <c r="SUD2136"/>
      <c r="SUE2136"/>
      <c r="SUF2136"/>
      <c r="SUG2136"/>
      <c r="SUH2136"/>
      <c r="SUI2136"/>
      <c r="SUJ2136"/>
      <c r="SUK2136"/>
      <c r="SUL2136"/>
      <c r="SUM2136"/>
      <c r="SUN2136"/>
      <c r="SUO2136" s="42"/>
      <c r="SUP2136" s="43"/>
      <c r="SUQ2136" s="44"/>
      <c r="SUR2136" s="45"/>
      <c r="SUS2136" s="46"/>
      <c r="SUT2136" s="47"/>
      <c r="SUU2136"/>
      <c r="SUV2136" s="35"/>
      <c r="SUW2136"/>
      <c r="SUX2136"/>
      <c r="SUY2136"/>
      <c r="SUZ2136"/>
      <c r="SVA2136"/>
      <c r="SVB2136"/>
      <c r="SVC2136"/>
      <c r="SVD2136"/>
      <c r="SVE2136"/>
      <c r="SVG2136" s="42"/>
      <c r="SVH2136" s="43"/>
      <c r="SVI2136" s="44"/>
      <c r="SVJ2136" s="45"/>
      <c r="SVK2136" s="46"/>
      <c r="SVL2136" s="47"/>
      <c r="SVM2136"/>
      <c r="SVN2136"/>
      <c r="SVO2136"/>
      <c r="SVP2136"/>
      <c r="SVQ2136"/>
      <c r="SVR2136"/>
      <c r="SWQ2136"/>
      <c r="SWR2136"/>
      <c r="SWS2136"/>
      <c r="SWT2136"/>
      <c r="SWU2136"/>
      <c r="SWV2136"/>
      <c r="SWW2136"/>
      <c r="SWX2136"/>
      <c r="SWY2136"/>
      <c r="SWZ2136"/>
      <c r="SXA2136"/>
      <c r="SXB2136" s="42"/>
      <c r="SXC2136" s="43"/>
      <c r="SXD2136" s="44"/>
      <c r="SXE2136" s="45"/>
      <c r="SXF2136" s="46"/>
      <c r="SXG2136" s="47"/>
      <c r="SXH2136"/>
      <c r="SXI2136" s="35"/>
      <c r="SXJ2136"/>
      <c r="SXK2136"/>
      <c r="SXL2136"/>
      <c r="SXM2136"/>
      <c r="SXN2136"/>
      <c r="SXO2136"/>
      <c r="SXP2136"/>
      <c r="SXQ2136"/>
      <c r="SXR2136"/>
      <c r="SXT2136" s="42"/>
      <c r="SXU2136" s="43"/>
      <c r="SXV2136" s="44"/>
      <c r="SXW2136" s="45"/>
      <c r="SXX2136" s="46"/>
      <c r="SXY2136" s="47"/>
      <c r="SXZ2136"/>
      <c r="SYA2136"/>
      <c r="SYB2136"/>
      <c r="SYC2136"/>
      <c r="SYD2136"/>
      <c r="SYE2136"/>
      <c r="SZD2136"/>
      <c r="SZE2136"/>
      <c r="SZF2136"/>
      <c r="SZG2136"/>
      <c r="SZH2136"/>
      <c r="SZI2136"/>
      <c r="SZJ2136"/>
      <c r="SZK2136"/>
      <c r="SZL2136"/>
      <c r="SZM2136"/>
      <c r="SZN2136"/>
      <c r="SZO2136" s="42"/>
      <c r="SZP2136" s="43"/>
      <c r="SZQ2136" s="44"/>
      <c r="SZR2136" s="45"/>
      <c r="SZS2136" s="46"/>
      <c r="SZT2136" s="47"/>
      <c r="SZU2136"/>
      <c r="SZV2136" s="35"/>
      <c r="SZW2136"/>
      <c r="SZX2136"/>
      <c r="SZY2136"/>
      <c r="SZZ2136"/>
      <c r="TAA2136"/>
      <c r="TAB2136"/>
      <c r="TAC2136"/>
      <c r="TAD2136"/>
      <c r="TAE2136"/>
      <c r="TAG2136" s="42"/>
      <c r="TAH2136" s="43"/>
      <c r="TAI2136" s="44"/>
      <c r="TAJ2136" s="45"/>
      <c r="TAK2136" s="46"/>
      <c r="TAL2136" s="47"/>
      <c r="TAM2136"/>
      <c r="TAN2136"/>
      <c r="TAO2136"/>
      <c r="TAP2136"/>
      <c r="TAQ2136"/>
      <c r="TAR2136"/>
      <c r="TBQ2136"/>
      <c r="TBR2136"/>
      <c r="TBS2136"/>
      <c r="TBT2136"/>
      <c r="TBU2136"/>
      <c r="TBV2136"/>
      <c r="TBW2136"/>
      <c r="TBX2136"/>
      <c r="TBY2136"/>
      <c r="TBZ2136"/>
      <c r="TCA2136"/>
      <c r="TCB2136" s="42"/>
      <c r="TCC2136" s="43"/>
      <c r="TCD2136" s="44"/>
      <c r="TCE2136" s="45"/>
      <c r="TCF2136" s="46"/>
      <c r="TCG2136" s="47"/>
      <c r="TCH2136"/>
      <c r="TCI2136" s="35"/>
      <c r="TCJ2136"/>
      <c r="TCK2136"/>
      <c r="TCL2136"/>
      <c r="TCM2136"/>
      <c r="TCN2136"/>
      <c r="TCO2136"/>
      <c r="TCP2136"/>
      <c r="TCQ2136"/>
      <c r="TCR2136"/>
      <c r="TCT2136" s="42"/>
      <c r="TCU2136" s="43"/>
      <c r="TCV2136" s="44"/>
      <c r="TCW2136" s="45"/>
      <c r="TCX2136" s="46"/>
      <c r="TCY2136" s="47"/>
      <c r="TCZ2136"/>
      <c r="TDA2136"/>
      <c r="TDB2136"/>
      <c r="TDC2136"/>
      <c r="TDD2136"/>
      <c r="TDE2136"/>
      <c r="TED2136"/>
      <c r="TEE2136"/>
      <c r="TEF2136"/>
      <c r="TEG2136"/>
      <c r="TEH2136"/>
      <c r="TEI2136"/>
      <c r="TEJ2136"/>
      <c r="TEK2136"/>
      <c r="TEL2136"/>
      <c r="TEM2136"/>
      <c r="TEN2136"/>
      <c r="TEO2136" s="42"/>
      <c r="TEP2136" s="43"/>
      <c r="TEQ2136" s="44"/>
      <c r="TER2136" s="45"/>
      <c r="TES2136" s="46"/>
      <c r="TET2136" s="47"/>
      <c r="TEU2136"/>
      <c r="TEV2136" s="35"/>
      <c r="TEW2136"/>
      <c r="TEX2136"/>
      <c r="TEY2136"/>
      <c r="TEZ2136"/>
      <c r="TFA2136"/>
      <c r="TFB2136"/>
      <c r="TFC2136"/>
      <c r="TFD2136"/>
      <c r="TFE2136"/>
      <c r="TFG2136" s="42"/>
      <c r="TFH2136" s="43"/>
      <c r="TFI2136" s="44"/>
      <c r="TFJ2136" s="45"/>
      <c r="TFK2136" s="46"/>
      <c r="TFL2136" s="47"/>
      <c r="TFM2136"/>
      <c r="TFN2136"/>
      <c r="TFO2136"/>
      <c r="TFP2136"/>
      <c r="TFQ2136"/>
      <c r="TFR2136"/>
      <c r="TGQ2136"/>
      <c r="TGR2136"/>
      <c r="TGS2136"/>
      <c r="TGT2136"/>
      <c r="TGU2136"/>
      <c r="TGV2136"/>
      <c r="TGW2136"/>
      <c r="TGX2136"/>
      <c r="TGY2136"/>
      <c r="TGZ2136"/>
      <c r="THA2136"/>
      <c r="THB2136" s="42"/>
      <c r="THC2136" s="43"/>
      <c r="THD2136" s="44"/>
      <c r="THE2136" s="45"/>
      <c r="THF2136" s="46"/>
      <c r="THG2136" s="47"/>
      <c r="THH2136"/>
      <c r="THI2136" s="35"/>
      <c r="THJ2136"/>
      <c r="THK2136"/>
      <c r="THL2136"/>
      <c r="THM2136"/>
      <c r="THN2136"/>
      <c r="THO2136"/>
      <c r="THP2136"/>
      <c r="THQ2136"/>
      <c r="THR2136"/>
      <c r="THT2136" s="42"/>
      <c r="THU2136" s="43"/>
      <c r="THV2136" s="44"/>
      <c r="THW2136" s="45"/>
      <c r="THX2136" s="46"/>
      <c r="THY2136" s="47"/>
      <c r="THZ2136"/>
      <c r="TIA2136"/>
      <c r="TIB2136"/>
      <c r="TIC2136"/>
      <c r="TID2136"/>
      <c r="TIE2136"/>
      <c r="TJD2136"/>
      <c r="TJE2136"/>
      <c r="TJF2136"/>
      <c r="TJG2136"/>
      <c r="TJH2136"/>
      <c r="TJI2136"/>
      <c r="TJJ2136"/>
      <c r="TJK2136"/>
      <c r="TJL2136"/>
      <c r="TJM2136"/>
      <c r="TJN2136"/>
      <c r="TJO2136" s="42"/>
      <c r="TJP2136" s="43"/>
      <c r="TJQ2136" s="44"/>
      <c r="TJR2136" s="45"/>
      <c r="TJS2136" s="46"/>
      <c r="TJT2136" s="47"/>
      <c r="TJU2136"/>
      <c r="TJV2136" s="35"/>
      <c r="TJW2136"/>
      <c r="TJX2136"/>
      <c r="TJY2136"/>
      <c r="TJZ2136"/>
      <c r="TKA2136"/>
      <c r="TKB2136"/>
      <c r="TKC2136"/>
      <c r="TKD2136"/>
      <c r="TKE2136"/>
      <c r="TKG2136" s="42"/>
      <c r="TKH2136" s="43"/>
      <c r="TKI2136" s="44"/>
      <c r="TKJ2136" s="45"/>
      <c r="TKK2136" s="46"/>
      <c r="TKL2136" s="47"/>
      <c r="TKM2136"/>
      <c r="TKN2136"/>
      <c r="TKO2136"/>
      <c r="TKP2136"/>
      <c r="TKQ2136"/>
      <c r="TKR2136"/>
      <c r="TLQ2136"/>
      <c r="TLR2136"/>
      <c r="TLS2136"/>
      <c r="TLT2136"/>
      <c r="TLU2136"/>
      <c r="TLV2136"/>
      <c r="TLW2136"/>
      <c r="TLX2136"/>
      <c r="TLY2136"/>
      <c r="TLZ2136"/>
      <c r="TMA2136"/>
      <c r="TMB2136" s="42"/>
      <c r="TMC2136" s="43"/>
      <c r="TMD2136" s="44"/>
      <c r="TME2136" s="45"/>
      <c r="TMF2136" s="46"/>
      <c r="TMG2136" s="47"/>
      <c r="TMH2136"/>
      <c r="TMI2136" s="35"/>
      <c r="TMJ2136"/>
      <c r="TMK2136"/>
      <c r="TML2136"/>
      <c r="TMM2136"/>
      <c r="TMN2136"/>
      <c r="TMO2136"/>
      <c r="TMP2136"/>
      <c r="TMQ2136"/>
      <c r="TMR2136"/>
      <c r="TMT2136" s="42"/>
      <c r="TMU2136" s="43"/>
      <c r="TMV2136" s="44"/>
      <c r="TMW2136" s="45"/>
      <c r="TMX2136" s="46"/>
      <c r="TMY2136" s="47"/>
      <c r="TMZ2136"/>
      <c r="TNA2136"/>
      <c r="TNB2136"/>
      <c r="TNC2136"/>
      <c r="TND2136"/>
      <c r="TNE2136"/>
      <c r="TOD2136"/>
      <c r="TOE2136"/>
      <c r="TOF2136"/>
      <c r="TOG2136"/>
      <c r="TOH2136"/>
      <c r="TOI2136"/>
      <c r="TOJ2136"/>
      <c r="TOK2136"/>
      <c r="TOL2136"/>
      <c r="TOM2136"/>
      <c r="TON2136"/>
      <c r="TOO2136" s="42"/>
      <c r="TOP2136" s="43"/>
      <c r="TOQ2136" s="44"/>
      <c r="TOR2136" s="45"/>
      <c r="TOS2136" s="46"/>
      <c r="TOT2136" s="47"/>
      <c r="TOU2136"/>
      <c r="TOV2136" s="35"/>
      <c r="TOW2136"/>
      <c r="TOX2136"/>
      <c r="TOY2136"/>
      <c r="TOZ2136"/>
      <c r="TPA2136"/>
      <c r="TPB2136"/>
      <c r="TPC2136"/>
      <c r="TPD2136"/>
      <c r="TPE2136"/>
      <c r="TPG2136" s="42"/>
      <c r="TPH2136" s="43"/>
      <c r="TPI2136" s="44"/>
      <c r="TPJ2136" s="45"/>
      <c r="TPK2136" s="46"/>
      <c r="TPL2136" s="47"/>
      <c r="TPM2136"/>
      <c r="TPN2136"/>
      <c r="TPO2136"/>
      <c r="TPP2136"/>
      <c r="TPQ2136"/>
      <c r="TPR2136"/>
      <c r="TQQ2136"/>
      <c r="TQR2136"/>
      <c r="TQS2136"/>
      <c r="TQT2136"/>
      <c r="TQU2136"/>
      <c r="TQV2136"/>
      <c r="TQW2136"/>
      <c r="TQX2136"/>
      <c r="TQY2136"/>
      <c r="TQZ2136"/>
      <c r="TRA2136"/>
      <c r="TRB2136" s="42"/>
      <c r="TRC2136" s="43"/>
      <c r="TRD2136" s="44"/>
      <c r="TRE2136" s="45"/>
      <c r="TRF2136" s="46"/>
      <c r="TRG2136" s="47"/>
      <c r="TRH2136"/>
      <c r="TRI2136" s="35"/>
      <c r="TRJ2136"/>
      <c r="TRK2136"/>
      <c r="TRL2136"/>
      <c r="TRM2136"/>
      <c r="TRN2136"/>
      <c r="TRO2136"/>
      <c r="TRP2136"/>
      <c r="TRQ2136"/>
      <c r="TRR2136"/>
      <c r="TRT2136" s="42"/>
      <c r="TRU2136" s="43"/>
      <c r="TRV2136" s="44"/>
      <c r="TRW2136" s="45"/>
      <c r="TRX2136" s="46"/>
      <c r="TRY2136" s="47"/>
      <c r="TRZ2136"/>
      <c r="TSA2136"/>
      <c r="TSB2136"/>
      <c r="TSC2136"/>
      <c r="TSD2136"/>
      <c r="TSE2136"/>
      <c r="TTD2136"/>
      <c r="TTE2136"/>
      <c r="TTF2136"/>
      <c r="TTG2136"/>
      <c r="TTH2136"/>
      <c r="TTI2136"/>
      <c r="TTJ2136"/>
      <c r="TTK2136"/>
      <c r="TTL2136"/>
      <c r="TTM2136"/>
      <c r="TTN2136"/>
      <c r="TTO2136" s="42"/>
      <c r="TTP2136" s="43"/>
      <c r="TTQ2136" s="44"/>
      <c r="TTR2136" s="45"/>
      <c r="TTS2136" s="46"/>
      <c r="TTT2136" s="47"/>
      <c r="TTU2136"/>
      <c r="TTV2136" s="35"/>
      <c r="TTW2136"/>
      <c r="TTX2136"/>
      <c r="TTY2136"/>
      <c r="TTZ2136"/>
      <c r="TUA2136"/>
      <c r="TUB2136"/>
      <c r="TUC2136"/>
      <c r="TUD2136"/>
      <c r="TUE2136"/>
      <c r="TUG2136" s="42"/>
      <c r="TUH2136" s="43"/>
      <c r="TUI2136" s="44"/>
      <c r="TUJ2136" s="45"/>
      <c r="TUK2136" s="46"/>
      <c r="TUL2136" s="47"/>
      <c r="TUM2136"/>
      <c r="TUN2136"/>
      <c r="TUO2136"/>
      <c r="TUP2136"/>
      <c r="TUQ2136"/>
      <c r="TUR2136"/>
      <c r="TVQ2136"/>
      <c r="TVR2136"/>
      <c r="TVS2136"/>
      <c r="TVT2136"/>
      <c r="TVU2136"/>
      <c r="TVV2136"/>
      <c r="TVW2136"/>
      <c r="TVX2136"/>
      <c r="TVY2136"/>
      <c r="TVZ2136"/>
      <c r="TWA2136"/>
      <c r="TWB2136" s="42"/>
      <c r="TWC2136" s="43"/>
      <c r="TWD2136" s="44"/>
      <c r="TWE2136" s="45"/>
      <c r="TWF2136" s="46"/>
      <c r="TWG2136" s="47"/>
      <c r="TWH2136"/>
      <c r="TWI2136" s="35"/>
      <c r="TWJ2136"/>
      <c r="TWK2136"/>
      <c r="TWL2136"/>
      <c r="TWM2136"/>
      <c r="TWN2136"/>
      <c r="TWO2136"/>
      <c r="TWP2136"/>
      <c r="TWQ2136"/>
      <c r="TWR2136"/>
      <c r="TWT2136" s="42"/>
      <c r="TWU2136" s="43"/>
      <c r="TWV2136" s="44"/>
      <c r="TWW2136" s="45"/>
      <c r="TWX2136" s="46"/>
      <c r="TWY2136" s="47"/>
      <c r="TWZ2136"/>
      <c r="TXA2136"/>
      <c r="TXB2136"/>
      <c r="TXC2136"/>
      <c r="TXD2136"/>
      <c r="TXE2136"/>
      <c r="TYD2136"/>
      <c r="TYE2136"/>
      <c r="TYF2136"/>
      <c r="TYG2136"/>
      <c r="TYH2136"/>
      <c r="TYI2136"/>
      <c r="TYJ2136"/>
      <c r="TYK2136"/>
      <c r="TYL2136"/>
      <c r="TYM2136"/>
      <c r="TYN2136"/>
      <c r="TYO2136" s="42"/>
      <c r="TYP2136" s="43"/>
      <c r="TYQ2136" s="44"/>
      <c r="TYR2136" s="45"/>
      <c r="TYS2136" s="46"/>
      <c r="TYT2136" s="47"/>
      <c r="TYU2136"/>
      <c r="TYV2136" s="35"/>
      <c r="TYW2136"/>
      <c r="TYX2136"/>
      <c r="TYY2136"/>
      <c r="TYZ2136"/>
      <c r="TZA2136"/>
      <c r="TZB2136"/>
      <c r="TZC2136"/>
      <c r="TZD2136"/>
      <c r="TZE2136"/>
      <c r="TZG2136" s="42"/>
      <c r="TZH2136" s="43"/>
      <c r="TZI2136" s="44"/>
      <c r="TZJ2136" s="45"/>
      <c r="TZK2136" s="46"/>
      <c r="TZL2136" s="47"/>
      <c r="TZM2136"/>
      <c r="TZN2136"/>
      <c r="TZO2136"/>
      <c r="TZP2136"/>
      <c r="TZQ2136"/>
      <c r="TZR2136"/>
      <c r="UAQ2136"/>
      <c r="UAR2136"/>
      <c r="UAS2136"/>
      <c r="UAT2136"/>
      <c r="UAU2136"/>
      <c r="UAV2136"/>
      <c r="UAW2136"/>
      <c r="UAX2136"/>
      <c r="UAY2136"/>
      <c r="UAZ2136"/>
      <c r="UBA2136"/>
      <c r="UBB2136" s="42"/>
      <c r="UBC2136" s="43"/>
      <c r="UBD2136" s="44"/>
      <c r="UBE2136" s="45"/>
      <c r="UBF2136" s="46"/>
      <c r="UBG2136" s="47"/>
      <c r="UBH2136"/>
      <c r="UBI2136" s="35"/>
      <c r="UBJ2136"/>
      <c r="UBK2136"/>
      <c r="UBL2136"/>
      <c r="UBM2136"/>
      <c r="UBN2136"/>
      <c r="UBO2136"/>
      <c r="UBP2136"/>
      <c r="UBQ2136"/>
      <c r="UBR2136"/>
      <c r="UBT2136" s="42"/>
      <c r="UBU2136" s="43"/>
      <c r="UBV2136" s="44"/>
      <c r="UBW2136" s="45"/>
      <c r="UBX2136" s="46"/>
      <c r="UBY2136" s="47"/>
      <c r="UBZ2136"/>
      <c r="UCA2136"/>
      <c r="UCB2136"/>
      <c r="UCC2136"/>
      <c r="UCD2136"/>
      <c r="UCE2136"/>
      <c r="UDD2136"/>
      <c r="UDE2136"/>
      <c r="UDF2136"/>
      <c r="UDG2136"/>
      <c r="UDH2136"/>
      <c r="UDI2136"/>
      <c r="UDJ2136"/>
      <c r="UDK2136"/>
      <c r="UDL2136"/>
      <c r="UDM2136"/>
      <c r="UDN2136"/>
      <c r="UDO2136" s="42"/>
      <c r="UDP2136" s="43"/>
      <c r="UDQ2136" s="44"/>
      <c r="UDR2136" s="45"/>
      <c r="UDS2136" s="46"/>
      <c r="UDT2136" s="47"/>
      <c r="UDU2136"/>
      <c r="UDV2136" s="35"/>
      <c r="UDW2136"/>
      <c r="UDX2136"/>
      <c r="UDY2136"/>
      <c r="UDZ2136"/>
      <c r="UEA2136"/>
      <c r="UEB2136"/>
      <c r="UEC2136"/>
      <c r="UED2136"/>
      <c r="UEE2136"/>
      <c r="UEG2136" s="42"/>
      <c r="UEH2136" s="43"/>
      <c r="UEI2136" s="44"/>
      <c r="UEJ2136" s="45"/>
      <c r="UEK2136" s="46"/>
      <c r="UEL2136" s="47"/>
      <c r="UEM2136"/>
      <c r="UEN2136"/>
      <c r="UEO2136"/>
      <c r="UEP2136"/>
      <c r="UEQ2136"/>
      <c r="UER2136"/>
      <c r="UFQ2136"/>
      <c r="UFR2136"/>
      <c r="UFS2136"/>
      <c r="UFT2136"/>
      <c r="UFU2136"/>
      <c r="UFV2136"/>
      <c r="UFW2136"/>
      <c r="UFX2136"/>
      <c r="UFY2136"/>
      <c r="UFZ2136"/>
      <c r="UGA2136"/>
      <c r="UGB2136" s="42"/>
      <c r="UGC2136" s="43"/>
      <c r="UGD2136" s="44"/>
      <c r="UGE2136" s="45"/>
      <c r="UGF2136" s="46"/>
      <c r="UGG2136" s="47"/>
      <c r="UGH2136"/>
      <c r="UGI2136" s="35"/>
      <c r="UGJ2136"/>
      <c r="UGK2136"/>
      <c r="UGL2136"/>
      <c r="UGM2136"/>
      <c r="UGN2136"/>
      <c r="UGO2136"/>
      <c r="UGP2136"/>
      <c r="UGQ2136"/>
      <c r="UGR2136"/>
      <c r="UGT2136" s="42"/>
      <c r="UGU2136" s="43"/>
      <c r="UGV2136" s="44"/>
      <c r="UGW2136" s="45"/>
      <c r="UGX2136" s="46"/>
      <c r="UGY2136" s="47"/>
      <c r="UGZ2136"/>
      <c r="UHA2136"/>
      <c r="UHB2136"/>
      <c r="UHC2136"/>
      <c r="UHD2136"/>
      <c r="UHE2136"/>
      <c r="UID2136"/>
      <c r="UIE2136"/>
      <c r="UIF2136"/>
      <c r="UIG2136"/>
      <c r="UIH2136"/>
      <c r="UII2136"/>
      <c r="UIJ2136"/>
      <c r="UIK2136"/>
      <c r="UIL2136"/>
      <c r="UIM2136"/>
      <c r="UIN2136"/>
      <c r="UIO2136" s="42"/>
      <c r="UIP2136" s="43"/>
      <c r="UIQ2136" s="44"/>
      <c r="UIR2136" s="45"/>
      <c r="UIS2136" s="46"/>
      <c r="UIT2136" s="47"/>
      <c r="UIU2136"/>
      <c r="UIV2136" s="35"/>
      <c r="UIW2136"/>
      <c r="UIX2136"/>
      <c r="UIY2136"/>
      <c r="UIZ2136"/>
      <c r="UJA2136"/>
      <c r="UJB2136"/>
      <c r="UJC2136"/>
      <c r="UJD2136"/>
      <c r="UJE2136"/>
      <c r="UJG2136" s="42"/>
      <c r="UJH2136" s="43"/>
      <c r="UJI2136" s="44"/>
      <c r="UJJ2136" s="45"/>
      <c r="UJK2136" s="46"/>
      <c r="UJL2136" s="47"/>
      <c r="UJM2136"/>
      <c r="UJN2136"/>
      <c r="UJO2136"/>
      <c r="UJP2136"/>
      <c r="UJQ2136"/>
      <c r="UJR2136"/>
      <c r="UKQ2136"/>
      <c r="UKR2136"/>
      <c r="UKS2136"/>
      <c r="UKT2136"/>
      <c r="UKU2136"/>
      <c r="UKV2136"/>
      <c r="UKW2136"/>
      <c r="UKX2136"/>
      <c r="UKY2136"/>
      <c r="UKZ2136"/>
      <c r="ULA2136"/>
      <c r="ULB2136" s="42"/>
      <c r="ULC2136" s="43"/>
      <c r="ULD2136" s="44"/>
      <c r="ULE2136" s="45"/>
      <c r="ULF2136" s="46"/>
      <c r="ULG2136" s="47"/>
      <c r="ULH2136"/>
      <c r="ULI2136" s="35"/>
      <c r="ULJ2136"/>
      <c r="ULK2136"/>
      <c r="ULL2136"/>
      <c r="ULM2136"/>
      <c r="ULN2136"/>
      <c r="ULO2136"/>
      <c r="ULP2136"/>
      <c r="ULQ2136"/>
      <c r="ULR2136"/>
      <c r="ULT2136" s="42"/>
      <c r="ULU2136" s="43"/>
      <c r="ULV2136" s="44"/>
      <c r="ULW2136" s="45"/>
      <c r="ULX2136" s="46"/>
      <c r="ULY2136" s="47"/>
      <c r="ULZ2136"/>
      <c r="UMA2136"/>
      <c r="UMB2136"/>
      <c r="UMC2136"/>
      <c r="UMD2136"/>
      <c r="UME2136"/>
      <c r="UND2136"/>
      <c r="UNE2136"/>
      <c r="UNF2136"/>
      <c r="UNG2136"/>
      <c r="UNH2136"/>
      <c r="UNI2136"/>
      <c r="UNJ2136"/>
      <c r="UNK2136"/>
      <c r="UNL2136"/>
      <c r="UNM2136"/>
      <c r="UNN2136"/>
      <c r="UNO2136" s="42"/>
      <c r="UNP2136" s="43"/>
      <c r="UNQ2136" s="44"/>
      <c r="UNR2136" s="45"/>
      <c r="UNS2136" s="46"/>
      <c r="UNT2136" s="47"/>
      <c r="UNU2136"/>
      <c r="UNV2136" s="35"/>
      <c r="UNW2136"/>
      <c r="UNX2136"/>
      <c r="UNY2136"/>
      <c r="UNZ2136"/>
      <c r="UOA2136"/>
      <c r="UOB2136"/>
      <c r="UOC2136"/>
      <c r="UOD2136"/>
      <c r="UOE2136"/>
      <c r="UOG2136" s="42"/>
      <c r="UOH2136" s="43"/>
      <c r="UOI2136" s="44"/>
      <c r="UOJ2136" s="45"/>
      <c r="UOK2136" s="46"/>
      <c r="UOL2136" s="47"/>
      <c r="UOM2136"/>
      <c r="UON2136"/>
      <c r="UOO2136"/>
      <c r="UOP2136"/>
      <c r="UOQ2136"/>
      <c r="UOR2136"/>
      <c r="UPQ2136"/>
      <c r="UPR2136"/>
      <c r="UPS2136"/>
      <c r="UPT2136"/>
      <c r="UPU2136"/>
      <c r="UPV2136"/>
      <c r="UPW2136"/>
      <c r="UPX2136"/>
      <c r="UPY2136"/>
      <c r="UPZ2136"/>
      <c r="UQA2136"/>
      <c r="UQB2136" s="42"/>
      <c r="UQC2136" s="43"/>
      <c r="UQD2136" s="44"/>
      <c r="UQE2136" s="45"/>
      <c r="UQF2136" s="46"/>
      <c r="UQG2136" s="47"/>
      <c r="UQH2136"/>
      <c r="UQI2136" s="35"/>
      <c r="UQJ2136"/>
      <c r="UQK2136"/>
      <c r="UQL2136"/>
      <c r="UQM2136"/>
      <c r="UQN2136"/>
      <c r="UQO2136"/>
      <c r="UQP2136"/>
      <c r="UQQ2136"/>
      <c r="UQR2136"/>
      <c r="UQT2136" s="42"/>
      <c r="UQU2136" s="43"/>
      <c r="UQV2136" s="44"/>
      <c r="UQW2136" s="45"/>
      <c r="UQX2136" s="46"/>
      <c r="UQY2136" s="47"/>
      <c r="UQZ2136"/>
      <c r="URA2136"/>
      <c r="URB2136"/>
      <c r="URC2136"/>
      <c r="URD2136"/>
      <c r="URE2136"/>
      <c r="USD2136"/>
      <c r="USE2136"/>
      <c r="USF2136"/>
      <c r="USG2136"/>
      <c r="USH2136"/>
      <c r="USI2136"/>
      <c r="USJ2136"/>
      <c r="USK2136"/>
      <c r="USL2136"/>
      <c r="USM2136"/>
      <c r="USN2136"/>
      <c r="USO2136" s="42"/>
      <c r="USP2136" s="43"/>
      <c r="USQ2136" s="44"/>
      <c r="USR2136" s="45"/>
      <c r="USS2136" s="46"/>
      <c r="UST2136" s="47"/>
      <c r="USU2136"/>
      <c r="USV2136" s="35"/>
      <c r="USW2136"/>
      <c r="USX2136"/>
      <c r="USY2136"/>
      <c r="USZ2136"/>
      <c r="UTA2136"/>
      <c r="UTB2136"/>
      <c r="UTC2136"/>
      <c r="UTD2136"/>
      <c r="UTE2136"/>
      <c r="UTG2136" s="42"/>
      <c r="UTH2136" s="43"/>
      <c r="UTI2136" s="44"/>
      <c r="UTJ2136" s="45"/>
      <c r="UTK2136" s="46"/>
      <c r="UTL2136" s="47"/>
      <c r="UTM2136"/>
      <c r="UTN2136"/>
      <c r="UTO2136"/>
      <c r="UTP2136"/>
      <c r="UTQ2136"/>
      <c r="UTR2136"/>
      <c r="UUQ2136"/>
      <c r="UUR2136"/>
      <c r="UUS2136"/>
      <c r="UUT2136"/>
      <c r="UUU2136"/>
      <c r="UUV2136"/>
      <c r="UUW2136"/>
      <c r="UUX2136"/>
      <c r="UUY2136"/>
      <c r="UUZ2136"/>
      <c r="UVA2136"/>
      <c r="UVB2136" s="42"/>
      <c r="UVC2136" s="43"/>
      <c r="UVD2136" s="44"/>
      <c r="UVE2136" s="45"/>
      <c r="UVF2136" s="46"/>
      <c r="UVG2136" s="47"/>
      <c r="UVH2136"/>
      <c r="UVI2136" s="35"/>
      <c r="UVJ2136"/>
      <c r="UVK2136"/>
      <c r="UVL2136"/>
      <c r="UVM2136"/>
      <c r="UVN2136"/>
      <c r="UVO2136"/>
      <c r="UVP2136"/>
      <c r="UVQ2136"/>
      <c r="UVR2136"/>
      <c r="UVT2136" s="42"/>
      <c r="UVU2136" s="43"/>
      <c r="UVV2136" s="44"/>
      <c r="UVW2136" s="45"/>
      <c r="UVX2136" s="46"/>
      <c r="UVY2136" s="47"/>
      <c r="UVZ2136"/>
      <c r="UWA2136"/>
      <c r="UWB2136"/>
      <c r="UWC2136"/>
      <c r="UWD2136"/>
      <c r="UWE2136"/>
      <c r="UXD2136"/>
      <c r="UXE2136"/>
      <c r="UXF2136"/>
      <c r="UXG2136"/>
      <c r="UXH2136"/>
      <c r="UXI2136"/>
      <c r="UXJ2136"/>
      <c r="UXK2136"/>
      <c r="UXL2136"/>
      <c r="UXM2136"/>
      <c r="UXN2136"/>
      <c r="UXO2136" s="42"/>
      <c r="UXP2136" s="43"/>
      <c r="UXQ2136" s="44"/>
      <c r="UXR2136" s="45"/>
      <c r="UXS2136" s="46"/>
      <c r="UXT2136" s="47"/>
      <c r="UXU2136"/>
      <c r="UXV2136" s="35"/>
      <c r="UXW2136"/>
      <c r="UXX2136"/>
      <c r="UXY2136"/>
      <c r="UXZ2136"/>
      <c r="UYA2136"/>
      <c r="UYB2136"/>
      <c r="UYC2136"/>
      <c r="UYD2136"/>
      <c r="UYE2136"/>
      <c r="UYG2136" s="42"/>
      <c r="UYH2136" s="43"/>
      <c r="UYI2136" s="44"/>
      <c r="UYJ2136" s="45"/>
      <c r="UYK2136" s="46"/>
      <c r="UYL2136" s="47"/>
      <c r="UYM2136"/>
      <c r="UYN2136"/>
      <c r="UYO2136"/>
      <c r="UYP2136"/>
      <c r="UYQ2136"/>
      <c r="UYR2136"/>
      <c r="UZQ2136"/>
      <c r="UZR2136"/>
      <c r="UZS2136"/>
      <c r="UZT2136"/>
      <c r="UZU2136"/>
      <c r="UZV2136"/>
      <c r="UZW2136"/>
      <c r="UZX2136"/>
      <c r="UZY2136"/>
      <c r="UZZ2136"/>
      <c r="VAA2136"/>
      <c r="VAB2136" s="42"/>
      <c r="VAC2136" s="43"/>
      <c r="VAD2136" s="44"/>
      <c r="VAE2136" s="45"/>
      <c r="VAF2136" s="46"/>
      <c r="VAG2136" s="47"/>
      <c r="VAH2136"/>
      <c r="VAI2136" s="35"/>
      <c r="VAJ2136"/>
      <c r="VAK2136"/>
      <c r="VAL2136"/>
      <c r="VAM2136"/>
      <c r="VAN2136"/>
      <c r="VAO2136"/>
      <c r="VAP2136"/>
      <c r="VAQ2136"/>
      <c r="VAR2136"/>
      <c r="VAT2136" s="42"/>
      <c r="VAU2136" s="43"/>
      <c r="VAV2136" s="44"/>
      <c r="VAW2136" s="45"/>
      <c r="VAX2136" s="46"/>
      <c r="VAY2136" s="47"/>
      <c r="VAZ2136"/>
      <c r="VBA2136"/>
      <c r="VBB2136"/>
      <c r="VBC2136"/>
      <c r="VBD2136"/>
      <c r="VBE2136"/>
      <c r="VCD2136"/>
      <c r="VCE2136"/>
      <c r="VCF2136"/>
      <c r="VCG2136"/>
      <c r="VCH2136"/>
      <c r="VCI2136"/>
      <c r="VCJ2136"/>
      <c r="VCK2136"/>
      <c r="VCL2136"/>
      <c r="VCM2136"/>
      <c r="VCN2136"/>
      <c r="VCO2136" s="42"/>
      <c r="VCP2136" s="43"/>
      <c r="VCQ2136" s="44"/>
      <c r="VCR2136" s="45"/>
      <c r="VCS2136" s="46"/>
      <c r="VCT2136" s="47"/>
      <c r="VCU2136"/>
      <c r="VCV2136" s="35"/>
      <c r="VCW2136"/>
      <c r="VCX2136"/>
      <c r="VCY2136"/>
      <c r="VCZ2136"/>
      <c r="VDA2136"/>
      <c r="VDB2136"/>
      <c r="VDC2136"/>
      <c r="VDD2136"/>
      <c r="VDE2136"/>
      <c r="VDG2136" s="42"/>
      <c r="VDH2136" s="43"/>
      <c r="VDI2136" s="44"/>
      <c r="VDJ2136" s="45"/>
      <c r="VDK2136" s="46"/>
      <c r="VDL2136" s="47"/>
      <c r="VDM2136"/>
      <c r="VDN2136"/>
      <c r="VDO2136"/>
      <c r="VDP2136"/>
      <c r="VDQ2136"/>
      <c r="VDR2136"/>
      <c r="VEQ2136"/>
      <c r="VER2136"/>
      <c r="VES2136"/>
      <c r="VET2136"/>
      <c r="VEU2136"/>
      <c r="VEV2136"/>
      <c r="VEW2136"/>
      <c r="VEX2136"/>
      <c r="VEY2136"/>
      <c r="VEZ2136"/>
      <c r="VFA2136"/>
      <c r="VFB2136" s="42"/>
      <c r="VFC2136" s="43"/>
      <c r="VFD2136" s="44"/>
      <c r="VFE2136" s="45"/>
      <c r="VFF2136" s="46"/>
      <c r="VFG2136" s="47"/>
      <c r="VFH2136"/>
      <c r="VFI2136" s="35"/>
      <c r="VFJ2136"/>
      <c r="VFK2136"/>
      <c r="VFL2136"/>
      <c r="VFM2136"/>
      <c r="VFN2136"/>
      <c r="VFO2136"/>
      <c r="VFP2136"/>
      <c r="VFQ2136"/>
      <c r="VFR2136"/>
      <c r="VFT2136" s="42"/>
      <c r="VFU2136" s="43"/>
      <c r="VFV2136" s="44"/>
      <c r="VFW2136" s="45"/>
      <c r="VFX2136" s="46"/>
      <c r="VFY2136" s="47"/>
      <c r="VFZ2136"/>
      <c r="VGA2136"/>
      <c r="VGB2136"/>
      <c r="VGC2136"/>
      <c r="VGD2136"/>
      <c r="VGE2136"/>
      <c r="VHD2136"/>
      <c r="VHE2136"/>
      <c r="VHF2136"/>
      <c r="VHG2136"/>
      <c r="VHH2136"/>
      <c r="VHI2136"/>
      <c r="VHJ2136"/>
      <c r="VHK2136"/>
      <c r="VHL2136"/>
      <c r="VHM2136"/>
      <c r="VHN2136"/>
      <c r="VHO2136" s="42"/>
      <c r="VHP2136" s="43"/>
      <c r="VHQ2136" s="44"/>
      <c r="VHR2136" s="45"/>
      <c r="VHS2136" s="46"/>
      <c r="VHT2136" s="47"/>
      <c r="VHU2136"/>
      <c r="VHV2136" s="35"/>
      <c r="VHW2136"/>
      <c r="VHX2136"/>
      <c r="VHY2136"/>
      <c r="VHZ2136"/>
      <c r="VIA2136"/>
      <c r="VIB2136"/>
      <c r="VIC2136"/>
      <c r="VID2136"/>
      <c r="VIE2136"/>
      <c r="VIG2136" s="42"/>
      <c r="VIH2136" s="43"/>
      <c r="VII2136" s="44"/>
      <c r="VIJ2136" s="45"/>
      <c r="VIK2136" s="46"/>
      <c r="VIL2136" s="47"/>
      <c r="VIM2136"/>
      <c r="VIN2136"/>
      <c r="VIO2136"/>
      <c r="VIP2136"/>
      <c r="VIQ2136"/>
      <c r="VIR2136"/>
      <c r="VJQ2136"/>
      <c r="VJR2136"/>
      <c r="VJS2136"/>
      <c r="VJT2136"/>
      <c r="VJU2136"/>
      <c r="VJV2136"/>
      <c r="VJW2136"/>
      <c r="VJX2136"/>
      <c r="VJY2136"/>
      <c r="VJZ2136"/>
      <c r="VKA2136"/>
      <c r="VKB2136" s="42"/>
      <c r="VKC2136" s="43"/>
      <c r="VKD2136" s="44"/>
      <c r="VKE2136" s="45"/>
      <c r="VKF2136" s="46"/>
      <c r="VKG2136" s="47"/>
      <c r="VKH2136"/>
      <c r="VKI2136" s="35"/>
      <c r="VKJ2136"/>
      <c r="VKK2136"/>
      <c r="VKL2136"/>
      <c r="VKM2136"/>
      <c r="VKN2136"/>
      <c r="VKO2136"/>
      <c r="VKP2136"/>
      <c r="VKQ2136"/>
      <c r="VKR2136"/>
      <c r="VKT2136" s="42"/>
      <c r="VKU2136" s="43"/>
      <c r="VKV2136" s="44"/>
      <c r="VKW2136" s="45"/>
      <c r="VKX2136" s="46"/>
      <c r="VKY2136" s="47"/>
      <c r="VKZ2136"/>
      <c r="VLA2136"/>
      <c r="VLB2136"/>
      <c r="VLC2136"/>
      <c r="VLD2136"/>
      <c r="VLE2136"/>
      <c r="VMD2136"/>
      <c r="VME2136"/>
      <c r="VMF2136"/>
      <c r="VMG2136"/>
      <c r="VMH2136"/>
      <c r="VMI2136"/>
      <c r="VMJ2136"/>
      <c r="VMK2136"/>
      <c r="VML2136"/>
      <c r="VMM2136"/>
      <c r="VMN2136"/>
      <c r="VMO2136" s="42"/>
      <c r="VMP2136" s="43"/>
      <c r="VMQ2136" s="44"/>
      <c r="VMR2136" s="45"/>
      <c r="VMS2136" s="46"/>
      <c r="VMT2136" s="47"/>
      <c r="VMU2136"/>
      <c r="VMV2136" s="35"/>
      <c r="VMW2136"/>
      <c r="VMX2136"/>
      <c r="VMY2136"/>
      <c r="VMZ2136"/>
      <c r="VNA2136"/>
      <c r="VNB2136"/>
      <c r="VNC2136"/>
      <c r="VND2136"/>
      <c r="VNE2136"/>
      <c r="VNG2136" s="42"/>
      <c r="VNH2136" s="43"/>
      <c r="VNI2136" s="44"/>
      <c r="VNJ2136" s="45"/>
      <c r="VNK2136" s="46"/>
      <c r="VNL2136" s="47"/>
      <c r="VNM2136"/>
      <c r="VNN2136"/>
      <c r="VNO2136"/>
      <c r="VNP2136"/>
      <c r="VNQ2136"/>
      <c r="VNR2136"/>
      <c r="VOQ2136"/>
      <c r="VOR2136"/>
      <c r="VOS2136"/>
      <c r="VOT2136"/>
      <c r="VOU2136"/>
      <c r="VOV2136"/>
      <c r="VOW2136"/>
      <c r="VOX2136"/>
      <c r="VOY2136"/>
      <c r="VOZ2136"/>
      <c r="VPA2136"/>
      <c r="VPB2136" s="42"/>
      <c r="VPC2136" s="43"/>
      <c r="VPD2136" s="44"/>
      <c r="VPE2136" s="45"/>
      <c r="VPF2136" s="46"/>
      <c r="VPG2136" s="47"/>
      <c r="VPH2136"/>
      <c r="VPI2136" s="35"/>
      <c r="VPJ2136"/>
      <c r="VPK2136"/>
      <c r="VPL2136"/>
      <c r="VPM2136"/>
      <c r="VPN2136"/>
      <c r="VPO2136"/>
      <c r="VPP2136"/>
      <c r="VPQ2136"/>
      <c r="VPR2136"/>
      <c r="VPT2136" s="42"/>
      <c r="VPU2136" s="43"/>
      <c r="VPV2136" s="44"/>
      <c r="VPW2136" s="45"/>
      <c r="VPX2136" s="46"/>
      <c r="VPY2136" s="47"/>
      <c r="VPZ2136"/>
      <c r="VQA2136"/>
      <c r="VQB2136"/>
      <c r="VQC2136"/>
      <c r="VQD2136"/>
      <c r="VQE2136"/>
      <c r="VRD2136"/>
      <c r="VRE2136"/>
      <c r="VRF2136"/>
      <c r="VRG2136"/>
      <c r="VRH2136"/>
      <c r="VRI2136"/>
      <c r="VRJ2136"/>
      <c r="VRK2136"/>
      <c r="VRL2136"/>
      <c r="VRM2136"/>
      <c r="VRN2136"/>
      <c r="VRO2136" s="42"/>
      <c r="VRP2136" s="43"/>
      <c r="VRQ2136" s="44"/>
      <c r="VRR2136" s="45"/>
      <c r="VRS2136" s="46"/>
      <c r="VRT2136" s="47"/>
      <c r="VRU2136"/>
      <c r="VRV2136" s="35"/>
      <c r="VRW2136"/>
      <c r="VRX2136"/>
      <c r="VRY2136"/>
      <c r="VRZ2136"/>
      <c r="VSA2136"/>
      <c r="VSB2136"/>
      <c r="VSC2136"/>
      <c r="VSD2136"/>
      <c r="VSE2136"/>
      <c r="VSG2136" s="42"/>
      <c r="VSH2136" s="43"/>
      <c r="VSI2136" s="44"/>
      <c r="VSJ2136" s="45"/>
      <c r="VSK2136" s="46"/>
      <c r="VSL2136" s="47"/>
      <c r="VSM2136"/>
      <c r="VSN2136"/>
      <c r="VSO2136"/>
      <c r="VSP2136"/>
      <c r="VSQ2136"/>
      <c r="VSR2136"/>
      <c r="VTQ2136"/>
      <c r="VTR2136"/>
      <c r="VTS2136"/>
      <c r="VTT2136"/>
      <c r="VTU2136"/>
      <c r="VTV2136"/>
      <c r="VTW2136"/>
      <c r="VTX2136"/>
      <c r="VTY2136"/>
      <c r="VTZ2136"/>
      <c r="VUA2136"/>
      <c r="VUB2136" s="42"/>
      <c r="VUC2136" s="43"/>
      <c r="VUD2136" s="44"/>
      <c r="VUE2136" s="45"/>
      <c r="VUF2136" s="46"/>
      <c r="VUG2136" s="47"/>
      <c r="VUH2136"/>
      <c r="VUI2136" s="35"/>
      <c r="VUJ2136"/>
      <c r="VUK2136"/>
      <c r="VUL2136"/>
      <c r="VUM2136"/>
      <c r="VUN2136"/>
      <c r="VUO2136"/>
      <c r="VUP2136"/>
      <c r="VUQ2136"/>
      <c r="VUR2136"/>
      <c r="VUT2136" s="42"/>
      <c r="VUU2136" s="43"/>
      <c r="VUV2136" s="44"/>
      <c r="VUW2136" s="45"/>
      <c r="VUX2136" s="46"/>
      <c r="VUY2136" s="47"/>
      <c r="VUZ2136"/>
      <c r="VVA2136"/>
      <c r="VVB2136"/>
      <c r="VVC2136"/>
      <c r="VVD2136"/>
      <c r="VVE2136"/>
      <c r="VWD2136"/>
      <c r="VWE2136"/>
      <c r="VWF2136"/>
      <c r="VWG2136"/>
      <c r="VWH2136"/>
      <c r="VWI2136"/>
      <c r="VWJ2136"/>
      <c r="VWK2136"/>
      <c r="VWL2136"/>
      <c r="VWM2136"/>
      <c r="VWN2136"/>
      <c r="VWO2136" s="42"/>
      <c r="VWP2136" s="43"/>
      <c r="VWQ2136" s="44"/>
      <c r="VWR2136" s="45"/>
      <c r="VWS2136" s="46"/>
      <c r="VWT2136" s="47"/>
      <c r="VWU2136"/>
      <c r="VWV2136" s="35"/>
      <c r="VWW2136"/>
      <c r="VWX2136"/>
      <c r="VWY2136"/>
      <c r="VWZ2136"/>
      <c r="VXA2136"/>
      <c r="VXB2136"/>
      <c r="VXC2136"/>
      <c r="VXD2136"/>
      <c r="VXE2136"/>
      <c r="VXG2136" s="42"/>
      <c r="VXH2136" s="43"/>
      <c r="VXI2136" s="44"/>
      <c r="VXJ2136" s="45"/>
      <c r="VXK2136" s="46"/>
      <c r="VXL2136" s="47"/>
      <c r="VXM2136"/>
      <c r="VXN2136"/>
      <c r="VXO2136"/>
      <c r="VXP2136"/>
      <c r="VXQ2136"/>
      <c r="VXR2136"/>
      <c r="VYQ2136"/>
      <c r="VYR2136"/>
      <c r="VYS2136"/>
      <c r="VYT2136"/>
      <c r="VYU2136"/>
      <c r="VYV2136"/>
      <c r="VYW2136"/>
      <c r="VYX2136"/>
      <c r="VYY2136"/>
      <c r="VYZ2136"/>
      <c r="VZA2136"/>
      <c r="VZB2136" s="42"/>
      <c r="VZC2136" s="43"/>
      <c r="VZD2136" s="44"/>
      <c r="VZE2136" s="45"/>
      <c r="VZF2136" s="46"/>
      <c r="VZG2136" s="47"/>
      <c r="VZH2136"/>
      <c r="VZI2136" s="35"/>
      <c r="VZJ2136"/>
      <c r="VZK2136"/>
      <c r="VZL2136"/>
      <c r="VZM2136"/>
      <c r="VZN2136"/>
      <c r="VZO2136"/>
      <c r="VZP2136"/>
      <c r="VZQ2136"/>
      <c r="VZR2136"/>
      <c r="VZT2136" s="42"/>
      <c r="VZU2136" s="43"/>
      <c r="VZV2136" s="44"/>
      <c r="VZW2136" s="45"/>
      <c r="VZX2136" s="46"/>
      <c r="VZY2136" s="47"/>
      <c r="VZZ2136"/>
      <c r="WAA2136"/>
      <c r="WAB2136"/>
      <c r="WAC2136"/>
      <c r="WAD2136"/>
      <c r="WAE2136"/>
      <c r="WBD2136"/>
      <c r="WBE2136"/>
      <c r="WBF2136"/>
      <c r="WBG2136"/>
      <c r="WBH2136"/>
      <c r="WBI2136"/>
      <c r="WBJ2136"/>
      <c r="WBK2136"/>
      <c r="WBL2136"/>
      <c r="WBM2136"/>
      <c r="WBN2136"/>
      <c r="WBO2136" s="42"/>
      <c r="WBP2136" s="43"/>
      <c r="WBQ2136" s="44"/>
      <c r="WBR2136" s="45"/>
      <c r="WBS2136" s="46"/>
      <c r="WBT2136" s="47"/>
      <c r="WBU2136"/>
      <c r="WBV2136" s="35"/>
      <c r="WBW2136"/>
      <c r="WBX2136"/>
      <c r="WBY2136"/>
      <c r="WBZ2136"/>
      <c r="WCA2136"/>
      <c r="WCB2136"/>
      <c r="WCC2136"/>
      <c r="WCD2136"/>
      <c r="WCE2136"/>
      <c r="WCG2136" s="42"/>
      <c r="WCH2136" s="43"/>
      <c r="WCI2136" s="44"/>
      <c r="WCJ2136" s="45"/>
      <c r="WCK2136" s="46"/>
      <c r="WCL2136" s="47"/>
      <c r="WCM2136"/>
      <c r="WCN2136"/>
      <c r="WCO2136"/>
      <c r="WCP2136"/>
      <c r="WCQ2136"/>
      <c r="WCR2136"/>
      <c r="WDQ2136"/>
      <c r="WDR2136"/>
      <c r="WDS2136"/>
      <c r="WDT2136"/>
      <c r="WDU2136"/>
      <c r="WDV2136"/>
      <c r="WDW2136"/>
      <c r="WDX2136"/>
      <c r="WDY2136"/>
      <c r="WDZ2136"/>
      <c r="WEA2136"/>
      <c r="WEB2136" s="42"/>
      <c r="WEC2136" s="43"/>
      <c r="WED2136" s="44"/>
      <c r="WEE2136" s="45"/>
      <c r="WEF2136" s="46"/>
      <c r="WEG2136" s="47"/>
      <c r="WEH2136"/>
      <c r="WEI2136" s="35"/>
      <c r="WEJ2136"/>
      <c r="WEK2136"/>
      <c r="WEL2136"/>
      <c r="WEM2136"/>
      <c r="WEN2136"/>
      <c r="WEO2136"/>
      <c r="WEP2136"/>
      <c r="WEQ2136"/>
      <c r="WER2136"/>
      <c r="WET2136" s="42"/>
      <c r="WEU2136" s="43"/>
      <c r="WEV2136" s="44"/>
      <c r="WEW2136" s="45"/>
      <c r="WEX2136" s="46"/>
      <c r="WEY2136" s="47"/>
      <c r="WEZ2136"/>
      <c r="WFA2136"/>
      <c r="WFB2136"/>
      <c r="WFC2136"/>
      <c r="WFD2136"/>
      <c r="WFE2136"/>
      <c r="WGD2136"/>
      <c r="WGE2136"/>
      <c r="WGF2136"/>
      <c r="WGG2136"/>
      <c r="WGH2136"/>
      <c r="WGI2136"/>
      <c r="WGJ2136"/>
      <c r="WGK2136"/>
      <c r="WGL2136"/>
      <c r="WGM2136"/>
      <c r="WGN2136"/>
      <c r="WGO2136" s="42"/>
      <c r="WGP2136" s="43"/>
      <c r="WGQ2136" s="44"/>
      <c r="WGR2136" s="45"/>
      <c r="WGS2136" s="46"/>
      <c r="WGT2136" s="47"/>
      <c r="WGU2136"/>
      <c r="WGV2136" s="35"/>
      <c r="WGW2136"/>
      <c r="WGX2136"/>
      <c r="WGY2136"/>
      <c r="WGZ2136"/>
      <c r="WHA2136"/>
      <c r="WHB2136"/>
      <c r="WHC2136"/>
      <c r="WHD2136"/>
      <c r="WHE2136"/>
      <c r="WHG2136" s="42"/>
      <c r="WHH2136" s="43"/>
      <c r="WHI2136" s="44"/>
      <c r="WHJ2136" s="45"/>
      <c r="WHK2136" s="46"/>
      <c r="WHL2136" s="47"/>
      <c r="WHM2136"/>
      <c r="WHN2136"/>
      <c r="WHO2136"/>
      <c r="WHP2136"/>
      <c r="WHQ2136"/>
      <c r="WHR2136"/>
      <c r="WIQ2136"/>
      <c r="WIR2136"/>
      <c r="WIS2136"/>
      <c r="WIT2136"/>
      <c r="WIU2136"/>
      <c r="WIV2136"/>
      <c r="WIW2136"/>
      <c r="WIX2136"/>
      <c r="WIY2136"/>
      <c r="WIZ2136"/>
      <c r="WJA2136"/>
      <c r="WJB2136" s="42"/>
      <c r="WJC2136" s="43"/>
      <c r="WJD2136" s="44"/>
      <c r="WJE2136" s="45"/>
      <c r="WJF2136" s="46"/>
      <c r="WJG2136" s="47"/>
      <c r="WJH2136"/>
      <c r="WJI2136" s="35"/>
      <c r="WJJ2136"/>
      <c r="WJK2136"/>
      <c r="WJL2136"/>
      <c r="WJM2136"/>
      <c r="WJN2136"/>
      <c r="WJO2136"/>
      <c r="WJP2136"/>
      <c r="WJQ2136"/>
      <c r="WJR2136"/>
      <c r="WJT2136" s="42"/>
      <c r="WJU2136" s="43"/>
      <c r="WJV2136" s="44"/>
      <c r="WJW2136" s="45"/>
      <c r="WJX2136" s="46"/>
      <c r="WJY2136" s="47"/>
      <c r="WJZ2136"/>
      <c r="WKA2136"/>
      <c r="WKB2136"/>
      <c r="WKC2136"/>
      <c r="WKD2136"/>
      <c r="WKE2136"/>
      <c r="WLD2136"/>
      <c r="WLE2136"/>
      <c r="WLF2136"/>
      <c r="WLG2136"/>
      <c r="WLH2136"/>
      <c r="WLI2136"/>
      <c r="WLJ2136"/>
      <c r="WLK2136"/>
      <c r="WLL2136"/>
      <c r="WLM2136"/>
      <c r="WLN2136"/>
      <c r="WLO2136" s="42"/>
      <c r="WLP2136" s="43"/>
      <c r="WLQ2136" s="44"/>
      <c r="WLR2136" s="45"/>
      <c r="WLS2136" s="46"/>
      <c r="WLT2136" s="47"/>
      <c r="WLU2136"/>
      <c r="WLV2136" s="35"/>
      <c r="WLW2136"/>
      <c r="WLX2136"/>
      <c r="WLY2136"/>
      <c r="WLZ2136"/>
      <c r="WMA2136"/>
      <c r="WMB2136"/>
      <c r="WMC2136"/>
      <c r="WMD2136"/>
      <c r="WME2136"/>
      <c r="WMG2136" s="42"/>
      <c r="WMH2136" s="43"/>
      <c r="WMI2136" s="44"/>
      <c r="WMJ2136" s="45"/>
      <c r="WMK2136" s="46"/>
      <c r="WML2136" s="47"/>
      <c r="WMM2136"/>
      <c r="WMN2136"/>
      <c r="WMO2136"/>
      <c r="WMP2136"/>
      <c r="WMQ2136"/>
      <c r="WMR2136"/>
      <c r="WNQ2136"/>
      <c r="WNR2136"/>
      <c r="WNS2136"/>
      <c r="WNT2136"/>
      <c r="WNU2136"/>
      <c r="WNV2136"/>
      <c r="WNW2136"/>
      <c r="WNX2136"/>
      <c r="WNY2136"/>
      <c r="WNZ2136"/>
      <c r="WOA2136"/>
      <c r="WOB2136" s="42"/>
      <c r="WOC2136" s="43"/>
      <c r="WOD2136" s="44"/>
      <c r="WOE2136" s="45"/>
      <c r="WOF2136" s="46"/>
      <c r="WOG2136" s="47"/>
      <c r="WOH2136"/>
      <c r="WOI2136" s="35"/>
      <c r="WOJ2136"/>
      <c r="WOK2136"/>
      <c r="WOL2136"/>
      <c r="WOM2136"/>
      <c r="WON2136"/>
      <c r="WOO2136"/>
      <c r="WOP2136"/>
      <c r="WOQ2136"/>
      <c r="WOR2136"/>
      <c r="WOT2136" s="42"/>
      <c r="WOU2136" s="43"/>
      <c r="WOV2136" s="44"/>
      <c r="WOW2136" s="45"/>
      <c r="WOX2136" s="46"/>
      <c r="WOY2136" s="47"/>
      <c r="WOZ2136"/>
      <c r="WPA2136"/>
      <c r="WPB2136"/>
      <c r="WPC2136"/>
      <c r="WPD2136"/>
      <c r="WPE2136"/>
      <c r="WQD2136"/>
      <c r="WQE2136"/>
      <c r="WQF2136"/>
      <c r="WQG2136"/>
      <c r="WQH2136"/>
      <c r="WQI2136"/>
      <c r="WQJ2136"/>
      <c r="WQK2136"/>
      <c r="WQL2136"/>
      <c r="WQM2136"/>
      <c r="WQN2136"/>
      <c r="WQO2136" s="42"/>
      <c r="WQP2136" s="43"/>
      <c r="WQQ2136" s="44"/>
      <c r="WQR2136" s="45"/>
      <c r="WQS2136" s="46"/>
      <c r="WQT2136" s="47"/>
      <c r="WQU2136"/>
      <c r="WQV2136" s="35"/>
      <c r="WQW2136"/>
      <c r="WQX2136"/>
      <c r="WQY2136"/>
      <c r="WQZ2136"/>
      <c r="WRA2136"/>
      <c r="WRB2136"/>
      <c r="WRC2136"/>
      <c r="WRD2136"/>
      <c r="WRE2136"/>
      <c r="WRG2136" s="42"/>
      <c r="WRH2136" s="43"/>
      <c r="WRI2136" s="44"/>
      <c r="WRJ2136" s="45"/>
      <c r="WRK2136" s="46"/>
      <c r="WRL2136" s="47"/>
      <c r="WRM2136"/>
      <c r="WRN2136"/>
      <c r="WRO2136"/>
      <c r="WRP2136"/>
      <c r="WRQ2136"/>
      <c r="WRR2136"/>
      <c r="WSQ2136"/>
      <c r="WSR2136"/>
      <c r="WSS2136"/>
      <c r="WST2136"/>
      <c r="WSU2136"/>
      <c r="WSV2136"/>
      <c r="WSW2136"/>
      <c r="WSX2136"/>
      <c r="WSY2136"/>
      <c r="WSZ2136"/>
      <c r="WTA2136"/>
      <c r="WTB2136" s="42"/>
      <c r="WTC2136" s="43"/>
      <c r="WTD2136" s="44"/>
      <c r="WTE2136" s="45"/>
      <c r="WTF2136" s="46"/>
      <c r="WTG2136" s="47"/>
      <c r="WTH2136"/>
      <c r="WTI2136" s="35"/>
      <c r="WTJ2136"/>
      <c r="WTK2136"/>
      <c r="WTL2136"/>
      <c r="WTM2136"/>
      <c r="WTN2136"/>
      <c r="WTO2136"/>
      <c r="WTP2136"/>
      <c r="WTQ2136"/>
      <c r="WTR2136"/>
      <c r="WTT2136" s="42"/>
      <c r="WTU2136" s="43"/>
      <c r="WTV2136" s="44"/>
      <c r="WTW2136" s="45"/>
      <c r="WTX2136" s="46"/>
      <c r="WTY2136" s="47"/>
      <c r="WTZ2136"/>
      <c r="WUA2136"/>
      <c r="WUB2136"/>
      <c r="WUC2136"/>
      <c r="WUD2136"/>
      <c r="WUE2136"/>
      <c r="WVD2136"/>
      <c r="WVE2136"/>
      <c r="WVF2136"/>
      <c r="WVG2136"/>
      <c r="WVH2136"/>
      <c r="WVI2136"/>
      <c r="WVJ2136"/>
      <c r="WVK2136"/>
      <c r="WVL2136"/>
      <c r="WVM2136"/>
      <c r="WVN2136"/>
      <c r="WVO2136" s="42"/>
      <c r="WVP2136" s="43"/>
      <c r="WVQ2136" s="44"/>
      <c r="WVR2136" s="45"/>
      <c r="WVS2136" s="46"/>
      <c r="WVT2136" s="47"/>
      <c r="WVU2136"/>
      <c r="WVV2136" s="35"/>
      <c r="WVW2136"/>
      <c r="WVX2136"/>
      <c r="WVY2136"/>
      <c r="WVZ2136"/>
      <c r="WWA2136"/>
      <c r="WWB2136"/>
      <c r="WWC2136"/>
      <c r="WWD2136"/>
      <c r="WWE2136"/>
      <c r="WWG2136" s="42"/>
      <c r="WWH2136" s="43"/>
      <c r="WWI2136" s="44"/>
      <c r="WWJ2136" s="45"/>
      <c r="WWK2136" s="46"/>
      <c r="WWL2136" s="47"/>
      <c r="WWM2136"/>
      <c r="WWN2136"/>
      <c r="WWO2136"/>
      <c r="WWP2136"/>
      <c r="WWQ2136"/>
      <c r="WWR2136"/>
      <c r="WXQ2136"/>
      <c r="WXR2136"/>
      <c r="WXS2136"/>
      <c r="WXT2136"/>
      <c r="WXU2136"/>
      <c r="WXV2136"/>
      <c r="WXW2136"/>
      <c r="WXX2136"/>
      <c r="WXY2136"/>
      <c r="WXZ2136"/>
      <c r="WYA2136"/>
      <c r="WYB2136" s="42"/>
      <c r="WYC2136" s="43"/>
      <c r="WYD2136" s="44"/>
      <c r="WYE2136" s="45"/>
      <c r="WYF2136" s="46"/>
      <c r="WYG2136" s="47"/>
      <c r="WYH2136"/>
      <c r="WYI2136" s="35"/>
      <c r="WYJ2136"/>
      <c r="WYK2136"/>
      <c r="WYL2136"/>
      <c r="WYM2136"/>
      <c r="WYN2136"/>
      <c r="WYO2136"/>
      <c r="WYP2136"/>
      <c r="WYQ2136"/>
      <c r="WYR2136"/>
      <c r="WYT2136" s="42"/>
      <c r="WYU2136" s="43"/>
      <c r="WYV2136" s="44"/>
      <c r="WYW2136" s="45"/>
      <c r="WYX2136" s="46"/>
      <c r="WYY2136" s="47"/>
      <c r="WYZ2136"/>
      <c r="WZA2136"/>
      <c r="WZB2136"/>
      <c r="WZC2136"/>
      <c r="WZD2136"/>
      <c r="WZE2136"/>
      <c r="XAD2136"/>
      <c r="XAE2136"/>
      <c r="XAF2136"/>
      <c r="XAG2136"/>
      <c r="XAH2136"/>
      <c r="XAI2136"/>
      <c r="XAJ2136"/>
      <c r="XAK2136"/>
      <c r="XAL2136"/>
      <c r="XAM2136"/>
      <c r="XAN2136"/>
      <c r="XAO2136" s="42"/>
      <c r="XAP2136" s="43"/>
      <c r="XAQ2136" s="44"/>
      <c r="XAR2136" s="45"/>
      <c r="XAS2136" s="46"/>
      <c r="XAT2136" s="47"/>
      <c r="XAU2136"/>
      <c r="XAV2136" s="35"/>
      <c r="XAW2136"/>
      <c r="XAX2136"/>
      <c r="XAY2136"/>
      <c r="XAZ2136"/>
      <c r="XBA2136"/>
      <c r="XBB2136"/>
      <c r="XBC2136"/>
      <c r="XBD2136"/>
      <c r="XBE2136"/>
      <c r="XBG2136" s="42"/>
      <c r="XBH2136" s="43"/>
      <c r="XBI2136" s="44"/>
      <c r="XBJ2136" s="45"/>
      <c r="XBK2136" s="46"/>
      <c r="XBL2136" s="47"/>
      <c r="XBM2136"/>
      <c r="XBN2136"/>
      <c r="XBO2136"/>
      <c r="XBP2136"/>
      <c r="XBQ2136"/>
      <c r="XBR2136"/>
      <c r="XCQ2136"/>
      <c r="XCR2136"/>
      <c r="XCS2136"/>
      <c r="XCT2136"/>
      <c r="XCU2136"/>
      <c r="XCV2136"/>
      <c r="XCW2136"/>
      <c r="XCX2136"/>
      <c r="XCY2136"/>
      <c r="XCZ2136"/>
      <c r="XDA2136"/>
      <c r="XDB2136" s="42"/>
      <c r="XDC2136" s="43"/>
      <c r="XDD2136" s="44"/>
      <c r="XDE2136" s="45"/>
      <c r="XDF2136" s="46"/>
      <c r="XDG2136" s="47"/>
      <c r="XDH2136"/>
      <c r="XDI2136" s="35"/>
      <c r="XDJ2136"/>
      <c r="XDK2136"/>
      <c r="XDL2136"/>
      <c r="XDM2136"/>
      <c r="XDN2136"/>
      <c r="XDO2136"/>
      <c r="XDP2136"/>
      <c r="XDQ2136"/>
      <c r="XDR2136"/>
      <c r="XDT2136" s="42"/>
      <c r="XDU2136" s="43"/>
      <c r="XDV2136" s="44"/>
      <c r="XDW2136" s="45"/>
      <c r="XDX2136" s="46"/>
      <c r="XDY2136" s="47"/>
      <c r="XDZ2136"/>
      <c r="XEA2136"/>
      <c r="XEB2136"/>
      <c r="XEC2136"/>
      <c r="XED2136"/>
      <c r="XEE2136"/>
      <c r="XFD2136"/>
    </row>
    <row r="2137" spans="1:1019 1044:4074 4099:5114 5139:8169 8194:9209 9234:12264 12289:13304 13329:16384" ht="45">
      <c r="A2137" s="1" t="s">
        <v>20770</v>
      </c>
      <c r="B2137" s="1" t="s">
        <v>20766</v>
      </c>
      <c r="C2137" s="1" t="s">
        <v>20771</v>
      </c>
      <c r="D2137">
        <v>104</v>
      </c>
      <c r="E2137">
        <v>2</v>
      </c>
      <c r="F2137" t="s">
        <v>20716</v>
      </c>
      <c r="G2137" t="s">
        <v>20735</v>
      </c>
      <c r="H2137"/>
      <c r="I2137" t="s">
        <v>82</v>
      </c>
      <c r="J2137"/>
      <c r="K2137"/>
      <c r="L2137" t="s">
        <v>685</v>
      </c>
      <c r="M2137"/>
      <c r="N2137"/>
      <c r="U2137"/>
      <c r="V2137" s="35" t="s">
        <v>20736</v>
      </c>
      <c r="W2137"/>
      <c r="X2137"/>
      <c r="Y2137"/>
      <c r="Z2137"/>
      <c r="AA2137"/>
      <c r="AB2137"/>
      <c r="AC2137"/>
      <c r="AD2137"/>
      <c r="AE2137"/>
      <c r="AF2137" s="1"/>
      <c r="AM2137"/>
      <c r="AN2137"/>
      <c r="AO2137"/>
      <c r="AP2137"/>
      <c r="AQ2137"/>
      <c r="AR2137"/>
      <c r="BQ2137"/>
      <c r="BR2137"/>
      <c r="BS2137"/>
      <c r="BT2137"/>
      <c r="BU2137"/>
      <c r="BV2137"/>
      <c r="BW2137"/>
      <c r="BX2137"/>
      <c r="BY2137"/>
      <c r="BZ2137"/>
      <c r="CA2137"/>
      <c r="CB2137" s="42"/>
      <c r="CC2137" s="43"/>
      <c r="CD2137" s="44"/>
      <c r="CE2137" s="45"/>
      <c r="CF2137" s="46"/>
      <c r="CG2137" s="47"/>
      <c r="CH2137"/>
      <c r="CI2137" s="35"/>
      <c r="CJ2137"/>
      <c r="CK2137"/>
      <c r="CL2137"/>
      <c r="CM2137"/>
      <c r="CN2137"/>
      <c r="CO2137"/>
      <c r="CP2137"/>
      <c r="CQ2137"/>
      <c r="CR2137"/>
      <c r="CT2137" s="42"/>
      <c r="CU2137" s="43"/>
      <c r="CV2137" s="44"/>
      <c r="CW2137" s="45"/>
      <c r="CX2137" s="46"/>
      <c r="CY2137" s="47"/>
      <c r="CZ2137"/>
      <c r="DA2137"/>
      <c r="DB2137"/>
      <c r="DC2137"/>
      <c r="DD2137"/>
      <c r="DE2137"/>
      <c r="ED2137"/>
      <c r="EE2137"/>
      <c r="EF2137"/>
      <c r="EG2137"/>
      <c r="EH2137"/>
      <c r="EI2137"/>
      <c r="EJ2137"/>
      <c r="EK2137"/>
      <c r="EL2137"/>
      <c r="EM2137"/>
      <c r="EN2137"/>
      <c r="EO2137" s="42"/>
      <c r="EP2137" s="43"/>
      <c r="EQ2137" s="44"/>
      <c r="ER2137" s="45"/>
      <c r="ES2137" s="46"/>
      <c r="ET2137" s="47"/>
      <c r="EU2137"/>
      <c r="EV2137" s="35"/>
      <c r="EW2137"/>
      <c r="EX2137"/>
      <c r="EY2137"/>
      <c r="EZ2137"/>
      <c r="FA2137"/>
      <c r="FB2137"/>
      <c r="FC2137"/>
      <c r="FD2137"/>
      <c r="FE2137"/>
      <c r="FG2137" s="42"/>
      <c r="FH2137" s="43"/>
      <c r="FI2137" s="44"/>
      <c r="FJ2137" s="45"/>
      <c r="FK2137" s="46"/>
      <c r="FL2137" s="47"/>
      <c r="FM2137"/>
      <c r="FN2137"/>
      <c r="FO2137"/>
      <c r="FP2137"/>
      <c r="FQ2137"/>
      <c r="FR2137"/>
      <c r="GQ2137"/>
      <c r="GR2137"/>
      <c r="GS2137"/>
      <c r="GT2137"/>
      <c r="GU2137"/>
      <c r="GV2137"/>
      <c r="GW2137"/>
      <c r="GX2137"/>
      <c r="GY2137"/>
      <c r="GZ2137"/>
      <c r="HA2137"/>
      <c r="HB2137" s="42"/>
      <c r="HC2137" s="43"/>
      <c r="HD2137" s="44"/>
      <c r="HE2137" s="45"/>
      <c r="HF2137" s="46"/>
      <c r="HG2137" s="47"/>
      <c r="HH2137"/>
      <c r="HI2137" s="35"/>
      <c r="HJ2137"/>
      <c r="HK2137"/>
      <c r="HL2137"/>
      <c r="HM2137"/>
      <c r="HN2137"/>
      <c r="HO2137"/>
      <c r="HP2137"/>
      <c r="HQ2137"/>
      <c r="HR2137"/>
      <c r="HT2137" s="42"/>
      <c r="HU2137" s="43"/>
      <c r="HV2137" s="44"/>
      <c r="HW2137" s="45"/>
      <c r="HX2137" s="46"/>
      <c r="HY2137" s="47"/>
      <c r="HZ2137"/>
      <c r="IA2137"/>
      <c r="IB2137"/>
      <c r="IC2137"/>
      <c r="ID2137"/>
      <c r="IE2137"/>
      <c r="JD2137"/>
      <c r="JE2137"/>
      <c r="JF2137"/>
      <c r="JG2137"/>
      <c r="JH2137"/>
      <c r="JI2137"/>
      <c r="JJ2137"/>
      <c r="JK2137"/>
      <c r="JL2137"/>
      <c r="JM2137"/>
      <c r="JN2137"/>
      <c r="JO2137" s="42"/>
      <c r="JP2137" s="43"/>
      <c r="JQ2137" s="44"/>
      <c r="JR2137" s="45"/>
      <c r="JS2137" s="46"/>
      <c r="JT2137" s="47"/>
      <c r="JU2137"/>
      <c r="JV2137" s="35"/>
      <c r="JW2137"/>
      <c r="JX2137"/>
      <c r="JY2137"/>
      <c r="JZ2137"/>
      <c r="KA2137"/>
      <c r="KB2137"/>
      <c r="KC2137"/>
      <c r="KD2137"/>
      <c r="KE2137"/>
      <c r="KG2137" s="42"/>
      <c r="KH2137" s="43"/>
      <c r="KI2137" s="44"/>
      <c r="KJ2137" s="45"/>
      <c r="KK2137" s="46"/>
      <c r="KL2137" s="47"/>
      <c r="KM2137"/>
      <c r="KN2137"/>
      <c r="KO2137"/>
      <c r="KP2137"/>
      <c r="KQ2137"/>
      <c r="KR2137"/>
      <c r="LQ2137"/>
      <c r="LR2137"/>
      <c r="LS2137"/>
      <c r="LT2137"/>
      <c r="LU2137"/>
      <c r="LV2137"/>
      <c r="LW2137"/>
      <c r="LX2137"/>
      <c r="LY2137"/>
      <c r="LZ2137"/>
      <c r="MA2137"/>
      <c r="MB2137" s="42"/>
      <c r="MC2137" s="43"/>
      <c r="MD2137" s="44"/>
      <c r="ME2137" s="45"/>
      <c r="MF2137" s="46"/>
      <c r="MG2137" s="47"/>
      <c r="MH2137"/>
      <c r="MI2137" s="35"/>
      <c r="MJ2137"/>
      <c r="MK2137"/>
      <c r="ML2137"/>
      <c r="MM2137"/>
      <c r="MN2137"/>
      <c r="MO2137"/>
      <c r="MP2137"/>
      <c r="MQ2137"/>
      <c r="MR2137"/>
      <c r="MT2137" s="42"/>
      <c r="MU2137" s="43"/>
      <c r="MV2137" s="44"/>
      <c r="MW2137" s="45"/>
      <c r="MX2137" s="46"/>
      <c r="MY2137" s="47"/>
      <c r="MZ2137"/>
      <c r="NA2137"/>
      <c r="NB2137"/>
      <c r="NC2137"/>
      <c r="ND2137"/>
      <c r="NE2137"/>
      <c r="OD2137"/>
      <c r="OE2137"/>
      <c r="OF2137"/>
      <c r="OG2137"/>
      <c r="OH2137"/>
      <c r="OI2137"/>
      <c r="OJ2137"/>
      <c r="OK2137"/>
      <c r="OL2137"/>
      <c r="OM2137"/>
      <c r="ON2137"/>
      <c r="OO2137" s="42"/>
      <c r="OP2137" s="43"/>
      <c r="OQ2137" s="44"/>
      <c r="OR2137" s="45"/>
      <c r="OS2137" s="46"/>
      <c r="OT2137" s="47"/>
      <c r="OU2137"/>
      <c r="OV2137" s="35"/>
      <c r="OW2137"/>
      <c r="OX2137"/>
      <c r="OY2137"/>
      <c r="OZ2137"/>
      <c r="PA2137"/>
      <c r="PB2137"/>
      <c r="PC2137"/>
      <c r="PD2137"/>
      <c r="PE2137"/>
      <c r="PG2137" s="42"/>
      <c r="PH2137" s="43"/>
      <c r="PI2137" s="44"/>
      <c r="PJ2137" s="45"/>
      <c r="PK2137" s="46"/>
      <c r="PL2137" s="47"/>
      <c r="PM2137"/>
      <c r="PN2137"/>
      <c r="PO2137"/>
      <c r="PP2137"/>
      <c r="PQ2137"/>
      <c r="PR2137"/>
      <c r="QQ2137"/>
      <c r="QR2137"/>
      <c r="QS2137"/>
      <c r="QT2137"/>
      <c r="QU2137"/>
      <c r="QV2137"/>
      <c r="QW2137"/>
      <c r="QX2137"/>
      <c r="QY2137"/>
      <c r="QZ2137"/>
      <c r="RA2137"/>
      <c r="RB2137" s="42"/>
      <c r="RC2137" s="43"/>
      <c r="RD2137" s="44"/>
      <c r="RE2137" s="45"/>
      <c r="RF2137" s="46"/>
      <c r="RG2137" s="47"/>
      <c r="RH2137"/>
      <c r="RI2137" s="35"/>
      <c r="RJ2137"/>
      <c r="RK2137"/>
      <c r="RL2137"/>
      <c r="RM2137"/>
      <c r="RN2137"/>
      <c r="RO2137"/>
      <c r="RP2137"/>
      <c r="RQ2137"/>
      <c r="RR2137"/>
      <c r="RT2137" s="42"/>
      <c r="RU2137" s="43"/>
      <c r="RV2137" s="44"/>
      <c r="RW2137" s="45"/>
      <c r="RX2137" s="46"/>
      <c r="RY2137" s="47"/>
      <c r="RZ2137"/>
      <c r="SA2137"/>
      <c r="SB2137"/>
      <c r="SC2137"/>
      <c r="SD2137"/>
      <c r="SE2137"/>
      <c r="TD2137"/>
      <c r="TE2137"/>
      <c r="TF2137"/>
      <c r="TG2137"/>
      <c r="TH2137"/>
      <c r="TI2137"/>
      <c r="TJ2137"/>
      <c r="TK2137"/>
      <c r="TL2137"/>
      <c r="TM2137"/>
      <c r="TN2137"/>
      <c r="TO2137" s="42"/>
      <c r="TP2137" s="43"/>
      <c r="TQ2137" s="44"/>
      <c r="TR2137" s="45"/>
      <c r="TS2137" s="46"/>
      <c r="TT2137" s="47"/>
      <c r="TU2137"/>
      <c r="TV2137" s="35"/>
      <c r="TW2137"/>
      <c r="TX2137"/>
      <c r="TY2137"/>
      <c r="TZ2137"/>
      <c r="UA2137"/>
      <c r="UB2137"/>
      <c r="UC2137"/>
      <c r="UD2137"/>
      <c r="UE2137"/>
      <c r="UG2137" s="42"/>
      <c r="UH2137" s="43"/>
      <c r="UI2137" s="44"/>
      <c r="UJ2137" s="45"/>
      <c r="UK2137" s="46"/>
      <c r="UL2137" s="47"/>
      <c r="UM2137"/>
      <c r="UN2137"/>
      <c r="UO2137"/>
      <c r="UP2137"/>
      <c r="UQ2137"/>
      <c r="UR2137"/>
      <c r="VQ2137"/>
      <c r="VR2137"/>
      <c r="VS2137"/>
      <c r="VT2137"/>
      <c r="VU2137"/>
      <c r="VV2137"/>
      <c r="VW2137"/>
      <c r="VX2137"/>
      <c r="VY2137"/>
      <c r="VZ2137"/>
      <c r="WA2137"/>
      <c r="WB2137" s="42"/>
      <c r="WC2137" s="43"/>
      <c r="WD2137" s="44"/>
      <c r="WE2137" s="45"/>
      <c r="WF2137" s="46"/>
      <c r="WG2137" s="47"/>
      <c r="WH2137"/>
      <c r="WI2137" s="35"/>
      <c r="WJ2137"/>
      <c r="WK2137"/>
      <c r="WL2137"/>
      <c r="WM2137"/>
      <c r="WN2137"/>
      <c r="WO2137"/>
      <c r="WP2137"/>
      <c r="WQ2137"/>
      <c r="WR2137"/>
      <c r="WT2137" s="42"/>
      <c r="WU2137" s="43"/>
      <c r="WV2137" s="44"/>
      <c r="WW2137" s="45"/>
      <c r="WX2137" s="46"/>
      <c r="WY2137" s="47"/>
      <c r="WZ2137"/>
      <c r="XA2137"/>
      <c r="XB2137"/>
      <c r="XC2137"/>
      <c r="XD2137"/>
      <c r="XE2137"/>
      <c r="YD2137"/>
      <c r="YE2137"/>
      <c r="YF2137"/>
      <c r="YG2137"/>
      <c r="YH2137"/>
      <c r="YI2137"/>
      <c r="YJ2137"/>
      <c r="YK2137"/>
      <c r="YL2137"/>
      <c r="YM2137"/>
      <c r="YN2137"/>
      <c r="YO2137" s="42"/>
      <c r="YP2137" s="43"/>
      <c r="YQ2137" s="44"/>
      <c r="YR2137" s="45"/>
      <c r="YS2137" s="46"/>
      <c r="YT2137" s="47"/>
      <c r="YU2137"/>
      <c r="YV2137" s="35"/>
      <c r="YW2137"/>
      <c r="YX2137"/>
      <c r="YY2137"/>
      <c r="YZ2137"/>
      <c r="ZA2137"/>
      <c r="ZB2137"/>
      <c r="ZC2137"/>
      <c r="ZD2137"/>
      <c r="ZE2137"/>
      <c r="ZG2137" s="42"/>
      <c r="ZH2137" s="43"/>
      <c r="ZI2137" s="44"/>
      <c r="ZJ2137" s="45"/>
      <c r="ZK2137" s="46"/>
      <c r="ZL2137" s="47"/>
      <c r="ZM2137"/>
      <c r="ZN2137"/>
      <c r="ZO2137"/>
      <c r="ZP2137"/>
      <c r="ZQ2137"/>
      <c r="ZR2137"/>
      <c r="AAQ2137"/>
      <c r="AAR2137"/>
      <c r="AAS2137"/>
      <c r="AAT2137"/>
      <c r="AAU2137"/>
      <c r="AAV2137"/>
      <c r="AAW2137"/>
      <c r="AAX2137"/>
      <c r="AAY2137"/>
      <c r="AAZ2137"/>
      <c r="ABA2137"/>
      <c r="ABB2137" s="42"/>
      <c r="ABC2137" s="43"/>
      <c r="ABD2137" s="44"/>
      <c r="ABE2137" s="45"/>
      <c r="ABF2137" s="46"/>
      <c r="ABG2137" s="47"/>
      <c r="ABH2137"/>
      <c r="ABI2137" s="35"/>
      <c r="ABJ2137"/>
      <c r="ABK2137"/>
      <c r="ABL2137"/>
      <c r="ABM2137"/>
      <c r="ABN2137"/>
      <c r="ABO2137"/>
      <c r="ABP2137"/>
      <c r="ABQ2137"/>
      <c r="ABR2137"/>
      <c r="ABT2137" s="42"/>
      <c r="ABU2137" s="43"/>
      <c r="ABV2137" s="44"/>
      <c r="ABW2137" s="45"/>
      <c r="ABX2137" s="46"/>
      <c r="ABY2137" s="47"/>
      <c r="ABZ2137"/>
      <c r="ACA2137"/>
      <c r="ACB2137"/>
      <c r="ACC2137"/>
      <c r="ACD2137"/>
      <c r="ACE2137"/>
      <c r="ADD2137"/>
      <c r="ADE2137"/>
      <c r="ADF2137"/>
      <c r="ADG2137"/>
      <c r="ADH2137"/>
      <c r="ADI2137"/>
      <c r="ADJ2137"/>
      <c r="ADK2137"/>
      <c r="ADL2137"/>
      <c r="ADM2137"/>
      <c r="ADN2137"/>
      <c r="ADO2137" s="42"/>
      <c r="ADP2137" s="43"/>
      <c r="ADQ2137" s="44"/>
      <c r="ADR2137" s="45"/>
      <c r="ADS2137" s="46"/>
      <c r="ADT2137" s="47"/>
      <c r="ADU2137"/>
      <c r="ADV2137" s="35"/>
      <c r="ADW2137"/>
      <c r="ADX2137"/>
      <c r="ADY2137"/>
      <c r="ADZ2137"/>
      <c r="AEA2137"/>
      <c r="AEB2137"/>
      <c r="AEC2137"/>
      <c r="AED2137"/>
      <c r="AEE2137"/>
      <c r="AEG2137" s="42"/>
      <c r="AEH2137" s="43"/>
      <c r="AEI2137" s="44"/>
      <c r="AEJ2137" s="45"/>
      <c r="AEK2137" s="46"/>
      <c r="AEL2137" s="47"/>
      <c r="AEM2137"/>
      <c r="AEN2137"/>
      <c r="AEO2137"/>
      <c r="AEP2137"/>
      <c r="AEQ2137"/>
      <c r="AER2137"/>
      <c r="AFQ2137"/>
      <c r="AFR2137"/>
      <c r="AFS2137"/>
      <c r="AFT2137"/>
      <c r="AFU2137"/>
      <c r="AFV2137"/>
      <c r="AFW2137"/>
      <c r="AFX2137"/>
      <c r="AFY2137"/>
      <c r="AFZ2137"/>
      <c r="AGA2137"/>
      <c r="AGB2137" s="42"/>
      <c r="AGC2137" s="43"/>
      <c r="AGD2137" s="44"/>
      <c r="AGE2137" s="45"/>
      <c r="AGF2137" s="46"/>
      <c r="AGG2137" s="47"/>
      <c r="AGH2137"/>
      <c r="AGI2137" s="35"/>
      <c r="AGJ2137"/>
      <c r="AGK2137"/>
      <c r="AGL2137"/>
      <c r="AGM2137"/>
      <c r="AGN2137"/>
      <c r="AGO2137"/>
      <c r="AGP2137"/>
      <c r="AGQ2137"/>
      <c r="AGR2137"/>
      <c r="AGT2137" s="42"/>
      <c r="AGU2137" s="43"/>
      <c r="AGV2137" s="44"/>
      <c r="AGW2137" s="45"/>
      <c r="AGX2137" s="46"/>
      <c r="AGY2137" s="47"/>
      <c r="AGZ2137"/>
      <c r="AHA2137"/>
      <c r="AHB2137"/>
      <c r="AHC2137"/>
      <c r="AHD2137"/>
      <c r="AHE2137"/>
      <c r="AID2137"/>
      <c r="AIE2137"/>
      <c r="AIF2137"/>
      <c r="AIG2137"/>
      <c r="AIH2137"/>
      <c r="AII2137"/>
      <c r="AIJ2137"/>
      <c r="AIK2137"/>
      <c r="AIL2137"/>
      <c r="AIM2137"/>
      <c r="AIN2137"/>
      <c r="AIO2137" s="42"/>
      <c r="AIP2137" s="43"/>
      <c r="AIQ2137" s="44"/>
      <c r="AIR2137" s="45"/>
      <c r="AIS2137" s="46"/>
      <c r="AIT2137" s="47"/>
      <c r="AIU2137"/>
      <c r="AIV2137" s="35"/>
      <c r="AIW2137"/>
      <c r="AIX2137"/>
      <c r="AIY2137"/>
      <c r="AIZ2137"/>
      <c r="AJA2137"/>
      <c r="AJB2137"/>
      <c r="AJC2137"/>
      <c r="AJD2137"/>
      <c r="AJE2137"/>
      <c r="AJG2137" s="42"/>
      <c r="AJH2137" s="43"/>
      <c r="AJI2137" s="44"/>
      <c r="AJJ2137" s="45"/>
      <c r="AJK2137" s="46"/>
      <c r="AJL2137" s="47"/>
      <c r="AJM2137"/>
      <c r="AJN2137"/>
      <c r="AJO2137"/>
      <c r="AJP2137"/>
      <c r="AJQ2137"/>
      <c r="AJR2137"/>
      <c r="AKQ2137"/>
      <c r="AKR2137"/>
      <c r="AKS2137"/>
      <c r="AKT2137"/>
      <c r="AKU2137"/>
      <c r="AKV2137"/>
      <c r="AKW2137"/>
      <c r="AKX2137"/>
      <c r="AKY2137"/>
      <c r="AKZ2137"/>
      <c r="ALA2137"/>
      <c r="ALB2137" s="42"/>
      <c r="ALC2137" s="43"/>
      <c r="ALD2137" s="44"/>
      <c r="ALE2137" s="45"/>
      <c r="ALF2137" s="46"/>
      <c r="ALG2137" s="47"/>
      <c r="ALH2137"/>
      <c r="ALI2137" s="35"/>
      <c r="ALJ2137"/>
      <c r="ALK2137"/>
      <c r="ALL2137"/>
      <c r="ALM2137"/>
      <c r="ALN2137"/>
      <c r="ALO2137"/>
      <c r="ALP2137"/>
      <c r="ALQ2137"/>
      <c r="ALR2137"/>
      <c r="ALT2137" s="42"/>
      <c r="ALU2137" s="43"/>
      <c r="ALV2137" s="44"/>
      <c r="ALW2137" s="45"/>
      <c r="ALX2137" s="46"/>
      <c r="ALY2137" s="47"/>
      <c r="ALZ2137"/>
      <c r="AMA2137"/>
      <c r="AMB2137"/>
      <c r="AMC2137"/>
      <c r="AMD2137"/>
      <c r="AME2137"/>
      <c r="AND2137"/>
      <c r="ANE2137"/>
      <c r="ANF2137"/>
      <c r="ANG2137"/>
      <c r="ANH2137"/>
      <c r="ANI2137"/>
      <c r="ANJ2137"/>
      <c r="ANK2137"/>
      <c r="ANL2137"/>
      <c r="ANM2137"/>
      <c r="ANN2137"/>
      <c r="ANO2137" s="42"/>
      <c r="ANP2137" s="43"/>
      <c r="ANQ2137" s="44"/>
      <c r="ANR2137" s="45"/>
      <c r="ANS2137" s="46"/>
      <c r="ANT2137" s="47"/>
      <c r="ANU2137"/>
      <c r="ANV2137" s="35"/>
      <c r="ANW2137"/>
      <c r="ANX2137"/>
      <c r="ANY2137"/>
      <c r="ANZ2137"/>
      <c r="AOA2137"/>
      <c r="AOB2137"/>
      <c r="AOC2137"/>
      <c r="AOD2137"/>
      <c r="AOE2137"/>
      <c r="AOG2137" s="42"/>
      <c r="AOH2137" s="43"/>
      <c r="AOI2137" s="44"/>
      <c r="AOJ2137" s="45"/>
      <c r="AOK2137" s="46"/>
      <c r="AOL2137" s="47"/>
      <c r="AOM2137"/>
      <c r="AON2137"/>
      <c r="AOO2137"/>
      <c r="AOP2137"/>
      <c r="AOQ2137"/>
      <c r="AOR2137"/>
      <c r="APQ2137"/>
      <c r="APR2137"/>
      <c r="APS2137"/>
      <c r="APT2137"/>
      <c r="APU2137"/>
      <c r="APV2137"/>
      <c r="APW2137"/>
      <c r="APX2137"/>
      <c r="APY2137"/>
      <c r="APZ2137"/>
      <c r="AQA2137"/>
      <c r="AQB2137" s="42"/>
      <c r="AQC2137" s="43"/>
      <c r="AQD2137" s="44"/>
      <c r="AQE2137" s="45"/>
      <c r="AQF2137" s="46"/>
      <c r="AQG2137" s="47"/>
      <c r="AQH2137"/>
      <c r="AQI2137" s="35"/>
      <c r="AQJ2137"/>
      <c r="AQK2137"/>
      <c r="AQL2137"/>
      <c r="AQM2137"/>
      <c r="AQN2137"/>
      <c r="AQO2137"/>
      <c r="AQP2137"/>
      <c r="AQQ2137"/>
      <c r="AQR2137"/>
      <c r="AQT2137" s="42"/>
      <c r="AQU2137" s="43"/>
      <c r="AQV2137" s="44"/>
      <c r="AQW2137" s="45"/>
      <c r="AQX2137" s="46"/>
      <c r="AQY2137" s="47"/>
      <c r="AQZ2137"/>
      <c r="ARA2137"/>
      <c r="ARB2137"/>
      <c r="ARC2137"/>
      <c r="ARD2137"/>
      <c r="ARE2137"/>
      <c r="ASD2137"/>
      <c r="ASE2137"/>
      <c r="ASF2137"/>
      <c r="ASG2137"/>
      <c r="ASH2137"/>
      <c r="ASI2137"/>
      <c r="ASJ2137"/>
      <c r="ASK2137"/>
      <c r="ASL2137"/>
      <c r="ASM2137"/>
      <c r="ASN2137"/>
      <c r="ASO2137" s="42"/>
      <c r="ASP2137" s="43"/>
      <c r="ASQ2137" s="44"/>
      <c r="ASR2137" s="45"/>
      <c r="ASS2137" s="46"/>
      <c r="AST2137" s="47"/>
      <c r="ASU2137"/>
      <c r="ASV2137" s="35"/>
      <c r="ASW2137"/>
      <c r="ASX2137"/>
      <c r="ASY2137"/>
      <c r="ASZ2137"/>
      <c r="ATA2137"/>
      <c r="ATB2137"/>
      <c r="ATC2137"/>
      <c r="ATD2137"/>
      <c r="ATE2137"/>
      <c r="ATG2137" s="42"/>
      <c r="ATH2137" s="43"/>
      <c r="ATI2137" s="44"/>
      <c r="ATJ2137" s="45"/>
      <c r="ATK2137" s="46"/>
      <c r="ATL2137" s="47"/>
      <c r="ATM2137"/>
      <c r="ATN2137"/>
      <c r="ATO2137"/>
      <c r="ATP2137"/>
      <c r="ATQ2137"/>
      <c r="ATR2137"/>
      <c r="AUQ2137"/>
      <c r="AUR2137"/>
      <c r="AUS2137"/>
      <c r="AUT2137"/>
      <c r="AUU2137"/>
      <c r="AUV2137"/>
      <c r="AUW2137"/>
      <c r="AUX2137"/>
      <c r="AUY2137"/>
      <c r="AUZ2137"/>
      <c r="AVA2137"/>
      <c r="AVB2137" s="42"/>
      <c r="AVC2137" s="43"/>
      <c r="AVD2137" s="44"/>
      <c r="AVE2137" s="45"/>
      <c r="AVF2137" s="46"/>
      <c r="AVG2137" s="47"/>
      <c r="AVH2137"/>
      <c r="AVI2137" s="35"/>
      <c r="AVJ2137"/>
      <c r="AVK2137"/>
      <c r="AVL2137"/>
      <c r="AVM2137"/>
      <c r="AVN2137"/>
      <c r="AVO2137"/>
      <c r="AVP2137"/>
      <c r="AVQ2137"/>
      <c r="AVR2137"/>
      <c r="AVT2137" s="42"/>
      <c r="AVU2137" s="43"/>
      <c r="AVV2137" s="44"/>
      <c r="AVW2137" s="45"/>
      <c r="AVX2137" s="46"/>
      <c r="AVY2137" s="47"/>
      <c r="AVZ2137"/>
      <c r="AWA2137"/>
      <c r="AWB2137"/>
      <c r="AWC2137"/>
      <c r="AWD2137"/>
      <c r="AWE2137"/>
      <c r="AXD2137"/>
      <c r="AXE2137"/>
      <c r="AXF2137"/>
      <c r="AXG2137"/>
      <c r="AXH2137"/>
      <c r="AXI2137"/>
      <c r="AXJ2137"/>
      <c r="AXK2137"/>
      <c r="AXL2137"/>
      <c r="AXM2137"/>
      <c r="AXN2137"/>
      <c r="AXO2137" s="42"/>
      <c r="AXP2137" s="43"/>
      <c r="AXQ2137" s="44"/>
      <c r="AXR2137" s="45"/>
      <c r="AXS2137" s="46"/>
      <c r="AXT2137" s="47"/>
      <c r="AXU2137"/>
      <c r="AXV2137" s="35"/>
      <c r="AXW2137"/>
      <c r="AXX2137"/>
      <c r="AXY2137"/>
      <c r="AXZ2137"/>
      <c r="AYA2137"/>
      <c r="AYB2137"/>
      <c r="AYC2137"/>
      <c r="AYD2137"/>
      <c r="AYE2137"/>
      <c r="AYG2137" s="42"/>
      <c r="AYH2137" s="43"/>
      <c r="AYI2137" s="44"/>
      <c r="AYJ2137" s="45"/>
      <c r="AYK2137" s="46"/>
      <c r="AYL2137" s="47"/>
      <c r="AYM2137"/>
      <c r="AYN2137"/>
      <c r="AYO2137"/>
      <c r="AYP2137"/>
      <c r="AYQ2137"/>
      <c r="AYR2137"/>
      <c r="AZQ2137"/>
      <c r="AZR2137"/>
      <c r="AZS2137"/>
      <c r="AZT2137"/>
      <c r="AZU2137"/>
      <c r="AZV2137"/>
      <c r="AZW2137"/>
      <c r="AZX2137"/>
      <c r="AZY2137"/>
      <c r="AZZ2137"/>
      <c r="BAA2137"/>
      <c r="BAB2137" s="42"/>
      <c r="BAC2137" s="43"/>
      <c r="BAD2137" s="44"/>
      <c r="BAE2137" s="45"/>
      <c r="BAF2137" s="46"/>
      <c r="BAG2137" s="47"/>
      <c r="BAH2137"/>
      <c r="BAI2137" s="35"/>
      <c r="BAJ2137"/>
      <c r="BAK2137"/>
      <c r="BAL2137"/>
      <c r="BAM2137"/>
      <c r="BAN2137"/>
      <c r="BAO2137"/>
      <c r="BAP2137"/>
      <c r="BAQ2137"/>
      <c r="BAR2137"/>
      <c r="BAT2137" s="42"/>
      <c r="BAU2137" s="43"/>
      <c r="BAV2137" s="44"/>
      <c r="BAW2137" s="45"/>
      <c r="BAX2137" s="46"/>
      <c r="BAY2137" s="47"/>
      <c r="BAZ2137"/>
      <c r="BBA2137"/>
      <c r="BBB2137"/>
      <c r="BBC2137"/>
      <c r="BBD2137"/>
      <c r="BBE2137"/>
      <c r="BCD2137"/>
      <c r="BCE2137"/>
      <c r="BCF2137"/>
      <c r="BCG2137"/>
      <c r="BCH2137"/>
      <c r="BCI2137"/>
      <c r="BCJ2137"/>
      <c r="BCK2137"/>
      <c r="BCL2137"/>
      <c r="BCM2137"/>
      <c r="BCN2137"/>
      <c r="BCO2137" s="42"/>
      <c r="BCP2137" s="43"/>
      <c r="BCQ2137" s="44"/>
      <c r="BCR2137" s="45"/>
      <c r="BCS2137" s="46"/>
      <c r="BCT2137" s="47"/>
      <c r="BCU2137"/>
      <c r="BCV2137" s="35"/>
      <c r="BCW2137"/>
      <c r="BCX2137"/>
      <c r="BCY2137"/>
      <c r="BCZ2137"/>
      <c r="BDA2137"/>
      <c r="BDB2137"/>
      <c r="BDC2137"/>
      <c r="BDD2137"/>
      <c r="BDE2137"/>
      <c r="BDG2137" s="42"/>
      <c r="BDH2137" s="43"/>
      <c r="BDI2137" s="44"/>
      <c r="BDJ2137" s="45"/>
      <c r="BDK2137" s="46"/>
      <c r="BDL2137" s="47"/>
      <c r="BDM2137"/>
      <c r="BDN2137"/>
      <c r="BDO2137"/>
      <c r="BDP2137"/>
      <c r="BDQ2137"/>
      <c r="BDR2137"/>
      <c r="BEQ2137"/>
      <c r="BER2137"/>
      <c r="BES2137"/>
      <c r="BET2137"/>
      <c r="BEU2137"/>
      <c r="BEV2137"/>
      <c r="BEW2137"/>
      <c r="BEX2137"/>
      <c r="BEY2137"/>
      <c r="BEZ2137"/>
      <c r="BFA2137"/>
      <c r="BFB2137" s="42"/>
      <c r="BFC2137" s="43"/>
      <c r="BFD2137" s="44"/>
      <c r="BFE2137" s="45"/>
      <c r="BFF2137" s="46"/>
      <c r="BFG2137" s="47"/>
      <c r="BFH2137"/>
      <c r="BFI2137" s="35"/>
      <c r="BFJ2137"/>
      <c r="BFK2137"/>
      <c r="BFL2137"/>
      <c r="BFM2137"/>
      <c r="BFN2137"/>
      <c r="BFO2137"/>
      <c r="BFP2137"/>
      <c r="BFQ2137"/>
      <c r="BFR2137"/>
      <c r="BFT2137" s="42"/>
      <c r="BFU2137" s="43"/>
      <c r="BFV2137" s="44"/>
      <c r="BFW2137" s="45"/>
      <c r="BFX2137" s="46"/>
      <c r="BFY2137" s="47"/>
      <c r="BFZ2137"/>
      <c r="BGA2137"/>
      <c r="BGB2137"/>
      <c r="BGC2137"/>
      <c r="BGD2137"/>
      <c r="BGE2137"/>
      <c r="BHD2137"/>
      <c r="BHE2137"/>
      <c r="BHF2137"/>
      <c r="BHG2137"/>
      <c r="BHH2137"/>
      <c r="BHI2137"/>
      <c r="BHJ2137"/>
      <c r="BHK2137"/>
      <c r="BHL2137"/>
      <c r="BHM2137"/>
      <c r="BHN2137"/>
      <c r="BHO2137" s="42"/>
      <c r="BHP2137" s="43"/>
      <c r="BHQ2137" s="44"/>
      <c r="BHR2137" s="45"/>
      <c r="BHS2137" s="46"/>
      <c r="BHT2137" s="47"/>
      <c r="BHU2137"/>
      <c r="BHV2137" s="35"/>
      <c r="BHW2137"/>
      <c r="BHX2137"/>
      <c r="BHY2137"/>
      <c r="BHZ2137"/>
      <c r="BIA2137"/>
      <c r="BIB2137"/>
      <c r="BIC2137"/>
      <c r="BID2137"/>
      <c r="BIE2137"/>
      <c r="BIG2137" s="42"/>
      <c r="BIH2137" s="43"/>
      <c r="BII2137" s="44"/>
      <c r="BIJ2137" s="45"/>
      <c r="BIK2137" s="46"/>
      <c r="BIL2137" s="47"/>
      <c r="BIM2137"/>
      <c r="BIN2137"/>
      <c r="BIO2137"/>
      <c r="BIP2137"/>
      <c r="BIQ2137"/>
      <c r="BIR2137"/>
      <c r="BJQ2137"/>
      <c r="BJR2137"/>
      <c r="BJS2137"/>
      <c r="BJT2137"/>
      <c r="BJU2137"/>
      <c r="BJV2137"/>
      <c r="BJW2137"/>
      <c r="BJX2137"/>
      <c r="BJY2137"/>
      <c r="BJZ2137"/>
      <c r="BKA2137"/>
      <c r="BKB2137" s="42"/>
      <c r="BKC2137" s="43"/>
      <c r="BKD2137" s="44"/>
      <c r="BKE2137" s="45"/>
      <c r="BKF2137" s="46"/>
      <c r="BKG2137" s="47"/>
      <c r="BKH2137"/>
      <c r="BKI2137" s="35"/>
      <c r="BKJ2137"/>
      <c r="BKK2137"/>
      <c r="BKL2137"/>
      <c r="BKM2137"/>
      <c r="BKN2137"/>
      <c r="BKO2137"/>
      <c r="BKP2137"/>
      <c r="BKQ2137"/>
      <c r="BKR2137"/>
      <c r="BKT2137" s="42"/>
      <c r="BKU2137" s="43"/>
      <c r="BKV2137" s="44"/>
      <c r="BKW2137" s="45"/>
      <c r="BKX2137" s="46"/>
      <c r="BKY2137" s="47"/>
      <c r="BKZ2137"/>
      <c r="BLA2137"/>
      <c r="BLB2137"/>
      <c r="BLC2137"/>
      <c r="BLD2137"/>
      <c r="BLE2137"/>
      <c r="BMD2137"/>
      <c r="BME2137"/>
      <c r="BMF2137"/>
      <c r="BMG2137"/>
      <c r="BMH2137"/>
      <c r="BMI2137"/>
      <c r="BMJ2137"/>
      <c r="BMK2137"/>
      <c r="BML2137"/>
      <c r="BMM2137"/>
      <c r="BMN2137"/>
      <c r="BMO2137" s="42"/>
      <c r="BMP2137" s="43"/>
      <c r="BMQ2137" s="44"/>
      <c r="BMR2137" s="45"/>
      <c r="BMS2137" s="46"/>
      <c r="BMT2137" s="47"/>
      <c r="BMU2137"/>
      <c r="BMV2137" s="35"/>
      <c r="BMW2137"/>
      <c r="BMX2137"/>
      <c r="BMY2137"/>
      <c r="BMZ2137"/>
      <c r="BNA2137"/>
      <c r="BNB2137"/>
      <c r="BNC2137"/>
      <c r="BND2137"/>
      <c r="BNE2137"/>
      <c r="BNG2137" s="42"/>
      <c r="BNH2137" s="43"/>
      <c r="BNI2137" s="44"/>
      <c r="BNJ2137" s="45"/>
      <c r="BNK2137" s="46"/>
      <c r="BNL2137" s="47"/>
      <c r="BNM2137"/>
      <c r="BNN2137"/>
      <c r="BNO2137"/>
      <c r="BNP2137"/>
      <c r="BNQ2137"/>
      <c r="BNR2137"/>
      <c r="BOQ2137"/>
      <c r="BOR2137"/>
      <c r="BOS2137"/>
      <c r="BOT2137"/>
      <c r="BOU2137"/>
      <c r="BOV2137"/>
      <c r="BOW2137"/>
      <c r="BOX2137"/>
      <c r="BOY2137"/>
      <c r="BOZ2137"/>
      <c r="BPA2137"/>
      <c r="BPB2137" s="42"/>
      <c r="BPC2137" s="43"/>
      <c r="BPD2137" s="44"/>
      <c r="BPE2137" s="45"/>
      <c r="BPF2137" s="46"/>
      <c r="BPG2137" s="47"/>
      <c r="BPH2137"/>
      <c r="BPI2137" s="35"/>
      <c r="BPJ2137"/>
      <c r="BPK2137"/>
      <c r="BPL2137"/>
      <c r="BPM2137"/>
      <c r="BPN2137"/>
      <c r="BPO2137"/>
      <c r="BPP2137"/>
      <c r="BPQ2137"/>
      <c r="BPR2137"/>
      <c r="BPT2137" s="42"/>
      <c r="BPU2137" s="43"/>
      <c r="BPV2137" s="44"/>
      <c r="BPW2137" s="45"/>
      <c r="BPX2137" s="46"/>
      <c r="BPY2137" s="47"/>
      <c r="BPZ2137"/>
      <c r="BQA2137"/>
      <c r="BQB2137"/>
      <c r="BQC2137"/>
      <c r="BQD2137"/>
      <c r="BQE2137"/>
      <c r="BRD2137"/>
      <c r="BRE2137"/>
      <c r="BRF2137"/>
      <c r="BRG2137"/>
      <c r="BRH2137"/>
      <c r="BRI2137"/>
      <c r="BRJ2137"/>
      <c r="BRK2137"/>
      <c r="BRL2137"/>
      <c r="BRM2137"/>
      <c r="BRN2137"/>
      <c r="BRO2137" s="42"/>
      <c r="BRP2137" s="43"/>
      <c r="BRQ2137" s="44"/>
      <c r="BRR2137" s="45"/>
      <c r="BRS2137" s="46"/>
      <c r="BRT2137" s="47"/>
      <c r="BRU2137"/>
      <c r="BRV2137" s="35"/>
      <c r="BRW2137"/>
      <c r="BRX2137"/>
      <c r="BRY2137"/>
      <c r="BRZ2137"/>
      <c r="BSA2137"/>
      <c r="BSB2137"/>
      <c r="BSC2137"/>
      <c r="BSD2137"/>
      <c r="BSE2137"/>
      <c r="BSG2137" s="42"/>
      <c r="BSH2137" s="43"/>
      <c r="BSI2137" s="44"/>
      <c r="BSJ2137" s="45"/>
      <c r="BSK2137" s="46"/>
      <c r="BSL2137" s="47"/>
      <c r="BSM2137"/>
      <c r="BSN2137"/>
      <c r="BSO2137"/>
      <c r="BSP2137"/>
      <c r="BSQ2137"/>
      <c r="BSR2137"/>
      <c r="BTQ2137"/>
      <c r="BTR2137"/>
      <c r="BTS2137"/>
      <c r="BTT2137"/>
      <c r="BTU2137"/>
      <c r="BTV2137"/>
      <c r="BTW2137"/>
      <c r="BTX2137"/>
      <c r="BTY2137"/>
      <c r="BTZ2137"/>
      <c r="BUA2137"/>
      <c r="BUB2137" s="42"/>
      <c r="BUC2137" s="43"/>
      <c r="BUD2137" s="44"/>
      <c r="BUE2137" s="45"/>
      <c r="BUF2137" s="46"/>
      <c r="BUG2137" s="47"/>
      <c r="BUH2137"/>
      <c r="BUI2137" s="35"/>
      <c r="BUJ2137"/>
      <c r="BUK2137"/>
      <c r="BUL2137"/>
      <c r="BUM2137"/>
      <c r="BUN2137"/>
      <c r="BUO2137"/>
      <c r="BUP2137"/>
      <c r="BUQ2137"/>
      <c r="BUR2137"/>
      <c r="BUT2137" s="42"/>
      <c r="BUU2137" s="43"/>
      <c r="BUV2137" s="44"/>
      <c r="BUW2137" s="45"/>
      <c r="BUX2137" s="46"/>
      <c r="BUY2137" s="47"/>
      <c r="BUZ2137"/>
      <c r="BVA2137"/>
      <c r="BVB2137"/>
      <c r="BVC2137"/>
      <c r="BVD2137"/>
      <c r="BVE2137"/>
      <c r="BWD2137"/>
      <c r="BWE2137"/>
      <c r="BWF2137"/>
      <c r="BWG2137"/>
      <c r="BWH2137"/>
      <c r="BWI2137"/>
      <c r="BWJ2137"/>
      <c r="BWK2137"/>
      <c r="BWL2137"/>
      <c r="BWM2137"/>
      <c r="BWN2137"/>
      <c r="BWO2137" s="42"/>
      <c r="BWP2137" s="43"/>
      <c r="BWQ2137" s="44"/>
      <c r="BWR2137" s="45"/>
      <c r="BWS2137" s="46"/>
      <c r="BWT2137" s="47"/>
      <c r="BWU2137"/>
      <c r="BWV2137" s="35"/>
      <c r="BWW2137"/>
      <c r="BWX2137"/>
      <c r="BWY2137"/>
      <c r="BWZ2137"/>
      <c r="BXA2137"/>
      <c r="BXB2137"/>
      <c r="BXC2137"/>
      <c r="BXD2137"/>
      <c r="BXE2137"/>
      <c r="BXG2137" s="42"/>
      <c r="BXH2137" s="43"/>
      <c r="BXI2137" s="44"/>
      <c r="BXJ2137" s="45"/>
      <c r="BXK2137" s="46"/>
      <c r="BXL2137" s="47"/>
      <c r="BXM2137"/>
      <c r="BXN2137"/>
      <c r="BXO2137"/>
      <c r="BXP2137"/>
      <c r="BXQ2137"/>
      <c r="BXR2137"/>
      <c r="BYQ2137"/>
      <c r="BYR2137"/>
      <c r="BYS2137"/>
      <c r="BYT2137"/>
      <c r="BYU2137"/>
      <c r="BYV2137"/>
      <c r="BYW2137"/>
      <c r="BYX2137"/>
      <c r="BYY2137"/>
      <c r="BYZ2137"/>
      <c r="BZA2137"/>
      <c r="BZB2137" s="42"/>
      <c r="BZC2137" s="43"/>
      <c r="BZD2137" s="44"/>
      <c r="BZE2137" s="45"/>
      <c r="BZF2137" s="46"/>
      <c r="BZG2137" s="47"/>
      <c r="BZH2137"/>
      <c r="BZI2137" s="35"/>
      <c r="BZJ2137"/>
      <c r="BZK2137"/>
      <c r="BZL2137"/>
      <c r="BZM2137"/>
      <c r="BZN2137"/>
      <c r="BZO2137"/>
      <c r="BZP2137"/>
      <c r="BZQ2137"/>
      <c r="BZR2137"/>
      <c r="BZT2137" s="42"/>
      <c r="BZU2137" s="43"/>
      <c r="BZV2137" s="44"/>
      <c r="BZW2137" s="45"/>
      <c r="BZX2137" s="46"/>
      <c r="BZY2137" s="47"/>
      <c r="BZZ2137"/>
      <c r="CAA2137"/>
      <c r="CAB2137"/>
      <c r="CAC2137"/>
      <c r="CAD2137"/>
      <c r="CAE2137"/>
      <c r="CBD2137"/>
      <c r="CBE2137"/>
      <c r="CBF2137"/>
      <c r="CBG2137"/>
      <c r="CBH2137"/>
      <c r="CBI2137"/>
      <c r="CBJ2137"/>
      <c r="CBK2137"/>
      <c r="CBL2137"/>
      <c r="CBM2137"/>
      <c r="CBN2137"/>
      <c r="CBO2137" s="42"/>
      <c r="CBP2137" s="43"/>
      <c r="CBQ2137" s="44"/>
      <c r="CBR2137" s="45"/>
      <c r="CBS2137" s="46"/>
      <c r="CBT2137" s="47"/>
      <c r="CBU2137"/>
      <c r="CBV2137" s="35"/>
      <c r="CBW2137"/>
      <c r="CBX2137"/>
      <c r="CBY2137"/>
      <c r="CBZ2137"/>
      <c r="CCA2137"/>
      <c r="CCB2137"/>
      <c r="CCC2137"/>
      <c r="CCD2137"/>
      <c r="CCE2137"/>
      <c r="CCG2137" s="42"/>
      <c r="CCH2137" s="43"/>
      <c r="CCI2137" s="44"/>
      <c r="CCJ2137" s="45"/>
      <c r="CCK2137" s="46"/>
      <c r="CCL2137" s="47"/>
      <c r="CCM2137"/>
      <c r="CCN2137"/>
      <c r="CCO2137"/>
      <c r="CCP2137"/>
      <c r="CCQ2137"/>
      <c r="CCR2137"/>
      <c r="CDQ2137"/>
      <c r="CDR2137"/>
      <c r="CDS2137"/>
      <c r="CDT2137"/>
      <c r="CDU2137"/>
      <c r="CDV2137"/>
      <c r="CDW2137"/>
      <c r="CDX2137"/>
      <c r="CDY2137"/>
      <c r="CDZ2137"/>
      <c r="CEA2137"/>
      <c r="CEB2137" s="42"/>
      <c r="CEC2137" s="43"/>
      <c r="CED2137" s="44"/>
      <c r="CEE2137" s="45"/>
      <c r="CEF2137" s="46"/>
      <c r="CEG2137" s="47"/>
      <c r="CEH2137"/>
      <c r="CEI2137" s="35"/>
      <c r="CEJ2137"/>
      <c r="CEK2137"/>
      <c r="CEL2137"/>
      <c r="CEM2137"/>
      <c r="CEN2137"/>
      <c r="CEO2137"/>
      <c r="CEP2137"/>
      <c r="CEQ2137"/>
      <c r="CER2137"/>
      <c r="CET2137" s="42"/>
      <c r="CEU2137" s="43"/>
      <c r="CEV2137" s="44"/>
      <c r="CEW2137" s="45"/>
      <c r="CEX2137" s="46"/>
      <c r="CEY2137" s="47"/>
      <c r="CEZ2137"/>
      <c r="CFA2137"/>
      <c r="CFB2137"/>
      <c r="CFC2137"/>
      <c r="CFD2137"/>
      <c r="CFE2137"/>
      <c r="CGD2137"/>
      <c r="CGE2137"/>
      <c r="CGF2137"/>
      <c r="CGG2137"/>
      <c r="CGH2137"/>
      <c r="CGI2137"/>
      <c r="CGJ2137"/>
      <c r="CGK2137"/>
      <c r="CGL2137"/>
      <c r="CGM2137"/>
      <c r="CGN2137"/>
      <c r="CGO2137" s="42"/>
      <c r="CGP2137" s="43"/>
      <c r="CGQ2137" s="44"/>
      <c r="CGR2137" s="45"/>
      <c r="CGS2137" s="46"/>
      <c r="CGT2137" s="47"/>
      <c r="CGU2137"/>
      <c r="CGV2137" s="35"/>
      <c r="CGW2137"/>
      <c r="CGX2137"/>
      <c r="CGY2137"/>
      <c r="CGZ2137"/>
      <c r="CHA2137"/>
      <c r="CHB2137"/>
      <c r="CHC2137"/>
      <c r="CHD2137"/>
      <c r="CHE2137"/>
      <c r="CHG2137" s="42"/>
      <c r="CHH2137" s="43"/>
      <c r="CHI2137" s="44"/>
      <c r="CHJ2137" s="45"/>
      <c r="CHK2137" s="46"/>
      <c r="CHL2137" s="47"/>
      <c r="CHM2137"/>
      <c r="CHN2137"/>
      <c r="CHO2137"/>
      <c r="CHP2137"/>
      <c r="CHQ2137"/>
      <c r="CHR2137"/>
      <c r="CIQ2137"/>
      <c r="CIR2137"/>
      <c r="CIS2137"/>
      <c r="CIT2137"/>
      <c r="CIU2137"/>
      <c r="CIV2137"/>
      <c r="CIW2137"/>
      <c r="CIX2137"/>
      <c r="CIY2137"/>
      <c r="CIZ2137"/>
      <c r="CJA2137"/>
      <c r="CJB2137" s="42"/>
      <c r="CJC2137" s="43"/>
      <c r="CJD2137" s="44"/>
      <c r="CJE2137" s="45"/>
      <c r="CJF2137" s="46"/>
      <c r="CJG2137" s="47"/>
      <c r="CJH2137"/>
      <c r="CJI2137" s="35"/>
      <c r="CJJ2137"/>
      <c r="CJK2137"/>
      <c r="CJL2137"/>
      <c r="CJM2137"/>
      <c r="CJN2137"/>
      <c r="CJO2137"/>
      <c r="CJP2137"/>
      <c r="CJQ2137"/>
      <c r="CJR2137"/>
      <c r="CJT2137" s="42"/>
      <c r="CJU2137" s="43"/>
      <c r="CJV2137" s="44"/>
      <c r="CJW2137" s="45"/>
      <c r="CJX2137" s="46"/>
      <c r="CJY2137" s="47"/>
      <c r="CJZ2137"/>
      <c r="CKA2137"/>
      <c r="CKB2137"/>
      <c r="CKC2137"/>
      <c r="CKD2137"/>
      <c r="CKE2137"/>
      <c r="CLD2137"/>
      <c r="CLE2137"/>
      <c r="CLF2137"/>
      <c r="CLG2137"/>
      <c r="CLH2137"/>
      <c r="CLI2137"/>
      <c r="CLJ2137"/>
      <c r="CLK2137"/>
      <c r="CLL2137"/>
      <c r="CLM2137"/>
      <c r="CLN2137"/>
      <c r="CLO2137" s="42"/>
      <c r="CLP2137" s="43"/>
      <c r="CLQ2137" s="44"/>
      <c r="CLR2137" s="45"/>
      <c r="CLS2137" s="46"/>
      <c r="CLT2137" s="47"/>
      <c r="CLU2137"/>
      <c r="CLV2137" s="35"/>
      <c r="CLW2137"/>
      <c r="CLX2137"/>
      <c r="CLY2137"/>
      <c r="CLZ2137"/>
      <c r="CMA2137"/>
      <c r="CMB2137"/>
      <c r="CMC2137"/>
      <c r="CMD2137"/>
      <c r="CME2137"/>
      <c r="CMG2137" s="42"/>
      <c r="CMH2137" s="43"/>
      <c r="CMI2137" s="44"/>
      <c r="CMJ2137" s="45"/>
      <c r="CMK2137" s="46"/>
      <c r="CML2137" s="47"/>
      <c r="CMM2137"/>
      <c r="CMN2137"/>
      <c r="CMO2137"/>
      <c r="CMP2137"/>
      <c r="CMQ2137"/>
      <c r="CMR2137"/>
      <c r="CNQ2137"/>
      <c r="CNR2137"/>
      <c r="CNS2137"/>
      <c r="CNT2137"/>
      <c r="CNU2137"/>
      <c r="CNV2137"/>
      <c r="CNW2137"/>
      <c r="CNX2137"/>
      <c r="CNY2137"/>
      <c r="CNZ2137"/>
      <c r="COA2137"/>
      <c r="COB2137" s="42"/>
      <c r="COC2137" s="43"/>
      <c r="COD2137" s="44"/>
      <c r="COE2137" s="45"/>
      <c r="COF2137" s="46"/>
      <c r="COG2137" s="47"/>
      <c r="COH2137"/>
      <c r="COI2137" s="35"/>
      <c r="COJ2137"/>
      <c r="COK2137"/>
      <c r="COL2137"/>
      <c r="COM2137"/>
      <c r="CON2137"/>
      <c r="COO2137"/>
      <c r="COP2137"/>
      <c r="COQ2137"/>
      <c r="COR2137"/>
      <c r="COT2137" s="42"/>
      <c r="COU2137" s="43"/>
      <c r="COV2137" s="44"/>
      <c r="COW2137" s="45"/>
      <c r="COX2137" s="46"/>
      <c r="COY2137" s="47"/>
      <c r="COZ2137"/>
      <c r="CPA2137"/>
      <c r="CPB2137"/>
      <c r="CPC2137"/>
      <c r="CPD2137"/>
      <c r="CPE2137"/>
      <c r="CQD2137"/>
      <c r="CQE2137"/>
      <c r="CQF2137"/>
      <c r="CQG2137"/>
      <c r="CQH2137"/>
      <c r="CQI2137"/>
      <c r="CQJ2137"/>
      <c r="CQK2137"/>
      <c r="CQL2137"/>
      <c r="CQM2137"/>
      <c r="CQN2137"/>
      <c r="CQO2137" s="42"/>
      <c r="CQP2137" s="43"/>
      <c r="CQQ2137" s="44"/>
      <c r="CQR2137" s="45"/>
      <c r="CQS2137" s="46"/>
      <c r="CQT2137" s="47"/>
      <c r="CQU2137"/>
      <c r="CQV2137" s="35"/>
      <c r="CQW2137"/>
      <c r="CQX2137"/>
      <c r="CQY2137"/>
      <c r="CQZ2137"/>
      <c r="CRA2137"/>
      <c r="CRB2137"/>
      <c r="CRC2137"/>
      <c r="CRD2137"/>
      <c r="CRE2137"/>
      <c r="CRG2137" s="42"/>
      <c r="CRH2137" s="43"/>
      <c r="CRI2137" s="44"/>
      <c r="CRJ2137" s="45"/>
      <c r="CRK2137" s="46"/>
      <c r="CRL2137" s="47"/>
      <c r="CRM2137"/>
      <c r="CRN2137"/>
      <c r="CRO2137"/>
      <c r="CRP2137"/>
      <c r="CRQ2137"/>
      <c r="CRR2137"/>
      <c r="CSQ2137"/>
      <c r="CSR2137"/>
      <c r="CSS2137"/>
      <c r="CST2137"/>
      <c r="CSU2137"/>
      <c r="CSV2137"/>
      <c r="CSW2137"/>
      <c r="CSX2137"/>
      <c r="CSY2137"/>
      <c r="CSZ2137"/>
      <c r="CTA2137"/>
      <c r="CTB2137" s="42"/>
      <c r="CTC2137" s="43"/>
      <c r="CTD2137" s="44"/>
      <c r="CTE2137" s="45"/>
      <c r="CTF2137" s="46"/>
      <c r="CTG2137" s="47"/>
      <c r="CTH2137"/>
      <c r="CTI2137" s="35"/>
      <c r="CTJ2137"/>
      <c r="CTK2137"/>
      <c r="CTL2137"/>
      <c r="CTM2137"/>
      <c r="CTN2137"/>
      <c r="CTO2137"/>
      <c r="CTP2137"/>
      <c r="CTQ2137"/>
      <c r="CTR2137"/>
      <c r="CTT2137" s="42"/>
      <c r="CTU2137" s="43"/>
      <c r="CTV2137" s="44"/>
      <c r="CTW2137" s="45"/>
      <c r="CTX2137" s="46"/>
      <c r="CTY2137" s="47"/>
      <c r="CTZ2137"/>
      <c r="CUA2137"/>
      <c r="CUB2137"/>
      <c r="CUC2137"/>
      <c r="CUD2137"/>
      <c r="CUE2137"/>
      <c r="CVD2137"/>
      <c r="CVE2137"/>
      <c r="CVF2137"/>
      <c r="CVG2137"/>
      <c r="CVH2137"/>
      <c r="CVI2137"/>
      <c r="CVJ2137"/>
      <c r="CVK2137"/>
      <c r="CVL2137"/>
      <c r="CVM2137"/>
      <c r="CVN2137"/>
      <c r="CVO2137" s="42"/>
      <c r="CVP2137" s="43"/>
      <c r="CVQ2137" s="44"/>
      <c r="CVR2137" s="45"/>
      <c r="CVS2137" s="46"/>
      <c r="CVT2137" s="47"/>
      <c r="CVU2137"/>
      <c r="CVV2137" s="35"/>
      <c r="CVW2137"/>
      <c r="CVX2137"/>
      <c r="CVY2137"/>
      <c r="CVZ2137"/>
      <c r="CWA2137"/>
      <c r="CWB2137"/>
      <c r="CWC2137"/>
      <c r="CWD2137"/>
      <c r="CWE2137"/>
      <c r="CWG2137" s="42"/>
      <c r="CWH2137" s="43"/>
      <c r="CWI2137" s="44"/>
      <c r="CWJ2137" s="45"/>
      <c r="CWK2137" s="46"/>
      <c r="CWL2137" s="47"/>
      <c r="CWM2137"/>
      <c r="CWN2137"/>
      <c r="CWO2137"/>
      <c r="CWP2137"/>
      <c r="CWQ2137"/>
      <c r="CWR2137"/>
      <c r="CXQ2137"/>
      <c r="CXR2137"/>
      <c r="CXS2137"/>
      <c r="CXT2137"/>
      <c r="CXU2137"/>
      <c r="CXV2137"/>
      <c r="CXW2137"/>
      <c r="CXX2137"/>
      <c r="CXY2137"/>
      <c r="CXZ2137"/>
      <c r="CYA2137"/>
      <c r="CYB2137" s="42"/>
      <c r="CYC2137" s="43"/>
      <c r="CYD2137" s="44"/>
      <c r="CYE2137" s="45"/>
      <c r="CYF2137" s="46"/>
      <c r="CYG2137" s="47"/>
      <c r="CYH2137"/>
      <c r="CYI2137" s="35"/>
      <c r="CYJ2137"/>
      <c r="CYK2137"/>
      <c r="CYL2137"/>
      <c r="CYM2137"/>
      <c r="CYN2137"/>
      <c r="CYO2137"/>
      <c r="CYP2137"/>
      <c r="CYQ2137"/>
      <c r="CYR2137"/>
      <c r="CYT2137" s="42"/>
      <c r="CYU2137" s="43"/>
      <c r="CYV2137" s="44"/>
      <c r="CYW2137" s="45"/>
      <c r="CYX2137" s="46"/>
      <c r="CYY2137" s="47"/>
      <c r="CYZ2137"/>
      <c r="CZA2137"/>
      <c r="CZB2137"/>
      <c r="CZC2137"/>
      <c r="CZD2137"/>
      <c r="CZE2137"/>
      <c r="DAD2137"/>
      <c r="DAE2137"/>
      <c r="DAF2137"/>
      <c r="DAG2137"/>
      <c r="DAH2137"/>
      <c r="DAI2137"/>
      <c r="DAJ2137"/>
      <c r="DAK2137"/>
      <c r="DAL2137"/>
      <c r="DAM2137"/>
      <c r="DAN2137"/>
      <c r="DAO2137" s="42"/>
      <c r="DAP2137" s="43"/>
      <c r="DAQ2137" s="44"/>
      <c r="DAR2137" s="45"/>
      <c r="DAS2137" s="46"/>
      <c r="DAT2137" s="47"/>
      <c r="DAU2137"/>
      <c r="DAV2137" s="35"/>
      <c r="DAW2137"/>
      <c r="DAX2137"/>
      <c r="DAY2137"/>
      <c r="DAZ2137"/>
      <c r="DBA2137"/>
      <c r="DBB2137"/>
      <c r="DBC2137"/>
      <c r="DBD2137"/>
      <c r="DBE2137"/>
      <c r="DBG2137" s="42"/>
      <c r="DBH2137" s="43"/>
      <c r="DBI2137" s="44"/>
      <c r="DBJ2137" s="45"/>
      <c r="DBK2137" s="46"/>
      <c r="DBL2137" s="47"/>
      <c r="DBM2137"/>
      <c r="DBN2137"/>
      <c r="DBO2137"/>
      <c r="DBP2137"/>
      <c r="DBQ2137"/>
      <c r="DBR2137"/>
      <c r="DCQ2137"/>
      <c r="DCR2137"/>
      <c r="DCS2137"/>
      <c r="DCT2137"/>
      <c r="DCU2137"/>
      <c r="DCV2137"/>
      <c r="DCW2137"/>
      <c r="DCX2137"/>
      <c r="DCY2137"/>
      <c r="DCZ2137"/>
      <c r="DDA2137"/>
      <c r="DDB2137" s="42"/>
      <c r="DDC2137" s="43"/>
      <c r="DDD2137" s="44"/>
      <c r="DDE2137" s="45"/>
      <c r="DDF2137" s="46"/>
      <c r="DDG2137" s="47"/>
      <c r="DDH2137"/>
      <c r="DDI2137" s="35"/>
      <c r="DDJ2137"/>
      <c r="DDK2137"/>
      <c r="DDL2137"/>
      <c r="DDM2137"/>
      <c r="DDN2137"/>
      <c r="DDO2137"/>
      <c r="DDP2137"/>
      <c r="DDQ2137"/>
      <c r="DDR2137"/>
      <c r="DDT2137" s="42"/>
      <c r="DDU2137" s="43"/>
      <c r="DDV2137" s="44"/>
      <c r="DDW2137" s="45"/>
      <c r="DDX2137" s="46"/>
      <c r="DDY2137" s="47"/>
      <c r="DDZ2137"/>
      <c r="DEA2137"/>
      <c r="DEB2137"/>
      <c r="DEC2137"/>
      <c r="DED2137"/>
      <c r="DEE2137"/>
      <c r="DFD2137"/>
      <c r="DFE2137"/>
      <c r="DFF2137"/>
      <c r="DFG2137"/>
      <c r="DFH2137"/>
      <c r="DFI2137"/>
      <c r="DFJ2137"/>
      <c r="DFK2137"/>
      <c r="DFL2137"/>
      <c r="DFM2137"/>
      <c r="DFN2137"/>
      <c r="DFO2137" s="42"/>
      <c r="DFP2137" s="43"/>
      <c r="DFQ2137" s="44"/>
      <c r="DFR2137" s="45"/>
      <c r="DFS2137" s="46"/>
      <c r="DFT2137" s="47"/>
      <c r="DFU2137"/>
      <c r="DFV2137" s="35"/>
      <c r="DFW2137"/>
      <c r="DFX2137"/>
      <c r="DFY2137"/>
      <c r="DFZ2137"/>
      <c r="DGA2137"/>
      <c r="DGB2137"/>
      <c r="DGC2137"/>
      <c r="DGD2137"/>
      <c r="DGE2137"/>
      <c r="DGG2137" s="42"/>
      <c r="DGH2137" s="43"/>
      <c r="DGI2137" s="44"/>
      <c r="DGJ2137" s="45"/>
      <c r="DGK2137" s="46"/>
      <c r="DGL2137" s="47"/>
      <c r="DGM2137"/>
      <c r="DGN2137"/>
      <c r="DGO2137"/>
      <c r="DGP2137"/>
      <c r="DGQ2137"/>
      <c r="DGR2137"/>
      <c r="DHQ2137"/>
      <c r="DHR2137"/>
      <c r="DHS2137"/>
      <c r="DHT2137"/>
      <c r="DHU2137"/>
      <c r="DHV2137"/>
      <c r="DHW2137"/>
      <c r="DHX2137"/>
      <c r="DHY2137"/>
      <c r="DHZ2137"/>
      <c r="DIA2137"/>
      <c r="DIB2137" s="42"/>
      <c r="DIC2137" s="43"/>
      <c r="DID2137" s="44"/>
      <c r="DIE2137" s="45"/>
      <c r="DIF2137" s="46"/>
      <c r="DIG2137" s="47"/>
      <c r="DIH2137"/>
      <c r="DII2137" s="35"/>
      <c r="DIJ2137"/>
      <c r="DIK2137"/>
      <c r="DIL2137"/>
      <c r="DIM2137"/>
      <c r="DIN2137"/>
      <c r="DIO2137"/>
      <c r="DIP2137"/>
      <c r="DIQ2137"/>
      <c r="DIR2137"/>
      <c r="DIT2137" s="42"/>
      <c r="DIU2137" s="43"/>
      <c r="DIV2137" s="44"/>
      <c r="DIW2137" s="45"/>
      <c r="DIX2137" s="46"/>
      <c r="DIY2137" s="47"/>
      <c r="DIZ2137"/>
      <c r="DJA2137"/>
      <c r="DJB2137"/>
      <c r="DJC2137"/>
      <c r="DJD2137"/>
      <c r="DJE2137"/>
      <c r="DKD2137"/>
      <c r="DKE2137"/>
      <c r="DKF2137"/>
      <c r="DKG2137"/>
      <c r="DKH2137"/>
      <c r="DKI2137"/>
      <c r="DKJ2137"/>
      <c r="DKK2137"/>
      <c r="DKL2137"/>
      <c r="DKM2137"/>
      <c r="DKN2137"/>
      <c r="DKO2137" s="42"/>
      <c r="DKP2137" s="43"/>
      <c r="DKQ2137" s="44"/>
      <c r="DKR2137" s="45"/>
      <c r="DKS2137" s="46"/>
      <c r="DKT2137" s="47"/>
      <c r="DKU2137"/>
      <c r="DKV2137" s="35"/>
      <c r="DKW2137"/>
      <c r="DKX2137"/>
      <c r="DKY2137"/>
      <c r="DKZ2137"/>
      <c r="DLA2137"/>
      <c r="DLB2137"/>
      <c r="DLC2137"/>
      <c r="DLD2137"/>
      <c r="DLE2137"/>
      <c r="DLG2137" s="42"/>
      <c r="DLH2137" s="43"/>
      <c r="DLI2137" s="44"/>
      <c r="DLJ2137" s="45"/>
      <c r="DLK2137" s="46"/>
      <c r="DLL2137" s="47"/>
      <c r="DLM2137"/>
      <c r="DLN2137"/>
      <c r="DLO2137"/>
      <c r="DLP2137"/>
      <c r="DLQ2137"/>
      <c r="DLR2137"/>
      <c r="DMQ2137"/>
      <c r="DMR2137"/>
      <c r="DMS2137"/>
      <c r="DMT2137"/>
      <c r="DMU2137"/>
      <c r="DMV2137"/>
      <c r="DMW2137"/>
      <c r="DMX2137"/>
      <c r="DMY2137"/>
      <c r="DMZ2137"/>
      <c r="DNA2137"/>
      <c r="DNB2137" s="42"/>
      <c r="DNC2137" s="43"/>
      <c r="DND2137" s="44"/>
      <c r="DNE2137" s="45"/>
      <c r="DNF2137" s="46"/>
      <c r="DNG2137" s="47"/>
      <c r="DNH2137"/>
      <c r="DNI2137" s="35"/>
      <c r="DNJ2137"/>
      <c r="DNK2137"/>
      <c r="DNL2137"/>
      <c r="DNM2137"/>
      <c r="DNN2137"/>
      <c r="DNO2137"/>
      <c r="DNP2137"/>
      <c r="DNQ2137"/>
      <c r="DNR2137"/>
      <c r="DNT2137" s="42"/>
      <c r="DNU2137" s="43"/>
      <c r="DNV2137" s="44"/>
      <c r="DNW2137" s="45"/>
      <c r="DNX2137" s="46"/>
      <c r="DNY2137" s="47"/>
      <c r="DNZ2137"/>
      <c r="DOA2137"/>
      <c r="DOB2137"/>
      <c r="DOC2137"/>
      <c r="DOD2137"/>
      <c r="DOE2137"/>
      <c r="DPD2137"/>
      <c r="DPE2137"/>
      <c r="DPF2137"/>
      <c r="DPG2137"/>
      <c r="DPH2137"/>
      <c r="DPI2137"/>
      <c r="DPJ2137"/>
      <c r="DPK2137"/>
      <c r="DPL2137"/>
      <c r="DPM2137"/>
      <c r="DPN2137"/>
      <c r="DPO2137" s="42"/>
      <c r="DPP2137" s="43"/>
      <c r="DPQ2137" s="44"/>
      <c r="DPR2137" s="45"/>
      <c r="DPS2137" s="46"/>
      <c r="DPT2137" s="47"/>
      <c r="DPU2137"/>
      <c r="DPV2137" s="35"/>
      <c r="DPW2137"/>
      <c r="DPX2137"/>
      <c r="DPY2137"/>
      <c r="DPZ2137"/>
      <c r="DQA2137"/>
      <c r="DQB2137"/>
      <c r="DQC2137"/>
      <c r="DQD2137"/>
      <c r="DQE2137"/>
      <c r="DQG2137" s="42"/>
      <c r="DQH2137" s="43"/>
      <c r="DQI2137" s="44"/>
      <c r="DQJ2137" s="45"/>
      <c r="DQK2137" s="46"/>
      <c r="DQL2137" s="47"/>
      <c r="DQM2137"/>
      <c r="DQN2137"/>
      <c r="DQO2137"/>
      <c r="DQP2137"/>
      <c r="DQQ2137"/>
      <c r="DQR2137"/>
      <c r="DRQ2137"/>
      <c r="DRR2137"/>
      <c r="DRS2137"/>
      <c r="DRT2137"/>
      <c r="DRU2137"/>
      <c r="DRV2137"/>
      <c r="DRW2137"/>
      <c r="DRX2137"/>
      <c r="DRY2137"/>
      <c r="DRZ2137"/>
      <c r="DSA2137"/>
      <c r="DSB2137" s="42"/>
      <c r="DSC2137" s="43"/>
      <c r="DSD2137" s="44"/>
      <c r="DSE2137" s="45"/>
      <c r="DSF2137" s="46"/>
      <c r="DSG2137" s="47"/>
      <c r="DSH2137"/>
      <c r="DSI2137" s="35"/>
      <c r="DSJ2137"/>
      <c r="DSK2137"/>
      <c r="DSL2137"/>
      <c r="DSM2137"/>
      <c r="DSN2137"/>
      <c r="DSO2137"/>
      <c r="DSP2137"/>
      <c r="DSQ2137"/>
      <c r="DSR2137"/>
      <c r="DST2137" s="42"/>
      <c r="DSU2137" s="43"/>
      <c r="DSV2137" s="44"/>
      <c r="DSW2137" s="45"/>
      <c r="DSX2137" s="46"/>
      <c r="DSY2137" s="47"/>
      <c r="DSZ2137"/>
      <c r="DTA2137"/>
      <c r="DTB2137"/>
      <c r="DTC2137"/>
      <c r="DTD2137"/>
      <c r="DTE2137"/>
      <c r="DUD2137"/>
      <c r="DUE2137"/>
      <c r="DUF2137"/>
      <c r="DUG2137"/>
      <c r="DUH2137"/>
      <c r="DUI2137"/>
      <c r="DUJ2137"/>
      <c r="DUK2137"/>
      <c r="DUL2137"/>
      <c r="DUM2137"/>
      <c r="DUN2137"/>
      <c r="DUO2137" s="42"/>
      <c r="DUP2137" s="43"/>
      <c r="DUQ2137" s="44"/>
      <c r="DUR2137" s="45"/>
      <c r="DUS2137" s="46"/>
      <c r="DUT2137" s="47"/>
      <c r="DUU2137"/>
      <c r="DUV2137" s="35"/>
      <c r="DUW2137"/>
      <c r="DUX2137"/>
      <c r="DUY2137"/>
      <c r="DUZ2137"/>
      <c r="DVA2137"/>
      <c r="DVB2137"/>
      <c r="DVC2137"/>
      <c r="DVD2137"/>
      <c r="DVE2137"/>
      <c r="DVG2137" s="42"/>
      <c r="DVH2137" s="43"/>
      <c r="DVI2137" s="44"/>
      <c r="DVJ2137" s="45"/>
      <c r="DVK2137" s="46"/>
      <c r="DVL2137" s="47"/>
      <c r="DVM2137"/>
      <c r="DVN2137"/>
      <c r="DVO2137"/>
      <c r="DVP2137"/>
      <c r="DVQ2137"/>
      <c r="DVR2137"/>
      <c r="DWQ2137"/>
      <c r="DWR2137"/>
      <c r="DWS2137"/>
      <c r="DWT2137"/>
      <c r="DWU2137"/>
      <c r="DWV2137"/>
      <c r="DWW2137"/>
      <c r="DWX2137"/>
      <c r="DWY2137"/>
      <c r="DWZ2137"/>
      <c r="DXA2137"/>
      <c r="DXB2137" s="42"/>
      <c r="DXC2137" s="43"/>
      <c r="DXD2137" s="44"/>
      <c r="DXE2137" s="45"/>
      <c r="DXF2137" s="46"/>
      <c r="DXG2137" s="47"/>
      <c r="DXH2137"/>
      <c r="DXI2137" s="35"/>
      <c r="DXJ2137"/>
      <c r="DXK2137"/>
      <c r="DXL2137"/>
      <c r="DXM2137"/>
      <c r="DXN2137"/>
      <c r="DXO2137"/>
      <c r="DXP2137"/>
      <c r="DXQ2137"/>
      <c r="DXR2137"/>
      <c r="DXT2137" s="42"/>
      <c r="DXU2137" s="43"/>
      <c r="DXV2137" s="44"/>
      <c r="DXW2137" s="45"/>
      <c r="DXX2137" s="46"/>
      <c r="DXY2137" s="47"/>
      <c r="DXZ2137"/>
      <c r="DYA2137"/>
      <c r="DYB2137"/>
      <c r="DYC2137"/>
      <c r="DYD2137"/>
      <c r="DYE2137"/>
      <c r="DZD2137"/>
      <c r="DZE2137"/>
      <c r="DZF2137"/>
      <c r="DZG2137"/>
      <c r="DZH2137"/>
      <c r="DZI2137"/>
      <c r="DZJ2137"/>
      <c r="DZK2137"/>
      <c r="DZL2137"/>
      <c r="DZM2137"/>
      <c r="DZN2137"/>
      <c r="DZO2137" s="42"/>
      <c r="DZP2137" s="43"/>
      <c r="DZQ2137" s="44"/>
      <c r="DZR2137" s="45"/>
      <c r="DZS2137" s="46"/>
      <c r="DZT2137" s="47"/>
      <c r="DZU2137"/>
      <c r="DZV2137" s="35"/>
      <c r="DZW2137"/>
      <c r="DZX2137"/>
      <c r="DZY2137"/>
      <c r="DZZ2137"/>
      <c r="EAA2137"/>
      <c r="EAB2137"/>
      <c r="EAC2137"/>
      <c r="EAD2137"/>
      <c r="EAE2137"/>
      <c r="EAG2137" s="42"/>
      <c r="EAH2137" s="43"/>
      <c r="EAI2137" s="44"/>
      <c r="EAJ2137" s="45"/>
      <c r="EAK2137" s="46"/>
      <c r="EAL2137" s="47"/>
      <c r="EAM2137"/>
      <c r="EAN2137"/>
      <c r="EAO2137"/>
      <c r="EAP2137"/>
      <c r="EAQ2137"/>
      <c r="EAR2137"/>
      <c r="EBQ2137"/>
      <c r="EBR2137"/>
      <c r="EBS2137"/>
      <c r="EBT2137"/>
      <c r="EBU2137"/>
      <c r="EBV2137"/>
      <c r="EBW2137"/>
      <c r="EBX2137"/>
      <c r="EBY2137"/>
      <c r="EBZ2137"/>
      <c r="ECA2137"/>
      <c r="ECB2137" s="42"/>
      <c r="ECC2137" s="43"/>
      <c r="ECD2137" s="44"/>
      <c r="ECE2137" s="45"/>
      <c r="ECF2137" s="46"/>
      <c r="ECG2137" s="47"/>
      <c r="ECH2137"/>
      <c r="ECI2137" s="35"/>
      <c r="ECJ2137"/>
      <c r="ECK2137"/>
      <c r="ECL2137"/>
      <c r="ECM2137"/>
      <c r="ECN2137"/>
      <c r="ECO2137"/>
      <c r="ECP2137"/>
      <c r="ECQ2137"/>
      <c r="ECR2137"/>
      <c r="ECT2137" s="42"/>
      <c r="ECU2137" s="43"/>
      <c r="ECV2137" s="44"/>
      <c r="ECW2137" s="45"/>
      <c r="ECX2137" s="46"/>
      <c r="ECY2137" s="47"/>
      <c r="ECZ2137"/>
      <c r="EDA2137"/>
      <c r="EDB2137"/>
      <c r="EDC2137"/>
      <c r="EDD2137"/>
      <c r="EDE2137"/>
      <c r="EED2137"/>
      <c r="EEE2137"/>
      <c r="EEF2137"/>
      <c r="EEG2137"/>
      <c r="EEH2137"/>
      <c r="EEI2137"/>
      <c r="EEJ2137"/>
      <c r="EEK2137"/>
      <c r="EEL2137"/>
      <c r="EEM2137"/>
      <c r="EEN2137"/>
      <c r="EEO2137" s="42"/>
      <c r="EEP2137" s="43"/>
      <c r="EEQ2137" s="44"/>
      <c r="EER2137" s="45"/>
      <c r="EES2137" s="46"/>
      <c r="EET2137" s="47"/>
      <c r="EEU2137"/>
      <c r="EEV2137" s="35"/>
      <c r="EEW2137"/>
      <c r="EEX2137"/>
      <c r="EEY2137"/>
      <c r="EEZ2137"/>
      <c r="EFA2137"/>
      <c r="EFB2137"/>
      <c r="EFC2137"/>
      <c r="EFD2137"/>
      <c r="EFE2137"/>
      <c r="EFG2137" s="42"/>
      <c r="EFH2137" s="43"/>
      <c r="EFI2137" s="44"/>
      <c r="EFJ2137" s="45"/>
      <c r="EFK2137" s="46"/>
      <c r="EFL2137" s="47"/>
      <c r="EFM2137"/>
      <c r="EFN2137"/>
      <c r="EFO2137"/>
      <c r="EFP2137"/>
      <c r="EFQ2137"/>
      <c r="EFR2137"/>
      <c r="EGQ2137"/>
      <c r="EGR2137"/>
      <c r="EGS2137"/>
      <c r="EGT2137"/>
      <c r="EGU2137"/>
      <c r="EGV2137"/>
      <c r="EGW2137"/>
      <c r="EGX2137"/>
      <c r="EGY2137"/>
      <c r="EGZ2137"/>
      <c r="EHA2137"/>
      <c r="EHB2137" s="42"/>
      <c r="EHC2137" s="43"/>
      <c r="EHD2137" s="44"/>
      <c r="EHE2137" s="45"/>
      <c r="EHF2137" s="46"/>
      <c r="EHG2137" s="47"/>
      <c r="EHH2137"/>
      <c r="EHI2137" s="35"/>
      <c r="EHJ2137"/>
      <c r="EHK2137"/>
      <c r="EHL2137"/>
      <c r="EHM2137"/>
      <c r="EHN2137"/>
      <c r="EHO2137"/>
      <c r="EHP2137"/>
      <c r="EHQ2137"/>
      <c r="EHR2137"/>
      <c r="EHT2137" s="42"/>
      <c r="EHU2137" s="43"/>
      <c r="EHV2137" s="44"/>
      <c r="EHW2137" s="45"/>
      <c r="EHX2137" s="46"/>
      <c r="EHY2137" s="47"/>
      <c r="EHZ2137"/>
      <c r="EIA2137"/>
      <c r="EIB2137"/>
      <c r="EIC2137"/>
      <c r="EID2137"/>
      <c r="EIE2137"/>
      <c r="EJD2137"/>
      <c r="EJE2137"/>
      <c r="EJF2137"/>
      <c r="EJG2137"/>
      <c r="EJH2137"/>
      <c r="EJI2137"/>
      <c r="EJJ2137"/>
      <c r="EJK2137"/>
      <c r="EJL2137"/>
      <c r="EJM2137"/>
      <c r="EJN2137"/>
      <c r="EJO2137" s="42"/>
      <c r="EJP2137" s="43"/>
      <c r="EJQ2137" s="44"/>
      <c r="EJR2137" s="45"/>
      <c r="EJS2137" s="46"/>
      <c r="EJT2137" s="47"/>
      <c r="EJU2137"/>
      <c r="EJV2137" s="35"/>
      <c r="EJW2137"/>
      <c r="EJX2137"/>
      <c r="EJY2137"/>
      <c r="EJZ2137"/>
      <c r="EKA2137"/>
      <c r="EKB2137"/>
      <c r="EKC2137"/>
      <c r="EKD2137"/>
      <c r="EKE2137"/>
      <c r="EKG2137" s="42"/>
      <c r="EKH2137" s="43"/>
      <c r="EKI2137" s="44"/>
      <c r="EKJ2137" s="45"/>
      <c r="EKK2137" s="46"/>
      <c r="EKL2137" s="47"/>
      <c r="EKM2137"/>
      <c r="EKN2137"/>
      <c r="EKO2137"/>
      <c r="EKP2137"/>
      <c r="EKQ2137"/>
      <c r="EKR2137"/>
      <c r="ELQ2137"/>
      <c r="ELR2137"/>
      <c r="ELS2137"/>
      <c r="ELT2137"/>
      <c r="ELU2137"/>
      <c r="ELV2137"/>
      <c r="ELW2137"/>
      <c r="ELX2137"/>
      <c r="ELY2137"/>
      <c r="ELZ2137"/>
      <c r="EMA2137"/>
      <c r="EMB2137" s="42"/>
      <c r="EMC2137" s="43"/>
      <c r="EMD2137" s="44"/>
      <c r="EME2137" s="45"/>
      <c r="EMF2137" s="46"/>
      <c r="EMG2137" s="47"/>
      <c r="EMH2137"/>
      <c r="EMI2137" s="35"/>
      <c r="EMJ2137"/>
      <c r="EMK2137"/>
      <c r="EML2137"/>
      <c r="EMM2137"/>
      <c r="EMN2137"/>
      <c r="EMO2137"/>
      <c r="EMP2137"/>
      <c r="EMQ2137"/>
      <c r="EMR2137"/>
      <c r="EMT2137" s="42"/>
      <c r="EMU2137" s="43"/>
      <c r="EMV2137" s="44"/>
      <c r="EMW2137" s="45"/>
      <c r="EMX2137" s="46"/>
      <c r="EMY2137" s="47"/>
      <c r="EMZ2137"/>
      <c r="ENA2137"/>
      <c r="ENB2137"/>
      <c r="ENC2137"/>
      <c r="END2137"/>
      <c r="ENE2137"/>
      <c r="EOD2137"/>
      <c r="EOE2137"/>
      <c r="EOF2137"/>
      <c r="EOG2137"/>
      <c r="EOH2137"/>
      <c r="EOI2137"/>
      <c r="EOJ2137"/>
      <c r="EOK2137"/>
      <c r="EOL2137"/>
      <c r="EOM2137"/>
      <c r="EON2137"/>
      <c r="EOO2137" s="42"/>
      <c r="EOP2137" s="43"/>
      <c r="EOQ2137" s="44"/>
      <c r="EOR2137" s="45"/>
      <c r="EOS2137" s="46"/>
      <c r="EOT2137" s="47"/>
      <c r="EOU2137"/>
      <c r="EOV2137" s="35"/>
      <c r="EOW2137"/>
      <c r="EOX2137"/>
      <c r="EOY2137"/>
      <c r="EOZ2137"/>
      <c r="EPA2137"/>
      <c r="EPB2137"/>
      <c r="EPC2137"/>
      <c r="EPD2137"/>
      <c r="EPE2137"/>
      <c r="EPG2137" s="42"/>
      <c r="EPH2137" s="43"/>
      <c r="EPI2137" s="44"/>
      <c r="EPJ2137" s="45"/>
      <c r="EPK2137" s="46"/>
      <c r="EPL2137" s="47"/>
      <c r="EPM2137"/>
      <c r="EPN2137"/>
      <c r="EPO2137"/>
      <c r="EPP2137"/>
      <c r="EPQ2137"/>
      <c r="EPR2137"/>
      <c r="EQQ2137"/>
      <c r="EQR2137"/>
      <c r="EQS2137"/>
      <c r="EQT2137"/>
      <c r="EQU2137"/>
      <c r="EQV2137"/>
      <c r="EQW2137"/>
      <c r="EQX2137"/>
      <c r="EQY2137"/>
      <c r="EQZ2137"/>
      <c r="ERA2137"/>
      <c r="ERB2137" s="42"/>
      <c r="ERC2137" s="43"/>
      <c r="ERD2137" s="44"/>
      <c r="ERE2137" s="45"/>
      <c r="ERF2137" s="46"/>
      <c r="ERG2137" s="47"/>
      <c r="ERH2137"/>
      <c r="ERI2137" s="35"/>
      <c r="ERJ2137"/>
      <c r="ERK2137"/>
      <c r="ERL2137"/>
      <c r="ERM2137"/>
      <c r="ERN2137"/>
      <c r="ERO2137"/>
      <c r="ERP2137"/>
      <c r="ERQ2137"/>
      <c r="ERR2137"/>
      <c r="ERT2137" s="42"/>
      <c r="ERU2137" s="43"/>
      <c r="ERV2137" s="44"/>
      <c r="ERW2137" s="45"/>
      <c r="ERX2137" s="46"/>
      <c r="ERY2137" s="47"/>
      <c r="ERZ2137"/>
      <c r="ESA2137"/>
      <c r="ESB2137"/>
      <c r="ESC2137"/>
      <c r="ESD2137"/>
      <c r="ESE2137"/>
      <c r="ETD2137"/>
      <c r="ETE2137"/>
      <c r="ETF2137"/>
      <c r="ETG2137"/>
      <c r="ETH2137"/>
      <c r="ETI2137"/>
      <c r="ETJ2137"/>
      <c r="ETK2137"/>
      <c r="ETL2137"/>
      <c r="ETM2137"/>
      <c r="ETN2137"/>
      <c r="ETO2137" s="42"/>
      <c r="ETP2137" s="43"/>
      <c r="ETQ2137" s="44"/>
      <c r="ETR2137" s="45"/>
      <c r="ETS2137" s="46"/>
      <c r="ETT2137" s="47"/>
      <c r="ETU2137"/>
      <c r="ETV2137" s="35"/>
      <c r="ETW2137"/>
      <c r="ETX2137"/>
      <c r="ETY2137"/>
      <c r="ETZ2137"/>
      <c r="EUA2137"/>
      <c r="EUB2137"/>
      <c r="EUC2137"/>
      <c r="EUD2137"/>
      <c r="EUE2137"/>
      <c r="EUG2137" s="42"/>
      <c r="EUH2137" s="43"/>
      <c r="EUI2137" s="44"/>
      <c r="EUJ2137" s="45"/>
      <c r="EUK2137" s="46"/>
      <c r="EUL2137" s="47"/>
      <c r="EUM2137"/>
      <c r="EUN2137"/>
      <c r="EUO2137"/>
      <c r="EUP2137"/>
      <c r="EUQ2137"/>
      <c r="EUR2137"/>
      <c r="EVQ2137"/>
      <c r="EVR2137"/>
      <c r="EVS2137"/>
      <c r="EVT2137"/>
      <c r="EVU2137"/>
      <c r="EVV2137"/>
      <c r="EVW2137"/>
      <c r="EVX2137"/>
      <c r="EVY2137"/>
      <c r="EVZ2137"/>
      <c r="EWA2137"/>
      <c r="EWB2137" s="42"/>
      <c r="EWC2137" s="43"/>
      <c r="EWD2137" s="44"/>
      <c r="EWE2137" s="45"/>
      <c r="EWF2137" s="46"/>
      <c r="EWG2137" s="47"/>
      <c r="EWH2137"/>
      <c r="EWI2137" s="35"/>
      <c r="EWJ2137"/>
      <c r="EWK2137"/>
      <c r="EWL2137"/>
      <c r="EWM2137"/>
      <c r="EWN2137"/>
      <c r="EWO2137"/>
      <c r="EWP2137"/>
      <c r="EWQ2137"/>
      <c r="EWR2137"/>
      <c r="EWT2137" s="42"/>
      <c r="EWU2137" s="43"/>
      <c r="EWV2137" s="44"/>
      <c r="EWW2137" s="45"/>
      <c r="EWX2137" s="46"/>
      <c r="EWY2137" s="47"/>
      <c r="EWZ2137"/>
      <c r="EXA2137"/>
      <c r="EXB2137"/>
      <c r="EXC2137"/>
      <c r="EXD2137"/>
      <c r="EXE2137"/>
      <c r="EYD2137"/>
      <c r="EYE2137"/>
      <c r="EYF2137"/>
      <c r="EYG2137"/>
      <c r="EYH2137"/>
      <c r="EYI2137"/>
      <c r="EYJ2137"/>
      <c r="EYK2137"/>
      <c r="EYL2137"/>
      <c r="EYM2137"/>
      <c r="EYN2137"/>
      <c r="EYO2137" s="42"/>
      <c r="EYP2137" s="43"/>
      <c r="EYQ2137" s="44"/>
      <c r="EYR2137" s="45"/>
      <c r="EYS2137" s="46"/>
      <c r="EYT2137" s="47"/>
      <c r="EYU2137"/>
      <c r="EYV2137" s="35"/>
      <c r="EYW2137"/>
      <c r="EYX2137"/>
      <c r="EYY2137"/>
      <c r="EYZ2137"/>
      <c r="EZA2137"/>
      <c r="EZB2137"/>
      <c r="EZC2137"/>
      <c r="EZD2137"/>
      <c r="EZE2137"/>
      <c r="EZG2137" s="42"/>
      <c r="EZH2137" s="43"/>
      <c r="EZI2137" s="44"/>
      <c r="EZJ2137" s="45"/>
      <c r="EZK2137" s="46"/>
      <c r="EZL2137" s="47"/>
      <c r="EZM2137"/>
      <c r="EZN2137"/>
      <c r="EZO2137"/>
      <c r="EZP2137"/>
      <c r="EZQ2137"/>
      <c r="EZR2137"/>
      <c r="FAQ2137"/>
      <c r="FAR2137"/>
      <c r="FAS2137"/>
      <c r="FAT2137"/>
      <c r="FAU2137"/>
      <c r="FAV2137"/>
      <c r="FAW2137"/>
      <c r="FAX2137"/>
      <c r="FAY2137"/>
      <c r="FAZ2137"/>
      <c r="FBA2137"/>
      <c r="FBB2137" s="42"/>
      <c r="FBC2137" s="43"/>
      <c r="FBD2137" s="44"/>
      <c r="FBE2137" s="45"/>
      <c r="FBF2137" s="46"/>
      <c r="FBG2137" s="47"/>
      <c r="FBH2137"/>
      <c r="FBI2137" s="35"/>
      <c r="FBJ2137"/>
      <c r="FBK2137"/>
      <c r="FBL2137"/>
      <c r="FBM2137"/>
      <c r="FBN2137"/>
      <c r="FBO2137"/>
      <c r="FBP2137"/>
      <c r="FBQ2137"/>
      <c r="FBR2137"/>
      <c r="FBT2137" s="42"/>
      <c r="FBU2137" s="43"/>
      <c r="FBV2137" s="44"/>
      <c r="FBW2137" s="45"/>
      <c r="FBX2137" s="46"/>
      <c r="FBY2137" s="47"/>
      <c r="FBZ2137"/>
      <c r="FCA2137"/>
      <c r="FCB2137"/>
      <c r="FCC2137"/>
      <c r="FCD2137"/>
      <c r="FCE2137"/>
      <c r="FDD2137"/>
      <c r="FDE2137"/>
      <c r="FDF2137"/>
      <c r="FDG2137"/>
      <c r="FDH2137"/>
      <c r="FDI2137"/>
      <c r="FDJ2137"/>
      <c r="FDK2137"/>
      <c r="FDL2137"/>
      <c r="FDM2137"/>
      <c r="FDN2137"/>
      <c r="FDO2137" s="42"/>
      <c r="FDP2137" s="43"/>
      <c r="FDQ2137" s="44"/>
      <c r="FDR2137" s="45"/>
      <c r="FDS2137" s="46"/>
      <c r="FDT2137" s="47"/>
      <c r="FDU2137"/>
      <c r="FDV2137" s="35"/>
      <c r="FDW2137"/>
      <c r="FDX2137"/>
      <c r="FDY2137"/>
      <c r="FDZ2137"/>
      <c r="FEA2137"/>
      <c r="FEB2137"/>
      <c r="FEC2137"/>
      <c r="FED2137"/>
      <c r="FEE2137"/>
      <c r="FEG2137" s="42"/>
      <c r="FEH2137" s="43"/>
      <c r="FEI2137" s="44"/>
      <c r="FEJ2137" s="45"/>
      <c r="FEK2137" s="46"/>
      <c r="FEL2137" s="47"/>
      <c r="FEM2137"/>
      <c r="FEN2137"/>
      <c r="FEO2137"/>
      <c r="FEP2137"/>
      <c r="FEQ2137"/>
      <c r="FER2137"/>
      <c r="FFQ2137"/>
      <c r="FFR2137"/>
      <c r="FFS2137"/>
      <c r="FFT2137"/>
      <c r="FFU2137"/>
      <c r="FFV2137"/>
      <c r="FFW2137"/>
      <c r="FFX2137"/>
      <c r="FFY2137"/>
      <c r="FFZ2137"/>
      <c r="FGA2137"/>
      <c r="FGB2137" s="42"/>
      <c r="FGC2137" s="43"/>
      <c r="FGD2137" s="44"/>
      <c r="FGE2137" s="45"/>
      <c r="FGF2137" s="46"/>
      <c r="FGG2137" s="47"/>
      <c r="FGH2137"/>
      <c r="FGI2137" s="35"/>
      <c r="FGJ2137"/>
      <c r="FGK2137"/>
      <c r="FGL2137"/>
      <c r="FGM2137"/>
      <c r="FGN2137"/>
      <c r="FGO2137"/>
      <c r="FGP2137"/>
      <c r="FGQ2137"/>
      <c r="FGR2137"/>
      <c r="FGT2137" s="42"/>
      <c r="FGU2137" s="43"/>
      <c r="FGV2137" s="44"/>
      <c r="FGW2137" s="45"/>
      <c r="FGX2137" s="46"/>
      <c r="FGY2137" s="47"/>
      <c r="FGZ2137"/>
      <c r="FHA2137"/>
      <c r="FHB2137"/>
      <c r="FHC2137"/>
      <c r="FHD2137"/>
      <c r="FHE2137"/>
      <c r="FID2137"/>
      <c r="FIE2137"/>
      <c r="FIF2137"/>
      <c r="FIG2137"/>
      <c r="FIH2137"/>
      <c r="FII2137"/>
      <c r="FIJ2137"/>
      <c r="FIK2137"/>
      <c r="FIL2137"/>
      <c r="FIM2137"/>
      <c r="FIN2137"/>
      <c r="FIO2137" s="42"/>
      <c r="FIP2137" s="43"/>
      <c r="FIQ2137" s="44"/>
      <c r="FIR2137" s="45"/>
      <c r="FIS2137" s="46"/>
      <c r="FIT2137" s="47"/>
      <c r="FIU2137"/>
      <c r="FIV2137" s="35"/>
      <c r="FIW2137"/>
      <c r="FIX2137"/>
      <c r="FIY2137"/>
      <c r="FIZ2137"/>
      <c r="FJA2137"/>
      <c r="FJB2137"/>
      <c r="FJC2137"/>
      <c r="FJD2137"/>
      <c r="FJE2137"/>
      <c r="FJG2137" s="42"/>
      <c r="FJH2137" s="43"/>
      <c r="FJI2137" s="44"/>
      <c r="FJJ2137" s="45"/>
      <c r="FJK2137" s="46"/>
      <c r="FJL2137" s="47"/>
      <c r="FJM2137"/>
      <c r="FJN2137"/>
      <c r="FJO2137"/>
      <c r="FJP2137"/>
      <c r="FJQ2137"/>
      <c r="FJR2137"/>
      <c r="FKQ2137"/>
      <c r="FKR2137"/>
      <c r="FKS2137"/>
      <c r="FKT2137"/>
      <c r="FKU2137"/>
      <c r="FKV2137"/>
      <c r="FKW2137"/>
      <c r="FKX2137"/>
      <c r="FKY2137"/>
      <c r="FKZ2137"/>
      <c r="FLA2137"/>
      <c r="FLB2137" s="42"/>
      <c r="FLC2137" s="43"/>
      <c r="FLD2137" s="44"/>
      <c r="FLE2137" s="45"/>
      <c r="FLF2137" s="46"/>
      <c r="FLG2137" s="47"/>
      <c r="FLH2137"/>
      <c r="FLI2137" s="35"/>
      <c r="FLJ2137"/>
      <c r="FLK2137"/>
      <c r="FLL2137"/>
      <c r="FLM2137"/>
      <c r="FLN2137"/>
      <c r="FLO2137"/>
      <c r="FLP2137"/>
      <c r="FLQ2137"/>
      <c r="FLR2137"/>
      <c r="FLT2137" s="42"/>
      <c r="FLU2137" s="43"/>
      <c r="FLV2137" s="44"/>
      <c r="FLW2137" s="45"/>
      <c r="FLX2137" s="46"/>
      <c r="FLY2137" s="47"/>
      <c r="FLZ2137"/>
      <c r="FMA2137"/>
      <c r="FMB2137"/>
      <c r="FMC2137"/>
      <c r="FMD2137"/>
      <c r="FME2137"/>
      <c r="FND2137"/>
      <c r="FNE2137"/>
      <c r="FNF2137"/>
      <c r="FNG2137"/>
      <c r="FNH2137"/>
      <c r="FNI2137"/>
      <c r="FNJ2137"/>
      <c r="FNK2137"/>
      <c r="FNL2137"/>
      <c r="FNM2137"/>
      <c r="FNN2137"/>
      <c r="FNO2137" s="42"/>
      <c r="FNP2137" s="43"/>
      <c r="FNQ2137" s="44"/>
      <c r="FNR2137" s="45"/>
      <c r="FNS2137" s="46"/>
      <c r="FNT2137" s="47"/>
      <c r="FNU2137"/>
      <c r="FNV2137" s="35"/>
      <c r="FNW2137"/>
      <c r="FNX2137"/>
      <c r="FNY2137"/>
      <c r="FNZ2137"/>
      <c r="FOA2137"/>
      <c r="FOB2137"/>
      <c r="FOC2137"/>
      <c r="FOD2137"/>
      <c r="FOE2137"/>
      <c r="FOG2137" s="42"/>
      <c r="FOH2137" s="43"/>
      <c r="FOI2137" s="44"/>
      <c r="FOJ2137" s="45"/>
      <c r="FOK2137" s="46"/>
      <c r="FOL2137" s="47"/>
      <c r="FOM2137"/>
      <c r="FON2137"/>
      <c r="FOO2137"/>
      <c r="FOP2137"/>
      <c r="FOQ2137"/>
      <c r="FOR2137"/>
      <c r="FPQ2137"/>
      <c r="FPR2137"/>
      <c r="FPS2137"/>
      <c r="FPT2137"/>
      <c r="FPU2137"/>
      <c r="FPV2137"/>
      <c r="FPW2137"/>
      <c r="FPX2137"/>
      <c r="FPY2137"/>
      <c r="FPZ2137"/>
      <c r="FQA2137"/>
      <c r="FQB2137" s="42"/>
      <c r="FQC2137" s="43"/>
      <c r="FQD2137" s="44"/>
      <c r="FQE2137" s="45"/>
      <c r="FQF2137" s="46"/>
      <c r="FQG2137" s="47"/>
      <c r="FQH2137"/>
      <c r="FQI2137" s="35"/>
      <c r="FQJ2137"/>
      <c r="FQK2137"/>
      <c r="FQL2137"/>
      <c r="FQM2137"/>
      <c r="FQN2137"/>
      <c r="FQO2137"/>
      <c r="FQP2137"/>
      <c r="FQQ2137"/>
      <c r="FQR2137"/>
      <c r="FQT2137" s="42"/>
      <c r="FQU2137" s="43"/>
      <c r="FQV2137" s="44"/>
      <c r="FQW2137" s="45"/>
      <c r="FQX2137" s="46"/>
      <c r="FQY2137" s="47"/>
      <c r="FQZ2137"/>
      <c r="FRA2137"/>
      <c r="FRB2137"/>
      <c r="FRC2137"/>
      <c r="FRD2137"/>
      <c r="FRE2137"/>
      <c r="FSD2137"/>
      <c r="FSE2137"/>
      <c r="FSF2137"/>
      <c r="FSG2137"/>
      <c r="FSH2137"/>
      <c r="FSI2137"/>
      <c r="FSJ2137"/>
      <c r="FSK2137"/>
      <c r="FSL2137"/>
      <c r="FSM2137"/>
      <c r="FSN2137"/>
      <c r="FSO2137" s="42"/>
      <c r="FSP2137" s="43"/>
      <c r="FSQ2137" s="44"/>
      <c r="FSR2137" s="45"/>
      <c r="FSS2137" s="46"/>
      <c r="FST2137" s="47"/>
      <c r="FSU2137"/>
      <c r="FSV2137" s="35"/>
      <c r="FSW2137"/>
      <c r="FSX2137"/>
      <c r="FSY2137"/>
      <c r="FSZ2137"/>
      <c r="FTA2137"/>
      <c r="FTB2137"/>
      <c r="FTC2137"/>
      <c r="FTD2137"/>
      <c r="FTE2137"/>
      <c r="FTG2137" s="42"/>
      <c r="FTH2137" s="43"/>
      <c r="FTI2137" s="44"/>
      <c r="FTJ2137" s="45"/>
      <c r="FTK2137" s="46"/>
      <c r="FTL2137" s="47"/>
      <c r="FTM2137"/>
      <c r="FTN2137"/>
      <c r="FTO2137"/>
      <c r="FTP2137"/>
      <c r="FTQ2137"/>
      <c r="FTR2137"/>
      <c r="FUQ2137"/>
      <c r="FUR2137"/>
      <c r="FUS2137"/>
      <c r="FUT2137"/>
      <c r="FUU2137"/>
      <c r="FUV2137"/>
      <c r="FUW2137"/>
      <c r="FUX2137"/>
      <c r="FUY2137"/>
      <c r="FUZ2137"/>
      <c r="FVA2137"/>
      <c r="FVB2137" s="42"/>
      <c r="FVC2137" s="43"/>
      <c r="FVD2137" s="44"/>
      <c r="FVE2137" s="45"/>
      <c r="FVF2137" s="46"/>
      <c r="FVG2137" s="47"/>
      <c r="FVH2137"/>
      <c r="FVI2137" s="35"/>
      <c r="FVJ2137"/>
      <c r="FVK2137"/>
      <c r="FVL2137"/>
      <c r="FVM2137"/>
      <c r="FVN2137"/>
      <c r="FVO2137"/>
      <c r="FVP2137"/>
      <c r="FVQ2137"/>
      <c r="FVR2137"/>
      <c r="FVT2137" s="42"/>
      <c r="FVU2137" s="43"/>
      <c r="FVV2137" s="44"/>
      <c r="FVW2137" s="45"/>
      <c r="FVX2137" s="46"/>
      <c r="FVY2137" s="47"/>
      <c r="FVZ2137"/>
      <c r="FWA2137"/>
      <c r="FWB2137"/>
      <c r="FWC2137"/>
      <c r="FWD2137"/>
      <c r="FWE2137"/>
      <c r="FXD2137"/>
      <c r="FXE2137"/>
      <c r="FXF2137"/>
      <c r="FXG2137"/>
      <c r="FXH2137"/>
      <c r="FXI2137"/>
      <c r="FXJ2137"/>
      <c r="FXK2137"/>
      <c r="FXL2137"/>
      <c r="FXM2137"/>
      <c r="FXN2137"/>
      <c r="FXO2137" s="42"/>
      <c r="FXP2137" s="43"/>
      <c r="FXQ2137" s="44"/>
      <c r="FXR2137" s="45"/>
      <c r="FXS2137" s="46"/>
      <c r="FXT2137" s="47"/>
      <c r="FXU2137"/>
      <c r="FXV2137" s="35"/>
      <c r="FXW2137"/>
      <c r="FXX2137"/>
      <c r="FXY2137"/>
      <c r="FXZ2137"/>
      <c r="FYA2137"/>
      <c r="FYB2137"/>
      <c r="FYC2137"/>
      <c r="FYD2137"/>
      <c r="FYE2137"/>
      <c r="FYG2137" s="42"/>
      <c r="FYH2137" s="43"/>
      <c r="FYI2137" s="44"/>
      <c r="FYJ2137" s="45"/>
      <c r="FYK2137" s="46"/>
      <c r="FYL2137" s="47"/>
      <c r="FYM2137"/>
      <c r="FYN2137"/>
      <c r="FYO2137"/>
      <c r="FYP2137"/>
      <c r="FYQ2137"/>
      <c r="FYR2137"/>
      <c r="FZQ2137"/>
      <c r="FZR2137"/>
      <c r="FZS2137"/>
      <c r="FZT2137"/>
      <c r="FZU2137"/>
      <c r="FZV2137"/>
      <c r="FZW2137"/>
      <c r="FZX2137"/>
      <c r="FZY2137"/>
      <c r="FZZ2137"/>
      <c r="GAA2137"/>
      <c r="GAB2137" s="42"/>
      <c r="GAC2137" s="43"/>
      <c r="GAD2137" s="44"/>
      <c r="GAE2137" s="45"/>
      <c r="GAF2137" s="46"/>
      <c r="GAG2137" s="47"/>
      <c r="GAH2137"/>
      <c r="GAI2137" s="35"/>
      <c r="GAJ2137"/>
      <c r="GAK2137"/>
      <c r="GAL2137"/>
      <c r="GAM2137"/>
      <c r="GAN2137"/>
      <c r="GAO2137"/>
      <c r="GAP2137"/>
      <c r="GAQ2137"/>
      <c r="GAR2137"/>
      <c r="GAT2137" s="42"/>
      <c r="GAU2137" s="43"/>
      <c r="GAV2137" s="44"/>
      <c r="GAW2137" s="45"/>
      <c r="GAX2137" s="46"/>
      <c r="GAY2137" s="47"/>
      <c r="GAZ2137"/>
      <c r="GBA2137"/>
      <c r="GBB2137"/>
      <c r="GBC2137"/>
      <c r="GBD2137"/>
      <c r="GBE2137"/>
      <c r="GCD2137"/>
      <c r="GCE2137"/>
      <c r="GCF2137"/>
      <c r="GCG2137"/>
      <c r="GCH2137"/>
      <c r="GCI2137"/>
      <c r="GCJ2137"/>
      <c r="GCK2137"/>
      <c r="GCL2137"/>
      <c r="GCM2137"/>
      <c r="GCN2137"/>
      <c r="GCO2137" s="42"/>
      <c r="GCP2137" s="43"/>
      <c r="GCQ2137" s="44"/>
      <c r="GCR2137" s="45"/>
      <c r="GCS2137" s="46"/>
      <c r="GCT2137" s="47"/>
      <c r="GCU2137"/>
      <c r="GCV2137" s="35"/>
      <c r="GCW2137"/>
      <c r="GCX2137"/>
      <c r="GCY2137"/>
      <c r="GCZ2137"/>
      <c r="GDA2137"/>
      <c r="GDB2137"/>
      <c r="GDC2137"/>
      <c r="GDD2137"/>
      <c r="GDE2137"/>
      <c r="GDG2137" s="42"/>
      <c r="GDH2137" s="43"/>
      <c r="GDI2137" s="44"/>
      <c r="GDJ2137" s="45"/>
      <c r="GDK2137" s="46"/>
      <c r="GDL2137" s="47"/>
      <c r="GDM2137"/>
      <c r="GDN2137"/>
      <c r="GDO2137"/>
      <c r="GDP2137"/>
      <c r="GDQ2137"/>
      <c r="GDR2137"/>
      <c r="GEQ2137"/>
      <c r="GER2137"/>
      <c r="GES2137"/>
      <c r="GET2137"/>
      <c r="GEU2137"/>
      <c r="GEV2137"/>
      <c r="GEW2137"/>
      <c r="GEX2137"/>
      <c r="GEY2137"/>
      <c r="GEZ2137"/>
      <c r="GFA2137"/>
      <c r="GFB2137" s="42"/>
      <c r="GFC2137" s="43"/>
      <c r="GFD2137" s="44"/>
      <c r="GFE2137" s="45"/>
      <c r="GFF2137" s="46"/>
      <c r="GFG2137" s="47"/>
      <c r="GFH2137"/>
      <c r="GFI2137" s="35"/>
      <c r="GFJ2137"/>
      <c r="GFK2137"/>
      <c r="GFL2137"/>
      <c r="GFM2137"/>
      <c r="GFN2137"/>
      <c r="GFO2137"/>
      <c r="GFP2137"/>
      <c r="GFQ2137"/>
      <c r="GFR2137"/>
      <c r="GFT2137" s="42"/>
      <c r="GFU2137" s="43"/>
      <c r="GFV2137" s="44"/>
      <c r="GFW2137" s="45"/>
      <c r="GFX2137" s="46"/>
      <c r="GFY2137" s="47"/>
      <c r="GFZ2137"/>
      <c r="GGA2137"/>
      <c r="GGB2137"/>
      <c r="GGC2137"/>
      <c r="GGD2137"/>
      <c r="GGE2137"/>
      <c r="GHD2137"/>
      <c r="GHE2137"/>
      <c r="GHF2137"/>
      <c r="GHG2137"/>
      <c r="GHH2137"/>
      <c r="GHI2137"/>
      <c r="GHJ2137"/>
      <c r="GHK2137"/>
      <c r="GHL2137"/>
      <c r="GHM2137"/>
      <c r="GHN2137"/>
      <c r="GHO2137" s="42"/>
      <c r="GHP2137" s="43"/>
      <c r="GHQ2137" s="44"/>
      <c r="GHR2137" s="45"/>
      <c r="GHS2137" s="46"/>
      <c r="GHT2137" s="47"/>
      <c r="GHU2137"/>
      <c r="GHV2137" s="35"/>
      <c r="GHW2137"/>
      <c r="GHX2137"/>
      <c r="GHY2137"/>
      <c r="GHZ2137"/>
      <c r="GIA2137"/>
      <c r="GIB2137"/>
      <c r="GIC2137"/>
      <c r="GID2137"/>
      <c r="GIE2137"/>
      <c r="GIG2137" s="42"/>
      <c r="GIH2137" s="43"/>
      <c r="GII2137" s="44"/>
      <c r="GIJ2137" s="45"/>
      <c r="GIK2137" s="46"/>
      <c r="GIL2137" s="47"/>
      <c r="GIM2137"/>
      <c r="GIN2137"/>
      <c r="GIO2137"/>
      <c r="GIP2137"/>
      <c r="GIQ2137"/>
      <c r="GIR2137"/>
      <c r="GJQ2137"/>
      <c r="GJR2137"/>
      <c r="GJS2137"/>
      <c r="GJT2137"/>
      <c r="GJU2137"/>
      <c r="GJV2137"/>
      <c r="GJW2137"/>
      <c r="GJX2137"/>
      <c r="GJY2137"/>
      <c r="GJZ2137"/>
      <c r="GKA2137"/>
      <c r="GKB2137" s="42"/>
      <c r="GKC2137" s="43"/>
      <c r="GKD2137" s="44"/>
      <c r="GKE2137" s="45"/>
      <c r="GKF2137" s="46"/>
      <c r="GKG2137" s="47"/>
      <c r="GKH2137"/>
      <c r="GKI2137" s="35"/>
      <c r="GKJ2137"/>
      <c r="GKK2137"/>
      <c r="GKL2137"/>
      <c r="GKM2137"/>
      <c r="GKN2137"/>
      <c r="GKO2137"/>
      <c r="GKP2137"/>
      <c r="GKQ2137"/>
      <c r="GKR2137"/>
      <c r="GKT2137" s="42"/>
      <c r="GKU2137" s="43"/>
      <c r="GKV2137" s="44"/>
      <c r="GKW2137" s="45"/>
      <c r="GKX2137" s="46"/>
      <c r="GKY2137" s="47"/>
      <c r="GKZ2137"/>
      <c r="GLA2137"/>
      <c r="GLB2137"/>
      <c r="GLC2137"/>
      <c r="GLD2137"/>
      <c r="GLE2137"/>
      <c r="GMD2137"/>
      <c r="GME2137"/>
      <c r="GMF2137"/>
      <c r="GMG2137"/>
      <c r="GMH2137"/>
      <c r="GMI2137"/>
      <c r="GMJ2137"/>
      <c r="GMK2137"/>
      <c r="GML2137"/>
      <c r="GMM2137"/>
      <c r="GMN2137"/>
      <c r="GMO2137" s="42"/>
      <c r="GMP2137" s="43"/>
      <c r="GMQ2137" s="44"/>
      <c r="GMR2137" s="45"/>
      <c r="GMS2137" s="46"/>
      <c r="GMT2137" s="47"/>
      <c r="GMU2137"/>
      <c r="GMV2137" s="35"/>
      <c r="GMW2137"/>
      <c r="GMX2137"/>
      <c r="GMY2137"/>
      <c r="GMZ2137"/>
      <c r="GNA2137"/>
      <c r="GNB2137"/>
      <c r="GNC2137"/>
      <c r="GND2137"/>
      <c r="GNE2137"/>
      <c r="GNG2137" s="42"/>
      <c r="GNH2137" s="43"/>
      <c r="GNI2137" s="44"/>
      <c r="GNJ2137" s="45"/>
      <c r="GNK2137" s="46"/>
      <c r="GNL2137" s="47"/>
      <c r="GNM2137"/>
      <c r="GNN2137"/>
      <c r="GNO2137"/>
      <c r="GNP2137"/>
      <c r="GNQ2137"/>
      <c r="GNR2137"/>
      <c r="GOQ2137"/>
      <c r="GOR2137"/>
      <c r="GOS2137"/>
      <c r="GOT2137"/>
      <c r="GOU2137"/>
      <c r="GOV2137"/>
      <c r="GOW2137"/>
      <c r="GOX2137"/>
      <c r="GOY2137"/>
      <c r="GOZ2137"/>
      <c r="GPA2137"/>
      <c r="GPB2137" s="42"/>
      <c r="GPC2137" s="43"/>
      <c r="GPD2137" s="44"/>
      <c r="GPE2137" s="45"/>
      <c r="GPF2137" s="46"/>
      <c r="GPG2137" s="47"/>
      <c r="GPH2137"/>
      <c r="GPI2137" s="35"/>
      <c r="GPJ2137"/>
      <c r="GPK2137"/>
      <c r="GPL2137"/>
      <c r="GPM2137"/>
      <c r="GPN2137"/>
      <c r="GPO2137"/>
      <c r="GPP2137"/>
      <c r="GPQ2137"/>
      <c r="GPR2137"/>
      <c r="GPT2137" s="42"/>
      <c r="GPU2137" s="43"/>
      <c r="GPV2137" s="44"/>
      <c r="GPW2137" s="45"/>
      <c r="GPX2137" s="46"/>
      <c r="GPY2137" s="47"/>
      <c r="GPZ2137"/>
      <c r="GQA2137"/>
      <c r="GQB2137"/>
      <c r="GQC2137"/>
      <c r="GQD2137"/>
      <c r="GQE2137"/>
      <c r="GRD2137"/>
      <c r="GRE2137"/>
      <c r="GRF2137"/>
      <c r="GRG2137"/>
      <c r="GRH2137"/>
      <c r="GRI2137"/>
      <c r="GRJ2137"/>
      <c r="GRK2137"/>
      <c r="GRL2137"/>
      <c r="GRM2137"/>
      <c r="GRN2137"/>
      <c r="GRO2137" s="42"/>
      <c r="GRP2137" s="43"/>
      <c r="GRQ2137" s="44"/>
      <c r="GRR2137" s="45"/>
      <c r="GRS2137" s="46"/>
      <c r="GRT2137" s="47"/>
      <c r="GRU2137"/>
      <c r="GRV2137" s="35"/>
      <c r="GRW2137"/>
      <c r="GRX2137"/>
      <c r="GRY2137"/>
      <c r="GRZ2137"/>
      <c r="GSA2137"/>
      <c r="GSB2137"/>
      <c r="GSC2137"/>
      <c r="GSD2137"/>
      <c r="GSE2137"/>
      <c r="GSG2137" s="42"/>
      <c r="GSH2137" s="43"/>
      <c r="GSI2137" s="44"/>
      <c r="GSJ2137" s="45"/>
      <c r="GSK2137" s="46"/>
      <c r="GSL2137" s="47"/>
      <c r="GSM2137"/>
      <c r="GSN2137"/>
      <c r="GSO2137"/>
      <c r="GSP2137"/>
      <c r="GSQ2137"/>
      <c r="GSR2137"/>
      <c r="GTQ2137"/>
      <c r="GTR2137"/>
      <c r="GTS2137"/>
      <c r="GTT2137"/>
      <c r="GTU2137"/>
      <c r="GTV2137"/>
      <c r="GTW2137"/>
      <c r="GTX2137"/>
      <c r="GTY2137"/>
      <c r="GTZ2137"/>
      <c r="GUA2137"/>
      <c r="GUB2137" s="42"/>
      <c r="GUC2137" s="43"/>
      <c r="GUD2137" s="44"/>
      <c r="GUE2137" s="45"/>
      <c r="GUF2137" s="46"/>
      <c r="GUG2137" s="47"/>
      <c r="GUH2137"/>
      <c r="GUI2137" s="35"/>
      <c r="GUJ2137"/>
      <c r="GUK2137"/>
      <c r="GUL2137"/>
      <c r="GUM2137"/>
      <c r="GUN2137"/>
      <c r="GUO2137"/>
      <c r="GUP2137"/>
      <c r="GUQ2137"/>
      <c r="GUR2137"/>
      <c r="GUT2137" s="42"/>
      <c r="GUU2137" s="43"/>
      <c r="GUV2137" s="44"/>
      <c r="GUW2137" s="45"/>
      <c r="GUX2137" s="46"/>
      <c r="GUY2137" s="47"/>
      <c r="GUZ2137"/>
      <c r="GVA2137"/>
      <c r="GVB2137"/>
      <c r="GVC2137"/>
      <c r="GVD2137"/>
      <c r="GVE2137"/>
      <c r="GWD2137"/>
      <c r="GWE2137"/>
      <c r="GWF2137"/>
      <c r="GWG2137"/>
      <c r="GWH2137"/>
      <c r="GWI2137"/>
      <c r="GWJ2137"/>
      <c r="GWK2137"/>
      <c r="GWL2137"/>
      <c r="GWM2137"/>
      <c r="GWN2137"/>
      <c r="GWO2137" s="42"/>
      <c r="GWP2137" s="43"/>
      <c r="GWQ2137" s="44"/>
      <c r="GWR2137" s="45"/>
      <c r="GWS2137" s="46"/>
      <c r="GWT2137" s="47"/>
      <c r="GWU2137"/>
      <c r="GWV2137" s="35"/>
      <c r="GWW2137"/>
      <c r="GWX2137"/>
      <c r="GWY2137"/>
      <c r="GWZ2137"/>
      <c r="GXA2137"/>
      <c r="GXB2137"/>
      <c r="GXC2137"/>
      <c r="GXD2137"/>
      <c r="GXE2137"/>
      <c r="GXG2137" s="42"/>
      <c r="GXH2137" s="43"/>
      <c r="GXI2137" s="44"/>
      <c r="GXJ2137" s="45"/>
      <c r="GXK2137" s="46"/>
      <c r="GXL2137" s="47"/>
      <c r="GXM2137"/>
      <c r="GXN2137"/>
      <c r="GXO2137"/>
      <c r="GXP2137"/>
      <c r="GXQ2137"/>
      <c r="GXR2137"/>
      <c r="GYQ2137"/>
      <c r="GYR2137"/>
      <c r="GYS2137"/>
      <c r="GYT2137"/>
      <c r="GYU2137"/>
      <c r="GYV2137"/>
      <c r="GYW2137"/>
      <c r="GYX2137"/>
      <c r="GYY2137"/>
      <c r="GYZ2137"/>
      <c r="GZA2137"/>
      <c r="GZB2137" s="42"/>
      <c r="GZC2137" s="43"/>
      <c r="GZD2137" s="44"/>
      <c r="GZE2137" s="45"/>
      <c r="GZF2137" s="46"/>
      <c r="GZG2137" s="47"/>
      <c r="GZH2137"/>
      <c r="GZI2137" s="35"/>
      <c r="GZJ2137"/>
      <c r="GZK2137"/>
      <c r="GZL2137"/>
      <c r="GZM2137"/>
      <c r="GZN2137"/>
      <c r="GZO2137"/>
      <c r="GZP2137"/>
      <c r="GZQ2137"/>
      <c r="GZR2137"/>
      <c r="GZT2137" s="42"/>
      <c r="GZU2137" s="43"/>
      <c r="GZV2137" s="44"/>
      <c r="GZW2137" s="45"/>
      <c r="GZX2137" s="46"/>
      <c r="GZY2137" s="47"/>
      <c r="GZZ2137"/>
      <c r="HAA2137"/>
      <c r="HAB2137"/>
      <c r="HAC2137"/>
      <c r="HAD2137"/>
      <c r="HAE2137"/>
      <c r="HBD2137"/>
      <c r="HBE2137"/>
      <c r="HBF2137"/>
      <c r="HBG2137"/>
      <c r="HBH2137"/>
      <c r="HBI2137"/>
      <c r="HBJ2137"/>
      <c r="HBK2137"/>
      <c r="HBL2137"/>
      <c r="HBM2137"/>
      <c r="HBN2137"/>
      <c r="HBO2137" s="42"/>
      <c r="HBP2137" s="43"/>
      <c r="HBQ2137" s="44"/>
      <c r="HBR2137" s="45"/>
      <c r="HBS2137" s="46"/>
      <c r="HBT2137" s="47"/>
      <c r="HBU2137"/>
      <c r="HBV2137" s="35"/>
      <c r="HBW2137"/>
      <c r="HBX2137"/>
      <c r="HBY2137"/>
      <c r="HBZ2137"/>
      <c r="HCA2137"/>
      <c r="HCB2137"/>
      <c r="HCC2137"/>
      <c r="HCD2137"/>
      <c r="HCE2137"/>
      <c r="HCG2137" s="42"/>
      <c r="HCH2137" s="43"/>
      <c r="HCI2137" s="44"/>
      <c r="HCJ2137" s="45"/>
      <c r="HCK2137" s="46"/>
      <c r="HCL2137" s="47"/>
      <c r="HCM2137"/>
      <c r="HCN2137"/>
      <c r="HCO2137"/>
      <c r="HCP2137"/>
      <c r="HCQ2137"/>
      <c r="HCR2137"/>
      <c r="HDQ2137"/>
      <c r="HDR2137"/>
      <c r="HDS2137"/>
      <c r="HDT2137"/>
      <c r="HDU2137"/>
      <c r="HDV2137"/>
      <c r="HDW2137"/>
      <c r="HDX2137"/>
      <c r="HDY2137"/>
      <c r="HDZ2137"/>
      <c r="HEA2137"/>
      <c r="HEB2137" s="42"/>
      <c r="HEC2137" s="43"/>
      <c r="HED2137" s="44"/>
      <c r="HEE2137" s="45"/>
      <c r="HEF2137" s="46"/>
      <c r="HEG2137" s="47"/>
      <c r="HEH2137"/>
      <c r="HEI2137" s="35"/>
      <c r="HEJ2137"/>
      <c r="HEK2137"/>
      <c r="HEL2137"/>
      <c r="HEM2137"/>
      <c r="HEN2137"/>
      <c r="HEO2137"/>
      <c r="HEP2137"/>
      <c r="HEQ2137"/>
      <c r="HER2137"/>
      <c r="HET2137" s="42"/>
      <c r="HEU2137" s="43"/>
      <c r="HEV2137" s="44"/>
      <c r="HEW2137" s="45"/>
      <c r="HEX2137" s="46"/>
      <c r="HEY2137" s="47"/>
      <c r="HEZ2137"/>
      <c r="HFA2137"/>
      <c r="HFB2137"/>
      <c r="HFC2137"/>
      <c r="HFD2137"/>
      <c r="HFE2137"/>
      <c r="HGD2137"/>
      <c r="HGE2137"/>
      <c r="HGF2137"/>
      <c r="HGG2137"/>
      <c r="HGH2137"/>
      <c r="HGI2137"/>
      <c r="HGJ2137"/>
      <c r="HGK2137"/>
      <c r="HGL2137"/>
      <c r="HGM2137"/>
      <c r="HGN2137"/>
      <c r="HGO2137" s="42"/>
      <c r="HGP2137" s="43"/>
      <c r="HGQ2137" s="44"/>
      <c r="HGR2137" s="45"/>
      <c r="HGS2137" s="46"/>
      <c r="HGT2137" s="47"/>
      <c r="HGU2137"/>
      <c r="HGV2137" s="35"/>
      <c r="HGW2137"/>
      <c r="HGX2137"/>
      <c r="HGY2137"/>
      <c r="HGZ2137"/>
      <c r="HHA2137"/>
      <c r="HHB2137"/>
      <c r="HHC2137"/>
      <c r="HHD2137"/>
      <c r="HHE2137"/>
      <c r="HHG2137" s="42"/>
      <c r="HHH2137" s="43"/>
      <c r="HHI2137" s="44"/>
      <c r="HHJ2137" s="45"/>
      <c r="HHK2137" s="46"/>
      <c r="HHL2137" s="47"/>
      <c r="HHM2137"/>
      <c r="HHN2137"/>
      <c r="HHO2137"/>
      <c r="HHP2137"/>
      <c r="HHQ2137"/>
      <c r="HHR2137"/>
      <c r="HIQ2137"/>
      <c r="HIR2137"/>
      <c r="HIS2137"/>
      <c r="HIT2137"/>
      <c r="HIU2137"/>
      <c r="HIV2137"/>
      <c r="HIW2137"/>
      <c r="HIX2137"/>
      <c r="HIY2137"/>
      <c r="HIZ2137"/>
      <c r="HJA2137"/>
      <c r="HJB2137" s="42"/>
      <c r="HJC2137" s="43"/>
      <c r="HJD2137" s="44"/>
      <c r="HJE2137" s="45"/>
      <c r="HJF2137" s="46"/>
      <c r="HJG2137" s="47"/>
      <c r="HJH2137"/>
      <c r="HJI2137" s="35"/>
      <c r="HJJ2137"/>
      <c r="HJK2137"/>
      <c r="HJL2137"/>
      <c r="HJM2137"/>
      <c r="HJN2137"/>
      <c r="HJO2137"/>
      <c r="HJP2137"/>
      <c r="HJQ2137"/>
      <c r="HJR2137"/>
      <c r="HJT2137" s="42"/>
      <c r="HJU2137" s="43"/>
      <c r="HJV2137" s="44"/>
      <c r="HJW2137" s="45"/>
      <c r="HJX2137" s="46"/>
      <c r="HJY2137" s="47"/>
      <c r="HJZ2137"/>
      <c r="HKA2137"/>
      <c r="HKB2137"/>
      <c r="HKC2137"/>
      <c r="HKD2137"/>
      <c r="HKE2137"/>
      <c r="HLD2137"/>
      <c r="HLE2137"/>
      <c r="HLF2137"/>
      <c r="HLG2137"/>
      <c r="HLH2137"/>
      <c r="HLI2137"/>
      <c r="HLJ2137"/>
      <c r="HLK2137"/>
      <c r="HLL2137"/>
      <c r="HLM2137"/>
      <c r="HLN2137"/>
      <c r="HLO2137" s="42"/>
      <c r="HLP2137" s="43"/>
      <c r="HLQ2137" s="44"/>
      <c r="HLR2137" s="45"/>
      <c r="HLS2137" s="46"/>
      <c r="HLT2137" s="47"/>
      <c r="HLU2137"/>
      <c r="HLV2137" s="35"/>
      <c r="HLW2137"/>
      <c r="HLX2137"/>
      <c r="HLY2137"/>
      <c r="HLZ2137"/>
      <c r="HMA2137"/>
      <c r="HMB2137"/>
      <c r="HMC2137"/>
      <c r="HMD2137"/>
      <c r="HME2137"/>
      <c r="HMG2137" s="42"/>
      <c r="HMH2137" s="43"/>
      <c r="HMI2137" s="44"/>
      <c r="HMJ2137" s="45"/>
      <c r="HMK2137" s="46"/>
      <c r="HML2137" s="47"/>
      <c r="HMM2137"/>
      <c r="HMN2137"/>
      <c r="HMO2137"/>
      <c r="HMP2137"/>
      <c r="HMQ2137"/>
      <c r="HMR2137"/>
      <c r="HNQ2137"/>
      <c r="HNR2137"/>
      <c r="HNS2137"/>
      <c r="HNT2137"/>
      <c r="HNU2137"/>
      <c r="HNV2137"/>
      <c r="HNW2137"/>
      <c r="HNX2137"/>
      <c r="HNY2137"/>
      <c r="HNZ2137"/>
      <c r="HOA2137"/>
      <c r="HOB2137" s="42"/>
      <c r="HOC2137" s="43"/>
      <c r="HOD2137" s="44"/>
      <c r="HOE2137" s="45"/>
      <c r="HOF2137" s="46"/>
      <c r="HOG2137" s="47"/>
      <c r="HOH2137"/>
      <c r="HOI2137" s="35"/>
      <c r="HOJ2137"/>
      <c r="HOK2137"/>
      <c r="HOL2137"/>
      <c r="HOM2137"/>
      <c r="HON2137"/>
      <c r="HOO2137"/>
      <c r="HOP2137"/>
      <c r="HOQ2137"/>
      <c r="HOR2137"/>
      <c r="HOT2137" s="42"/>
      <c r="HOU2137" s="43"/>
      <c r="HOV2137" s="44"/>
      <c r="HOW2137" s="45"/>
      <c r="HOX2137" s="46"/>
      <c r="HOY2137" s="47"/>
      <c r="HOZ2137"/>
      <c r="HPA2137"/>
      <c r="HPB2137"/>
      <c r="HPC2137"/>
      <c r="HPD2137"/>
      <c r="HPE2137"/>
      <c r="HQD2137"/>
      <c r="HQE2137"/>
      <c r="HQF2137"/>
      <c r="HQG2137"/>
      <c r="HQH2137"/>
      <c r="HQI2137"/>
      <c r="HQJ2137"/>
      <c r="HQK2137"/>
      <c r="HQL2137"/>
      <c r="HQM2137"/>
      <c r="HQN2137"/>
      <c r="HQO2137" s="42"/>
      <c r="HQP2137" s="43"/>
      <c r="HQQ2137" s="44"/>
      <c r="HQR2137" s="45"/>
      <c r="HQS2137" s="46"/>
      <c r="HQT2137" s="47"/>
      <c r="HQU2137"/>
      <c r="HQV2137" s="35"/>
      <c r="HQW2137"/>
      <c r="HQX2137"/>
      <c r="HQY2137"/>
      <c r="HQZ2137"/>
      <c r="HRA2137"/>
      <c r="HRB2137"/>
      <c r="HRC2137"/>
      <c r="HRD2137"/>
      <c r="HRE2137"/>
      <c r="HRG2137" s="42"/>
      <c r="HRH2137" s="43"/>
      <c r="HRI2137" s="44"/>
      <c r="HRJ2137" s="45"/>
      <c r="HRK2137" s="46"/>
      <c r="HRL2137" s="47"/>
      <c r="HRM2137"/>
      <c r="HRN2137"/>
      <c r="HRO2137"/>
      <c r="HRP2137"/>
      <c r="HRQ2137"/>
      <c r="HRR2137"/>
      <c r="HSQ2137"/>
      <c r="HSR2137"/>
      <c r="HSS2137"/>
      <c r="HST2137"/>
      <c r="HSU2137"/>
      <c r="HSV2137"/>
      <c r="HSW2137"/>
      <c r="HSX2137"/>
      <c r="HSY2137"/>
      <c r="HSZ2137"/>
      <c r="HTA2137"/>
      <c r="HTB2137" s="42"/>
      <c r="HTC2137" s="43"/>
      <c r="HTD2137" s="44"/>
      <c r="HTE2137" s="45"/>
      <c r="HTF2137" s="46"/>
      <c r="HTG2137" s="47"/>
      <c r="HTH2137"/>
      <c r="HTI2137" s="35"/>
      <c r="HTJ2137"/>
      <c r="HTK2137"/>
      <c r="HTL2137"/>
      <c r="HTM2137"/>
      <c r="HTN2137"/>
      <c r="HTO2137"/>
      <c r="HTP2137"/>
      <c r="HTQ2137"/>
      <c r="HTR2137"/>
      <c r="HTT2137" s="42"/>
      <c r="HTU2137" s="43"/>
      <c r="HTV2137" s="44"/>
      <c r="HTW2137" s="45"/>
      <c r="HTX2137" s="46"/>
      <c r="HTY2137" s="47"/>
      <c r="HTZ2137"/>
      <c r="HUA2137"/>
      <c r="HUB2137"/>
      <c r="HUC2137"/>
      <c r="HUD2137"/>
      <c r="HUE2137"/>
      <c r="HVD2137"/>
      <c r="HVE2137"/>
      <c r="HVF2137"/>
      <c r="HVG2137"/>
      <c r="HVH2137"/>
      <c r="HVI2137"/>
      <c r="HVJ2137"/>
      <c r="HVK2137"/>
      <c r="HVL2137"/>
      <c r="HVM2137"/>
      <c r="HVN2137"/>
      <c r="HVO2137" s="42"/>
      <c r="HVP2137" s="43"/>
      <c r="HVQ2137" s="44"/>
      <c r="HVR2137" s="45"/>
      <c r="HVS2137" s="46"/>
      <c r="HVT2137" s="47"/>
      <c r="HVU2137"/>
      <c r="HVV2137" s="35"/>
      <c r="HVW2137"/>
      <c r="HVX2137"/>
      <c r="HVY2137"/>
      <c r="HVZ2137"/>
      <c r="HWA2137"/>
      <c r="HWB2137"/>
      <c r="HWC2137"/>
      <c r="HWD2137"/>
      <c r="HWE2137"/>
      <c r="HWG2137" s="42"/>
      <c r="HWH2137" s="43"/>
      <c r="HWI2137" s="44"/>
      <c r="HWJ2137" s="45"/>
      <c r="HWK2137" s="46"/>
      <c r="HWL2137" s="47"/>
      <c r="HWM2137"/>
      <c r="HWN2137"/>
      <c r="HWO2137"/>
      <c r="HWP2137"/>
      <c r="HWQ2137"/>
      <c r="HWR2137"/>
      <c r="HXQ2137"/>
      <c r="HXR2137"/>
      <c r="HXS2137"/>
      <c r="HXT2137"/>
      <c r="HXU2137"/>
      <c r="HXV2137"/>
      <c r="HXW2137"/>
      <c r="HXX2137"/>
      <c r="HXY2137"/>
      <c r="HXZ2137"/>
      <c r="HYA2137"/>
      <c r="HYB2137" s="42"/>
      <c r="HYC2137" s="43"/>
      <c r="HYD2137" s="44"/>
      <c r="HYE2137" s="45"/>
      <c r="HYF2137" s="46"/>
      <c r="HYG2137" s="47"/>
      <c r="HYH2137"/>
      <c r="HYI2137" s="35"/>
      <c r="HYJ2137"/>
      <c r="HYK2137"/>
      <c r="HYL2137"/>
      <c r="HYM2137"/>
      <c r="HYN2137"/>
      <c r="HYO2137"/>
      <c r="HYP2137"/>
      <c r="HYQ2137"/>
      <c r="HYR2137"/>
      <c r="HYT2137" s="42"/>
      <c r="HYU2137" s="43"/>
      <c r="HYV2137" s="44"/>
      <c r="HYW2137" s="45"/>
      <c r="HYX2137" s="46"/>
      <c r="HYY2137" s="47"/>
      <c r="HYZ2137"/>
      <c r="HZA2137"/>
      <c r="HZB2137"/>
      <c r="HZC2137"/>
      <c r="HZD2137"/>
      <c r="HZE2137"/>
      <c r="IAD2137"/>
      <c r="IAE2137"/>
      <c r="IAF2137"/>
      <c r="IAG2137"/>
      <c r="IAH2137"/>
      <c r="IAI2137"/>
      <c r="IAJ2137"/>
      <c r="IAK2137"/>
      <c r="IAL2137"/>
      <c r="IAM2137"/>
      <c r="IAN2137"/>
      <c r="IAO2137" s="42"/>
      <c r="IAP2137" s="43"/>
      <c r="IAQ2137" s="44"/>
      <c r="IAR2137" s="45"/>
      <c r="IAS2137" s="46"/>
      <c r="IAT2137" s="47"/>
      <c r="IAU2137"/>
      <c r="IAV2137" s="35"/>
      <c r="IAW2137"/>
      <c r="IAX2137"/>
      <c r="IAY2137"/>
      <c r="IAZ2137"/>
      <c r="IBA2137"/>
      <c r="IBB2137"/>
      <c r="IBC2137"/>
      <c r="IBD2137"/>
      <c r="IBE2137"/>
      <c r="IBG2137" s="42"/>
      <c r="IBH2137" s="43"/>
      <c r="IBI2137" s="44"/>
      <c r="IBJ2137" s="45"/>
      <c r="IBK2137" s="46"/>
      <c r="IBL2137" s="47"/>
      <c r="IBM2137"/>
      <c r="IBN2137"/>
      <c r="IBO2137"/>
      <c r="IBP2137"/>
      <c r="IBQ2137"/>
      <c r="IBR2137"/>
      <c r="ICQ2137"/>
      <c r="ICR2137"/>
      <c r="ICS2137"/>
      <c r="ICT2137"/>
      <c r="ICU2137"/>
      <c r="ICV2137"/>
      <c r="ICW2137"/>
      <c r="ICX2137"/>
      <c r="ICY2137"/>
      <c r="ICZ2137"/>
      <c r="IDA2137"/>
      <c r="IDB2137" s="42"/>
      <c r="IDC2137" s="43"/>
      <c r="IDD2137" s="44"/>
      <c r="IDE2137" s="45"/>
      <c r="IDF2137" s="46"/>
      <c r="IDG2137" s="47"/>
      <c r="IDH2137"/>
      <c r="IDI2137" s="35"/>
      <c r="IDJ2137"/>
      <c r="IDK2137"/>
      <c r="IDL2137"/>
      <c r="IDM2137"/>
      <c r="IDN2137"/>
      <c r="IDO2137"/>
      <c r="IDP2137"/>
      <c r="IDQ2137"/>
      <c r="IDR2137"/>
      <c r="IDT2137" s="42"/>
      <c r="IDU2137" s="43"/>
      <c r="IDV2137" s="44"/>
      <c r="IDW2137" s="45"/>
      <c r="IDX2137" s="46"/>
      <c r="IDY2137" s="47"/>
      <c r="IDZ2137"/>
      <c r="IEA2137"/>
      <c r="IEB2137"/>
      <c r="IEC2137"/>
      <c r="IED2137"/>
      <c r="IEE2137"/>
      <c r="IFD2137"/>
      <c r="IFE2137"/>
      <c r="IFF2137"/>
      <c r="IFG2137"/>
      <c r="IFH2137"/>
      <c r="IFI2137"/>
      <c r="IFJ2137"/>
      <c r="IFK2137"/>
      <c r="IFL2137"/>
      <c r="IFM2137"/>
      <c r="IFN2137"/>
      <c r="IFO2137" s="42"/>
      <c r="IFP2137" s="43"/>
      <c r="IFQ2137" s="44"/>
      <c r="IFR2137" s="45"/>
      <c r="IFS2137" s="46"/>
      <c r="IFT2137" s="47"/>
      <c r="IFU2137"/>
      <c r="IFV2137" s="35"/>
      <c r="IFW2137"/>
      <c r="IFX2137"/>
      <c r="IFY2137"/>
      <c r="IFZ2137"/>
      <c r="IGA2137"/>
      <c r="IGB2137"/>
      <c r="IGC2137"/>
      <c r="IGD2137"/>
      <c r="IGE2137"/>
      <c r="IGG2137" s="42"/>
      <c r="IGH2137" s="43"/>
      <c r="IGI2137" s="44"/>
      <c r="IGJ2137" s="45"/>
      <c r="IGK2137" s="46"/>
      <c r="IGL2137" s="47"/>
      <c r="IGM2137"/>
      <c r="IGN2137"/>
      <c r="IGO2137"/>
      <c r="IGP2137"/>
      <c r="IGQ2137"/>
      <c r="IGR2137"/>
      <c r="IHQ2137"/>
      <c r="IHR2137"/>
      <c r="IHS2137"/>
      <c r="IHT2137"/>
      <c r="IHU2137"/>
      <c r="IHV2137"/>
      <c r="IHW2137"/>
      <c r="IHX2137"/>
      <c r="IHY2137"/>
      <c r="IHZ2137"/>
      <c r="IIA2137"/>
      <c r="IIB2137" s="42"/>
      <c r="IIC2137" s="43"/>
      <c r="IID2137" s="44"/>
      <c r="IIE2137" s="45"/>
      <c r="IIF2137" s="46"/>
      <c r="IIG2137" s="47"/>
      <c r="IIH2137"/>
      <c r="III2137" s="35"/>
      <c r="IIJ2137"/>
      <c r="IIK2137"/>
      <c r="IIL2137"/>
      <c r="IIM2137"/>
      <c r="IIN2137"/>
      <c r="IIO2137"/>
      <c r="IIP2137"/>
      <c r="IIQ2137"/>
      <c r="IIR2137"/>
      <c r="IIT2137" s="42"/>
      <c r="IIU2137" s="43"/>
      <c r="IIV2137" s="44"/>
      <c r="IIW2137" s="45"/>
      <c r="IIX2137" s="46"/>
      <c r="IIY2137" s="47"/>
      <c r="IIZ2137"/>
      <c r="IJA2137"/>
      <c r="IJB2137"/>
      <c r="IJC2137"/>
      <c r="IJD2137"/>
      <c r="IJE2137"/>
      <c r="IKD2137"/>
      <c r="IKE2137"/>
      <c r="IKF2137"/>
      <c r="IKG2137"/>
      <c r="IKH2137"/>
      <c r="IKI2137"/>
      <c r="IKJ2137"/>
      <c r="IKK2137"/>
      <c r="IKL2137"/>
      <c r="IKM2137"/>
      <c r="IKN2137"/>
      <c r="IKO2137" s="42"/>
      <c r="IKP2137" s="43"/>
      <c r="IKQ2137" s="44"/>
      <c r="IKR2137" s="45"/>
      <c r="IKS2137" s="46"/>
      <c r="IKT2137" s="47"/>
      <c r="IKU2137"/>
      <c r="IKV2137" s="35"/>
      <c r="IKW2137"/>
      <c r="IKX2137"/>
      <c r="IKY2137"/>
      <c r="IKZ2137"/>
      <c r="ILA2137"/>
      <c r="ILB2137"/>
      <c r="ILC2137"/>
      <c r="ILD2137"/>
      <c r="ILE2137"/>
      <c r="ILG2137" s="42"/>
      <c r="ILH2137" s="43"/>
      <c r="ILI2137" s="44"/>
      <c r="ILJ2137" s="45"/>
      <c r="ILK2137" s="46"/>
      <c r="ILL2137" s="47"/>
      <c r="ILM2137"/>
      <c r="ILN2137"/>
      <c r="ILO2137"/>
      <c r="ILP2137"/>
      <c r="ILQ2137"/>
      <c r="ILR2137"/>
      <c r="IMQ2137"/>
      <c r="IMR2137"/>
      <c r="IMS2137"/>
      <c r="IMT2137"/>
      <c r="IMU2137"/>
      <c r="IMV2137"/>
      <c r="IMW2137"/>
      <c r="IMX2137"/>
      <c r="IMY2137"/>
      <c r="IMZ2137"/>
      <c r="INA2137"/>
      <c r="INB2137" s="42"/>
      <c r="INC2137" s="43"/>
      <c r="IND2137" s="44"/>
      <c r="INE2137" s="45"/>
      <c r="INF2137" s="46"/>
      <c r="ING2137" s="47"/>
      <c r="INH2137"/>
      <c r="INI2137" s="35"/>
      <c r="INJ2137"/>
      <c r="INK2137"/>
      <c r="INL2137"/>
      <c r="INM2137"/>
      <c r="INN2137"/>
      <c r="INO2137"/>
      <c r="INP2137"/>
      <c r="INQ2137"/>
      <c r="INR2137"/>
      <c r="INT2137" s="42"/>
      <c r="INU2137" s="43"/>
      <c r="INV2137" s="44"/>
      <c r="INW2137" s="45"/>
      <c r="INX2137" s="46"/>
      <c r="INY2137" s="47"/>
      <c r="INZ2137"/>
      <c r="IOA2137"/>
      <c r="IOB2137"/>
      <c r="IOC2137"/>
      <c r="IOD2137"/>
      <c r="IOE2137"/>
      <c r="IPD2137"/>
      <c r="IPE2137"/>
      <c r="IPF2137"/>
      <c r="IPG2137"/>
      <c r="IPH2137"/>
      <c r="IPI2137"/>
      <c r="IPJ2137"/>
      <c r="IPK2137"/>
      <c r="IPL2137"/>
      <c r="IPM2137"/>
      <c r="IPN2137"/>
      <c r="IPO2137" s="42"/>
      <c r="IPP2137" s="43"/>
      <c r="IPQ2137" s="44"/>
      <c r="IPR2137" s="45"/>
      <c r="IPS2137" s="46"/>
      <c r="IPT2137" s="47"/>
      <c r="IPU2137"/>
      <c r="IPV2137" s="35"/>
      <c r="IPW2137"/>
      <c r="IPX2137"/>
      <c r="IPY2137"/>
      <c r="IPZ2137"/>
      <c r="IQA2137"/>
      <c r="IQB2137"/>
      <c r="IQC2137"/>
      <c r="IQD2137"/>
      <c r="IQE2137"/>
      <c r="IQG2137" s="42"/>
      <c r="IQH2137" s="43"/>
      <c r="IQI2137" s="44"/>
      <c r="IQJ2137" s="45"/>
      <c r="IQK2137" s="46"/>
      <c r="IQL2137" s="47"/>
      <c r="IQM2137"/>
      <c r="IQN2137"/>
      <c r="IQO2137"/>
      <c r="IQP2137"/>
      <c r="IQQ2137"/>
      <c r="IQR2137"/>
      <c r="IRQ2137"/>
      <c r="IRR2137"/>
      <c r="IRS2137"/>
      <c r="IRT2137"/>
      <c r="IRU2137"/>
      <c r="IRV2137"/>
      <c r="IRW2137"/>
      <c r="IRX2137"/>
      <c r="IRY2137"/>
      <c r="IRZ2137"/>
      <c r="ISA2137"/>
      <c r="ISB2137" s="42"/>
      <c r="ISC2137" s="43"/>
      <c r="ISD2137" s="44"/>
      <c r="ISE2137" s="45"/>
      <c r="ISF2137" s="46"/>
      <c r="ISG2137" s="47"/>
      <c r="ISH2137"/>
      <c r="ISI2137" s="35"/>
      <c r="ISJ2137"/>
      <c r="ISK2137"/>
      <c r="ISL2137"/>
      <c r="ISM2137"/>
      <c r="ISN2137"/>
      <c r="ISO2137"/>
      <c r="ISP2137"/>
      <c r="ISQ2137"/>
      <c r="ISR2137"/>
      <c r="IST2137" s="42"/>
      <c r="ISU2137" s="43"/>
      <c r="ISV2137" s="44"/>
      <c r="ISW2137" s="45"/>
      <c r="ISX2137" s="46"/>
      <c r="ISY2137" s="47"/>
      <c r="ISZ2137"/>
      <c r="ITA2137"/>
      <c r="ITB2137"/>
      <c r="ITC2137"/>
      <c r="ITD2137"/>
      <c r="ITE2137"/>
      <c r="IUD2137"/>
      <c r="IUE2137"/>
      <c r="IUF2137"/>
      <c r="IUG2137"/>
      <c r="IUH2137"/>
      <c r="IUI2137"/>
      <c r="IUJ2137"/>
      <c r="IUK2137"/>
      <c r="IUL2137"/>
      <c r="IUM2137"/>
      <c r="IUN2137"/>
      <c r="IUO2137" s="42"/>
      <c r="IUP2137" s="43"/>
      <c r="IUQ2137" s="44"/>
      <c r="IUR2137" s="45"/>
      <c r="IUS2137" s="46"/>
      <c r="IUT2137" s="47"/>
      <c r="IUU2137"/>
      <c r="IUV2137" s="35"/>
      <c r="IUW2137"/>
      <c r="IUX2137"/>
      <c r="IUY2137"/>
      <c r="IUZ2137"/>
      <c r="IVA2137"/>
      <c r="IVB2137"/>
      <c r="IVC2137"/>
      <c r="IVD2137"/>
      <c r="IVE2137"/>
      <c r="IVG2137" s="42"/>
      <c r="IVH2137" s="43"/>
      <c r="IVI2137" s="44"/>
      <c r="IVJ2137" s="45"/>
      <c r="IVK2137" s="46"/>
      <c r="IVL2137" s="47"/>
      <c r="IVM2137"/>
      <c r="IVN2137"/>
      <c r="IVO2137"/>
      <c r="IVP2137"/>
      <c r="IVQ2137"/>
      <c r="IVR2137"/>
      <c r="IWQ2137"/>
      <c r="IWR2137"/>
      <c r="IWS2137"/>
      <c r="IWT2137"/>
      <c r="IWU2137"/>
      <c r="IWV2137"/>
      <c r="IWW2137"/>
      <c r="IWX2137"/>
      <c r="IWY2137"/>
      <c r="IWZ2137"/>
      <c r="IXA2137"/>
      <c r="IXB2137" s="42"/>
      <c r="IXC2137" s="43"/>
      <c r="IXD2137" s="44"/>
      <c r="IXE2137" s="45"/>
      <c r="IXF2137" s="46"/>
      <c r="IXG2137" s="47"/>
      <c r="IXH2137"/>
      <c r="IXI2137" s="35"/>
      <c r="IXJ2137"/>
      <c r="IXK2137"/>
      <c r="IXL2137"/>
      <c r="IXM2137"/>
      <c r="IXN2137"/>
      <c r="IXO2137"/>
      <c r="IXP2137"/>
      <c r="IXQ2137"/>
      <c r="IXR2137"/>
      <c r="IXT2137" s="42"/>
      <c r="IXU2137" s="43"/>
      <c r="IXV2137" s="44"/>
      <c r="IXW2137" s="45"/>
      <c r="IXX2137" s="46"/>
      <c r="IXY2137" s="47"/>
      <c r="IXZ2137"/>
      <c r="IYA2137"/>
      <c r="IYB2137"/>
      <c r="IYC2137"/>
      <c r="IYD2137"/>
      <c r="IYE2137"/>
      <c r="IZD2137"/>
      <c r="IZE2137"/>
      <c r="IZF2137"/>
      <c r="IZG2137"/>
      <c r="IZH2137"/>
      <c r="IZI2137"/>
      <c r="IZJ2137"/>
      <c r="IZK2137"/>
      <c r="IZL2137"/>
      <c r="IZM2137"/>
      <c r="IZN2137"/>
      <c r="IZO2137" s="42"/>
      <c r="IZP2137" s="43"/>
      <c r="IZQ2137" s="44"/>
      <c r="IZR2137" s="45"/>
      <c r="IZS2137" s="46"/>
      <c r="IZT2137" s="47"/>
      <c r="IZU2137"/>
      <c r="IZV2137" s="35"/>
      <c r="IZW2137"/>
      <c r="IZX2137"/>
      <c r="IZY2137"/>
      <c r="IZZ2137"/>
      <c r="JAA2137"/>
      <c r="JAB2137"/>
      <c r="JAC2137"/>
      <c r="JAD2137"/>
      <c r="JAE2137"/>
      <c r="JAG2137" s="42"/>
      <c r="JAH2137" s="43"/>
      <c r="JAI2137" s="44"/>
      <c r="JAJ2137" s="45"/>
      <c r="JAK2137" s="46"/>
      <c r="JAL2137" s="47"/>
      <c r="JAM2137"/>
      <c r="JAN2137"/>
      <c r="JAO2137"/>
      <c r="JAP2137"/>
      <c r="JAQ2137"/>
      <c r="JAR2137"/>
      <c r="JBQ2137"/>
      <c r="JBR2137"/>
      <c r="JBS2137"/>
      <c r="JBT2137"/>
      <c r="JBU2137"/>
      <c r="JBV2137"/>
      <c r="JBW2137"/>
      <c r="JBX2137"/>
      <c r="JBY2137"/>
      <c r="JBZ2137"/>
      <c r="JCA2137"/>
      <c r="JCB2137" s="42"/>
      <c r="JCC2137" s="43"/>
      <c r="JCD2137" s="44"/>
      <c r="JCE2137" s="45"/>
      <c r="JCF2137" s="46"/>
      <c r="JCG2137" s="47"/>
      <c r="JCH2137"/>
      <c r="JCI2137" s="35"/>
      <c r="JCJ2137"/>
      <c r="JCK2137"/>
      <c r="JCL2137"/>
      <c r="JCM2137"/>
      <c r="JCN2137"/>
      <c r="JCO2137"/>
      <c r="JCP2137"/>
      <c r="JCQ2137"/>
      <c r="JCR2137"/>
      <c r="JCT2137" s="42"/>
      <c r="JCU2137" s="43"/>
      <c r="JCV2137" s="44"/>
      <c r="JCW2137" s="45"/>
      <c r="JCX2137" s="46"/>
      <c r="JCY2137" s="47"/>
      <c r="JCZ2137"/>
      <c r="JDA2137"/>
      <c r="JDB2137"/>
      <c r="JDC2137"/>
      <c r="JDD2137"/>
      <c r="JDE2137"/>
      <c r="JED2137"/>
      <c r="JEE2137"/>
      <c r="JEF2137"/>
      <c r="JEG2137"/>
      <c r="JEH2137"/>
      <c r="JEI2137"/>
      <c r="JEJ2137"/>
      <c r="JEK2137"/>
      <c r="JEL2137"/>
      <c r="JEM2137"/>
      <c r="JEN2137"/>
      <c r="JEO2137" s="42"/>
      <c r="JEP2137" s="43"/>
      <c r="JEQ2137" s="44"/>
      <c r="JER2137" s="45"/>
      <c r="JES2137" s="46"/>
      <c r="JET2137" s="47"/>
      <c r="JEU2137"/>
      <c r="JEV2137" s="35"/>
      <c r="JEW2137"/>
      <c r="JEX2137"/>
      <c r="JEY2137"/>
      <c r="JEZ2137"/>
      <c r="JFA2137"/>
      <c r="JFB2137"/>
      <c r="JFC2137"/>
      <c r="JFD2137"/>
      <c r="JFE2137"/>
      <c r="JFG2137" s="42"/>
      <c r="JFH2137" s="43"/>
      <c r="JFI2137" s="44"/>
      <c r="JFJ2137" s="45"/>
      <c r="JFK2137" s="46"/>
      <c r="JFL2137" s="47"/>
      <c r="JFM2137"/>
      <c r="JFN2137"/>
      <c r="JFO2137"/>
      <c r="JFP2137"/>
      <c r="JFQ2137"/>
      <c r="JFR2137"/>
      <c r="JGQ2137"/>
      <c r="JGR2137"/>
      <c r="JGS2137"/>
      <c r="JGT2137"/>
      <c r="JGU2137"/>
      <c r="JGV2137"/>
      <c r="JGW2137"/>
      <c r="JGX2137"/>
      <c r="JGY2137"/>
      <c r="JGZ2137"/>
      <c r="JHA2137"/>
      <c r="JHB2137" s="42"/>
      <c r="JHC2137" s="43"/>
      <c r="JHD2137" s="44"/>
      <c r="JHE2137" s="45"/>
      <c r="JHF2137" s="46"/>
      <c r="JHG2137" s="47"/>
      <c r="JHH2137"/>
      <c r="JHI2137" s="35"/>
      <c r="JHJ2137"/>
      <c r="JHK2137"/>
      <c r="JHL2137"/>
      <c r="JHM2137"/>
      <c r="JHN2137"/>
      <c r="JHO2137"/>
      <c r="JHP2137"/>
      <c r="JHQ2137"/>
      <c r="JHR2137"/>
      <c r="JHT2137" s="42"/>
      <c r="JHU2137" s="43"/>
      <c r="JHV2137" s="44"/>
      <c r="JHW2137" s="45"/>
      <c r="JHX2137" s="46"/>
      <c r="JHY2137" s="47"/>
      <c r="JHZ2137"/>
      <c r="JIA2137"/>
      <c r="JIB2137"/>
      <c r="JIC2137"/>
      <c r="JID2137"/>
      <c r="JIE2137"/>
      <c r="JJD2137"/>
      <c r="JJE2137"/>
      <c r="JJF2137"/>
      <c r="JJG2137"/>
      <c r="JJH2137"/>
      <c r="JJI2137"/>
      <c r="JJJ2137"/>
      <c r="JJK2137"/>
      <c r="JJL2137"/>
      <c r="JJM2137"/>
      <c r="JJN2137"/>
      <c r="JJO2137" s="42"/>
      <c r="JJP2137" s="43"/>
      <c r="JJQ2137" s="44"/>
      <c r="JJR2137" s="45"/>
      <c r="JJS2137" s="46"/>
      <c r="JJT2137" s="47"/>
      <c r="JJU2137"/>
      <c r="JJV2137" s="35"/>
      <c r="JJW2137"/>
      <c r="JJX2137"/>
      <c r="JJY2137"/>
      <c r="JJZ2137"/>
      <c r="JKA2137"/>
      <c r="JKB2137"/>
      <c r="JKC2137"/>
      <c r="JKD2137"/>
      <c r="JKE2137"/>
      <c r="JKG2137" s="42"/>
      <c r="JKH2137" s="43"/>
      <c r="JKI2137" s="44"/>
      <c r="JKJ2137" s="45"/>
      <c r="JKK2137" s="46"/>
      <c r="JKL2137" s="47"/>
      <c r="JKM2137"/>
      <c r="JKN2137"/>
      <c r="JKO2137"/>
      <c r="JKP2137"/>
      <c r="JKQ2137"/>
      <c r="JKR2137"/>
      <c r="JLQ2137"/>
      <c r="JLR2137"/>
      <c r="JLS2137"/>
      <c r="JLT2137"/>
      <c r="JLU2137"/>
      <c r="JLV2137"/>
      <c r="JLW2137"/>
      <c r="JLX2137"/>
      <c r="JLY2137"/>
      <c r="JLZ2137"/>
      <c r="JMA2137"/>
      <c r="JMB2137" s="42"/>
      <c r="JMC2137" s="43"/>
      <c r="JMD2137" s="44"/>
      <c r="JME2137" s="45"/>
      <c r="JMF2137" s="46"/>
      <c r="JMG2137" s="47"/>
      <c r="JMH2137"/>
      <c r="JMI2137" s="35"/>
      <c r="JMJ2137"/>
      <c r="JMK2137"/>
      <c r="JML2137"/>
      <c r="JMM2137"/>
      <c r="JMN2137"/>
      <c r="JMO2137"/>
      <c r="JMP2137"/>
      <c r="JMQ2137"/>
      <c r="JMR2137"/>
      <c r="JMT2137" s="42"/>
      <c r="JMU2137" s="43"/>
      <c r="JMV2137" s="44"/>
      <c r="JMW2137" s="45"/>
      <c r="JMX2137" s="46"/>
      <c r="JMY2137" s="47"/>
      <c r="JMZ2137"/>
      <c r="JNA2137"/>
      <c r="JNB2137"/>
      <c r="JNC2137"/>
      <c r="JND2137"/>
      <c r="JNE2137"/>
      <c r="JOD2137"/>
      <c r="JOE2137"/>
      <c r="JOF2137"/>
      <c r="JOG2137"/>
      <c r="JOH2137"/>
      <c r="JOI2137"/>
      <c r="JOJ2137"/>
      <c r="JOK2137"/>
      <c r="JOL2137"/>
      <c r="JOM2137"/>
      <c r="JON2137"/>
      <c r="JOO2137" s="42"/>
      <c r="JOP2137" s="43"/>
      <c r="JOQ2137" s="44"/>
      <c r="JOR2137" s="45"/>
      <c r="JOS2137" s="46"/>
      <c r="JOT2137" s="47"/>
      <c r="JOU2137"/>
      <c r="JOV2137" s="35"/>
      <c r="JOW2137"/>
      <c r="JOX2137"/>
      <c r="JOY2137"/>
      <c r="JOZ2137"/>
      <c r="JPA2137"/>
      <c r="JPB2137"/>
      <c r="JPC2137"/>
      <c r="JPD2137"/>
      <c r="JPE2137"/>
      <c r="JPG2137" s="42"/>
      <c r="JPH2137" s="43"/>
      <c r="JPI2137" s="44"/>
      <c r="JPJ2137" s="45"/>
      <c r="JPK2137" s="46"/>
      <c r="JPL2137" s="47"/>
      <c r="JPM2137"/>
      <c r="JPN2137"/>
      <c r="JPO2137"/>
      <c r="JPP2137"/>
      <c r="JPQ2137"/>
      <c r="JPR2137"/>
      <c r="JQQ2137"/>
      <c r="JQR2137"/>
      <c r="JQS2137"/>
      <c r="JQT2137"/>
      <c r="JQU2137"/>
      <c r="JQV2137"/>
      <c r="JQW2137"/>
      <c r="JQX2137"/>
      <c r="JQY2137"/>
      <c r="JQZ2137"/>
      <c r="JRA2137"/>
      <c r="JRB2137" s="42"/>
      <c r="JRC2137" s="43"/>
      <c r="JRD2137" s="44"/>
      <c r="JRE2137" s="45"/>
      <c r="JRF2137" s="46"/>
      <c r="JRG2137" s="47"/>
      <c r="JRH2137"/>
      <c r="JRI2137" s="35"/>
      <c r="JRJ2137"/>
      <c r="JRK2137"/>
      <c r="JRL2137"/>
      <c r="JRM2137"/>
      <c r="JRN2137"/>
      <c r="JRO2137"/>
      <c r="JRP2137"/>
      <c r="JRQ2137"/>
      <c r="JRR2137"/>
      <c r="JRT2137" s="42"/>
      <c r="JRU2137" s="43"/>
      <c r="JRV2137" s="44"/>
      <c r="JRW2137" s="45"/>
      <c r="JRX2137" s="46"/>
      <c r="JRY2137" s="47"/>
      <c r="JRZ2137"/>
      <c r="JSA2137"/>
      <c r="JSB2137"/>
      <c r="JSC2137"/>
      <c r="JSD2137"/>
      <c r="JSE2137"/>
      <c r="JTD2137"/>
      <c r="JTE2137"/>
      <c r="JTF2137"/>
      <c r="JTG2137"/>
      <c r="JTH2137"/>
      <c r="JTI2137"/>
      <c r="JTJ2137"/>
      <c r="JTK2137"/>
      <c r="JTL2137"/>
      <c r="JTM2137"/>
      <c r="JTN2137"/>
      <c r="JTO2137" s="42"/>
      <c r="JTP2137" s="43"/>
      <c r="JTQ2137" s="44"/>
      <c r="JTR2137" s="45"/>
      <c r="JTS2137" s="46"/>
      <c r="JTT2137" s="47"/>
      <c r="JTU2137"/>
      <c r="JTV2137" s="35"/>
      <c r="JTW2137"/>
      <c r="JTX2137"/>
      <c r="JTY2137"/>
      <c r="JTZ2137"/>
      <c r="JUA2137"/>
      <c r="JUB2137"/>
      <c r="JUC2137"/>
      <c r="JUD2137"/>
      <c r="JUE2137"/>
      <c r="JUG2137" s="42"/>
      <c r="JUH2137" s="43"/>
      <c r="JUI2137" s="44"/>
      <c r="JUJ2137" s="45"/>
      <c r="JUK2137" s="46"/>
      <c r="JUL2137" s="47"/>
      <c r="JUM2137"/>
      <c r="JUN2137"/>
      <c r="JUO2137"/>
      <c r="JUP2137"/>
      <c r="JUQ2137"/>
      <c r="JUR2137"/>
      <c r="JVQ2137"/>
      <c r="JVR2137"/>
      <c r="JVS2137"/>
      <c r="JVT2137"/>
      <c r="JVU2137"/>
      <c r="JVV2137"/>
      <c r="JVW2137"/>
      <c r="JVX2137"/>
      <c r="JVY2137"/>
      <c r="JVZ2137"/>
      <c r="JWA2137"/>
      <c r="JWB2137" s="42"/>
      <c r="JWC2137" s="43"/>
      <c r="JWD2137" s="44"/>
      <c r="JWE2137" s="45"/>
      <c r="JWF2137" s="46"/>
      <c r="JWG2137" s="47"/>
      <c r="JWH2137"/>
      <c r="JWI2137" s="35"/>
      <c r="JWJ2137"/>
      <c r="JWK2137"/>
      <c r="JWL2137"/>
      <c r="JWM2137"/>
      <c r="JWN2137"/>
      <c r="JWO2137"/>
      <c r="JWP2137"/>
      <c r="JWQ2137"/>
      <c r="JWR2137"/>
      <c r="JWT2137" s="42"/>
      <c r="JWU2137" s="43"/>
      <c r="JWV2137" s="44"/>
      <c r="JWW2137" s="45"/>
      <c r="JWX2137" s="46"/>
      <c r="JWY2137" s="47"/>
      <c r="JWZ2137"/>
      <c r="JXA2137"/>
      <c r="JXB2137"/>
      <c r="JXC2137"/>
      <c r="JXD2137"/>
      <c r="JXE2137"/>
      <c r="JYD2137"/>
      <c r="JYE2137"/>
      <c r="JYF2137"/>
      <c r="JYG2137"/>
      <c r="JYH2137"/>
      <c r="JYI2137"/>
      <c r="JYJ2137"/>
      <c r="JYK2137"/>
      <c r="JYL2137"/>
      <c r="JYM2137"/>
      <c r="JYN2137"/>
      <c r="JYO2137" s="42"/>
      <c r="JYP2137" s="43"/>
      <c r="JYQ2137" s="44"/>
      <c r="JYR2137" s="45"/>
      <c r="JYS2137" s="46"/>
      <c r="JYT2137" s="47"/>
      <c r="JYU2137"/>
      <c r="JYV2137" s="35"/>
      <c r="JYW2137"/>
      <c r="JYX2137"/>
      <c r="JYY2137"/>
      <c r="JYZ2137"/>
      <c r="JZA2137"/>
      <c r="JZB2137"/>
      <c r="JZC2137"/>
      <c r="JZD2137"/>
      <c r="JZE2137"/>
      <c r="JZG2137" s="42"/>
      <c r="JZH2137" s="43"/>
      <c r="JZI2137" s="44"/>
      <c r="JZJ2137" s="45"/>
      <c r="JZK2137" s="46"/>
      <c r="JZL2137" s="47"/>
      <c r="JZM2137"/>
      <c r="JZN2137"/>
      <c r="JZO2137"/>
      <c r="JZP2137"/>
      <c r="JZQ2137"/>
      <c r="JZR2137"/>
      <c r="KAQ2137"/>
      <c r="KAR2137"/>
      <c r="KAS2137"/>
      <c r="KAT2137"/>
      <c r="KAU2137"/>
      <c r="KAV2137"/>
      <c r="KAW2137"/>
      <c r="KAX2137"/>
      <c r="KAY2137"/>
      <c r="KAZ2137"/>
      <c r="KBA2137"/>
      <c r="KBB2137" s="42"/>
      <c r="KBC2137" s="43"/>
      <c r="KBD2137" s="44"/>
      <c r="KBE2137" s="45"/>
      <c r="KBF2137" s="46"/>
      <c r="KBG2137" s="47"/>
      <c r="KBH2137"/>
      <c r="KBI2137" s="35"/>
      <c r="KBJ2137"/>
      <c r="KBK2137"/>
      <c r="KBL2137"/>
      <c r="KBM2137"/>
      <c r="KBN2137"/>
      <c r="KBO2137"/>
      <c r="KBP2137"/>
      <c r="KBQ2137"/>
      <c r="KBR2137"/>
      <c r="KBT2137" s="42"/>
      <c r="KBU2137" s="43"/>
      <c r="KBV2137" s="44"/>
      <c r="KBW2137" s="45"/>
      <c r="KBX2137" s="46"/>
      <c r="KBY2137" s="47"/>
      <c r="KBZ2137"/>
      <c r="KCA2137"/>
      <c r="KCB2137"/>
      <c r="KCC2137"/>
      <c r="KCD2137"/>
      <c r="KCE2137"/>
      <c r="KDD2137"/>
      <c r="KDE2137"/>
      <c r="KDF2137"/>
      <c r="KDG2137"/>
      <c r="KDH2137"/>
      <c r="KDI2137"/>
      <c r="KDJ2137"/>
      <c r="KDK2137"/>
      <c r="KDL2137"/>
      <c r="KDM2137"/>
      <c r="KDN2137"/>
      <c r="KDO2137" s="42"/>
      <c r="KDP2137" s="43"/>
      <c r="KDQ2137" s="44"/>
      <c r="KDR2137" s="45"/>
      <c r="KDS2137" s="46"/>
      <c r="KDT2137" s="47"/>
      <c r="KDU2137"/>
      <c r="KDV2137" s="35"/>
      <c r="KDW2137"/>
      <c r="KDX2137"/>
      <c r="KDY2137"/>
      <c r="KDZ2137"/>
      <c r="KEA2137"/>
      <c r="KEB2137"/>
      <c r="KEC2137"/>
      <c r="KED2137"/>
      <c r="KEE2137"/>
      <c r="KEG2137" s="42"/>
      <c r="KEH2137" s="43"/>
      <c r="KEI2137" s="44"/>
      <c r="KEJ2137" s="45"/>
      <c r="KEK2137" s="46"/>
      <c r="KEL2137" s="47"/>
      <c r="KEM2137"/>
      <c r="KEN2137"/>
      <c r="KEO2137"/>
      <c r="KEP2137"/>
      <c r="KEQ2137"/>
      <c r="KER2137"/>
      <c r="KFQ2137"/>
      <c r="KFR2137"/>
      <c r="KFS2137"/>
      <c r="KFT2137"/>
      <c r="KFU2137"/>
      <c r="KFV2137"/>
      <c r="KFW2137"/>
      <c r="KFX2137"/>
      <c r="KFY2137"/>
      <c r="KFZ2137"/>
      <c r="KGA2137"/>
      <c r="KGB2137" s="42"/>
      <c r="KGC2137" s="43"/>
      <c r="KGD2137" s="44"/>
      <c r="KGE2137" s="45"/>
      <c r="KGF2137" s="46"/>
      <c r="KGG2137" s="47"/>
      <c r="KGH2137"/>
      <c r="KGI2137" s="35"/>
      <c r="KGJ2137"/>
      <c r="KGK2137"/>
      <c r="KGL2137"/>
      <c r="KGM2137"/>
      <c r="KGN2137"/>
      <c r="KGO2137"/>
      <c r="KGP2137"/>
      <c r="KGQ2137"/>
      <c r="KGR2137"/>
      <c r="KGT2137" s="42"/>
      <c r="KGU2137" s="43"/>
      <c r="KGV2137" s="44"/>
      <c r="KGW2137" s="45"/>
      <c r="KGX2137" s="46"/>
      <c r="KGY2137" s="47"/>
      <c r="KGZ2137"/>
      <c r="KHA2137"/>
      <c r="KHB2137"/>
      <c r="KHC2137"/>
      <c r="KHD2137"/>
      <c r="KHE2137"/>
      <c r="KID2137"/>
      <c r="KIE2137"/>
      <c r="KIF2137"/>
      <c r="KIG2137"/>
      <c r="KIH2137"/>
      <c r="KII2137"/>
      <c r="KIJ2137"/>
      <c r="KIK2137"/>
      <c r="KIL2137"/>
      <c r="KIM2137"/>
      <c r="KIN2137"/>
      <c r="KIO2137" s="42"/>
      <c r="KIP2137" s="43"/>
      <c r="KIQ2137" s="44"/>
      <c r="KIR2137" s="45"/>
      <c r="KIS2137" s="46"/>
      <c r="KIT2137" s="47"/>
      <c r="KIU2137"/>
      <c r="KIV2137" s="35"/>
      <c r="KIW2137"/>
      <c r="KIX2137"/>
      <c r="KIY2137"/>
      <c r="KIZ2137"/>
      <c r="KJA2137"/>
      <c r="KJB2137"/>
      <c r="KJC2137"/>
      <c r="KJD2137"/>
      <c r="KJE2137"/>
      <c r="KJG2137" s="42"/>
      <c r="KJH2137" s="43"/>
      <c r="KJI2137" s="44"/>
      <c r="KJJ2137" s="45"/>
      <c r="KJK2137" s="46"/>
      <c r="KJL2137" s="47"/>
      <c r="KJM2137"/>
      <c r="KJN2137"/>
      <c r="KJO2137"/>
      <c r="KJP2137"/>
      <c r="KJQ2137"/>
      <c r="KJR2137"/>
      <c r="KKQ2137"/>
      <c r="KKR2137"/>
      <c r="KKS2137"/>
      <c r="KKT2137"/>
      <c r="KKU2137"/>
      <c r="KKV2137"/>
      <c r="KKW2137"/>
      <c r="KKX2137"/>
      <c r="KKY2137"/>
      <c r="KKZ2137"/>
      <c r="KLA2137"/>
      <c r="KLB2137" s="42"/>
      <c r="KLC2137" s="43"/>
      <c r="KLD2137" s="44"/>
      <c r="KLE2137" s="45"/>
      <c r="KLF2137" s="46"/>
      <c r="KLG2137" s="47"/>
      <c r="KLH2137"/>
      <c r="KLI2137" s="35"/>
      <c r="KLJ2137"/>
      <c r="KLK2137"/>
      <c r="KLL2137"/>
      <c r="KLM2137"/>
      <c r="KLN2137"/>
      <c r="KLO2137"/>
      <c r="KLP2137"/>
      <c r="KLQ2137"/>
      <c r="KLR2137"/>
      <c r="KLT2137" s="42"/>
      <c r="KLU2137" s="43"/>
      <c r="KLV2137" s="44"/>
      <c r="KLW2137" s="45"/>
      <c r="KLX2137" s="46"/>
      <c r="KLY2137" s="47"/>
      <c r="KLZ2137"/>
      <c r="KMA2137"/>
      <c r="KMB2137"/>
      <c r="KMC2137"/>
      <c r="KMD2137"/>
      <c r="KME2137"/>
      <c r="KND2137"/>
      <c r="KNE2137"/>
      <c r="KNF2137"/>
      <c r="KNG2137"/>
      <c r="KNH2137"/>
      <c r="KNI2137"/>
      <c r="KNJ2137"/>
      <c r="KNK2137"/>
      <c r="KNL2137"/>
      <c r="KNM2137"/>
      <c r="KNN2137"/>
      <c r="KNO2137" s="42"/>
      <c r="KNP2137" s="43"/>
      <c r="KNQ2137" s="44"/>
      <c r="KNR2137" s="45"/>
      <c r="KNS2137" s="46"/>
      <c r="KNT2137" s="47"/>
      <c r="KNU2137"/>
      <c r="KNV2137" s="35"/>
      <c r="KNW2137"/>
      <c r="KNX2137"/>
      <c r="KNY2137"/>
      <c r="KNZ2137"/>
      <c r="KOA2137"/>
      <c r="KOB2137"/>
      <c r="KOC2137"/>
      <c r="KOD2137"/>
      <c r="KOE2137"/>
      <c r="KOG2137" s="42"/>
      <c r="KOH2137" s="43"/>
      <c r="KOI2137" s="44"/>
      <c r="KOJ2137" s="45"/>
      <c r="KOK2137" s="46"/>
      <c r="KOL2137" s="47"/>
      <c r="KOM2137"/>
      <c r="KON2137"/>
      <c r="KOO2137"/>
      <c r="KOP2137"/>
      <c r="KOQ2137"/>
      <c r="KOR2137"/>
      <c r="KPQ2137"/>
      <c r="KPR2137"/>
      <c r="KPS2137"/>
      <c r="KPT2137"/>
      <c r="KPU2137"/>
      <c r="KPV2137"/>
      <c r="KPW2137"/>
      <c r="KPX2137"/>
      <c r="KPY2137"/>
      <c r="KPZ2137"/>
      <c r="KQA2137"/>
      <c r="KQB2137" s="42"/>
      <c r="KQC2137" s="43"/>
      <c r="KQD2137" s="44"/>
      <c r="KQE2137" s="45"/>
      <c r="KQF2137" s="46"/>
      <c r="KQG2137" s="47"/>
      <c r="KQH2137"/>
      <c r="KQI2137" s="35"/>
      <c r="KQJ2137"/>
      <c r="KQK2137"/>
      <c r="KQL2137"/>
      <c r="KQM2137"/>
      <c r="KQN2137"/>
      <c r="KQO2137"/>
      <c r="KQP2137"/>
      <c r="KQQ2137"/>
      <c r="KQR2137"/>
      <c r="KQT2137" s="42"/>
      <c r="KQU2137" s="43"/>
      <c r="KQV2137" s="44"/>
      <c r="KQW2137" s="45"/>
      <c r="KQX2137" s="46"/>
      <c r="KQY2137" s="47"/>
      <c r="KQZ2137"/>
      <c r="KRA2137"/>
      <c r="KRB2137"/>
      <c r="KRC2137"/>
      <c r="KRD2137"/>
      <c r="KRE2137"/>
      <c r="KSD2137"/>
      <c r="KSE2137"/>
      <c r="KSF2137"/>
      <c r="KSG2137"/>
      <c r="KSH2137"/>
      <c r="KSI2137"/>
      <c r="KSJ2137"/>
      <c r="KSK2137"/>
      <c r="KSL2137"/>
      <c r="KSM2137"/>
      <c r="KSN2137"/>
      <c r="KSO2137" s="42"/>
      <c r="KSP2137" s="43"/>
      <c r="KSQ2137" s="44"/>
      <c r="KSR2137" s="45"/>
      <c r="KSS2137" s="46"/>
      <c r="KST2137" s="47"/>
      <c r="KSU2137"/>
      <c r="KSV2137" s="35"/>
      <c r="KSW2137"/>
      <c r="KSX2137"/>
      <c r="KSY2137"/>
      <c r="KSZ2137"/>
      <c r="KTA2137"/>
      <c r="KTB2137"/>
      <c r="KTC2137"/>
      <c r="KTD2137"/>
      <c r="KTE2137"/>
      <c r="KTG2137" s="42"/>
      <c r="KTH2137" s="43"/>
      <c r="KTI2137" s="44"/>
      <c r="KTJ2137" s="45"/>
      <c r="KTK2137" s="46"/>
      <c r="KTL2137" s="47"/>
      <c r="KTM2137"/>
      <c r="KTN2137"/>
      <c r="KTO2137"/>
      <c r="KTP2137"/>
      <c r="KTQ2137"/>
      <c r="KTR2137"/>
      <c r="KUQ2137"/>
      <c r="KUR2137"/>
      <c r="KUS2137"/>
      <c r="KUT2137"/>
      <c r="KUU2137"/>
      <c r="KUV2137"/>
      <c r="KUW2137"/>
      <c r="KUX2137"/>
      <c r="KUY2137"/>
      <c r="KUZ2137"/>
      <c r="KVA2137"/>
      <c r="KVB2137" s="42"/>
      <c r="KVC2137" s="43"/>
      <c r="KVD2137" s="44"/>
      <c r="KVE2137" s="45"/>
      <c r="KVF2137" s="46"/>
      <c r="KVG2137" s="47"/>
      <c r="KVH2137"/>
      <c r="KVI2137" s="35"/>
      <c r="KVJ2137"/>
      <c r="KVK2137"/>
      <c r="KVL2137"/>
      <c r="KVM2137"/>
      <c r="KVN2137"/>
      <c r="KVO2137"/>
      <c r="KVP2137"/>
      <c r="KVQ2137"/>
      <c r="KVR2137"/>
      <c r="KVT2137" s="42"/>
      <c r="KVU2137" s="43"/>
      <c r="KVV2137" s="44"/>
      <c r="KVW2137" s="45"/>
      <c r="KVX2137" s="46"/>
      <c r="KVY2137" s="47"/>
      <c r="KVZ2137"/>
      <c r="KWA2137"/>
      <c r="KWB2137"/>
      <c r="KWC2137"/>
      <c r="KWD2137"/>
      <c r="KWE2137"/>
      <c r="KXD2137"/>
      <c r="KXE2137"/>
      <c r="KXF2137"/>
      <c r="KXG2137"/>
      <c r="KXH2137"/>
      <c r="KXI2137"/>
      <c r="KXJ2137"/>
      <c r="KXK2137"/>
      <c r="KXL2137"/>
      <c r="KXM2137"/>
      <c r="KXN2137"/>
      <c r="KXO2137" s="42"/>
      <c r="KXP2137" s="43"/>
      <c r="KXQ2137" s="44"/>
      <c r="KXR2137" s="45"/>
      <c r="KXS2137" s="46"/>
      <c r="KXT2137" s="47"/>
      <c r="KXU2137"/>
      <c r="KXV2137" s="35"/>
      <c r="KXW2137"/>
      <c r="KXX2137"/>
      <c r="KXY2137"/>
      <c r="KXZ2137"/>
      <c r="KYA2137"/>
      <c r="KYB2137"/>
      <c r="KYC2137"/>
      <c r="KYD2137"/>
      <c r="KYE2137"/>
      <c r="KYG2137" s="42"/>
      <c r="KYH2137" s="43"/>
      <c r="KYI2137" s="44"/>
      <c r="KYJ2137" s="45"/>
      <c r="KYK2137" s="46"/>
      <c r="KYL2137" s="47"/>
      <c r="KYM2137"/>
      <c r="KYN2137"/>
      <c r="KYO2137"/>
      <c r="KYP2137"/>
      <c r="KYQ2137"/>
      <c r="KYR2137"/>
      <c r="KZQ2137"/>
      <c r="KZR2137"/>
      <c r="KZS2137"/>
      <c r="KZT2137"/>
      <c r="KZU2137"/>
      <c r="KZV2137"/>
      <c r="KZW2137"/>
      <c r="KZX2137"/>
      <c r="KZY2137"/>
      <c r="KZZ2137"/>
      <c r="LAA2137"/>
      <c r="LAB2137" s="42"/>
      <c r="LAC2137" s="43"/>
      <c r="LAD2137" s="44"/>
      <c r="LAE2137" s="45"/>
      <c r="LAF2137" s="46"/>
      <c r="LAG2137" s="47"/>
      <c r="LAH2137"/>
      <c r="LAI2137" s="35"/>
      <c r="LAJ2137"/>
      <c r="LAK2137"/>
      <c r="LAL2137"/>
      <c r="LAM2137"/>
      <c r="LAN2137"/>
      <c r="LAO2137"/>
      <c r="LAP2137"/>
      <c r="LAQ2137"/>
      <c r="LAR2137"/>
      <c r="LAT2137" s="42"/>
      <c r="LAU2137" s="43"/>
      <c r="LAV2137" s="44"/>
      <c r="LAW2137" s="45"/>
      <c r="LAX2137" s="46"/>
      <c r="LAY2137" s="47"/>
      <c r="LAZ2137"/>
      <c r="LBA2137"/>
      <c r="LBB2137"/>
      <c r="LBC2137"/>
      <c r="LBD2137"/>
      <c r="LBE2137"/>
      <c r="LCD2137"/>
      <c r="LCE2137"/>
      <c r="LCF2137"/>
      <c r="LCG2137"/>
      <c r="LCH2137"/>
      <c r="LCI2137"/>
      <c r="LCJ2137"/>
      <c r="LCK2137"/>
      <c r="LCL2137"/>
      <c r="LCM2137"/>
      <c r="LCN2137"/>
      <c r="LCO2137" s="42"/>
      <c r="LCP2137" s="43"/>
      <c r="LCQ2137" s="44"/>
      <c r="LCR2137" s="45"/>
      <c r="LCS2137" s="46"/>
      <c r="LCT2137" s="47"/>
      <c r="LCU2137"/>
      <c r="LCV2137" s="35"/>
      <c r="LCW2137"/>
      <c r="LCX2137"/>
      <c r="LCY2137"/>
      <c r="LCZ2137"/>
      <c r="LDA2137"/>
      <c r="LDB2137"/>
      <c r="LDC2137"/>
      <c r="LDD2137"/>
      <c r="LDE2137"/>
      <c r="LDG2137" s="42"/>
      <c r="LDH2137" s="43"/>
      <c r="LDI2137" s="44"/>
      <c r="LDJ2137" s="45"/>
      <c r="LDK2137" s="46"/>
      <c r="LDL2137" s="47"/>
      <c r="LDM2137"/>
      <c r="LDN2137"/>
      <c r="LDO2137"/>
      <c r="LDP2137"/>
      <c r="LDQ2137"/>
      <c r="LDR2137"/>
      <c r="LEQ2137"/>
      <c r="LER2137"/>
      <c r="LES2137"/>
      <c r="LET2137"/>
      <c r="LEU2137"/>
      <c r="LEV2137"/>
      <c r="LEW2137"/>
      <c r="LEX2137"/>
      <c r="LEY2137"/>
      <c r="LEZ2137"/>
      <c r="LFA2137"/>
      <c r="LFB2137" s="42"/>
      <c r="LFC2137" s="43"/>
      <c r="LFD2137" s="44"/>
      <c r="LFE2137" s="45"/>
      <c r="LFF2137" s="46"/>
      <c r="LFG2137" s="47"/>
      <c r="LFH2137"/>
      <c r="LFI2137" s="35"/>
      <c r="LFJ2137"/>
      <c r="LFK2137"/>
      <c r="LFL2137"/>
      <c r="LFM2137"/>
      <c r="LFN2137"/>
      <c r="LFO2137"/>
      <c r="LFP2137"/>
      <c r="LFQ2137"/>
      <c r="LFR2137"/>
      <c r="LFT2137" s="42"/>
      <c r="LFU2137" s="43"/>
      <c r="LFV2137" s="44"/>
      <c r="LFW2137" s="45"/>
      <c r="LFX2137" s="46"/>
      <c r="LFY2137" s="47"/>
      <c r="LFZ2137"/>
      <c r="LGA2137"/>
      <c r="LGB2137"/>
      <c r="LGC2137"/>
      <c r="LGD2137"/>
      <c r="LGE2137"/>
      <c r="LHD2137"/>
      <c r="LHE2137"/>
      <c r="LHF2137"/>
      <c r="LHG2137"/>
      <c r="LHH2137"/>
      <c r="LHI2137"/>
      <c r="LHJ2137"/>
      <c r="LHK2137"/>
      <c r="LHL2137"/>
      <c r="LHM2137"/>
      <c r="LHN2137"/>
      <c r="LHO2137" s="42"/>
      <c r="LHP2137" s="43"/>
      <c r="LHQ2137" s="44"/>
      <c r="LHR2137" s="45"/>
      <c r="LHS2137" s="46"/>
      <c r="LHT2137" s="47"/>
      <c r="LHU2137"/>
      <c r="LHV2137" s="35"/>
      <c r="LHW2137"/>
      <c r="LHX2137"/>
      <c r="LHY2137"/>
      <c r="LHZ2137"/>
      <c r="LIA2137"/>
      <c r="LIB2137"/>
      <c r="LIC2137"/>
      <c r="LID2137"/>
      <c r="LIE2137"/>
      <c r="LIG2137" s="42"/>
      <c r="LIH2137" s="43"/>
      <c r="LII2137" s="44"/>
      <c r="LIJ2137" s="45"/>
      <c r="LIK2137" s="46"/>
      <c r="LIL2137" s="47"/>
      <c r="LIM2137"/>
      <c r="LIN2137"/>
      <c r="LIO2137"/>
      <c r="LIP2137"/>
      <c r="LIQ2137"/>
      <c r="LIR2137"/>
      <c r="LJQ2137"/>
      <c r="LJR2137"/>
      <c r="LJS2137"/>
      <c r="LJT2137"/>
      <c r="LJU2137"/>
      <c r="LJV2137"/>
      <c r="LJW2137"/>
      <c r="LJX2137"/>
      <c r="LJY2137"/>
      <c r="LJZ2137"/>
      <c r="LKA2137"/>
      <c r="LKB2137" s="42"/>
      <c r="LKC2137" s="43"/>
      <c r="LKD2137" s="44"/>
      <c r="LKE2137" s="45"/>
      <c r="LKF2137" s="46"/>
      <c r="LKG2137" s="47"/>
      <c r="LKH2137"/>
      <c r="LKI2137" s="35"/>
      <c r="LKJ2137"/>
      <c r="LKK2137"/>
      <c r="LKL2137"/>
      <c r="LKM2137"/>
      <c r="LKN2137"/>
      <c r="LKO2137"/>
      <c r="LKP2137"/>
      <c r="LKQ2137"/>
      <c r="LKR2137"/>
      <c r="LKT2137" s="42"/>
      <c r="LKU2137" s="43"/>
      <c r="LKV2137" s="44"/>
      <c r="LKW2137" s="45"/>
      <c r="LKX2137" s="46"/>
      <c r="LKY2137" s="47"/>
      <c r="LKZ2137"/>
      <c r="LLA2137"/>
      <c r="LLB2137"/>
      <c r="LLC2137"/>
      <c r="LLD2137"/>
      <c r="LLE2137"/>
      <c r="LMD2137"/>
      <c r="LME2137"/>
      <c r="LMF2137"/>
      <c r="LMG2137"/>
      <c r="LMH2137"/>
      <c r="LMI2137"/>
      <c r="LMJ2137"/>
      <c r="LMK2137"/>
      <c r="LML2137"/>
      <c r="LMM2137"/>
      <c r="LMN2137"/>
      <c r="LMO2137" s="42"/>
      <c r="LMP2137" s="43"/>
      <c r="LMQ2137" s="44"/>
      <c r="LMR2137" s="45"/>
      <c r="LMS2137" s="46"/>
      <c r="LMT2137" s="47"/>
      <c r="LMU2137"/>
      <c r="LMV2137" s="35"/>
      <c r="LMW2137"/>
      <c r="LMX2137"/>
      <c r="LMY2137"/>
      <c r="LMZ2137"/>
      <c r="LNA2137"/>
      <c r="LNB2137"/>
      <c r="LNC2137"/>
      <c r="LND2137"/>
      <c r="LNE2137"/>
      <c r="LNG2137" s="42"/>
      <c r="LNH2137" s="43"/>
      <c r="LNI2137" s="44"/>
      <c r="LNJ2137" s="45"/>
      <c r="LNK2137" s="46"/>
      <c r="LNL2137" s="47"/>
      <c r="LNM2137"/>
      <c r="LNN2137"/>
      <c r="LNO2137"/>
      <c r="LNP2137"/>
      <c r="LNQ2137"/>
      <c r="LNR2137"/>
      <c r="LOQ2137"/>
      <c r="LOR2137"/>
      <c r="LOS2137"/>
      <c r="LOT2137"/>
      <c r="LOU2137"/>
      <c r="LOV2137"/>
      <c r="LOW2137"/>
      <c r="LOX2137"/>
      <c r="LOY2137"/>
      <c r="LOZ2137"/>
      <c r="LPA2137"/>
      <c r="LPB2137" s="42"/>
      <c r="LPC2137" s="43"/>
      <c r="LPD2137" s="44"/>
      <c r="LPE2137" s="45"/>
      <c r="LPF2137" s="46"/>
      <c r="LPG2137" s="47"/>
      <c r="LPH2137"/>
      <c r="LPI2137" s="35"/>
      <c r="LPJ2137"/>
      <c r="LPK2137"/>
      <c r="LPL2137"/>
      <c r="LPM2137"/>
      <c r="LPN2137"/>
      <c r="LPO2137"/>
      <c r="LPP2137"/>
      <c r="LPQ2137"/>
      <c r="LPR2137"/>
      <c r="LPT2137" s="42"/>
      <c r="LPU2137" s="43"/>
      <c r="LPV2137" s="44"/>
      <c r="LPW2137" s="45"/>
      <c r="LPX2137" s="46"/>
      <c r="LPY2137" s="47"/>
      <c r="LPZ2137"/>
      <c r="LQA2137"/>
      <c r="LQB2137"/>
      <c r="LQC2137"/>
      <c r="LQD2137"/>
      <c r="LQE2137"/>
      <c r="LRD2137"/>
      <c r="LRE2137"/>
      <c r="LRF2137"/>
      <c r="LRG2137"/>
      <c r="LRH2137"/>
      <c r="LRI2137"/>
      <c r="LRJ2137"/>
      <c r="LRK2137"/>
      <c r="LRL2137"/>
      <c r="LRM2137"/>
      <c r="LRN2137"/>
      <c r="LRO2137" s="42"/>
      <c r="LRP2137" s="43"/>
      <c r="LRQ2137" s="44"/>
      <c r="LRR2137" s="45"/>
      <c r="LRS2137" s="46"/>
      <c r="LRT2137" s="47"/>
      <c r="LRU2137"/>
      <c r="LRV2137" s="35"/>
      <c r="LRW2137"/>
      <c r="LRX2137"/>
      <c r="LRY2137"/>
      <c r="LRZ2137"/>
      <c r="LSA2137"/>
      <c r="LSB2137"/>
      <c r="LSC2137"/>
      <c r="LSD2137"/>
      <c r="LSE2137"/>
      <c r="LSG2137" s="42"/>
      <c r="LSH2137" s="43"/>
      <c r="LSI2137" s="44"/>
      <c r="LSJ2137" s="45"/>
      <c r="LSK2137" s="46"/>
      <c r="LSL2137" s="47"/>
      <c r="LSM2137"/>
      <c r="LSN2137"/>
      <c r="LSO2137"/>
      <c r="LSP2137"/>
      <c r="LSQ2137"/>
      <c r="LSR2137"/>
      <c r="LTQ2137"/>
      <c r="LTR2137"/>
      <c r="LTS2137"/>
      <c r="LTT2137"/>
      <c r="LTU2137"/>
      <c r="LTV2137"/>
      <c r="LTW2137"/>
      <c r="LTX2137"/>
      <c r="LTY2137"/>
      <c r="LTZ2137"/>
      <c r="LUA2137"/>
      <c r="LUB2137" s="42"/>
      <c r="LUC2137" s="43"/>
      <c r="LUD2137" s="44"/>
      <c r="LUE2137" s="45"/>
      <c r="LUF2137" s="46"/>
      <c r="LUG2137" s="47"/>
      <c r="LUH2137"/>
      <c r="LUI2137" s="35"/>
      <c r="LUJ2137"/>
      <c r="LUK2137"/>
      <c r="LUL2137"/>
      <c r="LUM2137"/>
      <c r="LUN2137"/>
      <c r="LUO2137"/>
      <c r="LUP2137"/>
      <c r="LUQ2137"/>
      <c r="LUR2137"/>
      <c r="LUT2137" s="42"/>
      <c r="LUU2137" s="43"/>
      <c r="LUV2137" s="44"/>
      <c r="LUW2137" s="45"/>
      <c r="LUX2137" s="46"/>
      <c r="LUY2137" s="47"/>
      <c r="LUZ2137"/>
      <c r="LVA2137"/>
      <c r="LVB2137"/>
      <c r="LVC2137"/>
      <c r="LVD2137"/>
      <c r="LVE2137"/>
      <c r="LWD2137"/>
      <c r="LWE2137"/>
      <c r="LWF2137"/>
      <c r="LWG2137"/>
      <c r="LWH2137"/>
      <c r="LWI2137"/>
      <c r="LWJ2137"/>
      <c r="LWK2137"/>
      <c r="LWL2137"/>
      <c r="LWM2137"/>
      <c r="LWN2137"/>
      <c r="LWO2137" s="42"/>
      <c r="LWP2137" s="43"/>
      <c r="LWQ2137" s="44"/>
      <c r="LWR2137" s="45"/>
      <c r="LWS2137" s="46"/>
      <c r="LWT2137" s="47"/>
      <c r="LWU2137"/>
      <c r="LWV2137" s="35"/>
      <c r="LWW2137"/>
      <c r="LWX2137"/>
      <c r="LWY2137"/>
      <c r="LWZ2137"/>
      <c r="LXA2137"/>
      <c r="LXB2137"/>
      <c r="LXC2137"/>
      <c r="LXD2137"/>
      <c r="LXE2137"/>
      <c r="LXG2137" s="42"/>
      <c r="LXH2137" s="43"/>
      <c r="LXI2137" s="44"/>
      <c r="LXJ2137" s="45"/>
      <c r="LXK2137" s="46"/>
      <c r="LXL2137" s="47"/>
      <c r="LXM2137"/>
      <c r="LXN2137"/>
      <c r="LXO2137"/>
      <c r="LXP2137"/>
      <c r="LXQ2137"/>
      <c r="LXR2137"/>
      <c r="LYQ2137"/>
      <c r="LYR2137"/>
      <c r="LYS2137"/>
      <c r="LYT2137"/>
      <c r="LYU2137"/>
      <c r="LYV2137"/>
      <c r="LYW2137"/>
      <c r="LYX2137"/>
      <c r="LYY2137"/>
      <c r="LYZ2137"/>
      <c r="LZA2137"/>
      <c r="LZB2137" s="42"/>
      <c r="LZC2137" s="43"/>
      <c r="LZD2137" s="44"/>
      <c r="LZE2137" s="45"/>
      <c r="LZF2137" s="46"/>
      <c r="LZG2137" s="47"/>
      <c r="LZH2137"/>
      <c r="LZI2137" s="35"/>
      <c r="LZJ2137"/>
      <c r="LZK2137"/>
      <c r="LZL2137"/>
      <c r="LZM2137"/>
      <c r="LZN2137"/>
      <c r="LZO2137"/>
      <c r="LZP2137"/>
      <c r="LZQ2137"/>
      <c r="LZR2137"/>
      <c r="LZT2137" s="42"/>
      <c r="LZU2137" s="43"/>
      <c r="LZV2137" s="44"/>
      <c r="LZW2137" s="45"/>
      <c r="LZX2137" s="46"/>
      <c r="LZY2137" s="47"/>
      <c r="LZZ2137"/>
      <c r="MAA2137"/>
      <c r="MAB2137"/>
      <c r="MAC2137"/>
      <c r="MAD2137"/>
      <c r="MAE2137"/>
      <c r="MBD2137"/>
      <c r="MBE2137"/>
      <c r="MBF2137"/>
      <c r="MBG2137"/>
      <c r="MBH2137"/>
      <c r="MBI2137"/>
      <c r="MBJ2137"/>
      <c r="MBK2137"/>
      <c r="MBL2137"/>
      <c r="MBM2137"/>
      <c r="MBN2137"/>
      <c r="MBO2137" s="42"/>
      <c r="MBP2137" s="43"/>
      <c r="MBQ2137" s="44"/>
      <c r="MBR2137" s="45"/>
      <c r="MBS2137" s="46"/>
      <c r="MBT2137" s="47"/>
      <c r="MBU2137"/>
      <c r="MBV2137" s="35"/>
      <c r="MBW2137"/>
      <c r="MBX2137"/>
      <c r="MBY2137"/>
      <c r="MBZ2137"/>
      <c r="MCA2137"/>
      <c r="MCB2137"/>
      <c r="MCC2137"/>
      <c r="MCD2137"/>
      <c r="MCE2137"/>
      <c r="MCG2137" s="42"/>
      <c r="MCH2137" s="43"/>
      <c r="MCI2137" s="44"/>
      <c r="MCJ2137" s="45"/>
      <c r="MCK2137" s="46"/>
      <c r="MCL2137" s="47"/>
      <c r="MCM2137"/>
      <c r="MCN2137"/>
      <c r="MCO2137"/>
      <c r="MCP2137"/>
      <c r="MCQ2137"/>
      <c r="MCR2137"/>
      <c r="MDQ2137"/>
      <c r="MDR2137"/>
      <c r="MDS2137"/>
      <c r="MDT2137"/>
      <c r="MDU2137"/>
      <c r="MDV2137"/>
      <c r="MDW2137"/>
      <c r="MDX2137"/>
      <c r="MDY2137"/>
      <c r="MDZ2137"/>
      <c r="MEA2137"/>
      <c r="MEB2137" s="42"/>
      <c r="MEC2137" s="43"/>
      <c r="MED2137" s="44"/>
      <c r="MEE2137" s="45"/>
      <c r="MEF2137" s="46"/>
      <c r="MEG2137" s="47"/>
      <c r="MEH2137"/>
      <c r="MEI2137" s="35"/>
      <c r="MEJ2137"/>
      <c r="MEK2137"/>
      <c r="MEL2137"/>
      <c r="MEM2137"/>
      <c r="MEN2137"/>
      <c r="MEO2137"/>
      <c r="MEP2137"/>
      <c r="MEQ2137"/>
      <c r="MER2137"/>
      <c r="MET2137" s="42"/>
      <c r="MEU2137" s="43"/>
      <c r="MEV2137" s="44"/>
      <c r="MEW2137" s="45"/>
      <c r="MEX2137" s="46"/>
      <c r="MEY2137" s="47"/>
      <c r="MEZ2137"/>
      <c r="MFA2137"/>
      <c r="MFB2137"/>
      <c r="MFC2137"/>
      <c r="MFD2137"/>
      <c r="MFE2137"/>
      <c r="MGD2137"/>
      <c r="MGE2137"/>
      <c r="MGF2137"/>
      <c r="MGG2137"/>
      <c r="MGH2137"/>
      <c r="MGI2137"/>
      <c r="MGJ2137"/>
      <c r="MGK2137"/>
      <c r="MGL2137"/>
      <c r="MGM2137"/>
      <c r="MGN2137"/>
      <c r="MGO2137" s="42"/>
      <c r="MGP2137" s="43"/>
      <c r="MGQ2137" s="44"/>
      <c r="MGR2137" s="45"/>
      <c r="MGS2137" s="46"/>
      <c r="MGT2137" s="47"/>
      <c r="MGU2137"/>
      <c r="MGV2137" s="35"/>
      <c r="MGW2137"/>
      <c r="MGX2137"/>
      <c r="MGY2137"/>
      <c r="MGZ2137"/>
      <c r="MHA2137"/>
      <c r="MHB2137"/>
      <c r="MHC2137"/>
      <c r="MHD2137"/>
      <c r="MHE2137"/>
      <c r="MHG2137" s="42"/>
      <c r="MHH2137" s="43"/>
      <c r="MHI2137" s="44"/>
      <c r="MHJ2137" s="45"/>
      <c r="MHK2137" s="46"/>
      <c r="MHL2137" s="47"/>
      <c r="MHM2137"/>
      <c r="MHN2137"/>
      <c r="MHO2137"/>
      <c r="MHP2137"/>
      <c r="MHQ2137"/>
      <c r="MHR2137"/>
      <c r="MIQ2137"/>
      <c r="MIR2137"/>
      <c r="MIS2137"/>
      <c r="MIT2137"/>
      <c r="MIU2137"/>
      <c r="MIV2137"/>
      <c r="MIW2137"/>
      <c r="MIX2137"/>
      <c r="MIY2137"/>
      <c r="MIZ2137"/>
      <c r="MJA2137"/>
      <c r="MJB2137" s="42"/>
      <c r="MJC2137" s="43"/>
      <c r="MJD2137" s="44"/>
      <c r="MJE2137" s="45"/>
      <c r="MJF2137" s="46"/>
      <c r="MJG2137" s="47"/>
      <c r="MJH2137"/>
      <c r="MJI2137" s="35"/>
      <c r="MJJ2137"/>
      <c r="MJK2137"/>
      <c r="MJL2137"/>
      <c r="MJM2137"/>
      <c r="MJN2137"/>
      <c r="MJO2137"/>
      <c r="MJP2137"/>
      <c r="MJQ2137"/>
      <c r="MJR2137"/>
      <c r="MJT2137" s="42"/>
      <c r="MJU2137" s="43"/>
      <c r="MJV2137" s="44"/>
      <c r="MJW2137" s="45"/>
      <c r="MJX2137" s="46"/>
      <c r="MJY2137" s="47"/>
      <c r="MJZ2137"/>
      <c r="MKA2137"/>
      <c r="MKB2137"/>
      <c r="MKC2137"/>
      <c r="MKD2137"/>
      <c r="MKE2137"/>
      <c r="MLD2137"/>
      <c r="MLE2137"/>
      <c r="MLF2137"/>
      <c r="MLG2137"/>
      <c r="MLH2137"/>
      <c r="MLI2137"/>
      <c r="MLJ2137"/>
      <c r="MLK2137"/>
      <c r="MLL2137"/>
      <c r="MLM2137"/>
      <c r="MLN2137"/>
      <c r="MLO2137" s="42"/>
      <c r="MLP2137" s="43"/>
      <c r="MLQ2137" s="44"/>
      <c r="MLR2137" s="45"/>
      <c r="MLS2137" s="46"/>
      <c r="MLT2137" s="47"/>
      <c r="MLU2137"/>
      <c r="MLV2137" s="35"/>
      <c r="MLW2137"/>
      <c r="MLX2137"/>
      <c r="MLY2137"/>
      <c r="MLZ2137"/>
      <c r="MMA2137"/>
      <c r="MMB2137"/>
      <c r="MMC2137"/>
      <c r="MMD2137"/>
      <c r="MME2137"/>
      <c r="MMG2137" s="42"/>
      <c r="MMH2137" s="43"/>
      <c r="MMI2137" s="44"/>
      <c r="MMJ2137" s="45"/>
      <c r="MMK2137" s="46"/>
      <c r="MML2137" s="47"/>
      <c r="MMM2137"/>
      <c r="MMN2137"/>
      <c r="MMO2137"/>
      <c r="MMP2137"/>
      <c r="MMQ2137"/>
      <c r="MMR2137"/>
      <c r="MNQ2137"/>
      <c r="MNR2137"/>
      <c r="MNS2137"/>
      <c r="MNT2137"/>
      <c r="MNU2137"/>
      <c r="MNV2137"/>
      <c r="MNW2137"/>
      <c r="MNX2137"/>
      <c r="MNY2137"/>
      <c r="MNZ2137"/>
      <c r="MOA2137"/>
      <c r="MOB2137" s="42"/>
      <c r="MOC2137" s="43"/>
      <c r="MOD2137" s="44"/>
      <c r="MOE2137" s="45"/>
      <c r="MOF2137" s="46"/>
      <c r="MOG2137" s="47"/>
      <c r="MOH2137"/>
      <c r="MOI2137" s="35"/>
      <c r="MOJ2137"/>
      <c r="MOK2137"/>
      <c r="MOL2137"/>
      <c r="MOM2137"/>
      <c r="MON2137"/>
      <c r="MOO2137"/>
      <c r="MOP2137"/>
      <c r="MOQ2137"/>
      <c r="MOR2137"/>
      <c r="MOT2137" s="42"/>
      <c r="MOU2137" s="43"/>
      <c r="MOV2137" s="44"/>
      <c r="MOW2137" s="45"/>
      <c r="MOX2137" s="46"/>
      <c r="MOY2137" s="47"/>
      <c r="MOZ2137"/>
      <c r="MPA2137"/>
      <c r="MPB2137"/>
      <c r="MPC2137"/>
      <c r="MPD2137"/>
      <c r="MPE2137"/>
      <c r="MQD2137"/>
      <c r="MQE2137"/>
      <c r="MQF2137"/>
      <c r="MQG2137"/>
      <c r="MQH2137"/>
      <c r="MQI2137"/>
      <c r="MQJ2137"/>
      <c r="MQK2137"/>
      <c r="MQL2137"/>
      <c r="MQM2137"/>
      <c r="MQN2137"/>
      <c r="MQO2137" s="42"/>
      <c r="MQP2137" s="43"/>
      <c r="MQQ2137" s="44"/>
      <c r="MQR2137" s="45"/>
      <c r="MQS2137" s="46"/>
      <c r="MQT2137" s="47"/>
      <c r="MQU2137"/>
      <c r="MQV2137" s="35"/>
      <c r="MQW2137"/>
      <c r="MQX2137"/>
      <c r="MQY2137"/>
      <c r="MQZ2137"/>
      <c r="MRA2137"/>
      <c r="MRB2137"/>
      <c r="MRC2137"/>
      <c r="MRD2137"/>
      <c r="MRE2137"/>
      <c r="MRG2137" s="42"/>
      <c r="MRH2137" s="43"/>
      <c r="MRI2137" s="44"/>
      <c r="MRJ2137" s="45"/>
      <c r="MRK2137" s="46"/>
      <c r="MRL2137" s="47"/>
      <c r="MRM2137"/>
      <c r="MRN2137"/>
      <c r="MRO2137"/>
      <c r="MRP2137"/>
      <c r="MRQ2137"/>
      <c r="MRR2137"/>
      <c r="MSQ2137"/>
      <c r="MSR2137"/>
      <c r="MSS2137"/>
      <c r="MST2137"/>
      <c r="MSU2137"/>
      <c r="MSV2137"/>
      <c r="MSW2137"/>
      <c r="MSX2137"/>
      <c r="MSY2137"/>
      <c r="MSZ2137"/>
      <c r="MTA2137"/>
      <c r="MTB2137" s="42"/>
      <c r="MTC2137" s="43"/>
      <c r="MTD2137" s="44"/>
      <c r="MTE2137" s="45"/>
      <c r="MTF2137" s="46"/>
      <c r="MTG2137" s="47"/>
      <c r="MTH2137"/>
      <c r="MTI2137" s="35"/>
      <c r="MTJ2137"/>
      <c r="MTK2137"/>
      <c r="MTL2137"/>
      <c r="MTM2137"/>
      <c r="MTN2137"/>
      <c r="MTO2137"/>
      <c r="MTP2137"/>
      <c r="MTQ2137"/>
      <c r="MTR2137"/>
      <c r="MTT2137" s="42"/>
      <c r="MTU2137" s="43"/>
      <c r="MTV2137" s="44"/>
      <c r="MTW2137" s="45"/>
      <c r="MTX2137" s="46"/>
      <c r="MTY2137" s="47"/>
      <c r="MTZ2137"/>
      <c r="MUA2137"/>
      <c r="MUB2137"/>
      <c r="MUC2137"/>
      <c r="MUD2137"/>
      <c r="MUE2137"/>
      <c r="MVD2137"/>
      <c r="MVE2137"/>
      <c r="MVF2137"/>
      <c r="MVG2137"/>
      <c r="MVH2137"/>
      <c r="MVI2137"/>
      <c r="MVJ2137"/>
      <c r="MVK2137"/>
      <c r="MVL2137"/>
      <c r="MVM2137"/>
      <c r="MVN2137"/>
      <c r="MVO2137" s="42"/>
      <c r="MVP2137" s="43"/>
      <c r="MVQ2137" s="44"/>
      <c r="MVR2137" s="45"/>
      <c r="MVS2137" s="46"/>
      <c r="MVT2137" s="47"/>
      <c r="MVU2137"/>
      <c r="MVV2137" s="35"/>
      <c r="MVW2137"/>
      <c r="MVX2137"/>
      <c r="MVY2137"/>
      <c r="MVZ2137"/>
      <c r="MWA2137"/>
      <c r="MWB2137"/>
      <c r="MWC2137"/>
      <c r="MWD2137"/>
      <c r="MWE2137"/>
      <c r="MWG2137" s="42"/>
      <c r="MWH2137" s="43"/>
      <c r="MWI2137" s="44"/>
      <c r="MWJ2137" s="45"/>
      <c r="MWK2137" s="46"/>
      <c r="MWL2137" s="47"/>
      <c r="MWM2137"/>
      <c r="MWN2137"/>
      <c r="MWO2137"/>
      <c r="MWP2137"/>
      <c r="MWQ2137"/>
      <c r="MWR2137"/>
      <c r="MXQ2137"/>
      <c r="MXR2137"/>
      <c r="MXS2137"/>
      <c r="MXT2137"/>
      <c r="MXU2137"/>
      <c r="MXV2137"/>
      <c r="MXW2137"/>
      <c r="MXX2137"/>
      <c r="MXY2137"/>
      <c r="MXZ2137"/>
      <c r="MYA2137"/>
      <c r="MYB2137" s="42"/>
      <c r="MYC2137" s="43"/>
      <c r="MYD2137" s="44"/>
      <c r="MYE2137" s="45"/>
      <c r="MYF2137" s="46"/>
      <c r="MYG2137" s="47"/>
      <c r="MYH2137"/>
      <c r="MYI2137" s="35"/>
      <c r="MYJ2137"/>
      <c r="MYK2137"/>
      <c r="MYL2137"/>
      <c r="MYM2137"/>
      <c r="MYN2137"/>
      <c r="MYO2137"/>
      <c r="MYP2137"/>
      <c r="MYQ2137"/>
      <c r="MYR2137"/>
      <c r="MYT2137" s="42"/>
      <c r="MYU2137" s="43"/>
      <c r="MYV2137" s="44"/>
      <c r="MYW2137" s="45"/>
      <c r="MYX2137" s="46"/>
      <c r="MYY2137" s="47"/>
      <c r="MYZ2137"/>
      <c r="MZA2137"/>
      <c r="MZB2137"/>
      <c r="MZC2137"/>
      <c r="MZD2137"/>
      <c r="MZE2137"/>
      <c r="NAD2137"/>
      <c r="NAE2137"/>
      <c r="NAF2137"/>
      <c r="NAG2137"/>
      <c r="NAH2137"/>
      <c r="NAI2137"/>
      <c r="NAJ2137"/>
      <c r="NAK2137"/>
      <c r="NAL2137"/>
      <c r="NAM2137"/>
      <c r="NAN2137"/>
      <c r="NAO2137" s="42"/>
      <c r="NAP2137" s="43"/>
      <c r="NAQ2137" s="44"/>
      <c r="NAR2137" s="45"/>
      <c r="NAS2137" s="46"/>
      <c r="NAT2137" s="47"/>
      <c r="NAU2137"/>
      <c r="NAV2137" s="35"/>
      <c r="NAW2137"/>
      <c r="NAX2137"/>
      <c r="NAY2137"/>
      <c r="NAZ2137"/>
      <c r="NBA2137"/>
      <c r="NBB2137"/>
      <c r="NBC2137"/>
      <c r="NBD2137"/>
      <c r="NBE2137"/>
      <c r="NBG2137" s="42"/>
      <c r="NBH2137" s="43"/>
      <c r="NBI2137" s="44"/>
      <c r="NBJ2137" s="45"/>
      <c r="NBK2137" s="46"/>
      <c r="NBL2137" s="47"/>
      <c r="NBM2137"/>
      <c r="NBN2137"/>
      <c r="NBO2137"/>
      <c r="NBP2137"/>
      <c r="NBQ2137"/>
      <c r="NBR2137"/>
      <c r="NCQ2137"/>
      <c r="NCR2137"/>
      <c r="NCS2137"/>
      <c r="NCT2137"/>
      <c r="NCU2137"/>
      <c r="NCV2137"/>
      <c r="NCW2137"/>
      <c r="NCX2137"/>
      <c r="NCY2137"/>
      <c r="NCZ2137"/>
      <c r="NDA2137"/>
      <c r="NDB2137" s="42"/>
      <c r="NDC2137" s="43"/>
      <c r="NDD2137" s="44"/>
      <c r="NDE2137" s="45"/>
      <c r="NDF2137" s="46"/>
      <c r="NDG2137" s="47"/>
      <c r="NDH2137"/>
      <c r="NDI2137" s="35"/>
      <c r="NDJ2137"/>
      <c r="NDK2137"/>
      <c r="NDL2137"/>
      <c r="NDM2137"/>
      <c r="NDN2137"/>
      <c r="NDO2137"/>
      <c r="NDP2137"/>
      <c r="NDQ2137"/>
      <c r="NDR2137"/>
      <c r="NDT2137" s="42"/>
      <c r="NDU2137" s="43"/>
      <c r="NDV2137" s="44"/>
      <c r="NDW2137" s="45"/>
      <c r="NDX2137" s="46"/>
      <c r="NDY2137" s="47"/>
      <c r="NDZ2137"/>
      <c r="NEA2137"/>
      <c r="NEB2137"/>
      <c r="NEC2137"/>
      <c r="NED2137"/>
      <c r="NEE2137"/>
      <c r="NFD2137"/>
      <c r="NFE2137"/>
      <c r="NFF2137"/>
      <c r="NFG2137"/>
      <c r="NFH2137"/>
      <c r="NFI2137"/>
      <c r="NFJ2137"/>
      <c r="NFK2137"/>
      <c r="NFL2137"/>
      <c r="NFM2137"/>
      <c r="NFN2137"/>
      <c r="NFO2137" s="42"/>
      <c r="NFP2137" s="43"/>
      <c r="NFQ2137" s="44"/>
      <c r="NFR2137" s="45"/>
      <c r="NFS2137" s="46"/>
      <c r="NFT2137" s="47"/>
      <c r="NFU2137"/>
      <c r="NFV2137" s="35"/>
      <c r="NFW2137"/>
      <c r="NFX2137"/>
      <c r="NFY2137"/>
      <c r="NFZ2137"/>
      <c r="NGA2137"/>
      <c r="NGB2137"/>
      <c r="NGC2137"/>
      <c r="NGD2137"/>
      <c r="NGE2137"/>
      <c r="NGG2137" s="42"/>
      <c r="NGH2137" s="43"/>
      <c r="NGI2137" s="44"/>
      <c r="NGJ2137" s="45"/>
      <c r="NGK2137" s="46"/>
      <c r="NGL2137" s="47"/>
      <c r="NGM2137"/>
      <c r="NGN2137"/>
      <c r="NGO2137"/>
      <c r="NGP2137"/>
      <c r="NGQ2137"/>
      <c r="NGR2137"/>
      <c r="NHQ2137"/>
      <c r="NHR2137"/>
      <c r="NHS2137"/>
      <c r="NHT2137"/>
      <c r="NHU2137"/>
      <c r="NHV2137"/>
      <c r="NHW2137"/>
      <c r="NHX2137"/>
      <c r="NHY2137"/>
      <c r="NHZ2137"/>
      <c r="NIA2137"/>
      <c r="NIB2137" s="42"/>
      <c r="NIC2137" s="43"/>
      <c r="NID2137" s="44"/>
      <c r="NIE2137" s="45"/>
      <c r="NIF2137" s="46"/>
      <c r="NIG2137" s="47"/>
      <c r="NIH2137"/>
      <c r="NII2137" s="35"/>
      <c r="NIJ2137"/>
      <c r="NIK2137"/>
      <c r="NIL2137"/>
      <c r="NIM2137"/>
      <c r="NIN2137"/>
      <c r="NIO2137"/>
      <c r="NIP2137"/>
      <c r="NIQ2137"/>
      <c r="NIR2137"/>
      <c r="NIT2137" s="42"/>
      <c r="NIU2137" s="43"/>
      <c r="NIV2137" s="44"/>
      <c r="NIW2137" s="45"/>
      <c r="NIX2137" s="46"/>
      <c r="NIY2137" s="47"/>
      <c r="NIZ2137"/>
      <c r="NJA2137"/>
      <c r="NJB2137"/>
      <c r="NJC2137"/>
      <c r="NJD2137"/>
      <c r="NJE2137"/>
      <c r="NKD2137"/>
      <c r="NKE2137"/>
      <c r="NKF2137"/>
      <c r="NKG2137"/>
      <c r="NKH2137"/>
      <c r="NKI2137"/>
      <c r="NKJ2137"/>
      <c r="NKK2137"/>
      <c r="NKL2137"/>
      <c r="NKM2137"/>
      <c r="NKN2137"/>
      <c r="NKO2137" s="42"/>
      <c r="NKP2137" s="43"/>
      <c r="NKQ2137" s="44"/>
      <c r="NKR2137" s="45"/>
      <c r="NKS2137" s="46"/>
      <c r="NKT2137" s="47"/>
      <c r="NKU2137"/>
      <c r="NKV2137" s="35"/>
      <c r="NKW2137"/>
      <c r="NKX2137"/>
      <c r="NKY2137"/>
      <c r="NKZ2137"/>
      <c r="NLA2137"/>
      <c r="NLB2137"/>
      <c r="NLC2137"/>
      <c r="NLD2137"/>
      <c r="NLE2137"/>
      <c r="NLG2137" s="42"/>
      <c r="NLH2137" s="43"/>
      <c r="NLI2137" s="44"/>
      <c r="NLJ2137" s="45"/>
      <c r="NLK2137" s="46"/>
      <c r="NLL2137" s="47"/>
      <c r="NLM2137"/>
      <c r="NLN2137"/>
      <c r="NLO2137"/>
      <c r="NLP2137"/>
      <c r="NLQ2137"/>
      <c r="NLR2137"/>
      <c r="NMQ2137"/>
      <c r="NMR2137"/>
      <c r="NMS2137"/>
      <c r="NMT2137"/>
      <c r="NMU2137"/>
      <c r="NMV2137"/>
      <c r="NMW2137"/>
      <c r="NMX2137"/>
      <c r="NMY2137"/>
      <c r="NMZ2137"/>
      <c r="NNA2137"/>
      <c r="NNB2137" s="42"/>
      <c r="NNC2137" s="43"/>
      <c r="NND2137" s="44"/>
      <c r="NNE2137" s="45"/>
      <c r="NNF2137" s="46"/>
      <c r="NNG2137" s="47"/>
      <c r="NNH2137"/>
      <c r="NNI2137" s="35"/>
      <c r="NNJ2137"/>
      <c r="NNK2137"/>
      <c r="NNL2137"/>
      <c r="NNM2137"/>
      <c r="NNN2137"/>
      <c r="NNO2137"/>
      <c r="NNP2137"/>
      <c r="NNQ2137"/>
      <c r="NNR2137"/>
      <c r="NNT2137" s="42"/>
      <c r="NNU2137" s="43"/>
      <c r="NNV2137" s="44"/>
      <c r="NNW2137" s="45"/>
      <c r="NNX2137" s="46"/>
      <c r="NNY2137" s="47"/>
      <c r="NNZ2137"/>
      <c r="NOA2137"/>
      <c r="NOB2137"/>
      <c r="NOC2137"/>
      <c r="NOD2137"/>
      <c r="NOE2137"/>
      <c r="NPD2137"/>
      <c r="NPE2137"/>
      <c r="NPF2137"/>
      <c r="NPG2137"/>
      <c r="NPH2137"/>
      <c r="NPI2137"/>
      <c r="NPJ2137"/>
      <c r="NPK2137"/>
      <c r="NPL2137"/>
      <c r="NPM2137"/>
      <c r="NPN2137"/>
      <c r="NPO2137" s="42"/>
      <c r="NPP2137" s="43"/>
      <c r="NPQ2137" s="44"/>
      <c r="NPR2137" s="45"/>
      <c r="NPS2137" s="46"/>
      <c r="NPT2137" s="47"/>
      <c r="NPU2137"/>
      <c r="NPV2137" s="35"/>
      <c r="NPW2137"/>
      <c r="NPX2137"/>
      <c r="NPY2137"/>
      <c r="NPZ2137"/>
      <c r="NQA2137"/>
      <c r="NQB2137"/>
      <c r="NQC2137"/>
      <c r="NQD2137"/>
      <c r="NQE2137"/>
      <c r="NQG2137" s="42"/>
      <c r="NQH2137" s="43"/>
      <c r="NQI2137" s="44"/>
      <c r="NQJ2137" s="45"/>
      <c r="NQK2137" s="46"/>
      <c r="NQL2137" s="47"/>
      <c r="NQM2137"/>
      <c r="NQN2137"/>
      <c r="NQO2137"/>
      <c r="NQP2137"/>
      <c r="NQQ2137"/>
      <c r="NQR2137"/>
      <c r="NRQ2137"/>
      <c r="NRR2137"/>
      <c r="NRS2137"/>
      <c r="NRT2137"/>
      <c r="NRU2137"/>
      <c r="NRV2137"/>
      <c r="NRW2137"/>
      <c r="NRX2137"/>
      <c r="NRY2137"/>
      <c r="NRZ2137"/>
      <c r="NSA2137"/>
      <c r="NSB2137" s="42"/>
      <c r="NSC2137" s="43"/>
      <c r="NSD2137" s="44"/>
      <c r="NSE2137" s="45"/>
      <c r="NSF2137" s="46"/>
      <c r="NSG2137" s="47"/>
      <c r="NSH2137"/>
      <c r="NSI2137" s="35"/>
      <c r="NSJ2137"/>
      <c r="NSK2137"/>
      <c r="NSL2137"/>
      <c r="NSM2137"/>
      <c r="NSN2137"/>
      <c r="NSO2137"/>
      <c r="NSP2137"/>
      <c r="NSQ2137"/>
      <c r="NSR2137"/>
      <c r="NST2137" s="42"/>
      <c r="NSU2137" s="43"/>
      <c r="NSV2137" s="44"/>
      <c r="NSW2137" s="45"/>
      <c r="NSX2137" s="46"/>
      <c r="NSY2137" s="47"/>
      <c r="NSZ2137"/>
      <c r="NTA2137"/>
      <c r="NTB2137"/>
      <c r="NTC2137"/>
      <c r="NTD2137"/>
      <c r="NTE2137"/>
      <c r="NUD2137"/>
      <c r="NUE2137"/>
      <c r="NUF2137"/>
      <c r="NUG2137"/>
      <c r="NUH2137"/>
      <c r="NUI2137"/>
      <c r="NUJ2137"/>
      <c r="NUK2137"/>
      <c r="NUL2137"/>
      <c r="NUM2137"/>
      <c r="NUN2137"/>
      <c r="NUO2137" s="42"/>
      <c r="NUP2137" s="43"/>
      <c r="NUQ2137" s="44"/>
      <c r="NUR2137" s="45"/>
      <c r="NUS2137" s="46"/>
      <c r="NUT2137" s="47"/>
      <c r="NUU2137"/>
      <c r="NUV2137" s="35"/>
      <c r="NUW2137"/>
      <c r="NUX2137"/>
      <c r="NUY2137"/>
      <c r="NUZ2137"/>
      <c r="NVA2137"/>
      <c r="NVB2137"/>
      <c r="NVC2137"/>
      <c r="NVD2137"/>
      <c r="NVE2137"/>
      <c r="NVG2137" s="42"/>
      <c r="NVH2137" s="43"/>
      <c r="NVI2137" s="44"/>
      <c r="NVJ2137" s="45"/>
      <c r="NVK2137" s="46"/>
      <c r="NVL2137" s="47"/>
      <c r="NVM2137"/>
      <c r="NVN2137"/>
      <c r="NVO2137"/>
      <c r="NVP2137"/>
      <c r="NVQ2137"/>
      <c r="NVR2137"/>
      <c r="NWQ2137"/>
      <c r="NWR2137"/>
      <c r="NWS2137"/>
      <c r="NWT2137"/>
      <c r="NWU2137"/>
      <c r="NWV2137"/>
      <c r="NWW2137"/>
      <c r="NWX2137"/>
      <c r="NWY2137"/>
      <c r="NWZ2137"/>
      <c r="NXA2137"/>
      <c r="NXB2137" s="42"/>
      <c r="NXC2137" s="43"/>
      <c r="NXD2137" s="44"/>
      <c r="NXE2137" s="45"/>
      <c r="NXF2137" s="46"/>
      <c r="NXG2137" s="47"/>
      <c r="NXH2137"/>
      <c r="NXI2137" s="35"/>
      <c r="NXJ2137"/>
      <c r="NXK2137"/>
      <c r="NXL2137"/>
      <c r="NXM2137"/>
      <c r="NXN2137"/>
      <c r="NXO2137"/>
      <c r="NXP2137"/>
      <c r="NXQ2137"/>
      <c r="NXR2137"/>
      <c r="NXT2137" s="42"/>
      <c r="NXU2137" s="43"/>
      <c r="NXV2137" s="44"/>
      <c r="NXW2137" s="45"/>
      <c r="NXX2137" s="46"/>
      <c r="NXY2137" s="47"/>
      <c r="NXZ2137"/>
      <c r="NYA2137"/>
      <c r="NYB2137"/>
      <c r="NYC2137"/>
      <c r="NYD2137"/>
      <c r="NYE2137"/>
      <c r="NZD2137"/>
      <c r="NZE2137"/>
      <c r="NZF2137"/>
      <c r="NZG2137"/>
      <c r="NZH2137"/>
      <c r="NZI2137"/>
      <c r="NZJ2137"/>
      <c r="NZK2137"/>
      <c r="NZL2137"/>
      <c r="NZM2137"/>
      <c r="NZN2137"/>
      <c r="NZO2137" s="42"/>
      <c r="NZP2137" s="43"/>
      <c r="NZQ2137" s="44"/>
      <c r="NZR2137" s="45"/>
      <c r="NZS2137" s="46"/>
      <c r="NZT2137" s="47"/>
      <c r="NZU2137"/>
      <c r="NZV2137" s="35"/>
      <c r="NZW2137"/>
      <c r="NZX2137"/>
      <c r="NZY2137"/>
      <c r="NZZ2137"/>
      <c r="OAA2137"/>
      <c r="OAB2137"/>
      <c r="OAC2137"/>
      <c r="OAD2137"/>
      <c r="OAE2137"/>
      <c r="OAG2137" s="42"/>
      <c r="OAH2137" s="43"/>
      <c r="OAI2137" s="44"/>
      <c r="OAJ2137" s="45"/>
      <c r="OAK2137" s="46"/>
      <c r="OAL2137" s="47"/>
      <c r="OAM2137"/>
      <c r="OAN2137"/>
      <c r="OAO2137"/>
      <c r="OAP2137"/>
      <c r="OAQ2137"/>
      <c r="OAR2137"/>
      <c r="OBQ2137"/>
      <c r="OBR2137"/>
      <c r="OBS2137"/>
      <c r="OBT2137"/>
      <c r="OBU2137"/>
      <c r="OBV2137"/>
      <c r="OBW2137"/>
      <c r="OBX2137"/>
      <c r="OBY2137"/>
      <c r="OBZ2137"/>
      <c r="OCA2137"/>
      <c r="OCB2137" s="42"/>
      <c r="OCC2137" s="43"/>
      <c r="OCD2137" s="44"/>
      <c r="OCE2137" s="45"/>
      <c r="OCF2137" s="46"/>
      <c r="OCG2137" s="47"/>
      <c r="OCH2137"/>
      <c r="OCI2137" s="35"/>
      <c r="OCJ2137"/>
      <c r="OCK2137"/>
      <c r="OCL2137"/>
      <c r="OCM2137"/>
      <c r="OCN2137"/>
      <c r="OCO2137"/>
      <c r="OCP2137"/>
      <c r="OCQ2137"/>
      <c r="OCR2137"/>
      <c r="OCT2137" s="42"/>
      <c r="OCU2137" s="43"/>
      <c r="OCV2137" s="44"/>
      <c r="OCW2137" s="45"/>
      <c r="OCX2137" s="46"/>
      <c r="OCY2137" s="47"/>
      <c r="OCZ2137"/>
      <c r="ODA2137"/>
      <c r="ODB2137"/>
      <c r="ODC2137"/>
      <c r="ODD2137"/>
      <c r="ODE2137"/>
      <c r="OED2137"/>
      <c r="OEE2137"/>
      <c r="OEF2137"/>
      <c r="OEG2137"/>
      <c r="OEH2137"/>
      <c r="OEI2137"/>
      <c r="OEJ2137"/>
      <c r="OEK2137"/>
      <c r="OEL2137"/>
      <c r="OEM2137"/>
      <c r="OEN2137"/>
      <c r="OEO2137" s="42"/>
      <c r="OEP2137" s="43"/>
      <c r="OEQ2137" s="44"/>
      <c r="OER2137" s="45"/>
      <c r="OES2137" s="46"/>
      <c r="OET2137" s="47"/>
      <c r="OEU2137"/>
      <c r="OEV2137" s="35"/>
      <c r="OEW2137"/>
      <c r="OEX2137"/>
      <c r="OEY2137"/>
      <c r="OEZ2137"/>
      <c r="OFA2137"/>
      <c r="OFB2137"/>
      <c r="OFC2137"/>
      <c r="OFD2137"/>
      <c r="OFE2137"/>
      <c r="OFG2137" s="42"/>
      <c r="OFH2137" s="43"/>
      <c r="OFI2137" s="44"/>
      <c r="OFJ2137" s="45"/>
      <c r="OFK2137" s="46"/>
      <c r="OFL2137" s="47"/>
      <c r="OFM2137"/>
      <c r="OFN2137"/>
      <c r="OFO2137"/>
      <c r="OFP2137"/>
      <c r="OFQ2137"/>
      <c r="OFR2137"/>
      <c r="OGQ2137"/>
      <c r="OGR2137"/>
      <c r="OGS2137"/>
      <c r="OGT2137"/>
      <c r="OGU2137"/>
      <c r="OGV2137"/>
      <c r="OGW2137"/>
      <c r="OGX2137"/>
      <c r="OGY2137"/>
      <c r="OGZ2137"/>
      <c r="OHA2137"/>
      <c r="OHB2137" s="42"/>
      <c r="OHC2137" s="43"/>
      <c r="OHD2137" s="44"/>
      <c r="OHE2137" s="45"/>
      <c r="OHF2137" s="46"/>
      <c r="OHG2137" s="47"/>
      <c r="OHH2137"/>
      <c r="OHI2137" s="35"/>
      <c r="OHJ2137"/>
      <c r="OHK2137"/>
      <c r="OHL2137"/>
      <c r="OHM2137"/>
      <c r="OHN2137"/>
      <c r="OHO2137"/>
      <c r="OHP2137"/>
      <c r="OHQ2137"/>
      <c r="OHR2137"/>
      <c r="OHT2137" s="42"/>
      <c r="OHU2137" s="43"/>
      <c r="OHV2137" s="44"/>
      <c r="OHW2137" s="45"/>
      <c r="OHX2137" s="46"/>
      <c r="OHY2137" s="47"/>
      <c r="OHZ2137"/>
      <c r="OIA2137"/>
      <c r="OIB2137"/>
      <c r="OIC2137"/>
      <c r="OID2137"/>
      <c r="OIE2137"/>
      <c r="OJD2137"/>
      <c r="OJE2137"/>
      <c r="OJF2137"/>
      <c r="OJG2137"/>
      <c r="OJH2137"/>
      <c r="OJI2137"/>
      <c r="OJJ2137"/>
      <c r="OJK2137"/>
      <c r="OJL2137"/>
      <c r="OJM2137"/>
      <c r="OJN2137"/>
      <c r="OJO2137" s="42"/>
      <c r="OJP2137" s="43"/>
      <c r="OJQ2137" s="44"/>
      <c r="OJR2137" s="45"/>
      <c r="OJS2137" s="46"/>
      <c r="OJT2137" s="47"/>
      <c r="OJU2137"/>
      <c r="OJV2137" s="35"/>
      <c r="OJW2137"/>
      <c r="OJX2137"/>
      <c r="OJY2137"/>
      <c r="OJZ2137"/>
      <c r="OKA2137"/>
      <c r="OKB2137"/>
      <c r="OKC2137"/>
      <c r="OKD2137"/>
      <c r="OKE2137"/>
      <c r="OKG2137" s="42"/>
      <c r="OKH2137" s="43"/>
      <c r="OKI2137" s="44"/>
      <c r="OKJ2137" s="45"/>
      <c r="OKK2137" s="46"/>
      <c r="OKL2137" s="47"/>
      <c r="OKM2137"/>
      <c r="OKN2137"/>
      <c r="OKO2137"/>
      <c r="OKP2137"/>
      <c r="OKQ2137"/>
      <c r="OKR2137"/>
      <c r="OLQ2137"/>
      <c r="OLR2137"/>
      <c r="OLS2137"/>
      <c r="OLT2137"/>
      <c r="OLU2137"/>
      <c r="OLV2137"/>
      <c r="OLW2137"/>
      <c r="OLX2137"/>
      <c r="OLY2137"/>
      <c r="OLZ2137"/>
      <c r="OMA2137"/>
      <c r="OMB2137" s="42"/>
      <c r="OMC2137" s="43"/>
      <c r="OMD2137" s="44"/>
      <c r="OME2137" s="45"/>
      <c r="OMF2137" s="46"/>
      <c r="OMG2137" s="47"/>
      <c r="OMH2137"/>
      <c r="OMI2137" s="35"/>
      <c r="OMJ2137"/>
      <c r="OMK2137"/>
      <c r="OML2137"/>
      <c r="OMM2137"/>
      <c r="OMN2137"/>
      <c r="OMO2137"/>
      <c r="OMP2137"/>
      <c r="OMQ2137"/>
      <c r="OMR2137"/>
      <c r="OMT2137" s="42"/>
      <c r="OMU2137" s="43"/>
      <c r="OMV2137" s="44"/>
      <c r="OMW2137" s="45"/>
      <c r="OMX2137" s="46"/>
      <c r="OMY2137" s="47"/>
      <c r="OMZ2137"/>
      <c r="ONA2137"/>
      <c r="ONB2137"/>
      <c r="ONC2137"/>
      <c r="OND2137"/>
      <c r="ONE2137"/>
      <c r="OOD2137"/>
      <c r="OOE2137"/>
      <c r="OOF2137"/>
      <c r="OOG2137"/>
      <c r="OOH2137"/>
      <c r="OOI2137"/>
      <c r="OOJ2137"/>
      <c r="OOK2137"/>
      <c r="OOL2137"/>
      <c r="OOM2137"/>
      <c r="OON2137"/>
      <c r="OOO2137" s="42"/>
      <c r="OOP2137" s="43"/>
      <c r="OOQ2137" s="44"/>
      <c r="OOR2137" s="45"/>
      <c r="OOS2137" s="46"/>
      <c r="OOT2137" s="47"/>
      <c r="OOU2137"/>
      <c r="OOV2137" s="35"/>
      <c r="OOW2137"/>
      <c r="OOX2137"/>
      <c r="OOY2137"/>
      <c r="OOZ2137"/>
      <c r="OPA2137"/>
      <c r="OPB2137"/>
      <c r="OPC2137"/>
      <c r="OPD2137"/>
      <c r="OPE2137"/>
      <c r="OPG2137" s="42"/>
      <c r="OPH2137" s="43"/>
      <c r="OPI2137" s="44"/>
      <c r="OPJ2137" s="45"/>
      <c r="OPK2137" s="46"/>
      <c r="OPL2137" s="47"/>
      <c r="OPM2137"/>
      <c r="OPN2137"/>
      <c r="OPO2137"/>
      <c r="OPP2137"/>
      <c r="OPQ2137"/>
      <c r="OPR2137"/>
      <c r="OQQ2137"/>
      <c r="OQR2137"/>
      <c r="OQS2137"/>
      <c r="OQT2137"/>
      <c r="OQU2137"/>
      <c r="OQV2137"/>
      <c r="OQW2137"/>
      <c r="OQX2137"/>
      <c r="OQY2137"/>
      <c r="OQZ2137"/>
      <c r="ORA2137"/>
      <c r="ORB2137" s="42"/>
      <c r="ORC2137" s="43"/>
      <c r="ORD2137" s="44"/>
      <c r="ORE2137" s="45"/>
      <c r="ORF2137" s="46"/>
      <c r="ORG2137" s="47"/>
      <c r="ORH2137"/>
      <c r="ORI2137" s="35"/>
      <c r="ORJ2137"/>
      <c r="ORK2137"/>
      <c r="ORL2137"/>
      <c r="ORM2137"/>
      <c r="ORN2137"/>
      <c r="ORO2137"/>
      <c r="ORP2137"/>
      <c r="ORQ2137"/>
      <c r="ORR2137"/>
      <c r="ORT2137" s="42"/>
      <c r="ORU2137" s="43"/>
      <c r="ORV2137" s="44"/>
      <c r="ORW2137" s="45"/>
      <c r="ORX2137" s="46"/>
      <c r="ORY2137" s="47"/>
      <c r="ORZ2137"/>
      <c r="OSA2137"/>
      <c r="OSB2137"/>
      <c r="OSC2137"/>
      <c r="OSD2137"/>
      <c r="OSE2137"/>
      <c r="OTD2137"/>
      <c r="OTE2137"/>
      <c r="OTF2137"/>
      <c r="OTG2137"/>
      <c r="OTH2137"/>
      <c r="OTI2137"/>
      <c r="OTJ2137"/>
      <c r="OTK2137"/>
      <c r="OTL2137"/>
      <c r="OTM2137"/>
      <c r="OTN2137"/>
      <c r="OTO2137" s="42"/>
      <c r="OTP2137" s="43"/>
      <c r="OTQ2137" s="44"/>
      <c r="OTR2137" s="45"/>
      <c r="OTS2137" s="46"/>
      <c r="OTT2137" s="47"/>
      <c r="OTU2137"/>
      <c r="OTV2137" s="35"/>
      <c r="OTW2137"/>
      <c r="OTX2137"/>
      <c r="OTY2137"/>
      <c r="OTZ2137"/>
      <c r="OUA2137"/>
      <c r="OUB2137"/>
      <c r="OUC2137"/>
      <c r="OUD2137"/>
      <c r="OUE2137"/>
      <c r="OUG2137" s="42"/>
      <c r="OUH2137" s="43"/>
      <c r="OUI2137" s="44"/>
      <c r="OUJ2137" s="45"/>
      <c r="OUK2137" s="46"/>
      <c r="OUL2137" s="47"/>
      <c r="OUM2137"/>
      <c r="OUN2137"/>
      <c r="OUO2137"/>
      <c r="OUP2137"/>
      <c r="OUQ2137"/>
      <c r="OUR2137"/>
      <c r="OVQ2137"/>
      <c r="OVR2137"/>
      <c r="OVS2137"/>
      <c r="OVT2137"/>
      <c r="OVU2137"/>
      <c r="OVV2137"/>
      <c r="OVW2137"/>
      <c r="OVX2137"/>
      <c r="OVY2137"/>
      <c r="OVZ2137"/>
      <c r="OWA2137"/>
      <c r="OWB2137" s="42"/>
      <c r="OWC2137" s="43"/>
      <c r="OWD2137" s="44"/>
      <c r="OWE2137" s="45"/>
      <c r="OWF2137" s="46"/>
      <c r="OWG2137" s="47"/>
      <c r="OWH2137"/>
      <c r="OWI2137" s="35"/>
      <c r="OWJ2137"/>
      <c r="OWK2137"/>
      <c r="OWL2137"/>
      <c r="OWM2137"/>
      <c r="OWN2137"/>
      <c r="OWO2137"/>
      <c r="OWP2137"/>
      <c r="OWQ2137"/>
      <c r="OWR2137"/>
      <c r="OWT2137" s="42"/>
      <c r="OWU2137" s="43"/>
      <c r="OWV2137" s="44"/>
      <c r="OWW2137" s="45"/>
      <c r="OWX2137" s="46"/>
      <c r="OWY2137" s="47"/>
      <c r="OWZ2137"/>
      <c r="OXA2137"/>
      <c r="OXB2137"/>
      <c r="OXC2137"/>
      <c r="OXD2137"/>
      <c r="OXE2137"/>
      <c r="OYD2137"/>
      <c r="OYE2137"/>
      <c r="OYF2137"/>
      <c r="OYG2137"/>
      <c r="OYH2137"/>
      <c r="OYI2137"/>
      <c r="OYJ2137"/>
      <c r="OYK2137"/>
      <c r="OYL2137"/>
      <c r="OYM2137"/>
      <c r="OYN2137"/>
      <c r="OYO2137" s="42"/>
      <c r="OYP2137" s="43"/>
      <c r="OYQ2137" s="44"/>
      <c r="OYR2137" s="45"/>
      <c r="OYS2137" s="46"/>
      <c r="OYT2137" s="47"/>
      <c r="OYU2137"/>
      <c r="OYV2137" s="35"/>
      <c r="OYW2137"/>
      <c r="OYX2137"/>
      <c r="OYY2137"/>
      <c r="OYZ2137"/>
      <c r="OZA2137"/>
      <c r="OZB2137"/>
      <c r="OZC2137"/>
      <c r="OZD2137"/>
      <c r="OZE2137"/>
      <c r="OZG2137" s="42"/>
      <c r="OZH2137" s="43"/>
      <c r="OZI2137" s="44"/>
      <c r="OZJ2137" s="45"/>
      <c r="OZK2137" s="46"/>
      <c r="OZL2137" s="47"/>
      <c r="OZM2137"/>
      <c r="OZN2137"/>
      <c r="OZO2137"/>
      <c r="OZP2137"/>
      <c r="OZQ2137"/>
      <c r="OZR2137"/>
      <c r="PAQ2137"/>
      <c r="PAR2137"/>
      <c r="PAS2137"/>
      <c r="PAT2137"/>
      <c r="PAU2137"/>
      <c r="PAV2137"/>
      <c r="PAW2137"/>
      <c r="PAX2137"/>
      <c r="PAY2137"/>
      <c r="PAZ2137"/>
      <c r="PBA2137"/>
      <c r="PBB2137" s="42"/>
      <c r="PBC2137" s="43"/>
      <c r="PBD2137" s="44"/>
      <c r="PBE2137" s="45"/>
      <c r="PBF2137" s="46"/>
      <c r="PBG2137" s="47"/>
      <c r="PBH2137"/>
      <c r="PBI2137" s="35"/>
      <c r="PBJ2137"/>
      <c r="PBK2137"/>
      <c r="PBL2137"/>
      <c r="PBM2137"/>
      <c r="PBN2137"/>
      <c r="PBO2137"/>
      <c r="PBP2137"/>
      <c r="PBQ2137"/>
      <c r="PBR2137"/>
      <c r="PBT2137" s="42"/>
      <c r="PBU2137" s="43"/>
      <c r="PBV2137" s="44"/>
      <c r="PBW2137" s="45"/>
      <c r="PBX2137" s="46"/>
      <c r="PBY2137" s="47"/>
      <c r="PBZ2137"/>
      <c r="PCA2137"/>
      <c r="PCB2137"/>
      <c r="PCC2137"/>
      <c r="PCD2137"/>
      <c r="PCE2137"/>
      <c r="PDD2137"/>
      <c r="PDE2137"/>
      <c r="PDF2137"/>
      <c r="PDG2137"/>
      <c r="PDH2137"/>
      <c r="PDI2137"/>
      <c r="PDJ2137"/>
      <c r="PDK2137"/>
      <c r="PDL2137"/>
      <c r="PDM2137"/>
      <c r="PDN2137"/>
      <c r="PDO2137" s="42"/>
      <c r="PDP2137" s="43"/>
      <c r="PDQ2137" s="44"/>
      <c r="PDR2137" s="45"/>
      <c r="PDS2137" s="46"/>
      <c r="PDT2137" s="47"/>
      <c r="PDU2137"/>
      <c r="PDV2137" s="35"/>
      <c r="PDW2137"/>
      <c r="PDX2137"/>
      <c r="PDY2137"/>
      <c r="PDZ2137"/>
      <c r="PEA2137"/>
      <c r="PEB2137"/>
      <c r="PEC2137"/>
      <c r="PED2137"/>
      <c r="PEE2137"/>
      <c r="PEG2137" s="42"/>
      <c r="PEH2137" s="43"/>
      <c r="PEI2137" s="44"/>
      <c r="PEJ2137" s="45"/>
      <c r="PEK2137" s="46"/>
      <c r="PEL2137" s="47"/>
      <c r="PEM2137"/>
      <c r="PEN2137"/>
      <c r="PEO2137"/>
      <c r="PEP2137"/>
      <c r="PEQ2137"/>
      <c r="PER2137"/>
      <c r="PFQ2137"/>
      <c r="PFR2137"/>
      <c r="PFS2137"/>
      <c r="PFT2137"/>
      <c r="PFU2137"/>
      <c r="PFV2137"/>
      <c r="PFW2137"/>
      <c r="PFX2137"/>
      <c r="PFY2137"/>
      <c r="PFZ2137"/>
      <c r="PGA2137"/>
      <c r="PGB2137" s="42"/>
      <c r="PGC2137" s="43"/>
      <c r="PGD2137" s="44"/>
      <c r="PGE2137" s="45"/>
      <c r="PGF2137" s="46"/>
      <c r="PGG2137" s="47"/>
      <c r="PGH2137"/>
      <c r="PGI2137" s="35"/>
      <c r="PGJ2137"/>
      <c r="PGK2137"/>
      <c r="PGL2137"/>
      <c r="PGM2137"/>
      <c r="PGN2137"/>
      <c r="PGO2137"/>
      <c r="PGP2137"/>
      <c r="PGQ2137"/>
      <c r="PGR2137"/>
      <c r="PGT2137" s="42"/>
      <c r="PGU2137" s="43"/>
      <c r="PGV2137" s="44"/>
      <c r="PGW2137" s="45"/>
      <c r="PGX2137" s="46"/>
      <c r="PGY2137" s="47"/>
      <c r="PGZ2137"/>
      <c r="PHA2137"/>
      <c r="PHB2137"/>
      <c r="PHC2137"/>
      <c r="PHD2137"/>
      <c r="PHE2137"/>
      <c r="PID2137"/>
      <c r="PIE2137"/>
      <c r="PIF2137"/>
      <c r="PIG2137"/>
      <c r="PIH2137"/>
      <c r="PII2137"/>
      <c r="PIJ2137"/>
      <c r="PIK2137"/>
      <c r="PIL2137"/>
      <c r="PIM2137"/>
      <c r="PIN2137"/>
      <c r="PIO2137" s="42"/>
      <c r="PIP2137" s="43"/>
      <c r="PIQ2137" s="44"/>
      <c r="PIR2137" s="45"/>
      <c r="PIS2137" s="46"/>
      <c r="PIT2137" s="47"/>
      <c r="PIU2137"/>
      <c r="PIV2137" s="35"/>
      <c r="PIW2137"/>
      <c r="PIX2137"/>
      <c r="PIY2137"/>
      <c r="PIZ2137"/>
      <c r="PJA2137"/>
      <c r="PJB2137"/>
      <c r="PJC2137"/>
      <c r="PJD2137"/>
      <c r="PJE2137"/>
      <c r="PJG2137" s="42"/>
      <c r="PJH2137" s="43"/>
      <c r="PJI2137" s="44"/>
      <c r="PJJ2137" s="45"/>
      <c r="PJK2137" s="46"/>
      <c r="PJL2137" s="47"/>
      <c r="PJM2137"/>
      <c r="PJN2137"/>
      <c r="PJO2137"/>
      <c r="PJP2137"/>
      <c r="PJQ2137"/>
      <c r="PJR2137"/>
      <c r="PKQ2137"/>
      <c r="PKR2137"/>
      <c r="PKS2137"/>
      <c r="PKT2137"/>
      <c r="PKU2137"/>
      <c r="PKV2137"/>
      <c r="PKW2137"/>
      <c r="PKX2137"/>
      <c r="PKY2137"/>
      <c r="PKZ2137"/>
      <c r="PLA2137"/>
      <c r="PLB2137" s="42"/>
      <c r="PLC2137" s="43"/>
      <c r="PLD2137" s="44"/>
      <c r="PLE2137" s="45"/>
      <c r="PLF2137" s="46"/>
      <c r="PLG2137" s="47"/>
      <c r="PLH2137"/>
      <c r="PLI2137" s="35"/>
      <c r="PLJ2137"/>
      <c r="PLK2137"/>
      <c r="PLL2137"/>
      <c r="PLM2137"/>
      <c r="PLN2137"/>
      <c r="PLO2137"/>
      <c r="PLP2137"/>
      <c r="PLQ2137"/>
      <c r="PLR2137"/>
      <c r="PLT2137" s="42"/>
      <c r="PLU2137" s="43"/>
      <c r="PLV2137" s="44"/>
      <c r="PLW2137" s="45"/>
      <c r="PLX2137" s="46"/>
      <c r="PLY2137" s="47"/>
      <c r="PLZ2137"/>
      <c r="PMA2137"/>
      <c r="PMB2137"/>
      <c r="PMC2137"/>
      <c r="PMD2137"/>
      <c r="PME2137"/>
      <c r="PND2137"/>
      <c r="PNE2137"/>
      <c r="PNF2137"/>
      <c r="PNG2137"/>
      <c r="PNH2137"/>
      <c r="PNI2137"/>
      <c r="PNJ2137"/>
      <c r="PNK2137"/>
      <c r="PNL2137"/>
      <c r="PNM2137"/>
      <c r="PNN2137"/>
      <c r="PNO2137" s="42"/>
      <c r="PNP2137" s="43"/>
      <c r="PNQ2137" s="44"/>
      <c r="PNR2137" s="45"/>
      <c r="PNS2137" s="46"/>
      <c r="PNT2137" s="47"/>
      <c r="PNU2137"/>
      <c r="PNV2137" s="35"/>
      <c r="PNW2137"/>
      <c r="PNX2137"/>
      <c r="PNY2137"/>
      <c r="PNZ2137"/>
      <c r="POA2137"/>
      <c r="POB2137"/>
      <c r="POC2137"/>
      <c r="POD2137"/>
      <c r="POE2137"/>
      <c r="POG2137" s="42"/>
      <c r="POH2137" s="43"/>
      <c r="POI2137" s="44"/>
      <c r="POJ2137" s="45"/>
      <c r="POK2137" s="46"/>
      <c r="POL2137" s="47"/>
      <c r="POM2137"/>
      <c r="PON2137"/>
      <c r="POO2137"/>
      <c r="POP2137"/>
      <c r="POQ2137"/>
      <c r="POR2137"/>
      <c r="PPQ2137"/>
      <c r="PPR2137"/>
      <c r="PPS2137"/>
      <c r="PPT2137"/>
      <c r="PPU2137"/>
      <c r="PPV2137"/>
      <c r="PPW2137"/>
      <c r="PPX2137"/>
      <c r="PPY2137"/>
      <c r="PPZ2137"/>
      <c r="PQA2137"/>
      <c r="PQB2137" s="42"/>
      <c r="PQC2137" s="43"/>
      <c r="PQD2137" s="44"/>
      <c r="PQE2137" s="45"/>
      <c r="PQF2137" s="46"/>
      <c r="PQG2137" s="47"/>
      <c r="PQH2137"/>
      <c r="PQI2137" s="35"/>
      <c r="PQJ2137"/>
      <c r="PQK2137"/>
      <c r="PQL2137"/>
      <c r="PQM2137"/>
      <c r="PQN2137"/>
      <c r="PQO2137"/>
      <c r="PQP2137"/>
      <c r="PQQ2137"/>
      <c r="PQR2137"/>
      <c r="PQT2137" s="42"/>
      <c r="PQU2137" s="43"/>
      <c r="PQV2137" s="44"/>
      <c r="PQW2137" s="45"/>
      <c r="PQX2137" s="46"/>
      <c r="PQY2137" s="47"/>
      <c r="PQZ2137"/>
      <c r="PRA2137"/>
      <c r="PRB2137"/>
      <c r="PRC2137"/>
      <c r="PRD2137"/>
      <c r="PRE2137"/>
      <c r="PSD2137"/>
      <c r="PSE2137"/>
      <c r="PSF2137"/>
      <c r="PSG2137"/>
      <c r="PSH2137"/>
      <c r="PSI2137"/>
      <c r="PSJ2137"/>
      <c r="PSK2137"/>
      <c r="PSL2137"/>
      <c r="PSM2137"/>
      <c r="PSN2137"/>
      <c r="PSO2137" s="42"/>
      <c r="PSP2137" s="43"/>
      <c r="PSQ2137" s="44"/>
      <c r="PSR2137" s="45"/>
      <c r="PSS2137" s="46"/>
      <c r="PST2137" s="47"/>
      <c r="PSU2137"/>
      <c r="PSV2137" s="35"/>
      <c r="PSW2137"/>
      <c r="PSX2137"/>
      <c r="PSY2137"/>
      <c r="PSZ2137"/>
      <c r="PTA2137"/>
      <c r="PTB2137"/>
      <c r="PTC2137"/>
      <c r="PTD2137"/>
      <c r="PTE2137"/>
      <c r="PTG2137" s="42"/>
      <c r="PTH2137" s="43"/>
      <c r="PTI2137" s="44"/>
      <c r="PTJ2137" s="45"/>
      <c r="PTK2137" s="46"/>
      <c r="PTL2137" s="47"/>
      <c r="PTM2137"/>
      <c r="PTN2137"/>
      <c r="PTO2137"/>
      <c r="PTP2137"/>
      <c r="PTQ2137"/>
      <c r="PTR2137"/>
      <c r="PUQ2137"/>
      <c r="PUR2137"/>
      <c r="PUS2137"/>
      <c r="PUT2137"/>
      <c r="PUU2137"/>
      <c r="PUV2137"/>
      <c r="PUW2137"/>
      <c r="PUX2137"/>
      <c r="PUY2137"/>
      <c r="PUZ2137"/>
      <c r="PVA2137"/>
      <c r="PVB2137" s="42"/>
      <c r="PVC2137" s="43"/>
      <c r="PVD2137" s="44"/>
      <c r="PVE2137" s="45"/>
      <c r="PVF2137" s="46"/>
      <c r="PVG2137" s="47"/>
      <c r="PVH2137"/>
      <c r="PVI2137" s="35"/>
      <c r="PVJ2137"/>
      <c r="PVK2137"/>
      <c r="PVL2137"/>
      <c r="PVM2137"/>
      <c r="PVN2137"/>
      <c r="PVO2137"/>
      <c r="PVP2137"/>
      <c r="PVQ2137"/>
      <c r="PVR2137"/>
      <c r="PVT2137" s="42"/>
      <c r="PVU2137" s="43"/>
      <c r="PVV2137" s="44"/>
      <c r="PVW2137" s="45"/>
      <c r="PVX2137" s="46"/>
      <c r="PVY2137" s="47"/>
      <c r="PVZ2137"/>
      <c r="PWA2137"/>
      <c r="PWB2137"/>
      <c r="PWC2137"/>
      <c r="PWD2137"/>
      <c r="PWE2137"/>
      <c r="PXD2137"/>
      <c r="PXE2137"/>
      <c r="PXF2137"/>
      <c r="PXG2137"/>
      <c r="PXH2137"/>
      <c r="PXI2137"/>
      <c r="PXJ2137"/>
      <c r="PXK2137"/>
      <c r="PXL2137"/>
      <c r="PXM2137"/>
      <c r="PXN2137"/>
      <c r="PXO2137" s="42"/>
      <c r="PXP2137" s="43"/>
      <c r="PXQ2137" s="44"/>
      <c r="PXR2137" s="45"/>
      <c r="PXS2137" s="46"/>
      <c r="PXT2137" s="47"/>
      <c r="PXU2137"/>
      <c r="PXV2137" s="35"/>
      <c r="PXW2137"/>
      <c r="PXX2137"/>
      <c r="PXY2137"/>
      <c r="PXZ2137"/>
      <c r="PYA2137"/>
      <c r="PYB2137"/>
      <c r="PYC2137"/>
      <c r="PYD2137"/>
      <c r="PYE2137"/>
      <c r="PYG2137" s="42"/>
      <c r="PYH2137" s="43"/>
      <c r="PYI2137" s="44"/>
      <c r="PYJ2137" s="45"/>
      <c r="PYK2137" s="46"/>
      <c r="PYL2137" s="47"/>
      <c r="PYM2137"/>
      <c r="PYN2137"/>
      <c r="PYO2137"/>
      <c r="PYP2137"/>
      <c r="PYQ2137"/>
      <c r="PYR2137"/>
      <c r="PZQ2137"/>
      <c r="PZR2137"/>
      <c r="PZS2137"/>
      <c r="PZT2137"/>
      <c r="PZU2137"/>
      <c r="PZV2137"/>
      <c r="PZW2137"/>
      <c r="PZX2137"/>
      <c r="PZY2137"/>
      <c r="PZZ2137"/>
      <c r="QAA2137"/>
      <c r="QAB2137" s="42"/>
      <c r="QAC2137" s="43"/>
      <c r="QAD2137" s="44"/>
      <c r="QAE2137" s="45"/>
      <c r="QAF2137" s="46"/>
      <c r="QAG2137" s="47"/>
      <c r="QAH2137"/>
      <c r="QAI2137" s="35"/>
      <c r="QAJ2137"/>
      <c r="QAK2137"/>
      <c r="QAL2137"/>
      <c r="QAM2137"/>
      <c r="QAN2137"/>
      <c r="QAO2137"/>
      <c r="QAP2137"/>
      <c r="QAQ2137"/>
      <c r="QAR2137"/>
      <c r="QAT2137" s="42"/>
      <c r="QAU2137" s="43"/>
      <c r="QAV2137" s="44"/>
      <c r="QAW2137" s="45"/>
      <c r="QAX2137" s="46"/>
      <c r="QAY2137" s="47"/>
      <c r="QAZ2137"/>
      <c r="QBA2137"/>
      <c r="QBB2137"/>
      <c r="QBC2137"/>
      <c r="QBD2137"/>
      <c r="QBE2137"/>
      <c r="QCD2137"/>
      <c r="QCE2137"/>
      <c r="QCF2137"/>
      <c r="QCG2137"/>
      <c r="QCH2137"/>
      <c r="QCI2137"/>
      <c r="QCJ2137"/>
      <c r="QCK2137"/>
      <c r="QCL2137"/>
      <c r="QCM2137"/>
      <c r="QCN2137"/>
      <c r="QCO2137" s="42"/>
      <c r="QCP2137" s="43"/>
      <c r="QCQ2137" s="44"/>
      <c r="QCR2137" s="45"/>
      <c r="QCS2137" s="46"/>
      <c r="QCT2137" s="47"/>
      <c r="QCU2137"/>
      <c r="QCV2137" s="35"/>
      <c r="QCW2137"/>
      <c r="QCX2137"/>
      <c r="QCY2137"/>
      <c r="QCZ2137"/>
      <c r="QDA2137"/>
      <c r="QDB2137"/>
      <c r="QDC2137"/>
      <c r="QDD2137"/>
      <c r="QDE2137"/>
      <c r="QDG2137" s="42"/>
      <c r="QDH2137" s="43"/>
      <c r="QDI2137" s="44"/>
      <c r="QDJ2137" s="45"/>
      <c r="QDK2137" s="46"/>
      <c r="QDL2137" s="47"/>
      <c r="QDM2137"/>
      <c r="QDN2137"/>
      <c r="QDO2137"/>
      <c r="QDP2137"/>
      <c r="QDQ2137"/>
      <c r="QDR2137"/>
      <c r="QEQ2137"/>
      <c r="QER2137"/>
      <c r="QES2137"/>
      <c r="QET2137"/>
      <c r="QEU2137"/>
      <c r="QEV2137"/>
      <c r="QEW2137"/>
      <c r="QEX2137"/>
      <c r="QEY2137"/>
      <c r="QEZ2137"/>
      <c r="QFA2137"/>
      <c r="QFB2137" s="42"/>
      <c r="QFC2137" s="43"/>
      <c r="QFD2137" s="44"/>
      <c r="QFE2137" s="45"/>
      <c r="QFF2137" s="46"/>
      <c r="QFG2137" s="47"/>
      <c r="QFH2137"/>
      <c r="QFI2137" s="35"/>
      <c r="QFJ2137"/>
      <c r="QFK2137"/>
      <c r="QFL2137"/>
      <c r="QFM2137"/>
      <c r="QFN2137"/>
      <c r="QFO2137"/>
      <c r="QFP2137"/>
      <c r="QFQ2137"/>
      <c r="QFR2137"/>
      <c r="QFT2137" s="42"/>
      <c r="QFU2137" s="43"/>
      <c r="QFV2137" s="44"/>
      <c r="QFW2137" s="45"/>
      <c r="QFX2137" s="46"/>
      <c r="QFY2137" s="47"/>
      <c r="QFZ2137"/>
      <c r="QGA2137"/>
      <c r="QGB2137"/>
      <c r="QGC2137"/>
      <c r="QGD2137"/>
      <c r="QGE2137"/>
      <c r="QHD2137"/>
      <c r="QHE2137"/>
      <c r="QHF2137"/>
      <c r="QHG2137"/>
      <c r="QHH2137"/>
      <c r="QHI2137"/>
      <c r="QHJ2137"/>
      <c r="QHK2137"/>
      <c r="QHL2137"/>
      <c r="QHM2137"/>
      <c r="QHN2137"/>
      <c r="QHO2137" s="42"/>
      <c r="QHP2137" s="43"/>
      <c r="QHQ2137" s="44"/>
      <c r="QHR2137" s="45"/>
      <c r="QHS2137" s="46"/>
      <c r="QHT2137" s="47"/>
      <c r="QHU2137"/>
      <c r="QHV2137" s="35"/>
      <c r="QHW2137"/>
      <c r="QHX2137"/>
      <c r="QHY2137"/>
      <c r="QHZ2137"/>
      <c r="QIA2137"/>
      <c r="QIB2137"/>
      <c r="QIC2137"/>
      <c r="QID2137"/>
      <c r="QIE2137"/>
      <c r="QIG2137" s="42"/>
      <c r="QIH2137" s="43"/>
      <c r="QII2137" s="44"/>
      <c r="QIJ2137" s="45"/>
      <c r="QIK2137" s="46"/>
      <c r="QIL2137" s="47"/>
      <c r="QIM2137"/>
      <c r="QIN2137"/>
      <c r="QIO2137"/>
      <c r="QIP2137"/>
      <c r="QIQ2137"/>
      <c r="QIR2137"/>
      <c r="QJQ2137"/>
      <c r="QJR2137"/>
      <c r="QJS2137"/>
      <c r="QJT2137"/>
      <c r="QJU2137"/>
      <c r="QJV2137"/>
      <c r="QJW2137"/>
      <c r="QJX2137"/>
      <c r="QJY2137"/>
      <c r="QJZ2137"/>
      <c r="QKA2137"/>
      <c r="QKB2137" s="42"/>
      <c r="QKC2137" s="43"/>
      <c r="QKD2137" s="44"/>
      <c r="QKE2137" s="45"/>
      <c r="QKF2137" s="46"/>
      <c r="QKG2137" s="47"/>
      <c r="QKH2137"/>
      <c r="QKI2137" s="35"/>
      <c r="QKJ2137"/>
      <c r="QKK2137"/>
      <c r="QKL2137"/>
      <c r="QKM2137"/>
      <c r="QKN2137"/>
      <c r="QKO2137"/>
      <c r="QKP2137"/>
      <c r="QKQ2137"/>
      <c r="QKR2137"/>
      <c r="QKT2137" s="42"/>
      <c r="QKU2137" s="43"/>
      <c r="QKV2137" s="44"/>
      <c r="QKW2137" s="45"/>
      <c r="QKX2137" s="46"/>
      <c r="QKY2137" s="47"/>
      <c r="QKZ2137"/>
      <c r="QLA2137"/>
      <c r="QLB2137"/>
      <c r="QLC2137"/>
      <c r="QLD2137"/>
      <c r="QLE2137"/>
      <c r="QMD2137"/>
      <c r="QME2137"/>
      <c r="QMF2137"/>
      <c r="QMG2137"/>
      <c r="QMH2137"/>
      <c r="QMI2137"/>
      <c r="QMJ2137"/>
      <c r="QMK2137"/>
      <c r="QML2137"/>
      <c r="QMM2137"/>
      <c r="QMN2137"/>
      <c r="QMO2137" s="42"/>
      <c r="QMP2137" s="43"/>
      <c r="QMQ2137" s="44"/>
      <c r="QMR2137" s="45"/>
      <c r="QMS2137" s="46"/>
      <c r="QMT2137" s="47"/>
      <c r="QMU2137"/>
      <c r="QMV2137" s="35"/>
      <c r="QMW2137"/>
      <c r="QMX2137"/>
      <c r="QMY2137"/>
      <c r="QMZ2137"/>
      <c r="QNA2137"/>
      <c r="QNB2137"/>
      <c r="QNC2137"/>
      <c r="QND2137"/>
      <c r="QNE2137"/>
      <c r="QNG2137" s="42"/>
      <c r="QNH2137" s="43"/>
      <c r="QNI2137" s="44"/>
      <c r="QNJ2137" s="45"/>
      <c r="QNK2137" s="46"/>
      <c r="QNL2137" s="47"/>
      <c r="QNM2137"/>
      <c r="QNN2137"/>
      <c r="QNO2137"/>
      <c r="QNP2137"/>
      <c r="QNQ2137"/>
      <c r="QNR2137"/>
      <c r="QOQ2137"/>
      <c r="QOR2137"/>
      <c r="QOS2137"/>
      <c r="QOT2137"/>
      <c r="QOU2137"/>
      <c r="QOV2137"/>
      <c r="QOW2137"/>
      <c r="QOX2137"/>
      <c r="QOY2137"/>
      <c r="QOZ2137"/>
      <c r="QPA2137"/>
      <c r="QPB2137" s="42"/>
      <c r="QPC2137" s="43"/>
      <c r="QPD2137" s="44"/>
      <c r="QPE2137" s="45"/>
      <c r="QPF2137" s="46"/>
      <c r="QPG2137" s="47"/>
      <c r="QPH2137"/>
      <c r="QPI2137" s="35"/>
      <c r="QPJ2137"/>
      <c r="QPK2137"/>
      <c r="QPL2137"/>
      <c r="QPM2137"/>
      <c r="QPN2137"/>
      <c r="QPO2137"/>
      <c r="QPP2137"/>
      <c r="QPQ2137"/>
      <c r="QPR2137"/>
      <c r="QPT2137" s="42"/>
      <c r="QPU2137" s="43"/>
      <c r="QPV2137" s="44"/>
      <c r="QPW2137" s="45"/>
      <c r="QPX2137" s="46"/>
      <c r="QPY2137" s="47"/>
      <c r="QPZ2137"/>
      <c r="QQA2137"/>
      <c r="QQB2137"/>
      <c r="QQC2137"/>
      <c r="QQD2137"/>
      <c r="QQE2137"/>
      <c r="QRD2137"/>
      <c r="QRE2137"/>
      <c r="QRF2137"/>
      <c r="QRG2137"/>
      <c r="QRH2137"/>
      <c r="QRI2137"/>
      <c r="QRJ2137"/>
      <c r="QRK2137"/>
      <c r="QRL2137"/>
      <c r="QRM2137"/>
      <c r="QRN2137"/>
      <c r="QRO2137" s="42"/>
      <c r="QRP2137" s="43"/>
      <c r="QRQ2137" s="44"/>
      <c r="QRR2137" s="45"/>
      <c r="QRS2137" s="46"/>
      <c r="QRT2137" s="47"/>
      <c r="QRU2137"/>
      <c r="QRV2137" s="35"/>
      <c r="QRW2137"/>
      <c r="QRX2137"/>
      <c r="QRY2137"/>
      <c r="QRZ2137"/>
      <c r="QSA2137"/>
      <c r="QSB2137"/>
      <c r="QSC2137"/>
      <c r="QSD2137"/>
      <c r="QSE2137"/>
      <c r="QSG2137" s="42"/>
      <c r="QSH2137" s="43"/>
      <c r="QSI2137" s="44"/>
      <c r="QSJ2137" s="45"/>
      <c r="QSK2137" s="46"/>
      <c r="QSL2137" s="47"/>
      <c r="QSM2137"/>
      <c r="QSN2137"/>
      <c r="QSO2137"/>
      <c r="QSP2137"/>
      <c r="QSQ2137"/>
      <c r="QSR2137"/>
      <c r="QTQ2137"/>
      <c r="QTR2137"/>
      <c r="QTS2137"/>
      <c r="QTT2137"/>
      <c r="QTU2137"/>
      <c r="QTV2137"/>
      <c r="QTW2137"/>
      <c r="QTX2137"/>
      <c r="QTY2137"/>
      <c r="QTZ2137"/>
      <c r="QUA2137"/>
      <c r="QUB2137" s="42"/>
      <c r="QUC2137" s="43"/>
      <c r="QUD2137" s="44"/>
      <c r="QUE2137" s="45"/>
      <c r="QUF2137" s="46"/>
      <c r="QUG2137" s="47"/>
      <c r="QUH2137"/>
      <c r="QUI2137" s="35"/>
      <c r="QUJ2137"/>
      <c r="QUK2137"/>
      <c r="QUL2137"/>
      <c r="QUM2137"/>
      <c r="QUN2137"/>
      <c r="QUO2137"/>
      <c r="QUP2137"/>
      <c r="QUQ2137"/>
      <c r="QUR2137"/>
      <c r="QUT2137" s="42"/>
      <c r="QUU2137" s="43"/>
      <c r="QUV2137" s="44"/>
      <c r="QUW2137" s="45"/>
      <c r="QUX2137" s="46"/>
      <c r="QUY2137" s="47"/>
      <c r="QUZ2137"/>
      <c r="QVA2137"/>
      <c r="QVB2137"/>
      <c r="QVC2137"/>
      <c r="QVD2137"/>
      <c r="QVE2137"/>
      <c r="QWD2137"/>
      <c r="QWE2137"/>
      <c r="QWF2137"/>
      <c r="QWG2137"/>
      <c r="QWH2137"/>
      <c r="QWI2137"/>
      <c r="QWJ2137"/>
      <c r="QWK2137"/>
      <c r="QWL2137"/>
      <c r="QWM2137"/>
      <c r="QWN2137"/>
      <c r="QWO2137" s="42"/>
      <c r="QWP2137" s="43"/>
      <c r="QWQ2137" s="44"/>
      <c r="QWR2137" s="45"/>
      <c r="QWS2137" s="46"/>
      <c r="QWT2137" s="47"/>
      <c r="QWU2137"/>
      <c r="QWV2137" s="35"/>
      <c r="QWW2137"/>
      <c r="QWX2137"/>
      <c r="QWY2137"/>
      <c r="QWZ2137"/>
      <c r="QXA2137"/>
      <c r="QXB2137"/>
      <c r="QXC2137"/>
      <c r="QXD2137"/>
      <c r="QXE2137"/>
      <c r="QXG2137" s="42"/>
      <c r="QXH2137" s="43"/>
      <c r="QXI2137" s="44"/>
      <c r="QXJ2137" s="45"/>
      <c r="QXK2137" s="46"/>
      <c r="QXL2137" s="47"/>
      <c r="QXM2137"/>
      <c r="QXN2137"/>
      <c r="QXO2137"/>
      <c r="QXP2137"/>
      <c r="QXQ2137"/>
      <c r="QXR2137"/>
      <c r="QYQ2137"/>
      <c r="QYR2137"/>
      <c r="QYS2137"/>
      <c r="QYT2137"/>
      <c r="QYU2137"/>
      <c r="QYV2137"/>
      <c r="QYW2137"/>
      <c r="QYX2137"/>
      <c r="QYY2137"/>
      <c r="QYZ2137"/>
      <c r="QZA2137"/>
      <c r="QZB2137" s="42"/>
      <c r="QZC2137" s="43"/>
      <c r="QZD2137" s="44"/>
      <c r="QZE2137" s="45"/>
      <c r="QZF2137" s="46"/>
      <c r="QZG2137" s="47"/>
      <c r="QZH2137"/>
      <c r="QZI2137" s="35"/>
      <c r="QZJ2137"/>
      <c r="QZK2137"/>
      <c r="QZL2137"/>
      <c r="QZM2137"/>
      <c r="QZN2137"/>
      <c r="QZO2137"/>
      <c r="QZP2137"/>
      <c r="QZQ2137"/>
      <c r="QZR2137"/>
      <c r="QZT2137" s="42"/>
      <c r="QZU2137" s="43"/>
      <c r="QZV2137" s="44"/>
      <c r="QZW2137" s="45"/>
      <c r="QZX2137" s="46"/>
      <c r="QZY2137" s="47"/>
      <c r="QZZ2137"/>
      <c r="RAA2137"/>
      <c r="RAB2137"/>
      <c r="RAC2137"/>
      <c r="RAD2137"/>
      <c r="RAE2137"/>
      <c r="RBD2137"/>
      <c r="RBE2137"/>
      <c r="RBF2137"/>
      <c r="RBG2137"/>
      <c r="RBH2137"/>
      <c r="RBI2137"/>
      <c r="RBJ2137"/>
      <c r="RBK2137"/>
      <c r="RBL2137"/>
      <c r="RBM2137"/>
      <c r="RBN2137"/>
      <c r="RBO2137" s="42"/>
      <c r="RBP2137" s="43"/>
      <c r="RBQ2137" s="44"/>
      <c r="RBR2137" s="45"/>
      <c r="RBS2137" s="46"/>
      <c r="RBT2137" s="47"/>
      <c r="RBU2137"/>
      <c r="RBV2137" s="35"/>
      <c r="RBW2137"/>
      <c r="RBX2137"/>
      <c r="RBY2137"/>
      <c r="RBZ2137"/>
      <c r="RCA2137"/>
      <c r="RCB2137"/>
      <c r="RCC2137"/>
      <c r="RCD2137"/>
      <c r="RCE2137"/>
      <c r="RCG2137" s="42"/>
      <c r="RCH2137" s="43"/>
      <c r="RCI2137" s="44"/>
      <c r="RCJ2137" s="45"/>
      <c r="RCK2137" s="46"/>
      <c r="RCL2137" s="47"/>
      <c r="RCM2137"/>
      <c r="RCN2137"/>
      <c r="RCO2137"/>
      <c r="RCP2137"/>
      <c r="RCQ2137"/>
      <c r="RCR2137"/>
      <c r="RDQ2137"/>
      <c r="RDR2137"/>
      <c r="RDS2137"/>
      <c r="RDT2137"/>
      <c r="RDU2137"/>
      <c r="RDV2137"/>
      <c r="RDW2137"/>
      <c r="RDX2137"/>
      <c r="RDY2137"/>
      <c r="RDZ2137"/>
      <c r="REA2137"/>
      <c r="REB2137" s="42"/>
      <c r="REC2137" s="43"/>
      <c r="RED2137" s="44"/>
      <c r="REE2137" s="45"/>
      <c r="REF2137" s="46"/>
      <c r="REG2137" s="47"/>
      <c r="REH2137"/>
      <c r="REI2137" s="35"/>
      <c r="REJ2137"/>
      <c r="REK2137"/>
      <c r="REL2137"/>
      <c r="REM2137"/>
      <c r="REN2137"/>
      <c r="REO2137"/>
      <c r="REP2137"/>
      <c r="REQ2137"/>
      <c r="RER2137"/>
      <c r="RET2137" s="42"/>
      <c r="REU2137" s="43"/>
      <c r="REV2137" s="44"/>
      <c r="REW2137" s="45"/>
      <c r="REX2137" s="46"/>
      <c r="REY2137" s="47"/>
      <c r="REZ2137"/>
      <c r="RFA2137"/>
      <c r="RFB2137"/>
      <c r="RFC2137"/>
      <c r="RFD2137"/>
      <c r="RFE2137"/>
      <c r="RGD2137"/>
      <c r="RGE2137"/>
      <c r="RGF2137"/>
      <c r="RGG2137"/>
      <c r="RGH2137"/>
      <c r="RGI2137"/>
      <c r="RGJ2137"/>
      <c r="RGK2137"/>
      <c r="RGL2137"/>
      <c r="RGM2137"/>
      <c r="RGN2137"/>
      <c r="RGO2137" s="42"/>
      <c r="RGP2137" s="43"/>
      <c r="RGQ2137" s="44"/>
      <c r="RGR2137" s="45"/>
      <c r="RGS2137" s="46"/>
      <c r="RGT2137" s="47"/>
      <c r="RGU2137"/>
      <c r="RGV2137" s="35"/>
      <c r="RGW2137"/>
      <c r="RGX2137"/>
      <c r="RGY2137"/>
      <c r="RGZ2137"/>
      <c r="RHA2137"/>
      <c r="RHB2137"/>
      <c r="RHC2137"/>
      <c r="RHD2137"/>
      <c r="RHE2137"/>
      <c r="RHG2137" s="42"/>
      <c r="RHH2137" s="43"/>
      <c r="RHI2137" s="44"/>
      <c r="RHJ2137" s="45"/>
      <c r="RHK2137" s="46"/>
      <c r="RHL2137" s="47"/>
      <c r="RHM2137"/>
      <c r="RHN2137"/>
      <c r="RHO2137"/>
      <c r="RHP2137"/>
      <c r="RHQ2137"/>
      <c r="RHR2137"/>
      <c r="RIQ2137"/>
      <c r="RIR2137"/>
      <c r="RIS2137"/>
      <c r="RIT2137"/>
      <c r="RIU2137"/>
      <c r="RIV2137"/>
      <c r="RIW2137"/>
      <c r="RIX2137"/>
      <c r="RIY2137"/>
      <c r="RIZ2137"/>
      <c r="RJA2137"/>
      <c r="RJB2137" s="42"/>
      <c r="RJC2137" s="43"/>
      <c r="RJD2137" s="44"/>
      <c r="RJE2137" s="45"/>
      <c r="RJF2137" s="46"/>
      <c r="RJG2137" s="47"/>
      <c r="RJH2137"/>
      <c r="RJI2137" s="35"/>
      <c r="RJJ2137"/>
      <c r="RJK2137"/>
      <c r="RJL2137"/>
      <c r="RJM2137"/>
      <c r="RJN2137"/>
      <c r="RJO2137"/>
      <c r="RJP2137"/>
      <c r="RJQ2137"/>
      <c r="RJR2137"/>
      <c r="RJT2137" s="42"/>
      <c r="RJU2137" s="43"/>
      <c r="RJV2137" s="44"/>
      <c r="RJW2137" s="45"/>
      <c r="RJX2137" s="46"/>
      <c r="RJY2137" s="47"/>
      <c r="RJZ2137"/>
      <c r="RKA2137"/>
      <c r="RKB2137"/>
      <c r="RKC2137"/>
      <c r="RKD2137"/>
      <c r="RKE2137"/>
      <c r="RLD2137"/>
      <c r="RLE2137"/>
      <c r="RLF2137"/>
      <c r="RLG2137"/>
      <c r="RLH2137"/>
      <c r="RLI2137"/>
      <c r="RLJ2137"/>
      <c r="RLK2137"/>
      <c r="RLL2137"/>
      <c r="RLM2137"/>
      <c r="RLN2137"/>
      <c r="RLO2137" s="42"/>
      <c r="RLP2137" s="43"/>
      <c r="RLQ2137" s="44"/>
      <c r="RLR2137" s="45"/>
      <c r="RLS2137" s="46"/>
      <c r="RLT2137" s="47"/>
      <c r="RLU2137"/>
      <c r="RLV2137" s="35"/>
      <c r="RLW2137"/>
      <c r="RLX2137"/>
      <c r="RLY2137"/>
      <c r="RLZ2137"/>
      <c r="RMA2137"/>
      <c r="RMB2137"/>
      <c r="RMC2137"/>
      <c r="RMD2137"/>
      <c r="RME2137"/>
      <c r="RMG2137" s="42"/>
      <c r="RMH2137" s="43"/>
      <c r="RMI2137" s="44"/>
      <c r="RMJ2137" s="45"/>
      <c r="RMK2137" s="46"/>
      <c r="RML2137" s="47"/>
      <c r="RMM2137"/>
      <c r="RMN2137"/>
      <c r="RMO2137"/>
      <c r="RMP2137"/>
      <c r="RMQ2137"/>
      <c r="RMR2137"/>
      <c r="RNQ2137"/>
      <c r="RNR2137"/>
      <c r="RNS2137"/>
      <c r="RNT2137"/>
      <c r="RNU2137"/>
      <c r="RNV2137"/>
      <c r="RNW2137"/>
      <c r="RNX2137"/>
      <c r="RNY2137"/>
      <c r="RNZ2137"/>
      <c r="ROA2137"/>
      <c r="ROB2137" s="42"/>
      <c r="ROC2137" s="43"/>
      <c r="ROD2137" s="44"/>
      <c r="ROE2137" s="45"/>
      <c r="ROF2137" s="46"/>
      <c r="ROG2137" s="47"/>
      <c r="ROH2137"/>
      <c r="ROI2137" s="35"/>
      <c r="ROJ2137"/>
      <c r="ROK2137"/>
      <c r="ROL2137"/>
      <c r="ROM2137"/>
      <c r="RON2137"/>
      <c r="ROO2137"/>
      <c r="ROP2137"/>
      <c r="ROQ2137"/>
      <c r="ROR2137"/>
      <c r="ROT2137" s="42"/>
      <c r="ROU2137" s="43"/>
      <c r="ROV2137" s="44"/>
      <c r="ROW2137" s="45"/>
      <c r="ROX2137" s="46"/>
      <c r="ROY2137" s="47"/>
      <c r="ROZ2137"/>
      <c r="RPA2137"/>
      <c r="RPB2137"/>
      <c r="RPC2137"/>
      <c r="RPD2137"/>
      <c r="RPE2137"/>
      <c r="RQD2137"/>
      <c r="RQE2137"/>
      <c r="RQF2137"/>
      <c r="RQG2137"/>
      <c r="RQH2137"/>
      <c r="RQI2137"/>
      <c r="RQJ2137"/>
      <c r="RQK2137"/>
      <c r="RQL2137"/>
      <c r="RQM2137"/>
      <c r="RQN2137"/>
      <c r="RQO2137" s="42"/>
      <c r="RQP2137" s="43"/>
      <c r="RQQ2137" s="44"/>
      <c r="RQR2137" s="45"/>
      <c r="RQS2137" s="46"/>
      <c r="RQT2137" s="47"/>
      <c r="RQU2137"/>
      <c r="RQV2137" s="35"/>
      <c r="RQW2137"/>
      <c r="RQX2137"/>
      <c r="RQY2137"/>
      <c r="RQZ2137"/>
      <c r="RRA2137"/>
      <c r="RRB2137"/>
      <c r="RRC2137"/>
      <c r="RRD2137"/>
      <c r="RRE2137"/>
      <c r="RRG2137" s="42"/>
      <c r="RRH2137" s="43"/>
      <c r="RRI2137" s="44"/>
      <c r="RRJ2137" s="45"/>
      <c r="RRK2137" s="46"/>
      <c r="RRL2137" s="47"/>
      <c r="RRM2137"/>
      <c r="RRN2137"/>
      <c r="RRO2137"/>
      <c r="RRP2137"/>
      <c r="RRQ2137"/>
      <c r="RRR2137"/>
      <c r="RSQ2137"/>
      <c r="RSR2137"/>
      <c r="RSS2137"/>
      <c r="RST2137"/>
      <c r="RSU2137"/>
      <c r="RSV2137"/>
      <c r="RSW2137"/>
      <c r="RSX2137"/>
      <c r="RSY2137"/>
      <c r="RSZ2137"/>
      <c r="RTA2137"/>
      <c r="RTB2137" s="42"/>
      <c r="RTC2137" s="43"/>
      <c r="RTD2137" s="44"/>
      <c r="RTE2137" s="45"/>
      <c r="RTF2137" s="46"/>
      <c r="RTG2137" s="47"/>
      <c r="RTH2137"/>
      <c r="RTI2137" s="35"/>
      <c r="RTJ2137"/>
      <c r="RTK2137"/>
      <c r="RTL2137"/>
      <c r="RTM2137"/>
      <c r="RTN2137"/>
      <c r="RTO2137"/>
      <c r="RTP2137"/>
      <c r="RTQ2137"/>
      <c r="RTR2137"/>
      <c r="RTT2137" s="42"/>
      <c r="RTU2137" s="43"/>
      <c r="RTV2137" s="44"/>
      <c r="RTW2137" s="45"/>
      <c r="RTX2137" s="46"/>
      <c r="RTY2137" s="47"/>
      <c r="RTZ2137"/>
      <c r="RUA2137"/>
      <c r="RUB2137"/>
      <c r="RUC2137"/>
      <c r="RUD2137"/>
      <c r="RUE2137"/>
      <c r="RVD2137"/>
      <c r="RVE2137"/>
      <c r="RVF2137"/>
      <c r="RVG2137"/>
      <c r="RVH2137"/>
      <c r="RVI2137"/>
      <c r="RVJ2137"/>
      <c r="RVK2137"/>
      <c r="RVL2137"/>
      <c r="RVM2137"/>
      <c r="RVN2137"/>
      <c r="RVO2137" s="42"/>
      <c r="RVP2137" s="43"/>
      <c r="RVQ2137" s="44"/>
      <c r="RVR2137" s="45"/>
      <c r="RVS2137" s="46"/>
      <c r="RVT2137" s="47"/>
      <c r="RVU2137"/>
      <c r="RVV2137" s="35"/>
      <c r="RVW2137"/>
      <c r="RVX2137"/>
      <c r="RVY2137"/>
      <c r="RVZ2137"/>
      <c r="RWA2137"/>
      <c r="RWB2137"/>
      <c r="RWC2137"/>
      <c r="RWD2137"/>
      <c r="RWE2137"/>
      <c r="RWG2137" s="42"/>
      <c r="RWH2137" s="43"/>
      <c r="RWI2137" s="44"/>
      <c r="RWJ2137" s="45"/>
      <c r="RWK2137" s="46"/>
      <c r="RWL2137" s="47"/>
      <c r="RWM2137"/>
      <c r="RWN2137"/>
      <c r="RWO2137"/>
      <c r="RWP2137"/>
      <c r="RWQ2137"/>
      <c r="RWR2137"/>
      <c r="RXQ2137"/>
      <c r="RXR2137"/>
      <c r="RXS2137"/>
      <c r="RXT2137"/>
      <c r="RXU2137"/>
      <c r="RXV2137"/>
      <c r="RXW2137"/>
      <c r="RXX2137"/>
      <c r="RXY2137"/>
      <c r="RXZ2137"/>
      <c r="RYA2137"/>
      <c r="RYB2137" s="42"/>
      <c r="RYC2137" s="43"/>
      <c r="RYD2137" s="44"/>
      <c r="RYE2137" s="45"/>
      <c r="RYF2137" s="46"/>
      <c r="RYG2137" s="47"/>
      <c r="RYH2137"/>
      <c r="RYI2137" s="35"/>
      <c r="RYJ2137"/>
      <c r="RYK2137"/>
      <c r="RYL2137"/>
      <c r="RYM2137"/>
      <c r="RYN2137"/>
      <c r="RYO2137"/>
      <c r="RYP2137"/>
      <c r="RYQ2137"/>
      <c r="RYR2137"/>
      <c r="RYT2137" s="42"/>
      <c r="RYU2137" s="43"/>
      <c r="RYV2137" s="44"/>
      <c r="RYW2137" s="45"/>
      <c r="RYX2137" s="46"/>
      <c r="RYY2137" s="47"/>
      <c r="RYZ2137"/>
      <c r="RZA2137"/>
      <c r="RZB2137"/>
      <c r="RZC2137"/>
      <c r="RZD2137"/>
      <c r="RZE2137"/>
      <c r="SAD2137"/>
      <c r="SAE2137"/>
      <c r="SAF2137"/>
      <c r="SAG2137"/>
      <c r="SAH2137"/>
      <c r="SAI2137"/>
      <c r="SAJ2137"/>
      <c r="SAK2137"/>
      <c r="SAL2137"/>
      <c r="SAM2137"/>
      <c r="SAN2137"/>
      <c r="SAO2137" s="42"/>
      <c r="SAP2137" s="43"/>
      <c r="SAQ2137" s="44"/>
      <c r="SAR2137" s="45"/>
      <c r="SAS2137" s="46"/>
      <c r="SAT2137" s="47"/>
      <c r="SAU2137"/>
      <c r="SAV2137" s="35"/>
      <c r="SAW2137"/>
      <c r="SAX2137"/>
      <c r="SAY2137"/>
      <c r="SAZ2137"/>
      <c r="SBA2137"/>
      <c r="SBB2137"/>
      <c r="SBC2137"/>
      <c r="SBD2137"/>
      <c r="SBE2137"/>
      <c r="SBG2137" s="42"/>
      <c r="SBH2137" s="43"/>
      <c r="SBI2137" s="44"/>
      <c r="SBJ2137" s="45"/>
      <c r="SBK2137" s="46"/>
      <c r="SBL2137" s="47"/>
      <c r="SBM2137"/>
      <c r="SBN2137"/>
      <c r="SBO2137"/>
      <c r="SBP2137"/>
      <c r="SBQ2137"/>
      <c r="SBR2137"/>
      <c r="SCQ2137"/>
      <c r="SCR2137"/>
      <c r="SCS2137"/>
      <c r="SCT2137"/>
      <c r="SCU2137"/>
      <c r="SCV2137"/>
      <c r="SCW2137"/>
      <c r="SCX2137"/>
      <c r="SCY2137"/>
      <c r="SCZ2137"/>
      <c r="SDA2137"/>
      <c r="SDB2137" s="42"/>
      <c r="SDC2137" s="43"/>
      <c r="SDD2137" s="44"/>
      <c r="SDE2137" s="45"/>
      <c r="SDF2137" s="46"/>
      <c r="SDG2137" s="47"/>
      <c r="SDH2137"/>
      <c r="SDI2137" s="35"/>
      <c r="SDJ2137"/>
      <c r="SDK2137"/>
      <c r="SDL2137"/>
      <c r="SDM2137"/>
      <c r="SDN2137"/>
      <c r="SDO2137"/>
      <c r="SDP2137"/>
      <c r="SDQ2137"/>
      <c r="SDR2137"/>
      <c r="SDT2137" s="42"/>
      <c r="SDU2137" s="43"/>
      <c r="SDV2137" s="44"/>
      <c r="SDW2137" s="45"/>
      <c r="SDX2137" s="46"/>
      <c r="SDY2137" s="47"/>
      <c r="SDZ2137"/>
      <c r="SEA2137"/>
      <c r="SEB2137"/>
      <c r="SEC2137"/>
      <c r="SED2137"/>
      <c r="SEE2137"/>
      <c r="SFD2137"/>
      <c r="SFE2137"/>
      <c r="SFF2137"/>
      <c r="SFG2137"/>
      <c r="SFH2137"/>
      <c r="SFI2137"/>
      <c r="SFJ2137"/>
      <c r="SFK2137"/>
      <c r="SFL2137"/>
      <c r="SFM2137"/>
      <c r="SFN2137"/>
      <c r="SFO2137" s="42"/>
      <c r="SFP2137" s="43"/>
      <c r="SFQ2137" s="44"/>
      <c r="SFR2137" s="45"/>
      <c r="SFS2137" s="46"/>
      <c r="SFT2137" s="47"/>
      <c r="SFU2137"/>
      <c r="SFV2137" s="35"/>
      <c r="SFW2137"/>
      <c r="SFX2137"/>
      <c r="SFY2137"/>
      <c r="SFZ2137"/>
      <c r="SGA2137"/>
      <c r="SGB2137"/>
      <c r="SGC2137"/>
      <c r="SGD2137"/>
      <c r="SGE2137"/>
      <c r="SGG2137" s="42"/>
      <c r="SGH2137" s="43"/>
      <c r="SGI2137" s="44"/>
      <c r="SGJ2137" s="45"/>
      <c r="SGK2137" s="46"/>
      <c r="SGL2137" s="47"/>
      <c r="SGM2137"/>
      <c r="SGN2137"/>
      <c r="SGO2137"/>
      <c r="SGP2137"/>
      <c r="SGQ2137"/>
      <c r="SGR2137"/>
      <c r="SHQ2137"/>
      <c r="SHR2137"/>
      <c r="SHS2137"/>
      <c r="SHT2137"/>
      <c r="SHU2137"/>
      <c r="SHV2137"/>
      <c r="SHW2137"/>
      <c r="SHX2137"/>
      <c r="SHY2137"/>
      <c r="SHZ2137"/>
      <c r="SIA2137"/>
      <c r="SIB2137" s="42"/>
      <c r="SIC2137" s="43"/>
      <c r="SID2137" s="44"/>
      <c r="SIE2137" s="45"/>
      <c r="SIF2137" s="46"/>
      <c r="SIG2137" s="47"/>
      <c r="SIH2137"/>
      <c r="SII2137" s="35"/>
      <c r="SIJ2137"/>
      <c r="SIK2137"/>
      <c r="SIL2137"/>
      <c r="SIM2137"/>
      <c r="SIN2137"/>
      <c r="SIO2137"/>
      <c r="SIP2137"/>
      <c r="SIQ2137"/>
      <c r="SIR2137"/>
      <c r="SIT2137" s="42"/>
      <c r="SIU2137" s="43"/>
      <c r="SIV2137" s="44"/>
      <c r="SIW2137" s="45"/>
      <c r="SIX2137" s="46"/>
      <c r="SIY2137" s="47"/>
      <c r="SIZ2137"/>
      <c r="SJA2137"/>
      <c r="SJB2137"/>
      <c r="SJC2137"/>
      <c r="SJD2137"/>
      <c r="SJE2137"/>
      <c r="SKD2137"/>
      <c r="SKE2137"/>
      <c r="SKF2137"/>
      <c r="SKG2137"/>
      <c r="SKH2137"/>
      <c r="SKI2137"/>
      <c r="SKJ2137"/>
      <c r="SKK2137"/>
      <c r="SKL2137"/>
      <c r="SKM2137"/>
      <c r="SKN2137"/>
      <c r="SKO2137" s="42"/>
      <c r="SKP2137" s="43"/>
      <c r="SKQ2137" s="44"/>
      <c r="SKR2137" s="45"/>
      <c r="SKS2137" s="46"/>
      <c r="SKT2137" s="47"/>
      <c r="SKU2137"/>
      <c r="SKV2137" s="35"/>
      <c r="SKW2137"/>
      <c r="SKX2137"/>
      <c r="SKY2137"/>
      <c r="SKZ2137"/>
      <c r="SLA2137"/>
      <c r="SLB2137"/>
      <c r="SLC2137"/>
      <c r="SLD2137"/>
      <c r="SLE2137"/>
      <c r="SLG2137" s="42"/>
      <c r="SLH2137" s="43"/>
      <c r="SLI2137" s="44"/>
      <c r="SLJ2137" s="45"/>
      <c r="SLK2137" s="46"/>
      <c r="SLL2137" s="47"/>
      <c r="SLM2137"/>
      <c r="SLN2137"/>
      <c r="SLO2137"/>
      <c r="SLP2137"/>
      <c r="SLQ2137"/>
      <c r="SLR2137"/>
      <c r="SMQ2137"/>
      <c r="SMR2137"/>
      <c r="SMS2137"/>
      <c r="SMT2137"/>
      <c r="SMU2137"/>
      <c r="SMV2137"/>
      <c r="SMW2137"/>
      <c r="SMX2137"/>
      <c r="SMY2137"/>
      <c r="SMZ2137"/>
      <c r="SNA2137"/>
      <c r="SNB2137" s="42"/>
      <c r="SNC2137" s="43"/>
      <c r="SND2137" s="44"/>
      <c r="SNE2137" s="45"/>
      <c r="SNF2137" s="46"/>
      <c r="SNG2137" s="47"/>
      <c r="SNH2137"/>
      <c r="SNI2137" s="35"/>
      <c r="SNJ2137"/>
      <c r="SNK2137"/>
      <c r="SNL2137"/>
      <c r="SNM2137"/>
      <c r="SNN2137"/>
      <c r="SNO2137"/>
      <c r="SNP2137"/>
      <c r="SNQ2137"/>
      <c r="SNR2137"/>
      <c r="SNT2137" s="42"/>
      <c r="SNU2137" s="43"/>
      <c r="SNV2137" s="44"/>
      <c r="SNW2137" s="45"/>
      <c r="SNX2137" s="46"/>
      <c r="SNY2137" s="47"/>
      <c r="SNZ2137"/>
      <c r="SOA2137"/>
      <c r="SOB2137"/>
      <c r="SOC2137"/>
      <c r="SOD2137"/>
      <c r="SOE2137"/>
      <c r="SPD2137"/>
      <c r="SPE2137"/>
      <c r="SPF2137"/>
      <c r="SPG2137"/>
      <c r="SPH2137"/>
      <c r="SPI2137"/>
      <c r="SPJ2137"/>
      <c r="SPK2137"/>
      <c r="SPL2137"/>
      <c r="SPM2137"/>
      <c r="SPN2137"/>
      <c r="SPO2137" s="42"/>
      <c r="SPP2137" s="43"/>
      <c r="SPQ2137" s="44"/>
      <c r="SPR2137" s="45"/>
      <c r="SPS2137" s="46"/>
      <c r="SPT2137" s="47"/>
      <c r="SPU2137"/>
      <c r="SPV2137" s="35"/>
      <c r="SPW2137"/>
      <c r="SPX2137"/>
      <c r="SPY2137"/>
      <c r="SPZ2137"/>
      <c r="SQA2137"/>
      <c r="SQB2137"/>
      <c r="SQC2137"/>
      <c r="SQD2137"/>
      <c r="SQE2137"/>
      <c r="SQG2137" s="42"/>
      <c r="SQH2137" s="43"/>
      <c r="SQI2137" s="44"/>
      <c r="SQJ2137" s="45"/>
      <c r="SQK2137" s="46"/>
      <c r="SQL2137" s="47"/>
      <c r="SQM2137"/>
      <c r="SQN2137"/>
      <c r="SQO2137"/>
      <c r="SQP2137"/>
      <c r="SQQ2137"/>
      <c r="SQR2137"/>
      <c r="SRQ2137"/>
      <c r="SRR2137"/>
      <c r="SRS2137"/>
      <c r="SRT2137"/>
      <c r="SRU2137"/>
      <c r="SRV2137"/>
      <c r="SRW2137"/>
      <c r="SRX2137"/>
      <c r="SRY2137"/>
      <c r="SRZ2137"/>
      <c r="SSA2137"/>
      <c r="SSB2137" s="42"/>
      <c r="SSC2137" s="43"/>
      <c r="SSD2137" s="44"/>
      <c r="SSE2137" s="45"/>
      <c r="SSF2137" s="46"/>
      <c r="SSG2137" s="47"/>
      <c r="SSH2137"/>
      <c r="SSI2137" s="35"/>
      <c r="SSJ2137"/>
      <c r="SSK2137"/>
      <c r="SSL2137"/>
      <c r="SSM2137"/>
      <c r="SSN2137"/>
      <c r="SSO2137"/>
      <c r="SSP2137"/>
      <c r="SSQ2137"/>
      <c r="SSR2137"/>
      <c r="SST2137" s="42"/>
      <c r="SSU2137" s="43"/>
      <c r="SSV2137" s="44"/>
      <c r="SSW2137" s="45"/>
      <c r="SSX2137" s="46"/>
      <c r="SSY2137" s="47"/>
      <c r="SSZ2137"/>
      <c r="STA2137"/>
      <c r="STB2137"/>
      <c r="STC2137"/>
      <c r="STD2137"/>
      <c r="STE2137"/>
      <c r="SUD2137"/>
      <c r="SUE2137"/>
      <c r="SUF2137"/>
      <c r="SUG2137"/>
      <c r="SUH2137"/>
      <c r="SUI2137"/>
      <c r="SUJ2137"/>
      <c r="SUK2137"/>
      <c r="SUL2137"/>
      <c r="SUM2137"/>
      <c r="SUN2137"/>
      <c r="SUO2137" s="42"/>
      <c r="SUP2137" s="43"/>
      <c r="SUQ2137" s="44"/>
      <c r="SUR2137" s="45"/>
      <c r="SUS2137" s="46"/>
      <c r="SUT2137" s="47"/>
      <c r="SUU2137"/>
      <c r="SUV2137" s="35"/>
      <c r="SUW2137"/>
      <c r="SUX2137"/>
      <c r="SUY2137"/>
      <c r="SUZ2137"/>
      <c r="SVA2137"/>
      <c r="SVB2137"/>
      <c r="SVC2137"/>
      <c r="SVD2137"/>
      <c r="SVE2137"/>
      <c r="SVG2137" s="42"/>
      <c r="SVH2137" s="43"/>
      <c r="SVI2137" s="44"/>
      <c r="SVJ2137" s="45"/>
      <c r="SVK2137" s="46"/>
      <c r="SVL2137" s="47"/>
      <c r="SVM2137"/>
      <c r="SVN2137"/>
      <c r="SVO2137"/>
      <c r="SVP2137"/>
      <c r="SVQ2137"/>
      <c r="SVR2137"/>
      <c r="SWQ2137"/>
      <c r="SWR2137"/>
      <c r="SWS2137"/>
      <c r="SWT2137"/>
      <c r="SWU2137"/>
      <c r="SWV2137"/>
      <c r="SWW2137"/>
      <c r="SWX2137"/>
      <c r="SWY2137"/>
      <c r="SWZ2137"/>
      <c r="SXA2137"/>
      <c r="SXB2137" s="42"/>
      <c r="SXC2137" s="43"/>
      <c r="SXD2137" s="44"/>
      <c r="SXE2137" s="45"/>
      <c r="SXF2137" s="46"/>
      <c r="SXG2137" s="47"/>
      <c r="SXH2137"/>
      <c r="SXI2137" s="35"/>
      <c r="SXJ2137"/>
      <c r="SXK2137"/>
      <c r="SXL2137"/>
      <c r="SXM2137"/>
      <c r="SXN2137"/>
      <c r="SXO2137"/>
      <c r="SXP2137"/>
      <c r="SXQ2137"/>
      <c r="SXR2137"/>
      <c r="SXT2137" s="42"/>
      <c r="SXU2137" s="43"/>
      <c r="SXV2137" s="44"/>
      <c r="SXW2137" s="45"/>
      <c r="SXX2137" s="46"/>
      <c r="SXY2137" s="47"/>
      <c r="SXZ2137"/>
      <c r="SYA2137"/>
      <c r="SYB2137"/>
      <c r="SYC2137"/>
      <c r="SYD2137"/>
      <c r="SYE2137"/>
      <c r="SZD2137"/>
      <c r="SZE2137"/>
      <c r="SZF2137"/>
      <c r="SZG2137"/>
      <c r="SZH2137"/>
      <c r="SZI2137"/>
      <c r="SZJ2137"/>
      <c r="SZK2137"/>
      <c r="SZL2137"/>
      <c r="SZM2137"/>
      <c r="SZN2137"/>
      <c r="SZO2137" s="42"/>
      <c r="SZP2137" s="43"/>
      <c r="SZQ2137" s="44"/>
      <c r="SZR2137" s="45"/>
      <c r="SZS2137" s="46"/>
      <c r="SZT2137" s="47"/>
      <c r="SZU2137"/>
      <c r="SZV2137" s="35"/>
      <c r="SZW2137"/>
      <c r="SZX2137"/>
      <c r="SZY2137"/>
      <c r="SZZ2137"/>
      <c r="TAA2137"/>
      <c r="TAB2137"/>
      <c r="TAC2137"/>
      <c r="TAD2137"/>
      <c r="TAE2137"/>
      <c r="TAG2137" s="42"/>
      <c r="TAH2137" s="43"/>
      <c r="TAI2137" s="44"/>
      <c r="TAJ2137" s="45"/>
      <c r="TAK2137" s="46"/>
      <c r="TAL2137" s="47"/>
      <c r="TAM2137"/>
      <c r="TAN2137"/>
      <c r="TAO2137"/>
      <c r="TAP2137"/>
      <c r="TAQ2137"/>
      <c r="TAR2137"/>
      <c r="TBQ2137"/>
      <c r="TBR2137"/>
      <c r="TBS2137"/>
      <c r="TBT2137"/>
      <c r="TBU2137"/>
      <c r="TBV2137"/>
      <c r="TBW2137"/>
      <c r="TBX2137"/>
      <c r="TBY2137"/>
      <c r="TBZ2137"/>
      <c r="TCA2137"/>
      <c r="TCB2137" s="42"/>
      <c r="TCC2137" s="43"/>
      <c r="TCD2137" s="44"/>
      <c r="TCE2137" s="45"/>
      <c r="TCF2137" s="46"/>
      <c r="TCG2137" s="47"/>
      <c r="TCH2137"/>
      <c r="TCI2137" s="35"/>
      <c r="TCJ2137"/>
      <c r="TCK2137"/>
      <c r="TCL2137"/>
      <c r="TCM2137"/>
      <c r="TCN2137"/>
      <c r="TCO2137"/>
      <c r="TCP2137"/>
      <c r="TCQ2137"/>
      <c r="TCR2137"/>
      <c r="TCT2137" s="42"/>
      <c r="TCU2137" s="43"/>
      <c r="TCV2137" s="44"/>
      <c r="TCW2137" s="45"/>
      <c r="TCX2137" s="46"/>
      <c r="TCY2137" s="47"/>
      <c r="TCZ2137"/>
      <c r="TDA2137"/>
      <c r="TDB2137"/>
      <c r="TDC2137"/>
      <c r="TDD2137"/>
      <c r="TDE2137"/>
      <c r="TED2137"/>
      <c r="TEE2137"/>
      <c r="TEF2137"/>
      <c r="TEG2137"/>
      <c r="TEH2137"/>
      <c r="TEI2137"/>
      <c r="TEJ2137"/>
      <c r="TEK2137"/>
      <c r="TEL2137"/>
      <c r="TEM2137"/>
      <c r="TEN2137"/>
      <c r="TEO2137" s="42"/>
      <c r="TEP2137" s="43"/>
      <c r="TEQ2137" s="44"/>
      <c r="TER2137" s="45"/>
      <c r="TES2137" s="46"/>
      <c r="TET2137" s="47"/>
      <c r="TEU2137"/>
      <c r="TEV2137" s="35"/>
      <c r="TEW2137"/>
      <c r="TEX2137"/>
      <c r="TEY2137"/>
      <c r="TEZ2137"/>
      <c r="TFA2137"/>
      <c r="TFB2137"/>
      <c r="TFC2137"/>
      <c r="TFD2137"/>
      <c r="TFE2137"/>
      <c r="TFG2137" s="42"/>
      <c r="TFH2137" s="43"/>
      <c r="TFI2137" s="44"/>
      <c r="TFJ2137" s="45"/>
      <c r="TFK2137" s="46"/>
      <c r="TFL2137" s="47"/>
      <c r="TFM2137"/>
      <c r="TFN2137"/>
      <c r="TFO2137"/>
      <c r="TFP2137"/>
      <c r="TFQ2137"/>
      <c r="TFR2137"/>
      <c r="TGQ2137"/>
      <c r="TGR2137"/>
      <c r="TGS2137"/>
      <c r="TGT2137"/>
      <c r="TGU2137"/>
      <c r="TGV2137"/>
      <c r="TGW2137"/>
      <c r="TGX2137"/>
      <c r="TGY2137"/>
      <c r="TGZ2137"/>
      <c r="THA2137"/>
      <c r="THB2137" s="42"/>
      <c r="THC2137" s="43"/>
      <c r="THD2137" s="44"/>
      <c r="THE2137" s="45"/>
      <c r="THF2137" s="46"/>
      <c r="THG2137" s="47"/>
      <c r="THH2137"/>
      <c r="THI2137" s="35"/>
      <c r="THJ2137"/>
      <c r="THK2137"/>
      <c r="THL2137"/>
      <c r="THM2137"/>
      <c r="THN2137"/>
      <c r="THO2137"/>
      <c r="THP2137"/>
      <c r="THQ2137"/>
      <c r="THR2137"/>
      <c r="THT2137" s="42"/>
      <c r="THU2137" s="43"/>
      <c r="THV2137" s="44"/>
      <c r="THW2137" s="45"/>
      <c r="THX2137" s="46"/>
      <c r="THY2137" s="47"/>
      <c r="THZ2137"/>
      <c r="TIA2137"/>
      <c r="TIB2137"/>
      <c r="TIC2137"/>
      <c r="TID2137"/>
      <c r="TIE2137"/>
      <c r="TJD2137"/>
      <c r="TJE2137"/>
      <c r="TJF2137"/>
      <c r="TJG2137"/>
      <c r="TJH2137"/>
      <c r="TJI2137"/>
      <c r="TJJ2137"/>
      <c r="TJK2137"/>
      <c r="TJL2137"/>
      <c r="TJM2137"/>
      <c r="TJN2137"/>
      <c r="TJO2137" s="42"/>
      <c r="TJP2137" s="43"/>
      <c r="TJQ2137" s="44"/>
      <c r="TJR2137" s="45"/>
      <c r="TJS2137" s="46"/>
      <c r="TJT2137" s="47"/>
      <c r="TJU2137"/>
      <c r="TJV2137" s="35"/>
      <c r="TJW2137"/>
      <c r="TJX2137"/>
      <c r="TJY2137"/>
      <c r="TJZ2137"/>
      <c r="TKA2137"/>
      <c r="TKB2137"/>
      <c r="TKC2137"/>
      <c r="TKD2137"/>
      <c r="TKE2137"/>
      <c r="TKG2137" s="42"/>
      <c r="TKH2137" s="43"/>
      <c r="TKI2137" s="44"/>
      <c r="TKJ2137" s="45"/>
      <c r="TKK2137" s="46"/>
      <c r="TKL2137" s="47"/>
      <c r="TKM2137"/>
      <c r="TKN2137"/>
      <c r="TKO2137"/>
      <c r="TKP2137"/>
      <c r="TKQ2137"/>
      <c r="TKR2137"/>
      <c r="TLQ2137"/>
      <c r="TLR2137"/>
      <c r="TLS2137"/>
      <c r="TLT2137"/>
      <c r="TLU2137"/>
      <c r="TLV2137"/>
      <c r="TLW2137"/>
      <c r="TLX2137"/>
      <c r="TLY2137"/>
      <c r="TLZ2137"/>
      <c r="TMA2137"/>
      <c r="TMB2137" s="42"/>
      <c r="TMC2137" s="43"/>
      <c r="TMD2137" s="44"/>
      <c r="TME2137" s="45"/>
      <c r="TMF2137" s="46"/>
      <c r="TMG2137" s="47"/>
      <c r="TMH2137"/>
      <c r="TMI2137" s="35"/>
      <c r="TMJ2137"/>
      <c r="TMK2137"/>
      <c r="TML2137"/>
      <c r="TMM2137"/>
      <c r="TMN2137"/>
      <c r="TMO2137"/>
      <c r="TMP2137"/>
      <c r="TMQ2137"/>
      <c r="TMR2137"/>
      <c r="TMT2137" s="42"/>
      <c r="TMU2137" s="43"/>
      <c r="TMV2137" s="44"/>
      <c r="TMW2137" s="45"/>
      <c r="TMX2137" s="46"/>
      <c r="TMY2137" s="47"/>
      <c r="TMZ2137"/>
      <c r="TNA2137"/>
      <c r="TNB2137"/>
      <c r="TNC2137"/>
      <c r="TND2137"/>
      <c r="TNE2137"/>
      <c r="TOD2137"/>
      <c r="TOE2137"/>
      <c r="TOF2137"/>
      <c r="TOG2137"/>
      <c r="TOH2137"/>
      <c r="TOI2137"/>
      <c r="TOJ2137"/>
      <c r="TOK2137"/>
      <c r="TOL2137"/>
      <c r="TOM2137"/>
      <c r="TON2137"/>
      <c r="TOO2137" s="42"/>
      <c r="TOP2137" s="43"/>
      <c r="TOQ2137" s="44"/>
      <c r="TOR2137" s="45"/>
      <c r="TOS2137" s="46"/>
      <c r="TOT2137" s="47"/>
      <c r="TOU2137"/>
      <c r="TOV2137" s="35"/>
      <c r="TOW2137"/>
      <c r="TOX2137"/>
      <c r="TOY2137"/>
      <c r="TOZ2137"/>
      <c r="TPA2137"/>
      <c r="TPB2137"/>
      <c r="TPC2137"/>
      <c r="TPD2137"/>
      <c r="TPE2137"/>
      <c r="TPG2137" s="42"/>
      <c r="TPH2137" s="43"/>
      <c r="TPI2137" s="44"/>
      <c r="TPJ2137" s="45"/>
      <c r="TPK2137" s="46"/>
      <c r="TPL2137" s="47"/>
      <c r="TPM2137"/>
      <c r="TPN2137"/>
      <c r="TPO2137"/>
      <c r="TPP2137"/>
      <c r="TPQ2137"/>
      <c r="TPR2137"/>
      <c r="TQQ2137"/>
      <c r="TQR2137"/>
      <c r="TQS2137"/>
      <c r="TQT2137"/>
      <c r="TQU2137"/>
      <c r="TQV2137"/>
      <c r="TQW2137"/>
      <c r="TQX2137"/>
      <c r="TQY2137"/>
      <c r="TQZ2137"/>
      <c r="TRA2137"/>
      <c r="TRB2137" s="42"/>
      <c r="TRC2137" s="43"/>
      <c r="TRD2137" s="44"/>
      <c r="TRE2137" s="45"/>
      <c r="TRF2137" s="46"/>
      <c r="TRG2137" s="47"/>
      <c r="TRH2137"/>
      <c r="TRI2137" s="35"/>
      <c r="TRJ2137"/>
      <c r="TRK2137"/>
      <c r="TRL2137"/>
      <c r="TRM2137"/>
      <c r="TRN2137"/>
      <c r="TRO2137"/>
      <c r="TRP2137"/>
      <c r="TRQ2137"/>
      <c r="TRR2137"/>
      <c r="TRT2137" s="42"/>
      <c r="TRU2137" s="43"/>
      <c r="TRV2137" s="44"/>
      <c r="TRW2137" s="45"/>
      <c r="TRX2137" s="46"/>
      <c r="TRY2137" s="47"/>
      <c r="TRZ2137"/>
      <c r="TSA2137"/>
      <c r="TSB2137"/>
      <c r="TSC2137"/>
      <c r="TSD2137"/>
      <c r="TSE2137"/>
      <c r="TTD2137"/>
      <c r="TTE2137"/>
      <c r="TTF2137"/>
      <c r="TTG2137"/>
      <c r="TTH2137"/>
      <c r="TTI2137"/>
      <c r="TTJ2137"/>
      <c r="TTK2137"/>
      <c r="TTL2137"/>
      <c r="TTM2137"/>
      <c r="TTN2137"/>
      <c r="TTO2137" s="42"/>
      <c r="TTP2137" s="43"/>
      <c r="TTQ2137" s="44"/>
      <c r="TTR2137" s="45"/>
      <c r="TTS2137" s="46"/>
      <c r="TTT2137" s="47"/>
      <c r="TTU2137"/>
      <c r="TTV2137" s="35"/>
      <c r="TTW2137"/>
      <c r="TTX2137"/>
      <c r="TTY2137"/>
      <c r="TTZ2137"/>
      <c r="TUA2137"/>
      <c r="TUB2137"/>
      <c r="TUC2137"/>
      <c r="TUD2137"/>
      <c r="TUE2137"/>
      <c r="TUG2137" s="42"/>
      <c r="TUH2137" s="43"/>
      <c r="TUI2137" s="44"/>
      <c r="TUJ2137" s="45"/>
      <c r="TUK2137" s="46"/>
      <c r="TUL2137" s="47"/>
      <c r="TUM2137"/>
      <c r="TUN2137"/>
      <c r="TUO2137"/>
      <c r="TUP2137"/>
      <c r="TUQ2137"/>
      <c r="TUR2137"/>
      <c r="TVQ2137"/>
      <c r="TVR2137"/>
      <c r="TVS2137"/>
      <c r="TVT2137"/>
      <c r="TVU2137"/>
      <c r="TVV2137"/>
      <c r="TVW2137"/>
      <c r="TVX2137"/>
      <c r="TVY2137"/>
      <c r="TVZ2137"/>
      <c r="TWA2137"/>
      <c r="TWB2137" s="42"/>
      <c r="TWC2137" s="43"/>
      <c r="TWD2137" s="44"/>
      <c r="TWE2137" s="45"/>
      <c r="TWF2137" s="46"/>
      <c r="TWG2137" s="47"/>
      <c r="TWH2137"/>
      <c r="TWI2137" s="35"/>
      <c r="TWJ2137"/>
      <c r="TWK2137"/>
      <c r="TWL2137"/>
      <c r="TWM2137"/>
      <c r="TWN2137"/>
      <c r="TWO2137"/>
      <c r="TWP2137"/>
      <c r="TWQ2137"/>
      <c r="TWR2137"/>
      <c r="TWT2137" s="42"/>
      <c r="TWU2137" s="43"/>
      <c r="TWV2137" s="44"/>
      <c r="TWW2137" s="45"/>
      <c r="TWX2137" s="46"/>
      <c r="TWY2137" s="47"/>
      <c r="TWZ2137"/>
      <c r="TXA2137"/>
      <c r="TXB2137"/>
      <c r="TXC2137"/>
      <c r="TXD2137"/>
      <c r="TXE2137"/>
      <c r="TYD2137"/>
      <c r="TYE2137"/>
      <c r="TYF2137"/>
      <c r="TYG2137"/>
      <c r="TYH2137"/>
      <c r="TYI2137"/>
      <c r="TYJ2137"/>
      <c r="TYK2137"/>
      <c r="TYL2137"/>
      <c r="TYM2137"/>
      <c r="TYN2137"/>
      <c r="TYO2137" s="42"/>
      <c r="TYP2137" s="43"/>
      <c r="TYQ2137" s="44"/>
      <c r="TYR2137" s="45"/>
      <c r="TYS2137" s="46"/>
      <c r="TYT2137" s="47"/>
      <c r="TYU2137"/>
      <c r="TYV2137" s="35"/>
      <c r="TYW2137"/>
      <c r="TYX2137"/>
      <c r="TYY2137"/>
      <c r="TYZ2137"/>
      <c r="TZA2137"/>
      <c r="TZB2137"/>
      <c r="TZC2137"/>
      <c r="TZD2137"/>
      <c r="TZE2137"/>
      <c r="TZG2137" s="42"/>
      <c r="TZH2137" s="43"/>
      <c r="TZI2137" s="44"/>
      <c r="TZJ2137" s="45"/>
      <c r="TZK2137" s="46"/>
      <c r="TZL2137" s="47"/>
      <c r="TZM2137"/>
      <c r="TZN2137"/>
      <c r="TZO2137"/>
      <c r="TZP2137"/>
      <c r="TZQ2137"/>
      <c r="TZR2137"/>
      <c r="UAQ2137"/>
      <c r="UAR2137"/>
      <c r="UAS2137"/>
      <c r="UAT2137"/>
      <c r="UAU2137"/>
      <c r="UAV2137"/>
      <c r="UAW2137"/>
      <c r="UAX2137"/>
      <c r="UAY2137"/>
      <c r="UAZ2137"/>
      <c r="UBA2137"/>
      <c r="UBB2137" s="42"/>
      <c r="UBC2137" s="43"/>
      <c r="UBD2137" s="44"/>
      <c r="UBE2137" s="45"/>
      <c r="UBF2137" s="46"/>
      <c r="UBG2137" s="47"/>
      <c r="UBH2137"/>
      <c r="UBI2137" s="35"/>
      <c r="UBJ2137"/>
      <c r="UBK2137"/>
      <c r="UBL2137"/>
      <c r="UBM2137"/>
      <c r="UBN2137"/>
      <c r="UBO2137"/>
      <c r="UBP2137"/>
      <c r="UBQ2137"/>
      <c r="UBR2137"/>
      <c r="UBT2137" s="42"/>
      <c r="UBU2137" s="43"/>
      <c r="UBV2137" s="44"/>
      <c r="UBW2137" s="45"/>
      <c r="UBX2137" s="46"/>
      <c r="UBY2137" s="47"/>
      <c r="UBZ2137"/>
      <c r="UCA2137"/>
      <c r="UCB2137"/>
      <c r="UCC2137"/>
      <c r="UCD2137"/>
      <c r="UCE2137"/>
      <c r="UDD2137"/>
      <c r="UDE2137"/>
      <c r="UDF2137"/>
      <c r="UDG2137"/>
      <c r="UDH2137"/>
      <c r="UDI2137"/>
      <c r="UDJ2137"/>
      <c r="UDK2137"/>
      <c r="UDL2137"/>
      <c r="UDM2137"/>
      <c r="UDN2137"/>
      <c r="UDO2137" s="42"/>
      <c r="UDP2137" s="43"/>
      <c r="UDQ2137" s="44"/>
      <c r="UDR2137" s="45"/>
      <c r="UDS2137" s="46"/>
      <c r="UDT2137" s="47"/>
      <c r="UDU2137"/>
      <c r="UDV2137" s="35"/>
      <c r="UDW2137"/>
      <c r="UDX2137"/>
      <c r="UDY2137"/>
      <c r="UDZ2137"/>
      <c r="UEA2137"/>
      <c r="UEB2137"/>
      <c r="UEC2137"/>
      <c r="UED2137"/>
      <c r="UEE2137"/>
      <c r="UEG2137" s="42"/>
      <c r="UEH2137" s="43"/>
      <c r="UEI2137" s="44"/>
      <c r="UEJ2137" s="45"/>
      <c r="UEK2137" s="46"/>
      <c r="UEL2137" s="47"/>
      <c r="UEM2137"/>
      <c r="UEN2137"/>
      <c r="UEO2137"/>
      <c r="UEP2137"/>
      <c r="UEQ2137"/>
      <c r="UER2137"/>
      <c r="UFQ2137"/>
      <c r="UFR2137"/>
      <c r="UFS2137"/>
      <c r="UFT2137"/>
      <c r="UFU2137"/>
      <c r="UFV2137"/>
      <c r="UFW2137"/>
      <c r="UFX2137"/>
      <c r="UFY2137"/>
      <c r="UFZ2137"/>
      <c r="UGA2137"/>
      <c r="UGB2137" s="42"/>
      <c r="UGC2137" s="43"/>
      <c r="UGD2137" s="44"/>
      <c r="UGE2137" s="45"/>
      <c r="UGF2137" s="46"/>
      <c r="UGG2137" s="47"/>
      <c r="UGH2137"/>
      <c r="UGI2137" s="35"/>
      <c r="UGJ2137"/>
      <c r="UGK2137"/>
      <c r="UGL2137"/>
      <c r="UGM2137"/>
      <c r="UGN2137"/>
      <c r="UGO2137"/>
      <c r="UGP2137"/>
      <c r="UGQ2137"/>
      <c r="UGR2137"/>
      <c r="UGT2137" s="42"/>
      <c r="UGU2137" s="43"/>
      <c r="UGV2137" s="44"/>
      <c r="UGW2137" s="45"/>
      <c r="UGX2137" s="46"/>
      <c r="UGY2137" s="47"/>
      <c r="UGZ2137"/>
      <c r="UHA2137"/>
      <c r="UHB2137"/>
      <c r="UHC2137"/>
      <c r="UHD2137"/>
      <c r="UHE2137"/>
      <c r="UID2137"/>
      <c r="UIE2137"/>
      <c r="UIF2137"/>
      <c r="UIG2137"/>
      <c r="UIH2137"/>
      <c r="UII2137"/>
      <c r="UIJ2137"/>
      <c r="UIK2137"/>
      <c r="UIL2137"/>
      <c r="UIM2137"/>
      <c r="UIN2137"/>
      <c r="UIO2137" s="42"/>
      <c r="UIP2137" s="43"/>
      <c r="UIQ2137" s="44"/>
      <c r="UIR2137" s="45"/>
      <c r="UIS2137" s="46"/>
      <c r="UIT2137" s="47"/>
      <c r="UIU2137"/>
      <c r="UIV2137" s="35"/>
      <c r="UIW2137"/>
      <c r="UIX2137"/>
      <c r="UIY2137"/>
      <c r="UIZ2137"/>
      <c r="UJA2137"/>
      <c r="UJB2137"/>
      <c r="UJC2137"/>
      <c r="UJD2137"/>
      <c r="UJE2137"/>
      <c r="UJG2137" s="42"/>
      <c r="UJH2137" s="43"/>
      <c r="UJI2137" s="44"/>
      <c r="UJJ2137" s="45"/>
      <c r="UJK2137" s="46"/>
      <c r="UJL2137" s="47"/>
      <c r="UJM2137"/>
      <c r="UJN2137"/>
      <c r="UJO2137"/>
      <c r="UJP2137"/>
      <c r="UJQ2137"/>
      <c r="UJR2137"/>
      <c r="UKQ2137"/>
      <c r="UKR2137"/>
      <c r="UKS2137"/>
      <c r="UKT2137"/>
      <c r="UKU2137"/>
      <c r="UKV2137"/>
      <c r="UKW2137"/>
      <c r="UKX2137"/>
      <c r="UKY2137"/>
      <c r="UKZ2137"/>
      <c r="ULA2137"/>
      <c r="ULB2137" s="42"/>
      <c r="ULC2137" s="43"/>
      <c r="ULD2137" s="44"/>
      <c r="ULE2137" s="45"/>
      <c r="ULF2137" s="46"/>
      <c r="ULG2137" s="47"/>
      <c r="ULH2137"/>
      <c r="ULI2137" s="35"/>
      <c r="ULJ2137"/>
      <c r="ULK2137"/>
      <c r="ULL2137"/>
      <c r="ULM2137"/>
      <c r="ULN2137"/>
      <c r="ULO2137"/>
      <c r="ULP2137"/>
      <c r="ULQ2137"/>
      <c r="ULR2137"/>
      <c r="ULT2137" s="42"/>
      <c r="ULU2137" s="43"/>
      <c r="ULV2137" s="44"/>
      <c r="ULW2137" s="45"/>
      <c r="ULX2137" s="46"/>
      <c r="ULY2137" s="47"/>
      <c r="ULZ2137"/>
      <c r="UMA2137"/>
      <c r="UMB2137"/>
      <c r="UMC2137"/>
      <c r="UMD2137"/>
      <c r="UME2137"/>
      <c r="UND2137"/>
      <c r="UNE2137"/>
      <c r="UNF2137"/>
      <c r="UNG2137"/>
      <c r="UNH2137"/>
      <c r="UNI2137"/>
      <c r="UNJ2137"/>
      <c r="UNK2137"/>
      <c r="UNL2137"/>
      <c r="UNM2137"/>
      <c r="UNN2137"/>
      <c r="UNO2137" s="42"/>
      <c r="UNP2137" s="43"/>
      <c r="UNQ2137" s="44"/>
      <c r="UNR2137" s="45"/>
      <c r="UNS2137" s="46"/>
      <c r="UNT2137" s="47"/>
      <c r="UNU2137"/>
      <c r="UNV2137" s="35"/>
      <c r="UNW2137"/>
      <c r="UNX2137"/>
      <c r="UNY2137"/>
      <c r="UNZ2137"/>
      <c r="UOA2137"/>
      <c r="UOB2137"/>
      <c r="UOC2137"/>
      <c r="UOD2137"/>
      <c r="UOE2137"/>
      <c r="UOG2137" s="42"/>
      <c r="UOH2137" s="43"/>
      <c r="UOI2137" s="44"/>
      <c r="UOJ2137" s="45"/>
      <c r="UOK2137" s="46"/>
      <c r="UOL2137" s="47"/>
      <c r="UOM2137"/>
      <c r="UON2137"/>
      <c r="UOO2137"/>
      <c r="UOP2137"/>
      <c r="UOQ2137"/>
      <c r="UOR2137"/>
      <c r="UPQ2137"/>
      <c r="UPR2137"/>
      <c r="UPS2137"/>
      <c r="UPT2137"/>
      <c r="UPU2137"/>
      <c r="UPV2137"/>
      <c r="UPW2137"/>
      <c r="UPX2137"/>
      <c r="UPY2137"/>
      <c r="UPZ2137"/>
      <c r="UQA2137"/>
      <c r="UQB2137" s="42"/>
      <c r="UQC2137" s="43"/>
      <c r="UQD2137" s="44"/>
      <c r="UQE2137" s="45"/>
      <c r="UQF2137" s="46"/>
      <c r="UQG2137" s="47"/>
      <c r="UQH2137"/>
      <c r="UQI2137" s="35"/>
      <c r="UQJ2137"/>
      <c r="UQK2137"/>
      <c r="UQL2137"/>
      <c r="UQM2137"/>
      <c r="UQN2137"/>
      <c r="UQO2137"/>
      <c r="UQP2137"/>
      <c r="UQQ2137"/>
      <c r="UQR2137"/>
      <c r="UQT2137" s="42"/>
      <c r="UQU2137" s="43"/>
      <c r="UQV2137" s="44"/>
      <c r="UQW2137" s="45"/>
      <c r="UQX2137" s="46"/>
      <c r="UQY2137" s="47"/>
      <c r="UQZ2137"/>
      <c r="URA2137"/>
      <c r="URB2137"/>
      <c r="URC2137"/>
      <c r="URD2137"/>
      <c r="URE2137"/>
      <c r="USD2137"/>
      <c r="USE2137"/>
      <c r="USF2137"/>
      <c r="USG2137"/>
      <c r="USH2137"/>
      <c r="USI2137"/>
      <c r="USJ2137"/>
      <c r="USK2137"/>
      <c r="USL2137"/>
      <c r="USM2137"/>
      <c r="USN2137"/>
      <c r="USO2137" s="42"/>
      <c r="USP2137" s="43"/>
      <c r="USQ2137" s="44"/>
      <c r="USR2137" s="45"/>
      <c r="USS2137" s="46"/>
      <c r="UST2137" s="47"/>
      <c r="USU2137"/>
      <c r="USV2137" s="35"/>
      <c r="USW2137"/>
      <c r="USX2137"/>
      <c r="USY2137"/>
      <c r="USZ2137"/>
      <c r="UTA2137"/>
      <c r="UTB2137"/>
      <c r="UTC2137"/>
      <c r="UTD2137"/>
      <c r="UTE2137"/>
      <c r="UTG2137" s="42"/>
      <c r="UTH2137" s="43"/>
      <c r="UTI2137" s="44"/>
      <c r="UTJ2137" s="45"/>
      <c r="UTK2137" s="46"/>
      <c r="UTL2137" s="47"/>
      <c r="UTM2137"/>
      <c r="UTN2137"/>
      <c r="UTO2137"/>
      <c r="UTP2137"/>
      <c r="UTQ2137"/>
      <c r="UTR2137"/>
      <c r="UUQ2137"/>
      <c r="UUR2137"/>
      <c r="UUS2137"/>
      <c r="UUT2137"/>
      <c r="UUU2137"/>
      <c r="UUV2137"/>
      <c r="UUW2137"/>
      <c r="UUX2137"/>
      <c r="UUY2137"/>
      <c r="UUZ2137"/>
      <c r="UVA2137"/>
      <c r="UVB2137" s="42"/>
      <c r="UVC2137" s="43"/>
      <c r="UVD2137" s="44"/>
      <c r="UVE2137" s="45"/>
      <c r="UVF2137" s="46"/>
      <c r="UVG2137" s="47"/>
      <c r="UVH2137"/>
      <c r="UVI2137" s="35"/>
      <c r="UVJ2137"/>
      <c r="UVK2137"/>
      <c r="UVL2137"/>
      <c r="UVM2137"/>
      <c r="UVN2137"/>
      <c r="UVO2137"/>
      <c r="UVP2137"/>
      <c r="UVQ2137"/>
      <c r="UVR2137"/>
      <c r="UVT2137" s="42"/>
      <c r="UVU2137" s="43"/>
      <c r="UVV2137" s="44"/>
      <c r="UVW2137" s="45"/>
      <c r="UVX2137" s="46"/>
      <c r="UVY2137" s="47"/>
      <c r="UVZ2137"/>
      <c r="UWA2137"/>
      <c r="UWB2137"/>
      <c r="UWC2137"/>
      <c r="UWD2137"/>
      <c r="UWE2137"/>
      <c r="UXD2137"/>
      <c r="UXE2137"/>
      <c r="UXF2137"/>
      <c r="UXG2137"/>
      <c r="UXH2137"/>
      <c r="UXI2137"/>
      <c r="UXJ2137"/>
      <c r="UXK2137"/>
      <c r="UXL2137"/>
      <c r="UXM2137"/>
      <c r="UXN2137"/>
      <c r="UXO2137" s="42"/>
      <c r="UXP2137" s="43"/>
      <c r="UXQ2137" s="44"/>
      <c r="UXR2137" s="45"/>
      <c r="UXS2137" s="46"/>
      <c r="UXT2137" s="47"/>
      <c r="UXU2137"/>
      <c r="UXV2137" s="35"/>
      <c r="UXW2137"/>
      <c r="UXX2137"/>
      <c r="UXY2137"/>
      <c r="UXZ2137"/>
      <c r="UYA2137"/>
      <c r="UYB2137"/>
      <c r="UYC2137"/>
      <c r="UYD2137"/>
      <c r="UYE2137"/>
      <c r="UYG2137" s="42"/>
      <c r="UYH2137" s="43"/>
      <c r="UYI2137" s="44"/>
      <c r="UYJ2137" s="45"/>
      <c r="UYK2137" s="46"/>
      <c r="UYL2137" s="47"/>
      <c r="UYM2137"/>
      <c r="UYN2137"/>
      <c r="UYO2137"/>
      <c r="UYP2137"/>
      <c r="UYQ2137"/>
      <c r="UYR2137"/>
      <c r="UZQ2137"/>
      <c r="UZR2137"/>
      <c r="UZS2137"/>
      <c r="UZT2137"/>
      <c r="UZU2137"/>
      <c r="UZV2137"/>
      <c r="UZW2137"/>
      <c r="UZX2137"/>
      <c r="UZY2137"/>
      <c r="UZZ2137"/>
      <c r="VAA2137"/>
      <c r="VAB2137" s="42"/>
      <c r="VAC2137" s="43"/>
      <c r="VAD2137" s="44"/>
      <c r="VAE2137" s="45"/>
      <c r="VAF2137" s="46"/>
      <c r="VAG2137" s="47"/>
      <c r="VAH2137"/>
      <c r="VAI2137" s="35"/>
      <c r="VAJ2137"/>
      <c r="VAK2137"/>
      <c r="VAL2137"/>
      <c r="VAM2137"/>
      <c r="VAN2137"/>
      <c r="VAO2137"/>
      <c r="VAP2137"/>
      <c r="VAQ2137"/>
      <c r="VAR2137"/>
      <c r="VAT2137" s="42"/>
      <c r="VAU2137" s="43"/>
      <c r="VAV2137" s="44"/>
      <c r="VAW2137" s="45"/>
      <c r="VAX2137" s="46"/>
      <c r="VAY2137" s="47"/>
      <c r="VAZ2137"/>
      <c r="VBA2137"/>
      <c r="VBB2137"/>
      <c r="VBC2137"/>
      <c r="VBD2137"/>
      <c r="VBE2137"/>
      <c r="VCD2137"/>
      <c r="VCE2137"/>
      <c r="VCF2137"/>
      <c r="VCG2137"/>
      <c r="VCH2137"/>
      <c r="VCI2137"/>
      <c r="VCJ2137"/>
      <c r="VCK2137"/>
      <c r="VCL2137"/>
      <c r="VCM2137"/>
      <c r="VCN2137"/>
      <c r="VCO2137" s="42"/>
      <c r="VCP2137" s="43"/>
      <c r="VCQ2137" s="44"/>
      <c r="VCR2137" s="45"/>
      <c r="VCS2137" s="46"/>
      <c r="VCT2137" s="47"/>
      <c r="VCU2137"/>
      <c r="VCV2137" s="35"/>
      <c r="VCW2137"/>
      <c r="VCX2137"/>
      <c r="VCY2137"/>
      <c r="VCZ2137"/>
      <c r="VDA2137"/>
      <c r="VDB2137"/>
      <c r="VDC2137"/>
      <c r="VDD2137"/>
      <c r="VDE2137"/>
      <c r="VDG2137" s="42"/>
      <c r="VDH2137" s="43"/>
      <c r="VDI2137" s="44"/>
      <c r="VDJ2137" s="45"/>
      <c r="VDK2137" s="46"/>
      <c r="VDL2137" s="47"/>
      <c r="VDM2137"/>
      <c r="VDN2137"/>
      <c r="VDO2137"/>
      <c r="VDP2137"/>
      <c r="VDQ2137"/>
      <c r="VDR2137"/>
      <c r="VEQ2137"/>
      <c r="VER2137"/>
      <c r="VES2137"/>
      <c r="VET2137"/>
      <c r="VEU2137"/>
      <c r="VEV2137"/>
      <c r="VEW2137"/>
      <c r="VEX2137"/>
      <c r="VEY2137"/>
      <c r="VEZ2137"/>
      <c r="VFA2137"/>
      <c r="VFB2137" s="42"/>
      <c r="VFC2137" s="43"/>
      <c r="VFD2137" s="44"/>
      <c r="VFE2137" s="45"/>
      <c r="VFF2137" s="46"/>
      <c r="VFG2137" s="47"/>
      <c r="VFH2137"/>
      <c r="VFI2137" s="35"/>
      <c r="VFJ2137"/>
      <c r="VFK2137"/>
      <c r="VFL2137"/>
      <c r="VFM2137"/>
      <c r="VFN2137"/>
      <c r="VFO2137"/>
      <c r="VFP2137"/>
      <c r="VFQ2137"/>
      <c r="VFR2137"/>
      <c r="VFT2137" s="42"/>
      <c r="VFU2137" s="43"/>
      <c r="VFV2137" s="44"/>
      <c r="VFW2137" s="45"/>
      <c r="VFX2137" s="46"/>
      <c r="VFY2137" s="47"/>
      <c r="VFZ2137"/>
      <c r="VGA2137"/>
      <c r="VGB2137"/>
      <c r="VGC2137"/>
      <c r="VGD2137"/>
      <c r="VGE2137"/>
      <c r="VHD2137"/>
      <c r="VHE2137"/>
      <c r="VHF2137"/>
      <c r="VHG2137"/>
      <c r="VHH2137"/>
      <c r="VHI2137"/>
      <c r="VHJ2137"/>
      <c r="VHK2137"/>
      <c r="VHL2137"/>
      <c r="VHM2137"/>
      <c r="VHN2137"/>
      <c r="VHO2137" s="42"/>
      <c r="VHP2137" s="43"/>
      <c r="VHQ2137" s="44"/>
      <c r="VHR2137" s="45"/>
      <c r="VHS2137" s="46"/>
      <c r="VHT2137" s="47"/>
      <c r="VHU2137"/>
      <c r="VHV2137" s="35"/>
      <c r="VHW2137"/>
      <c r="VHX2137"/>
      <c r="VHY2137"/>
      <c r="VHZ2137"/>
      <c r="VIA2137"/>
      <c r="VIB2137"/>
      <c r="VIC2137"/>
      <c r="VID2137"/>
      <c r="VIE2137"/>
      <c r="VIG2137" s="42"/>
      <c r="VIH2137" s="43"/>
      <c r="VII2137" s="44"/>
      <c r="VIJ2137" s="45"/>
      <c r="VIK2137" s="46"/>
      <c r="VIL2137" s="47"/>
      <c r="VIM2137"/>
      <c r="VIN2137"/>
      <c r="VIO2137"/>
      <c r="VIP2137"/>
      <c r="VIQ2137"/>
      <c r="VIR2137"/>
      <c r="VJQ2137"/>
      <c r="VJR2137"/>
      <c r="VJS2137"/>
      <c r="VJT2137"/>
      <c r="VJU2137"/>
      <c r="VJV2137"/>
      <c r="VJW2137"/>
      <c r="VJX2137"/>
      <c r="VJY2137"/>
      <c r="VJZ2137"/>
      <c r="VKA2137"/>
      <c r="VKB2137" s="42"/>
      <c r="VKC2137" s="43"/>
      <c r="VKD2137" s="44"/>
      <c r="VKE2137" s="45"/>
      <c r="VKF2137" s="46"/>
      <c r="VKG2137" s="47"/>
      <c r="VKH2137"/>
      <c r="VKI2137" s="35"/>
      <c r="VKJ2137"/>
      <c r="VKK2137"/>
      <c r="VKL2137"/>
      <c r="VKM2137"/>
      <c r="VKN2137"/>
      <c r="VKO2137"/>
      <c r="VKP2137"/>
      <c r="VKQ2137"/>
      <c r="VKR2137"/>
      <c r="VKT2137" s="42"/>
      <c r="VKU2137" s="43"/>
      <c r="VKV2137" s="44"/>
      <c r="VKW2137" s="45"/>
      <c r="VKX2137" s="46"/>
      <c r="VKY2137" s="47"/>
      <c r="VKZ2137"/>
      <c r="VLA2137"/>
      <c r="VLB2137"/>
      <c r="VLC2137"/>
      <c r="VLD2137"/>
      <c r="VLE2137"/>
      <c r="VMD2137"/>
      <c r="VME2137"/>
      <c r="VMF2137"/>
      <c r="VMG2137"/>
      <c r="VMH2137"/>
      <c r="VMI2137"/>
      <c r="VMJ2137"/>
      <c r="VMK2137"/>
      <c r="VML2137"/>
      <c r="VMM2137"/>
      <c r="VMN2137"/>
      <c r="VMO2137" s="42"/>
      <c r="VMP2137" s="43"/>
      <c r="VMQ2137" s="44"/>
      <c r="VMR2137" s="45"/>
      <c r="VMS2137" s="46"/>
      <c r="VMT2137" s="47"/>
      <c r="VMU2137"/>
      <c r="VMV2137" s="35"/>
      <c r="VMW2137"/>
      <c r="VMX2137"/>
      <c r="VMY2137"/>
      <c r="VMZ2137"/>
      <c r="VNA2137"/>
      <c r="VNB2137"/>
      <c r="VNC2137"/>
      <c r="VND2137"/>
      <c r="VNE2137"/>
      <c r="VNG2137" s="42"/>
      <c r="VNH2137" s="43"/>
      <c r="VNI2137" s="44"/>
      <c r="VNJ2137" s="45"/>
      <c r="VNK2137" s="46"/>
      <c r="VNL2137" s="47"/>
      <c r="VNM2137"/>
      <c r="VNN2137"/>
      <c r="VNO2137"/>
      <c r="VNP2137"/>
      <c r="VNQ2137"/>
      <c r="VNR2137"/>
      <c r="VOQ2137"/>
      <c r="VOR2137"/>
      <c r="VOS2137"/>
      <c r="VOT2137"/>
      <c r="VOU2137"/>
      <c r="VOV2137"/>
      <c r="VOW2137"/>
      <c r="VOX2137"/>
      <c r="VOY2137"/>
      <c r="VOZ2137"/>
      <c r="VPA2137"/>
      <c r="VPB2137" s="42"/>
      <c r="VPC2137" s="43"/>
      <c r="VPD2137" s="44"/>
      <c r="VPE2137" s="45"/>
      <c r="VPF2137" s="46"/>
      <c r="VPG2137" s="47"/>
      <c r="VPH2137"/>
      <c r="VPI2137" s="35"/>
      <c r="VPJ2137"/>
      <c r="VPK2137"/>
      <c r="VPL2137"/>
      <c r="VPM2137"/>
      <c r="VPN2137"/>
      <c r="VPO2137"/>
      <c r="VPP2137"/>
      <c r="VPQ2137"/>
      <c r="VPR2137"/>
      <c r="VPT2137" s="42"/>
      <c r="VPU2137" s="43"/>
      <c r="VPV2137" s="44"/>
      <c r="VPW2137" s="45"/>
      <c r="VPX2137" s="46"/>
      <c r="VPY2137" s="47"/>
      <c r="VPZ2137"/>
      <c r="VQA2137"/>
      <c r="VQB2137"/>
      <c r="VQC2137"/>
      <c r="VQD2137"/>
      <c r="VQE2137"/>
      <c r="VRD2137"/>
      <c r="VRE2137"/>
      <c r="VRF2137"/>
      <c r="VRG2137"/>
      <c r="VRH2137"/>
      <c r="VRI2137"/>
      <c r="VRJ2137"/>
      <c r="VRK2137"/>
      <c r="VRL2137"/>
      <c r="VRM2137"/>
      <c r="VRN2137"/>
      <c r="VRO2137" s="42"/>
      <c r="VRP2137" s="43"/>
      <c r="VRQ2137" s="44"/>
      <c r="VRR2137" s="45"/>
      <c r="VRS2137" s="46"/>
      <c r="VRT2137" s="47"/>
      <c r="VRU2137"/>
      <c r="VRV2137" s="35"/>
      <c r="VRW2137"/>
      <c r="VRX2137"/>
      <c r="VRY2137"/>
      <c r="VRZ2137"/>
      <c r="VSA2137"/>
      <c r="VSB2137"/>
      <c r="VSC2137"/>
      <c r="VSD2137"/>
      <c r="VSE2137"/>
      <c r="VSG2137" s="42"/>
      <c r="VSH2137" s="43"/>
      <c r="VSI2137" s="44"/>
      <c r="VSJ2137" s="45"/>
      <c r="VSK2137" s="46"/>
      <c r="VSL2137" s="47"/>
      <c r="VSM2137"/>
      <c r="VSN2137"/>
      <c r="VSO2137"/>
      <c r="VSP2137"/>
      <c r="VSQ2137"/>
      <c r="VSR2137"/>
      <c r="VTQ2137"/>
      <c r="VTR2137"/>
      <c r="VTS2137"/>
      <c r="VTT2137"/>
      <c r="VTU2137"/>
      <c r="VTV2137"/>
      <c r="VTW2137"/>
      <c r="VTX2137"/>
      <c r="VTY2137"/>
      <c r="VTZ2137"/>
      <c r="VUA2137"/>
      <c r="VUB2137" s="42"/>
      <c r="VUC2137" s="43"/>
      <c r="VUD2137" s="44"/>
      <c r="VUE2137" s="45"/>
      <c r="VUF2137" s="46"/>
      <c r="VUG2137" s="47"/>
      <c r="VUH2137"/>
      <c r="VUI2137" s="35"/>
      <c r="VUJ2137"/>
      <c r="VUK2137"/>
      <c r="VUL2137"/>
      <c r="VUM2137"/>
      <c r="VUN2137"/>
      <c r="VUO2137"/>
      <c r="VUP2137"/>
      <c r="VUQ2137"/>
      <c r="VUR2137"/>
      <c r="VUT2137" s="42"/>
      <c r="VUU2137" s="43"/>
      <c r="VUV2137" s="44"/>
      <c r="VUW2137" s="45"/>
      <c r="VUX2137" s="46"/>
      <c r="VUY2137" s="47"/>
      <c r="VUZ2137"/>
      <c r="VVA2137"/>
      <c r="VVB2137"/>
      <c r="VVC2137"/>
      <c r="VVD2137"/>
      <c r="VVE2137"/>
      <c r="VWD2137"/>
      <c r="VWE2137"/>
      <c r="VWF2137"/>
      <c r="VWG2137"/>
      <c r="VWH2137"/>
      <c r="VWI2137"/>
      <c r="VWJ2137"/>
      <c r="VWK2137"/>
      <c r="VWL2137"/>
      <c r="VWM2137"/>
      <c r="VWN2137"/>
      <c r="VWO2137" s="42"/>
      <c r="VWP2137" s="43"/>
      <c r="VWQ2137" s="44"/>
      <c r="VWR2137" s="45"/>
      <c r="VWS2137" s="46"/>
      <c r="VWT2137" s="47"/>
      <c r="VWU2137"/>
      <c r="VWV2137" s="35"/>
      <c r="VWW2137"/>
      <c r="VWX2137"/>
      <c r="VWY2137"/>
      <c r="VWZ2137"/>
      <c r="VXA2137"/>
      <c r="VXB2137"/>
      <c r="VXC2137"/>
      <c r="VXD2137"/>
      <c r="VXE2137"/>
      <c r="VXG2137" s="42"/>
      <c r="VXH2137" s="43"/>
      <c r="VXI2137" s="44"/>
      <c r="VXJ2137" s="45"/>
      <c r="VXK2137" s="46"/>
      <c r="VXL2137" s="47"/>
      <c r="VXM2137"/>
      <c r="VXN2137"/>
      <c r="VXO2137"/>
      <c r="VXP2137"/>
      <c r="VXQ2137"/>
      <c r="VXR2137"/>
      <c r="VYQ2137"/>
      <c r="VYR2137"/>
      <c r="VYS2137"/>
      <c r="VYT2137"/>
      <c r="VYU2137"/>
      <c r="VYV2137"/>
      <c r="VYW2137"/>
      <c r="VYX2137"/>
      <c r="VYY2137"/>
      <c r="VYZ2137"/>
      <c r="VZA2137"/>
      <c r="VZB2137" s="42"/>
      <c r="VZC2137" s="43"/>
      <c r="VZD2137" s="44"/>
      <c r="VZE2137" s="45"/>
      <c r="VZF2137" s="46"/>
      <c r="VZG2137" s="47"/>
      <c r="VZH2137"/>
      <c r="VZI2137" s="35"/>
      <c r="VZJ2137"/>
      <c r="VZK2137"/>
      <c r="VZL2137"/>
      <c r="VZM2137"/>
      <c r="VZN2137"/>
      <c r="VZO2137"/>
      <c r="VZP2137"/>
      <c r="VZQ2137"/>
      <c r="VZR2137"/>
      <c r="VZT2137" s="42"/>
      <c r="VZU2137" s="43"/>
      <c r="VZV2137" s="44"/>
      <c r="VZW2137" s="45"/>
      <c r="VZX2137" s="46"/>
      <c r="VZY2137" s="47"/>
      <c r="VZZ2137"/>
      <c r="WAA2137"/>
      <c r="WAB2137"/>
      <c r="WAC2137"/>
      <c r="WAD2137"/>
      <c r="WAE2137"/>
      <c r="WBD2137"/>
      <c r="WBE2137"/>
      <c r="WBF2137"/>
      <c r="WBG2137"/>
      <c r="WBH2137"/>
      <c r="WBI2137"/>
      <c r="WBJ2137"/>
      <c r="WBK2137"/>
      <c r="WBL2137"/>
      <c r="WBM2137"/>
      <c r="WBN2137"/>
      <c r="WBO2137" s="42"/>
      <c r="WBP2137" s="43"/>
      <c r="WBQ2137" s="44"/>
      <c r="WBR2137" s="45"/>
      <c r="WBS2137" s="46"/>
      <c r="WBT2137" s="47"/>
      <c r="WBU2137"/>
      <c r="WBV2137" s="35"/>
      <c r="WBW2137"/>
      <c r="WBX2137"/>
      <c r="WBY2137"/>
      <c r="WBZ2137"/>
      <c r="WCA2137"/>
      <c r="WCB2137"/>
      <c r="WCC2137"/>
      <c r="WCD2137"/>
      <c r="WCE2137"/>
      <c r="WCG2137" s="42"/>
      <c r="WCH2137" s="43"/>
      <c r="WCI2137" s="44"/>
      <c r="WCJ2137" s="45"/>
      <c r="WCK2137" s="46"/>
      <c r="WCL2137" s="47"/>
      <c r="WCM2137"/>
      <c r="WCN2137"/>
      <c r="WCO2137"/>
      <c r="WCP2137"/>
      <c r="WCQ2137"/>
      <c r="WCR2137"/>
      <c r="WDQ2137"/>
      <c r="WDR2137"/>
      <c r="WDS2137"/>
      <c r="WDT2137"/>
      <c r="WDU2137"/>
      <c r="WDV2137"/>
      <c r="WDW2137"/>
      <c r="WDX2137"/>
      <c r="WDY2137"/>
      <c r="WDZ2137"/>
      <c r="WEA2137"/>
      <c r="WEB2137" s="42"/>
      <c r="WEC2137" s="43"/>
      <c r="WED2137" s="44"/>
      <c r="WEE2137" s="45"/>
      <c r="WEF2137" s="46"/>
      <c r="WEG2137" s="47"/>
      <c r="WEH2137"/>
      <c r="WEI2137" s="35"/>
      <c r="WEJ2137"/>
      <c r="WEK2137"/>
      <c r="WEL2137"/>
      <c r="WEM2137"/>
      <c r="WEN2137"/>
      <c r="WEO2137"/>
      <c r="WEP2137"/>
      <c r="WEQ2137"/>
      <c r="WER2137"/>
      <c r="WET2137" s="42"/>
      <c r="WEU2137" s="43"/>
      <c r="WEV2137" s="44"/>
      <c r="WEW2137" s="45"/>
      <c r="WEX2137" s="46"/>
      <c r="WEY2137" s="47"/>
      <c r="WEZ2137"/>
      <c r="WFA2137"/>
      <c r="WFB2137"/>
      <c r="WFC2137"/>
      <c r="WFD2137"/>
      <c r="WFE2137"/>
      <c r="WGD2137"/>
      <c r="WGE2137"/>
      <c r="WGF2137"/>
      <c r="WGG2137"/>
      <c r="WGH2137"/>
      <c r="WGI2137"/>
      <c r="WGJ2137"/>
      <c r="WGK2137"/>
      <c r="WGL2137"/>
      <c r="WGM2137"/>
      <c r="WGN2137"/>
      <c r="WGO2137" s="42"/>
      <c r="WGP2137" s="43"/>
      <c r="WGQ2137" s="44"/>
      <c r="WGR2137" s="45"/>
      <c r="WGS2137" s="46"/>
      <c r="WGT2137" s="47"/>
      <c r="WGU2137"/>
      <c r="WGV2137" s="35"/>
      <c r="WGW2137"/>
      <c r="WGX2137"/>
      <c r="WGY2137"/>
      <c r="WGZ2137"/>
      <c r="WHA2137"/>
      <c r="WHB2137"/>
      <c r="WHC2137"/>
      <c r="WHD2137"/>
      <c r="WHE2137"/>
      <c r="WHG2137" s="42"/>
      <c r="WHH2137" s="43"/>
      <c r="WHI2137" s="44"/>
      <c r="WHJ2137" s="45"/>
      <c r="WHK2137" s="46"/>
      <c r="WHL2137" s="47"/>
      <c r="WHM2137"/>
      <c r="WHN2137"/>
      <c r="WHO2137"/>
      <c r="WHP2137"/>
      <c r="WHQ2137"/>
      <c r="WHR2137"/>
      <c r="WIQ2137"/>
      <c r="WIR2137"/>
      <c r="WIS2137"/>
      <c r="WIT2137"/>
      <c r="WIU2137"/>
      <c r="WIV2137"/>
      <c r="WIW2137"/>
      <c r="WIX2137"/>
      <c r="WIY2137"/>
      <c r="WIZ2137"/>
      <c r="WJA2137"/>
      <c r="WJB2137" s="42"/>
      <c r="WJC2137" s="43"/>
      <c r="WJD2137" s="44"/>
      <c r="WJE2137" s="45"/>
      <c r="WJF2137" s="46"/>
      <c r="WJG2137" s="47"/>
      <c r="WJH2137"/>
      <c r="WJI2137" s="35"/>
      <c r="WJJ2137"/>
      <c r="WJK2137"/>
      <c r="WJL2137"/>
      <c r="WJM2137"/>
      <c r="WJN2137"/>
      <c r="WJO2137"/>
      <c r="WJP2137"/>
      <c r="WJQ2137"/>
      <c r="WJR2137"/>
      <c r="WJT2137" s="42"/>
      <c r="WJU2137" s="43"/>
      <c r="WJV2137" s="44"/>
      <c r="WJW2137" s="45"/>
      <c r="WJX2137" s="46"/>
      <c r="WJY2137" s="47"/>
      <c r="WJZ2137"/>
      <c r="WKA2137"/>
      <c r="WKB2137"/>
      <c r="WKC2137"/>
      <c r="WKD2137"/>
      <c r="WKE2137"/>
      <c r="WLD2137"/>
      <c r="WLE2137"/>
      <c r="WLF2137"/>
      <c r="WLG2137"/>
      <c r="WLH2137"/>
      <c r="WLI2137"/>
      <c r="WLJ2137"/>
      <c r="WLK2137"/>
      <c r="WLL2137"/>
      <c r="WLM2137"/>
      <c r="WLN2137"/>
      <c r="WLO2137" s="42"/>
      <c r="WLP2137" s="43"/>
      <c r="WLQ2137" s="44"/>
      <c r="WLR2137" s="45"/>
      <c r="WLS2137" s="46"/>
      <c r="WLT2137" s="47"/>
      <c r="WLU2137"/>
      <c r="WLV2137" s="35"/>
      <c r="WLW2137"/>
      <c r="WLX2137"/>
      <c r="WLY2137"/>
      <c r="WLZ2137"/>
      <c r="WMA2137"/>
      <c r="WMB2137"/>
      <c r="WMC2137"/>
      <c r="WMD2137"/>
      <c r="WME2137"/>
      <c r="WMG2137" s="42"/>
      <c r="WMH2137" s="43"/>
      <c r="WMI2137" s="44"/>
      <c r="WMJ2137" s="45"/>
      <c r="WMK2137" s="46"/>
      <c r="WML2137" s="47"/>
      <c r="WMM2137"/>
      <c r="WMN2137"/>
      <c r="WMO2137"/>
      <c r="WMP2137"/>
      <c r="WMQ2137"/>
      <c r="WMR2137"/>
      <c r="WNQ2137"/>
      <c r="WNR2137"/>
      <c r="WNS2137"/>
      <c r="WNT2137"/>
      <c r="WNU2137"/>
      <c r="WNV2137"/>
      <c r="WNW2137"/>
      <c r="WNX2137"/>
      <c r="WNY2137"/>
      <c r="WNZ2137"/>
      <c r="WOA2137"/>
      <c r="WOB2137" s="42"/>
      <c r="WOC2137" s="43"/>
      <c r="WOD2137" s="44"/>
      <c r="WOE2137" s="45"/>
      <c r="WOF2137" s="46"/>
      <c r="WOG2137" s="47"/>
      <c r="WOH2137"/>
      <c r="WOI2137" s="35"/>
      <c r="WOJ2137"/>
      <c r="WOK2137"/>
      <c r="WOL2137"/>
      <c r="WOM2137"/>
      <c r="WON2137"/>
      <c r="WOO2137"/>
      <c r="WOP2137"/>
      <c r="WOQ2137"/>
      <c r="WOR2137"/>
      <c r="WOT2137" s="42"/>
      <c r="WOU2137" s="43"/>
      <c r="WOV2137" s="44"/>
      <c r="WOW2137" s="45"/>
      <c r="WOX2137" s="46"/>
      <c r="WOY2137" s="47"/>
      <c r="WOZ2137"/>
      <c r="WPA2137"/>
      <c r="WPB2137"/>
      <c r="WPC2137"/>
      <c r="WPD2137"/>
      <c r="WPE2137"/>
      <c r="WQD2137"/>
      <c r="WQE2137"/>
      <c r="WQF2137"/>
      <c r="WQG2137"/>
      <c r="WQH2137"/>
      <c r="WQI2137"/>
      <c r="WQJ2137"/>
      <c r="WQK2137"/>
      <c r="WQL2137"/>
      <c r="WQM2137"/>
      <c r="WQN2137"/>
      <c r="WQO2137" s="42"/>
      <c r="WQP2137" s="43"/>
      <c r="WQQ2137" s="44"/>
      <c r="WQR2137" s="45"/>
      <c r="WQS2137" s="46"/>
      <c r="WQT2137" s="47"/>
      <c r="WQU2137"/>
      <c r="WQV2137" s="35"/>
      <c r="WQW2137"/>
      <c r="WQX2137"/>
      <c r="WQY2137"/>
      <c r="WQZ2137"/>
      <c r="WRA2137"/>
      <c r="WRB2137"/>
      <c r="WRC2137"/>
      <c r="WRD2137"/>
      <c r="WRE2137"/>
      <c r="WRG2137" s="42"/>
      <c r="WRH2137" s="43"/>
      <c r="WRI2137" s="44"/>
      <c r="WRJ2137" s="45"/>
      <c r="WRK2137" s="46"/>
      <c r="WRL2137" s="47"/>
      <c r="WRM2137"/>
      <c r="WRN2137"/>
      <c r="WRO2137"/>
      <c r="WRP2137"/>
      <c r="WRQ2137"/>
      <c r="WRR2137"/>
      <c r="WSQ2137"/>
      <c r="WSR2137"/>
      <c r="WSS2137"/>
      <c r="WST2137"/>
      <c r="WSU2137"/>
      <c r="WSV2137"/>
      <c r="WSW2137"/>
      <c r="WSX2137"/>
      <c r="WSY2137"/>
      <c r="WSZ2137"/>
      <c r="WTA2137"/>
      <c r="WTB2137" s="42"/>
      <c r="WTC2137" s="43"/>
      <c r="WTD2137" s="44"/>
      <c r="WTE2137" s="45"/>
      <c r="WTF2137" s="46"/>
      <c r="WTG2137" s="47"/>
      <c r="WTH2137"/>
      <c r="WTI2137" s="35"/>
      <c r="WTJ2137"/>
      <c r="WTK2137"/>
      <c r="WTL2137"/>
      <c r="WTM2137"/>
      <c r="WTN2137"/>
      <c r="WTO2137"/>
      <c r="WTP2137"/>
      <c r="WTQ2137"/>
      <c r="WTR2137"/>
      <c r="WTT2137" s="42"/>
      <c r="WTU2137" s="43"/>
      <c r="WTV2137" s="44"/>
      <c r="WTW2137" s="45"/>
      <c r="WTX2137" s="46"/>
      <c r="WTY2137" s="47"/>
      <c r="WTZ2137"/>
      <c r="WUA2137"/>
      <c r="WUB2137"/>
      <c r="WUC2137"/>
      <c r="WUD2137"/>
      <c r="WUE2137"/>
      <c r="WVD2137"/>
      <c r="WVE2137"/>
      <c r="WVF2137"/>
      <c r="WVG2137"/>
      <c r="WVH2137"/>
      <c r="WVI2137"/>
      <c r="WVJ2137"/>
      <c r="WVK2137"/>
      <c r="WVL2137"/>
      <c r="WVM2137"/>
      <c r="WVN2137"/>
      <c r="WVO2137" s="42"/>
      <c r="WVP2137" s="43"/>
      <c r="WVQ2137" s="44"/>
      <c r="WVR2137" s="45"/>
      <c r="WVS2137" s="46"/>
      <c r="WVT2137" s="47"/>
      <c r="WVU2137"/>
      <c r="WVV2137" s="35"/>
      <c r="WVW2137"/>
      <c r="WVX2137"/>
      <c r="WVY2137"/>
      <c r="WVZ2137"/>
      <c r="WWA2137"/>
      <c r="WWB2137"/>
      <c r="WWC2137"/>
      <c r="WWD2137"/>
      <c r="WWE2137"/>
      <c r="WWG2137" s="42"/>
      <c r="WWH2137" s="43"/>
      <c r="WWI2137" s="44"/>
      <c r="WWJ2137" s="45"/>
      <c r="WWK2137" s="46"/>
      <c r="WWL2137" s="47"/>
      <c r="WWM2137"/>
      <c r="WWN2137"/>
      <c r="WWO2137"/>
      <c r="WWP2137"/>
      <c r="WWQ2137"/>
      <c r="WWR2137"/>
      <c r="WXQ2137"/>
      <c r="WXR2137"/>
      <c r="WXS2137"/>
      <c r="WXT2137"/>
      <c r="WXU2137"/>
      <c r="WXV2137"/>
      <c r="WXW2137"/>
      <c r="WXX2137"/>
      <c r="WXY2137"/>
      <c r="WXZ2137"/>
      <c r="WYA2137"/>
      <c r="WYB2137" s="42"/>
      <c r="WYC2137" s="43"/>
      <c r="WYD2137" s="44"/>
      <c r="WYE2137" s="45"/>
      <c r="WYF2137" s="46"/>
      <c r="WYG2137" s="47"/>
      <c r="WYH2137"/>
      <c r="WYI2137" s="35"/>
      <c r="WYJ2137"/>
      <c r="WYK2137"/>
      <c r="WYL2137"/>
      <c r="WYM2137"/>
      <c r="WYN2137"/>
      <c r="WYO2137"/>
      <c r="WYP2137"/>
      <c r="WYQ2137"/>
      <c r="WYR2137"/>
      <c r="WYT2137" s="42"/>
      <c r="WYU2137" s="43"/>
      <c r="WYV2137" s="44"/>
      <c r="WYW2137" s="45"/>
      <c r="WYX2137" s="46"/>
      <c r="WYY2137" s="47"/>
      <c r="WYZ2137"/>
      <c r="WZA2137"/>
      <c r="WZB2137"/>
      <c r="WZC2137"/>
      <c r="WZD2137"/>
      <c r="WZE2137"/>
      <c r="XAD2137"/>
      <c r="XAE2137"/>
      <c r="XAF2137"/>
      <c r="XAG2137"/>
      <c r="XAH2137"/>
      <c r="XAI2137"/>
      <c r="XAJ2137"/>
      <c r="XAK2137"/>
      <c r="XAL2137"/>
      <c r="XAM2137"/>
      <c r="XAN2137"/>
      <c r="XAO2137" s="42"/>
      <c r="XAP2137" s="43"/>
      <c r="XAQ2137" s="44"/>
      <c r="XAR2137" s="45"/>
      <c r="XAS2137" s="46"/>
      <c r="XAT2137" s="47"/>
      <c r="XAU2137"/>
      <c r="XAV2137" s="35"/>
      <c r="XAW2137"/>
      <c r="XAX2137"/>
      <c r="XAY2137"/>
      <c r="XAZ2137"/>
      <c r="XBA2137"/>
      <c r="XBB2137"/>
      <c r="XBC2137"/>
      <c r="XBD2137"/>
      <c r="XBE2137"/>
      <c r="XBG2137" s="42"/>
      <c r="XBH2137" s="43"/>
      <c r="XBI2137" s="44"/>
      <c r="XBJ2137" s="45"/>
      <c r="XBK2137" s="46"/>
      <c r="XBL2137" s="47"/>
      <c r="XBM2137"/>
      <c r="XBN2137"/>
      <c r="XBO2137"/>
      <c r="XBP2137"/>
      <c r="XBQ2137"/>
      <c r="XBR2137"/>
      <c r="XCQ2137"/>
      <c r="XCR2137"/>
      <c r="XCS2137"/>
      <c r="XCT2137"/>
      <c r="XCU2137"/>
      <c r="XCV2137"/>
      <c r="XCW2137"/>
      <c r="XCX2137"/>
      <c r="XCY2137"/>
      <c r="XCZ2137"/>
      <c r="XDA2137"/>
      <c r="XDB2137" s="42"/>
      <c r="XDC2137" s="43"/>
      <c r="XDD2137" s="44"/>
      <c r="XDE2137" s="45"/>
      <c r="XDF2137" s="46"/>
      <c r="XDG2137" s="47"/>
      <c r="XDH2137"/>
      <c r="XDI2137" s="35"/>
      <c r="XDJ2137"/>
      <c r="XDK2137"/>
      <c r="XDL2137"/>
      <c r="XDM2137"/>
      <c r="XDN2137"/>
      <c r="XDO2137"/>
      <c r="XDP2137"/>
      <c r="XDQ2137"/>
      <c r="XDR2137"/>
      <c r="XDT2137" s="42"/>
      <c r="XDU2137" s="43"/>
      <c r="XDV2137" s="44"/>
      <c r="XDW2137" s="45"/>
      <c r="XDX2137" s="46"/>
      <c r="XDY2137" s="47"/>
      <c r="XDZ2137"/>
      <c r="XEA2137"/>
      <c r="XEB2137"/>
      <c r="XEC2137"/>
      <c r="XED2137"/>
      <c r="XEE2137"/>
      <c r="XFD2137"/>
    </row>
    <row r="2138" spans="1:1019 1044:4074 4099:5114 5139:8169 8194:9209 9234:12264 12289:13304 13329:16384" ht="60">
      <c r="A2138" s="1" t="s">
        <v>20770</v>
      </c>
      <c r="B2138" s="1" t="s">
        <v>20767</v>
      </c>
      <c r="C2138" s="1" t="s">
        <v>20771</v>
      </c>
      <c r="D2138">
        <v>105</v>
      </c>
      <c r="E2138">
        <v>2</v>
      </c>
      <c r="F2138" t="s">
        <v>20716</v>
      </c>
      <c r="G2138" t="s">
        <v>20737</v>
      </c>
      <c r="H2138"/>
      <c r="I2138" t="s">
        <v>82</v>
      </c>
      <c r="J2138"/>
      <c r="K2138"/>
      <c r="L2138"/>
      <c r="M2138"/>
      <c r="N2138"/>
      <c r="U2138"/>
      <c r="V2138" s="35" t="s">
        <v>20738</v>
      </c>
      <c r="W2138"/>
      <c r="X2138"/>
      <c r="Y2138"/>
      <c r="Z2138"/>
      <c r="AA2138"/>
      <c r="AB2138"/>
      <c r="AC2138"/>
      <c r="AD2138"/>
      <c r="AE2138"/>
      <c r="AF2138" s="1"/>
      <c r="AM2138"/>
      <c r="AN2138"/>
      <c r="AO2138"/>
      <c r="AP2138"/>
      <c r="AQ2138"/>
      <c r="AR2138"/>
      <c r="BQ2138"/>
      <c r="BR2138"/>
      <c r="BS2138"/>
      <c r="BT2138"/>
      <c r="BU2138"/>
      <c r="BV2138"/>
      <c r="BW2138"/>
      <c r="BX2138"/>
      <c r="BY2138"/>
      <c r="BZ2138"/>
      <c r="CA2138"/>
      <c r="CB2138" s="42"/>
      <c r="CC2138" s="43"/>
      <c r="CD2138" s="44"/>
      <c r="CE2138" s="45"/>
      <c r="CF2138" s="46"/>
      <c r="CG2138" s="47"/>
      <c r="CH2138"/>
      <c r="CI2138" s="35"/>
      <c r="CJ2138"/>
      <c r="CK2138"/>
      <c r="CL2138"/>
      <c r="CM2138"/>
      <c r="CN2138"/>
      <c r="CO2138"/>
      <c r="CP2138"/>
      <c r="CQ2138"/>
      <c r="CR2138"/>
      <c r="CT2138" s="42"/>
      <c r="CU2138" s="43"/>
      <c r="CV2138" s="44"/>
      <c r="CW2138" s="45"/>
      <c r="CX2138" s="46"/>
      <c r="CY2138" s="47"/>
      <c r="CZ2138"/>
      <c r="DA2138"/>
      <c r="DB2138"/>
      <c r="DC2138"/>
      <c r="DD2138"/>
      <c r="DE2138"/>
      <c r="ED2138"/>
      <c r="EE2138"/>
      <c r="EF2138"/>
      <c r="EG2138"/>
      <c r="EH2138"/>
      <c r="EI2138"/>
      <c r="EJ2138"/>
      <c r="EK2138"/>
      <c r="EL2138"/>
      <c r="EM2138"/>
      <c r="EN2138"/>
      <c r="EO2138" s="42"/>
      <c r="EP2138" s="43"/>
      <c r="EQ2138" s="44"/>
      <c r="ER2138" s="45"/>
      <c r="ES2138" s="46"/>
      <c r="ET2138" s="47"/>
      <c r="EU2138"/>
      <c r="EV2138" s="35"/>
      <c r="EW2138"/>
      <c r="EX2138"/>
      <c r="EY2138"/>
      <c r="EZ2138"/>
      <c r="FA2138"/>
      <c r="FB2138"/>
      <c r="FC2138"/>
      <c r="FD2138"/>
      <c r="FE2138"/>
      <c r="FG2138" s="42"/>
      <c r="FH2138" s="43"/>
      <c r="FI2138" s="44"/>
      <c r="FJ2138" s="45"/>
      <c r="FK2138" s="46"/>
      <c r="FL2138" s="47"/>
      <c r="FM2138"/>
      <c r="FN2138"/>
      <c r="FO2138"/>
      <c r="FP2138"/>
      <c r="FQ2138"/>
      <c r="FR2138"/>
      <c r="GQ2138"/>
      <c r="GR2138"/>
      <c r="GS2138"/>
      <c r="GT2138"/>
      <c r="GU2138"/>
      <c r="GV2138"/>
      <c r="GW2138"/>
      <c r="GX2138"/>
      <c r="GY2138"/>
      <c r="GZ2138"/>
      <c r="HA2138"/>
      <c r="HB2138" s="42"/>
      <c r="HC2138" s="43"/>
      <c r="HD2138" s="44"/>
      <c r="HE2138" s="45"/>
      <c r="HF2138" s="46"/>
      <c r="HG2138" s="47"/>
      <c r="HH2138"/>
      <c r="HI2138" s="35"/>
      <c r="HJ2138"/>
      <c r="HK2138"/>
      <c r="HL2138"/>
      <c r="HM2138"/>
      <c r="HN2138"/>
      <c r="HO2138"/>
      <c r="HP2138"/>
      <c r="HQ2138"/>
      <c r="HR2138"/>
      <c r="HT2138" s="42"/>
      <c r="HU2138" s="43"/>
      <c r="HV2138" s="44"/>
      <c r="HW2138" s="45"/>
      <c r="HX2138" s="46"/>
      <c r="HY2138" s="47"/>
      <c r="HZ2138"/>
      <c r="IA2138"/>
      <c r="IB2138"/>
      <c r="IC2138"/>
      <c r="ID2138"/>
      <c r="IE2138"/>
      <c r="JD2138"/>
      <c r="JE2138"/>
      <c r="JF2138"/>
      <c r="JG2138"/>
      <c r="JH2138"/>
      <c r="JI2138"/>
      <c r="JJ2138"/>
      <c r="JK2138"/>
      <c r="JL2138"/>
      <c r="JM2138"/>
      <c r="JN2138"/>
      <c r="JO2138" s="42"/>
      <c r="JP2138" s="43"/>
      <c r="JQ2138" s="44"/>
      <c r="JR2138" s="45"/>
      <c r="JS2138" s="46"/>
      <c r="JT2138" s="47"/>
      <c r="JU2138"/>
      <c r="JV2138" s="35"/>
      <c r="JW2138"/>
      <c r="JX2138"/>
      <c r="JY2138"/>
      <c r="JZ2138"/>
      <c r="KA2138"/>
      <c r="KB2138"/>
      <c r="KC2138"/>
      <c r="KD2138"/>
      <c r="KE2138"/>
      <c r="KG2138" s="42"/>
      <c r="KH2138" s="43"/>
      <c r="KI2138" s="44"/>
      <c r="KJ2138" s="45"/>
      <c r="KK2138" s="46"/>
      <c r="KL2138" s="47"/>
      <c r="KM2138"/>
      <c r="KN2138"/>
      <c r="KO2138"/>
      <c r="KP2138"/>
      <c r="KQ2138"/>
      <c r="KR2138"/>
      <c r="LQ2138"/>
      <c r="LR2138"/>
      <c r="LS2138"/>
      <c r="LT2138"/>
      <c r="LU2138"/>
      <c r="LV2138"/>
      <c r="LW2138"/>
      <c r="LX2138"/>
      <c r="LY2138"/>
      <c r="LZ2138"/>
      <c r="MA2138"/>
      <c r="MB2138" s="42"/>
      <c r="MC2138" s="43"/>
      <c r="MD2138" s="44"/>
      <c r="ME2138" s="45"/>
      <c r="MF2138" s="46"/>
      <c r="MG2138" s="47"/>
      <c r="MH2138"/>
      <c r="MI2138" s="35"/>
      <c r="MJ2138"/>
      <c r="MK2138"/>
      <c r="ML2138"/>
      <c r="MM2138"/>
      <c r="MN2138"/>
      <c r="MO2138"/>
      <c r="MP2138"/>
      <c r="MQ2138"/>
      <c r="MR2138"/>
      <c r="MT2138" s="42"/>
      <c r="MU2138" s="43"/>
      <c r="MV2138" s="44"/>
      <c r="MW2138" s="45"/>
      <c r="MX2138" s="46"/>
      <c r="MY2138" s="47"/>
      <c r="MZ2138"/>
      <c r="NA2138"/>
      <c r="NB2138"/>
      <c r="NC2138"/>
      <c r="ND2138"/>
      <c r="NE2138"/>
      <c r="OD2138"/>
      <c r="OE2138"/>
      <c r="OF2138"/>
      <c r="OG2138"/>
      <c r="OH2138"/>
      <c r="OI2138"/>
      <c r="OJ2138"/>
      <c r="OK2138"/>
      <c r="OL2138"/>
      <c r="OM2138"/>
      <c r="ON2138"/>
      <c r="OO2138" s="42"/>
      <c r="OP2138" s="43"/>
      <c r="OQ2138" s="44"/>
      <c r="OR2138" s="45"/>
      <c r="OS2138" s="46"/>
      <c r="OT2138" s="47"/>
      <c r="OU2138"/>
      <c r="OV2138" s="35"/>
      <c r="OW2138"/>
      <c r="OX2138"/>
      <c r="OY2138"/>
      <c r="OZ2138"/>
      <c r="PA2138"/>
      <c r="PB2138"/>
      <c r="PC2138"/>
      <c r="PD2138"/>
      <c r="PE2138"/>
      <c r="PG2138" s="42"/>
      <c r="PH2138" s="43"/>
      <c r="PI2138" s="44"/>
      <c r="PJ2138" s="45"/>
      <c r="PK2138" s="46"/>
      <c r="PL2138" s="47"/>
      <c r="PM2138"/>
      <c r="PN2138"/>
      <c r="PO2138"/>
      <c r="PP2138"/>
      <c r="PQ2138"/>
      <c r="PR2138"/>
      <c r="QQ2138"/>
      <c r="QR2138"/>
      <c r="QS2138"/>
      <c r="QT2138"/>
      <c r="QU2138"/>
      <c r="QV2138"/>
      <c r="QW2138"/>
      <c r="QX2138"/>
      <c r="QY2138"/>
      <c r="QZ2138"/>
      <c r="RA2138"/>
      <c r="RB2138" s="42"/>
      <c r="RC2138" s="43"/>
      <c r="RD2138" s="44"/>
      <c r="RE2138" s="45"/>
      <c r="RF2138" s="46"/>
      <c r="RG2138" s="47"/>
      <c r="RH2138"/>
      <c r="RI2138" s="35"/>
      <c r="RJ2138"/>
      <c r="RK2138"/>
      <c r="RL2138"/>
      <c r="RM2138"/>
      <c r="RN2138"/>
      <c r="RO2138"/>
      <c r="RP2138"/>
      <c r="RQ2138"/>
      <c r="RR2138"/>
      <c r="RT2138" s="42"/>
      <c r="RU2138" s="43"/>
      <c r="RV2138" s="44"/>
      <c r="RW2138" s="45"/>
      <c r="RX2138" s="46"/>
      <c r="RY2138" s="47"/>
      <c r="RZ2138"/>
      <c r="SA2138"/>
      <c r="SB2138"/>
      <c r="SC2138"/>
      <c r="SD2138"/>
      <c r="SE2138"/>
      <c r="TD2138"/>
      <c r="TE2138"/>
      <c r="TF2138"/>
      <c r="TG2138"/>
      <c r="TH2138"/>
      <c r="TI2138"/>
      <c r="TJ2138"/>
      <c r="TK2138"/>
      <c r="TL2138"/>
      <c r="TM2138"/>
      <c r="TN2138"/>
      <c r="TO2138" s="42"/>
      <c r="TP2138" s="43"/>
      <c r="TQ2138" s="44"/>
      <c r="TR2138" s="45"/>
      <c r="TS2138" s="46"/>
      <c r="TT2138" s="47"/>
      <c r="TU2138"/>
      <c r="TV2138" s="35"/>
      <c r="TW2138"/>
      <c r="TX2138"/>
      <c r="TY2138"/>
      <c r="TZ2138"/>
      <c r="UA2138"/>
      <c r="UB2138"/>
      <c r="UC2138"/>
      <c r="UD2138"/>
      <c r="UE2138"/>
      <c r="UG2138" s="42"/>
      <c r="UH2138" s="43"/>
      <c r="UI2138" s="44"/>
      <c r="UJ2138" s="45"/>
      <c r="UK2138" s="46"/>
      <c r="UL2138" s="47"/>
      <c r="UM2138"/>
      <c r="UN2138"/>
      <c r="UO2138"/>
      <c r="UP2138"/>
      <c r="UQ2138"/>
      <c r="UR2138"/>
      <c r="VQ2138"/>
      <c r="VR2138"/>
      <c r="VS2138"/>
      <c r="VT2138"/>
      <c r="VU2138"/>
      <c r="VV2138"/>
      <c r="VW2138"/>
      <c r="VX2138"/>
      <c r="VY2138"/>
      <c r="VZ2138"/>
      <c r="WA2138"/>
      <c r="WB2138" s="42"/>
      <c r="WC2138" s="43"/>
      <c r="WD2138" s="44"/>
      <c r="WE2138" s="45"/>
      <c r="WF2138" s="46"/>
      <c r="WG2138" s="47"/>
      <c r="WH2138"/>
      <c r="WI2138" s="35"/>
      <c r="WJ2138"/>
      <c r="WK2138"/>
      <c r="WL2138"/>
      <c r="WM2138"/>
      <c r="WN2138"/>
      <c r="WO2138"/>
      <c r="WP2138"/>
      <c r="WQ2138"/>
      <c r="WR2138"/>
      <c r="WT2138" s="42"/>
      <c r="WU2138" s="43"/>
      <c r="WV2138" s="44"/>
      <c r="WW2138" s="45"/>
      <c r="WX2138" s="46"/>
      <c r="WY2138" s="47"/>
      <c r="WZ2138"/>
      <c r="XA2138"/>
      <c r="XB2138"/>
      <c r="XC2138"/>
      <c r="XD2138"/>
      <c r="XE2138"/>
      <c r="YD2138"/>
      <c r="YE2138"/>
      <c r="YF2138"/>
      <c r="YG2138"/>
      <c r="YH2138"/>
      <c r="YI2138"/>
      <c r="YJ2138"/>
      <c r="YK2138"/>
      <c r="YL2138"/>
      <c r="YM2138"/>
      <c r="YN2138"/>
      <c r="YO2138" s="42"/>
      <c r="YP2138" s="43"/>
      <c r="YQ2138" s="44"/>
      <c r="YR2138" s="45"/>
      <c r="YS2138" s="46"/>
      <c r="YT2138" s="47"/>
      <c r="YU2138"/>
      <c r="YV2138" s="35"/>
      <c r="YW2138"/>
      <c r="YX2138"/>
      <c r="YY2138"/>
      <c r="YZ2138"/>
      <c r="ZA2138"/>
      <c r="ZB2138"/>
      <c r="ZC2138"/>
      <c r="ZD2138"/>
      <c r="ZE2138"/>
      <c r="ZG2138" s="42"/>
      <c r="ZH2138" s="43"/>
      <c r="ZI2138" s="44"/>
      <c r="ZJ2138" s="45"/>
      <c r="ZK2138" s="46"/>
      <c r="ZL2138" s="47"/>
      <c r="ZM2138"/>
      <c r="ZN2138"/>
      <c r="ZO2138"/>
      <c r="ZP2138"/>
      <c r="ZQ2138"/>
      <c r="ZR2138"/>
      <c r="AAQ2138"/>
      <c r="AAR2138"/>
      <c r="AAS2138"/>
      <c r="AAT2138"/>
      <c r="AAU2138"/>
      <c r="AAV2138"/>
      <c r="AAW2138"/>
      <c r="AAX2138"/>
      <c r="AAY2138"/>
      <c r="AAZ2138"/>
      <c r="ABA2138"/>
      <c r="ABB2138" s="42"/>
      <c r="ABC2138" s="43"/>
      <c r="ABD2138" s="44"/>
      <c r="ABE2138" s="45"/>
      <c r="ABF2138" s="46"/>
      <c r="ABG2138" s="47"/>
      <c r="ABH2138"/>
      <c r="ABI2138" s="35"/>
      <c r="ABJ2138"/>
      <c r="ABK2138"/>
      <c r="ABL2138"/>
      <c r="ABM2138"/>
      <c r="ABN2138"/>
      <c r="ABO2138"/>
      <c r="ABP2138"/>
      <c r="ABQ2138"/>
      <c r="ABR2138"/>
      <c r="ABT2138" s="42"/>
      <c r="ABU2138" s="43"/>
      <c r="ABV2138" s="44"/>
      <c r="ABW2138" s="45"/>
      <c r="ABX2138" s="46"/>
      <c r="ABY2138" s="47"/>
      <c r="ABZ2138"/>
      <c r="ACA2138"/>
      <c r="ACB2138"/>
      <c r="ACC2138"/>
      <c r="ACD2138"/>
      <c r="ACE2138"/>
      <c r="ADD2138"/>
      <c r="ADE2138"/>
      <c r="ADF2138"/>
      <c r="ADG2138"/>
      <c r="ADH2138"/>
      <c r="ADI2138"/>
      <c r="ADJ2138"/>
      <c r="ADK2138"/>
      <c r="ADL2138"/>
      <c r="ADM2138"/>
      <c r="ADN2138"/>
      <c r="ADO2138" s="42"/>
      <c r="ADP2138" s="43"/>
      <c r="ADQ2138" s="44"/>
      <c r="ADR2138" s="45"/>
      <c r="ADS2138" s="46"/>
      <c r="ADT2138" s="47"/>
      <c r="ADU2138"/>
      <c r="ADV2138" s="35"/>
      <c r="ADW2138"/>
      <c r="ADX2138"/>
      <c r="ADY2138"/>
      <c r="ADZ2138"/>
      <c r="AEA2138"/>
      <c r="AEB2138"/>
      <c r="AEC2138"/>
      <c r="AED2138"/>
      <c r="AEE2138"/>
      <c r="AEG2138" s="42"/>
      <c r="AEH2138" s="43"/>
      <c r="AEI2138" s="44"/>
      <c r="AEJ2138" s="45"/>
      <c r="AEK2138" s="46"/>
      <c r="AEL2138" s="47"/>
      <c r="AEM2138"/>
      <c r="AEN2138"/>
      <c r="AEO2138"/>
      <c r="AEP2138"/>
      <c r="AEQ2138"/>
      <c r="AER2138"/>
      <c r="AFQ2138"/>
      <c r="AFR2138"/>
      <c r="AFS2138"/>
      <c r="AFT2138"/>
      <c r="AFU2138"/>
      <c r="AFV2138"/>
      <c r="AFW2138"/>
      <c r="AFX2138"/>
      <c r="AFY2138"/>
      <c r="AFZ2138"/>
      <c r="AGA2138"/>
      <c r="AGB2138" s="42"/>
      <c r="AGC2138" s="43"/>
      <c r="AGD2138" s="44"/>
      <c r="AGE2138" s="45"/>
      <c r="AGF2138" s="46"/>
      <c r="AGG2138" s="47"/>
      <c r="AGH2138"/>
      <c r="AGI2138" s="35"/>
      <c r="AGJ2138"/>
      <c r="AGK2138"/>
      <c r="AGL2138"/>
      <c r="AGM2138"/>
      <c r="AGN2138"/>
      <c r="AGO2138"/>
      <c r="AGP2138"/>
      <c r="AGQ2138"/>
      <c r="AGR2138"/>
      <c r="AGT2138" s="42"/>
      <c r="AGU2138" s="43"/>
      <c r="AGV2138" s="44"/>
      <c r="AGW2138" s="45"/>
      <c r="AGX2138" s="46"/>
      <c r="AGY2138" s="47"/>
      <c r="AGZ2138"/>
      <c r="AHA2138"/>
      <c r="AHB2138"/>
      <c r="AHC2138"/>
      <c r="AHD2138"/>
      <c r="AHE2138"/>
      <c r="AID2138"/>
      <c r="AIE2138"/>
      <c r="AIF2138"/>
      <c r="AIG2138"/>
      <c r="AIH2138"/>
      <c r="AII2138"/>
      <c r="AIJ2138"/>
      <c r="AIK2138"/>
      <c r="AIL2138"/>
      <c r="AIM2138"/>
      <c r="AIN2138"/>
      <c r="AIO2138" s="42"/>
      <c r="AIP2138" s="43"/>
      <c r="AIQ2138" s="44"/>
      <c r="AIR2138" s="45"/>
      <c r="AIS2138" s="46"/>
      <c r="AIT2138" s="47"/>
      <c r="AIU2138"/>
      <c r="AIV2138" s="35"/>
      <c r="AIW2138"/>
      <c r="AIX2138"/>
      <c r="AIY2138"/>
      <c r="AIZ2138"/>
      <c r="AJA2138"/>
      <c r="AJB2138"/>
      <c r="AJC2138"/>
      <c r="AJD2138"/>
      <c r="AJE2138"/>
      <c r="AJG2138" s="42"/>
      <c r="AJH2138" s="43"/>
      <c r="AJI2138" s="44"/>
      <c r="AJJ2138" s="45"/>
      <c r="AJK2138" s="46"/>
      <c r="AJL2138" s="47"/>
      <c r="AJM2138"/>
      <c r="AJN2138"/>
      <c r="AJO2138"/>
      <c r="AJP2138"/>
      <c r="AJQ2138"/>
      <c r="AJR2138"/>
      <c r="AKQ2138"/>
      <c r="AKR2138"/>
      <c r="AKS2138"/>
      <c r="AKT2138"/>
      <c r="AKU2138"/>
      <c r="AKV2138"/>
      <c r="AKW2138"/>
      <c r="AKX2138"/>
      <c r="AKY2138"/>
      <c r="AKZ2138"/>
      <c r="ALA2138"/>
      <c r="ALB2138" s="42"/>
      <c r="ALC2138" s="43"/>
      <c r="ALD2138" s="44"/>
      <c r="ALE2138" s="45"/>
      <c r="ALF2138" s="46"/>
      <c r="ALG2138" s="47"/>
      <c r="ALH2138"/>
      <c r="ALI2138" s="35"/>
      <c r="ALJ2138"/>
      <c r="ALK2138"/>
      <c r="ALL2138"/>
      <c r="ALM2138"/>
      <c r="ALN2138"/>
      <c r="ALO2138"/>
      <c r="ALP2138"/>
      <c r="ALQ2138"/>
      <c r="ALR2138"/>
      <c r="ALT2138" s="42"/>
      <c r="ALU2138" s="43"/>
      <c r="ALV2138" s="44"/>
      <c r="ALW2138" s="45"/>
      <c r="ALX2138" s="46"/>
      <c r="ALY2138" s="47"/>
      <c r="ALZ2138"/>
      <c r="AMA2138"/>
      <c r="AMB2138"/>
      <c r="AMC2138"/>
      <c r="AMD2138"/>
      <c r="AME2138"/>
      <c r="AND2138"/>
      <c r="ANE2138"/>
      <c r="ANF2138"/>
      <c r="ANG2138"/>
      <c r="ANH2138"/>
      <c r="ANI2138"/>
      <c r="ANJ2138"/>
      <c r="ANK2138"/>
      <c r="ANL2138"/>
      <c r="ANM2138"/>
      <c r="ANN2138"/>
      <c r="ANO2138" s="42"/>
      <c r="ANP2138" s="43"/>
      <c r="ANQ2138" s="44"/>
      <c r="ANR2138" s="45"/>
      <c r="ANS2138" s="46"/>
      <c r="ANT2138" s="47"/>
      <c r="ANU2138"/>
      <c r="ANV2138" s="35"/>
      <c r="ANW2138"/>
      <c r="ANX2138"/>
      <c r="ANY2138"/>
      <c r="ANZ2138"/>
      <c r="AOA2138"/>
      <c r="AOB2138"/>
      <c r="AOC2138"/>
      <c r="AOD2138"/>
      <c r="AOE2138"/>
      <c r="AOG2138" s="42"/>
      <c r="AOH2138" s="43"/>
      <c r="AOI2138" s="44"/>
      <c r="AOJ2138" s="45"/>
      <c r="AOK2138" s="46"/>
      <c r="AOL2138" s="47"/>
      <c r="AOM2138"/>
      <c r="AON2138"/>
      <c r="AOO2138"/>
      <c r="AOP2138"/>
      <c r="AOQ2138"/>
      <c r="AOR2138"/>
      <c r="APQ2138"/>
      <c r="APR2138"/>
      <c r="APS2138"/>
      <c r="APT2138"/>
      <c r="APU2138"/>
      <c r="APV2138"/>
      <c r="APW2138"/>
      <c r="APX2138"/>
      <c r="APY2138"/>
      <c r="APZ2138"/>
      <c r="AQA2138"/>
      <c r="AQB2138" s="42"/>
      <c r="AQC2138" s="43"/>
      <c r="AQD2138" s="44"/>
      <c r="AQE2138" s="45"/>
      <c r="AQF2138" s="46"/>
      <c r="AQG2138" s="47"/>
      <c r="AQH2138"/>
      <c r="AQI2138" s="35"/>
      <c r="AQJ2138"/>
      <c r="AQK2138"/>
      <c r="AQL2138"/>
      <c r="AQM2138"/>
      <c r="AQN2138"/>
      <c r="AQO2138"/>
      <c r="AQP2138"/>
      <c r="AQQ2138"/>
      <c r="AQR2138"/>
      <c r="AQT2138" s="42"/>
      <c r="AQU2138" s="43"/>
      <c r="AQV2138" s="44"/>
      <c r="AQW2138" s="45"/>
      <c r="AQX2138" s="46"/>
      <c r="AQY2138" s="47"/>
      <c r="AQZ2138"/>
      <c r="ARA2138"/>
      <c r="ARB2138"/>
      <c r="ARC2138"/>
      <c r="ARD2138"/>
      <c r="ARE2138"/>
      <c r="ASD2138"/>
      <c r="ASE2138"/>
      <c r="ASF2138"/>
      <c r="ASG2138"/>
      <c r="ASH2138"/>
      <c r="ASI2138"/>
      <c r="ASJ2138"/>
      <c r="ASK2138"/>
      <c r="ASL2138"/>
      <c r="ASM2138"/>
      <c r="ASN2138"/>
      <c r="ASO2138" s="42"/>
      <c r="ASP2138" s="43"/>
      <c r="ASQ2138" s="44"/>
      <c r="ASR2138" s="45"/>
      <c r="ASS2138" s="46"/>
      <c r="AST2138" s="47"/>
      <c r="ASU2138"/>
      <c r="ASV2138" s="35"/>
      <c r="ASW2138"/>
      <c r="ASX2138"/>
      <c r="ASY2138"/>
      <c r="ASZ2138"/>
      <c r="ATA2138"/>
      <c r="ATB2138"/>
      <c r="ATC2138"/>
      <c r="ATD2138"/>
      <c r="ATE2138"/>
      <c r="ATG2138" s="42"/>
      <c r="ATH2138" s="43"/>
      <c r="ATI2138" s="44"/>
      <c r="ATJ2138" s="45"/>
      <c r="ATK2138" s="46"/>
      <c r="ATL2138" s="47"/>
      <c r="ATM2138"/>
      <c r="ATN2138"/>
      <c r="ATO2138"/>
      <c r="ATP2138"/>
      <c r="ATQ2138"/>
      <c r="ATR2138"/>
      <c r="AUQ2138"/>
      <c r="AUR2138"/>
      <c r="AUS2138"/>
      <c r="AUT2138"/>
      <c r="AUU2138"/>
      <c r="AUV2138"/>
      <c r="AUW2138"/>
      <c r="AUX2138"/>
      <c r="AUY2138"/>
      <c r="AUZ2138"/>
      <c r="AVA2138"/>
      <c r="AVB2138" s="42"/>
      <c r="AVC2138" s="43"/>
      <c r="AVD2138" s="44"/>
      <c r="AVE2138" s="45"/>
      <c r="AVF2138" s="46"/>
      <c r="AVG2138" s="47"/>
      <c r="AVH2138"/>
      <c r="AVI2138" s="35"/>
      <c r="AVJ2138"/>
      <c r="AVK2138"/>
      <c r="AVL2138"/>
      <c r="AVM2138"/>
      <c r="AVN2138"/>
      <c r="AVO2138"/>
      <c r="AVP2138"/>
      <c r="AVQ2138"/>
      <c r="AVR2138"/>
      <c r="AVT2138" s="42"/>
      <c r="AVU2138" s="43"/>
      <c r="AVV2138" s="44"/>
      <c r="AVW2138" s="45"/>
      <c r="AVX2138" s="46"/>
      <c r="AVY2138" s="47"/>
      <c r="AVZ2138"/>
      <c r="AWA2138"/>
      <c r="AWB2138"/>
      <c r="AWC2138"/>
      <c r="AWD2138"/>
      <c r="AWE2138"/>
      <c r="AXD2138"/>
      <c r="AXE2138"/>
      <c r="AXF2138"/>
      <c r="AXG2138"/>
      <c r="AXH2138"/>
      <c r="AXI2138"/>
      <c r="AXJ2138"/>
      <c r="AXK2138"/>
      <c r="AXL2138"/>
      <c r="AXM2138"/>
      <c r="AXN2138"/>
      <c r="AXO2138" s="42"/>
      <c r="AXP2138" s="43"/>
      <c r="AXQ2138" s="44"/>
      <c r="AXR2138" s="45"/>
      <c r="AXS2138" s="46"/>
      <c r="AXT2138" s="47"/>
      <c r="AXU2138"/>
      <c r="AXV2138" s="35"/>
      <c r="AXW2138"/>
      <c r="AXX2138"/>
      <c r="AXY2138"/>
      <c r="AXZ2138"/>
      <c r="AYA2138"/>
      <c r="AYB2138"/>
      <c r="AYC2138"/>
      <c r="AYD2138"/>
      <c r="AYE2138"/>
      <c r="AYG2138" s="42"/>
      <c r="AYH2138" s="43"/>
      <c r="AYI2138" s="44"/>
      <c r="AYJ2138" s="45"/>
      <c r="AYK2138" s="46"/>
      <c r="AYL2138" s="47"/>
      <c r="AYM2138"/>
      <c r="AYN2138"/>
      <c r="AYO2138"/>
      <c r="AYP2138"/>
      <c r="AYQ2138"/>
      <c r="AYR2138"/>
      <c r="AZQ2138"/>
      <c r="AZR2138"/>
      <c r="AZS2138"/>
      <c r="AZT2138"/>
      <c r="AZU2138"/>
      <c r="AZV2138"/>
      <c r="AZW2138"/>
      <c r="AZX2138"/>
      <c r="AZY2138"/>
      <c r="AZZ2138"/>
      <c r="BAA2138"/>
      <c r="BAB2138" s="42"/>
      <c r="BAC2138" s="43"/>
      <c r="BAD2138" s="44"/>
      <c r="BAE2138" s="45"/>
      <c r="BAF2138" s="46"/>
      <c r="BAG2138" s="47"/>
      <c r="BAH2138"/>
      <c r="BAI2138" s="35"/>
      <c r="BAJ2138"/>
      <c r="BAK2138"/>
      <c r="BAL2138"/>
      <c r="BAM2138"/>
      <c r="BAN2138"/>
      <c r="BAO2138"/>
      <c r="BAP2138"/>
      <c r="BAQ2138"/>
      <c r="BAR2138"/>
      <c r="BAT2138" s="42"/>
      <c r="BAU2138" s="43"/>
      <c r="BAV2138" s="44"/>
      <c r="BAW2138" s="45"/>
      <c r="BAX2138" s="46"/>
      <c r="BAY2138" s="47"/>
      <c r="BAZ2138"/>
      <c r="BBA2138"/>
      <c r="BBB2138"/>
      <c r="BBC2138"/>
      <c r="BBD2138"/>
      <c r="BBE2138"/>
      <c r="BCD2138"/>
      <c r="BCE2138"/>
      <c r="BCF2138"/>
      <c r="BCG2138"/>
      <c r="BCH2138"/>
      <c r="BCI2138"/>
      <c r="BCJ2138"/>
      <c r="BCK2138"/>
      <c r="BCL2138"/>
      <c r="BCM2138"/>
      <c r="BCN2138"/>
      <c r="BCO2138" s="42"/>
      <c r="BCP2138" s="43"/>
      <c r="BCQ2138" s="44"/>
      <c r="BCR2138" s="45"/>
      <c r="BCS2138" s="46"/>
      <c r="BCT2138" s="47"/>
      <c r="BCU2138"/>
      <c r="BCV2138" s="35"/>
      <c r="BCW2138"/>
      <c r="BCX2138"/>
      <c r="BCY2138"/>
      <c r="BCZ2138"/>
      <c r="BDA2138"/>
      <c r="BDB2138"/>
      <c r="BDC2138"/>
      <c r="BDD2138"/>
      <c r="BDE2138"/>
      <c r="BDG2138" s="42"/>
      <c r="BDH2138" s="43"/>
      <c r="BDI2138" s="44"/>
      <c r="BDJ2138" s="45"/>
      <c r="BDK2138" s="46"/>
      <c r="BDL2138" s="47"/>
      <c r="BDM2138"/>
      <c r="BDN2138"/>
      <c r="BDO2138"/>
      <c r="BDP2138"/>
      <c r="BDQ2138"/>
      <c r="BDR2138"/>
      <c r="BEQ2138"/>
      <c r="BER2138"/>
      <c r="BES2138"/>
      <c r="BET2138"/>
      <c r="BEU2138"/>
      <c r="BEV2138"/>
      <c r="BEW2138"/>
      <c r="BEX2138"/>
      <c r="BEY2138"/>
      <c r="BEZ2138"/>
      <c r="BFA2138"/>
      <c r="BFB2138" s="42"/>
      <c r="BFC2138" s="43"/>
      <c r="BFD2138" s="44"/>
      <c r="BFE2138" s="45"/>
      <c r="BFF2138" s="46"/>
      <c r="BFG2138" s="47"/>
      <c r="BFH2138"/>
      <c r="BFI2138" s="35"/>
      <c r="BFJ2138"/>
      <c r="BFK2138"/>
      <c r="BFL2138"/>
      <c r="BFM2138"/>
      <c r="BFN2138"/>
      <c r="BFO2138"/>
      <c r="BFP2138"/>
      <c r="BFQ2138"/>
      <c r="BFR2138"/>
      <c r="BFT2138" s="42"/>
      <c r="BFU2138" s="43"/>
      <c r="BFV2138" s="44"/>
      <c r="BFW2138" s="45"/>
      <c r="BFX2138" s="46"/>
      <c r="BFY2138" s="47"/>
      <c r="BFZ2138"/>
      <c r="BGA2138"/>
      <c r="BGB2138"/>
      <c r="BGC2138"/>
      <c r="BGD2138"/>
      <c r="BGE2138"/>
      <c r="BHD2138"/>
      <c r="BHE2138"/>
      <c r="BHF2138"/>
      <c r="BHG2138"/>
      <c r="BHH2138"/>
      <c r="BHI2138"/>
      <c r="BHJ2138"/>
      <c r="BHK2138"/>
      <c r="BHL2138"/>
      <c r="BHM2138"/>
      <c r="BHN2138"/>
      <c r="BHO2138" s="42"/>
      <c r="BHP2138" s="43"/>
      <c r="BHQ2138" s="44"/>
      <c r="BHR2138" s="45"/>
      <c r="BHS2138" s="46"/>
      <c r="BHT2138" s="47"/>
      <c r="BHU2138"/>
      <c r="BHV2138" s="35"/>
      <c r="BHW2138"/>
      <c r="BHX2138"/>
      <c r="BHY2138"/>
      <c r="BHZ2138"/>
      <c r="BIA2138"/>
      <c r="BIB2138"/>
      <c r="BIC2138"/>
      <c r="BID2138"/>
      <c r="BIE2138"/>
      <c r="BIG2138" s="42"/>
      <c r="BIH2138" s="43"/>
      <c r="BII2138" s="44"/>
      <c r="BIJ2138" s="45"/>
      <c r="BIK2138" s="46"/>
      <c r="BIL2138" s="47"/>
      <c r="BIM2138"/>
      <c r="BIN2138"/>
      <c r="BIO2138"/>
      <c r="BIP2138"/>
      <c r="BIQ2138"/>
      <c r="BIR2138"/>
      <c r="BJQ2138"/>
      <c r="BJR2138"/>
      <c r="BJS2138"/>
      <c r="BJT2138"/>
      <c r="BJU2138"/>
      <c r="BJV2138"/>
      <c r="BJW2138"/>
      <c r="BJX2138"/>
      <c r="BJY2138"/>
      <c r="BJZ2138"/>
      <c r="BKA2138"/>
      <c r="BKB2138" s="42"/>
      <c r="BKC2138" s="43"/>
      <c r="BKD2138" s="44"/>
      <c r="BKE2138" s="45"/>
      <c r="BKF2138" s="46"/>
      <c r="BKG2138" s="47"/>
      <c r="BKH2138"/>
      <c r="BKI2138" s="35"/>
      <c r="BKJ2138"/>
      <c r="BKK2138"/>
      <c r="BKL2138"/>
      <c r="BKM2138"/>
      <c r="BKN2138"/>
      <c r="BKO2138"/>
      <c r="BKP2138"/>
      <c r="BKQ2138"/>
      <c r="BKR2138"/>
      <c r="BKT2138" s="42"/>
      <c r="BKU2138" s="43"/>
      <c r="BKV2138" s="44"/>
      <c r="BKW2138" s="45"/>
      <c r="BKX2138" s="46"/>
      <c r="BKY2138" s="47"/>
      <c r="BKZ2138"/>
      <c r="BLA2138"/>
      <c r="BLB2138"/>
      <c r="BLC2138"/>
      <c r="BLD2138"/>
      <c r="BLE2138"/>
      <c r="BMD2138"/>
      <c r="BME2138"/>
      <c r="BMF2138"/>
      <c r="BMG2138"/>
      <c r="BMH2138"/>
      <c r="BMI2138"/>
      <c r="BMJ2138"/>
      <c r="BMK2138"/>
      <c r="BML2138"/>
      <c r="BMM2138"/>
      <c r="BMN2138"/>
      <c r="BMO2138" s="42"/>
      <c r="BMP2138" s="43"/>
      <c r="BMQ2138" s="44"/>
      <c r="BMR2138" s="45"/>
      <c r="BMS2138" s="46"/>
      <c r="BMT2138" s="47"/>
      <c r="BMU2138"/>
      <c r="BMV2138" s="35"/>
      <c r="BMW2138"/>
      <c r="BMX2138"/>
      <c r="BMY2138"/>
      <c r="BMZ2138"/>
      <c r="BNA2138"/>
      <c r="BNB2138"/>
      <c r="BNC2138"/>
      <c r="BND2138"/>
      <c r="BNE2138"/>
      <c r="BNG2138" s="42"/>
      <c r="BNH2138" s="43"/>
      <c r="BNI2138" s="44"/>
      <c r="BNJ2138" s="45"/>
      <c r="BNK2138" s="46"/>
      <c r="BNL2138" s="47"/>
      <c r="BNM2138"/>
      <c r="BNN2138"/>
      <c r="BNO2138"/>
      <c r="BNP2138"/>
      <c r="BNQ2138"/>
      <c r="BNR2138"/>
      <c r="BOQ2138"/>
      <c r="BOR2138"/>
      <c r="BOS2138"/>
      <c r="BOT2138"/>
      <c r="BOU2138"/>
      <c r="BOV2138"/>
      <c r="BOW2138"/>
      <c r="BOX2138"/>
      <c r="BOY2138"/>
      <c r="BOZ2138"/>
      <c r="BPA2138"/>
      <c r="BPB2138" s="42"/>
      <c r="BPC2138" s="43"/>
      <c r="BPD2138" s="44"/>
      <c r="BPE2138" s="45"/>
      <c r="BPF2138" s="46"/>
      <c r="BPG2138" s="47"/>
      <c r="BPH2138"/>
      <c r="BPI2138" s="35"/>
      <c r="BPJ2138"/>
      <c r="BPK2138"/>
      <c r="BPL2138"/>
      <c r="BPM2138"/>
      <c r="BPN2138"/>
      <c r="BPO2138"/>
      <c r="BPP2138"/>
      <c r="BPQ2138"/>
      <c r="BPR2138"/>
      <c r="BPT2138" s="42"/>
      <c r="BPU2138" s="43"/>
      <c r="BPV2138" s="44"/>
      <c r="BPW2138" s="45"/>
      <c r="BPX2138" s="46"/>
      <c r="BPY2138" s="47"/>
      <c r="BPZ2138"/>
      <c r="BQA2138"/>
      <c r="BQB2138"/>
      <c r="BQC2138"/>
      <c r="BQD2138"/>
      <c r="BQE2138"/>
      <c r="BRD2138"/>
      <c r="BRE2138"/>
      <c r="BRF2138"/>
      <c r="BRG2138"/>
      <c r="BRH2138"/>
      <c r="BRI2138"/>
      <c r="BRJ2138"/>
      <c r="BRK2138"/>
      <c r="BRL2138"/>
      <c r="BRM2138"/>
      <c r="BRN2138"/>
      <c r="BRO2138" s="42"/>
      <c r="BRP2138" s="43"/>
      <c r="BRQ2138" s="44"/>
      <c r="BRR2138" s="45"/>
      <c r="BRS2138" s="46"/>
      <c r="BRT2138" s="47"/>
      <c r="BRU2138"/>
      <c r="BRV2138" s="35"/>
      <c r="BRW2138"/>
      <c r="BRX2138"/>
      <c r="BRY2138"/>
      <c r="BRZ2138"/>
      <c r="BSA2138"/>
      <c r="BSB2138"/>
      <c r="BSC2138"/>
      <c r="BSD2138"/>
      <c r="BSE2138"/>
      <c r="BSG2138" s="42"/>
      <c r="BSH2138" s="43"/>
      <c r="BSI2138" s="44"/>
      <c r="BSJ2138" s="45"/>
      <c r="BSK2138" s="46"/>
      <c r="BSL2138" s="47"/>
      <c r="BSM2138"/>
      <c r="BSN2138"/>
      <c r="BSO2138"/>
      <c r="BSP2138"/>
      <c r="BSQ2138"/>
      <c r="BSR2138"/>
      <c r="BTQ2138"/>
      <c r="BTR2138"/>
      <c r="BTS2138"/>
      <c r="BTT2138"/>
      <c r="BTU2138"/>
      <c r="BTV2138"/>
      <c r="BTW2138"/>
      <c r="BTX2138"/>
      <c r="BTY2138"/>
      <c r="BTZ2138"/>
      <c r="BUA2138"/>
      <c r="BUB2138" s="42"/>
      <c r="BUC2138" s="43"/>
      <c r="BUD2138" s="44"/>
      <c r="BUE2138" s="45"/>
      <c r="BUF2138" s="46"/>
      <c r="BUG2138" s="47"/>
      <c r="BUH2138"/>
      <c r="BUI2138" s="35"/>
      <c r="BUJ2138"/>
      <c r="BUK2138"/>
      <c r="BUL2138"/>
      <c r="BUM2138"/>
      <c r="BUN2138"/>
      <c r="BUO2138"/>
      <c r="BUP2138"/>
      <c r="BUQ2138"/>
      <c r="BUR2138"/>
      <c r="BUT2138" s="42"/>
      <c r="BUU2138" s="43"/>
      <c r="BUV2138" s="44"/>
      <c r="BUW2138" s="45"/>
      <c r="BUX2138" s="46"/>
      <c r="BUY2138" s="47"/>
      <c r="BUZ2138"/>
      <c r="BVA2138"/>
      <c r="BVB2138"/>
      <c r="BVC2138"/>
      <c r="BVD2138"/>
      <c r="BVE2138"/>
      <c r="BWD2138"/>
      <c r="BWE2138"/>
      <c r="BWF2138"/>
      <c r="BWG2138"/>
      <c r="BWH2138"/>
      <c r="BWI2138"/>
      <c r="BWJ2138"/>
      <c r="BWK2138"/>
      <c r="BWL2138"/>
      <c r="BWM2138"/>
      <c r="BWN2138"/>
      <c r="BWO2138" s="42"/>
      <c r="BWP2138" s="43"/>
      <c r="BWQ2138" s="44"/>
      <c r="BWR2138" s="45"/>
      <c r="BWS2138" s="46"/>
      <c r="BWT2138" s="47"/>
      <c r="BWU2138"/>
      <c r="BWV2138" s="35"/>
      <c r="BWW2138"/>
      <c r="BWX2138"/>
      <c r="BWY2138"/>
      <c r="BWZ2138"/>
      <c r="BXA2138"/>
      <c r="BXB2138"/>
      <c r="BXC2138"/>
      <c r="BXD2138"/>
      <c r="BXE2138"/>
      <c r="BXG2138" s="42"/>
      <c r="BXH2138" s="43"/>
      <c r="BXI2138" s="44"/>
      <c r="BXJ2138" s="45"/>
      <c r="BXK2138" s="46"/>
      <c r="BXL2138" s="47"/>
      <c r="BXM2138"/>
      <c r="BXN2138"/>
      <c r="BXO2138"/>
      <c r="BXP2138"/>
      <c r="BXQ2138"/>
      <c r="BXR2138"/>
      <c r="BYQ2138"/>
      <c r="BYR2138"/>
      <c r="BYS2138"/>
      <c r="BYT2138"/>
      <c r="BYU2138"/>
      <c r="BYV2138"/>
      <c r="BYW2138"/>
      <c r="BYX2138"/>
      <c r="BYY2138"/>
      <c r="BYZ2138"/>
      <c r="BZA2138"/>
      <c r="BZB2138" s="42"/>
      <c r="BZC2138" s="43"/>
      <c r="BZD2138" s="44"/>
      <c r="BZE2138" s="45"/>
      <c r="BZF2138" s="46"/>
      <c r="BZG2138" s="47"/>
      <c r="BZH2138"/>
      <c r="BZI2138" s="35"/>
      <c r="BZJ2138"/>
      <c r="BZK2138"/>
      <c r="BZL2138"/>
      <c r="BZM2138"/>
      <c r="BZN2138"/>
      <c r="BZO2138"/>
      <c r="BZP2138"/>
      <c r="BZQ2138"/>
      <c r="BZR2138"/>
      <c r="BZT2138" s="42"/>
      <c r="BZU2138" s="43"/>
      <c r="BZV2138" s="44"/>
      <c r="BZW2138" s="45"/>
      <c r="BZX2138" s="46"/>
      <c r="BZY2138" s="47"/>
      <c r="BZZ2138"/>
      <c r="CAA2138"/>
      <c r="CAB2138"/>
      <c r="CAC2138"/>
      <c r="CAD2138"/>
      <c r="CAE2138"/>
      <c r="CBD2138"/>
      <c r="CBE2138"/>
      <c r="CBF2138"/>
      <c r="CBG2138"/>
      <c r="CBH2138"/>
      <c r="CBI2138"/>
      <c r="CBJ2138"/>
      <c r="CBK2138"/>
      <c r="CBL2138"/>
      <c r="CBM2138"/>
      <c r="CBN2138"/>
      <c r="CBO2138" s="42"/>
      <c r="CBP2138" s="43"/>
      <c r="CBQ2138" s="44"/>
      <c r="CBR2138" s="45"/>
      <c r="CBS2138" s="46"/>
      <c r="CBT2138" s="47"/>
      <c r="CBU2138"/>
      <c r="CBV2138" s="35"/>
      <c r="CBW2138"/>
      <c r="CBX2138"/>
      <c r="CBY2138"/>
      <c r="CBZ2138"/>
      <c r="CCA2138"/>
      <c r="CCB2138"/>
      <c r="CCC2138"/>
      <c r="CCD2138"/>
      <c r="CCE2138"/>
      <c r="CCG2138" s="42"/>
      <c r="CCH2138" s="43"/>
      <c r="CCI2138" s="44"/>
      <c r="CCJ2138" s="45"/>
      <c r="CCK2138" s="46"/>
      <c r="CCL2138" s="47"/>
      <c r="CCM2138"/>
      <c r="CCN2138"/>
      <c r="CCO2138"/>
      <c r="CCP2138"/>
      <c r="CCQ2138"/>
      <c r="CCR2138"/>
      <c r="CDQ2138"/>
      <c r="CDR2138"/>
      <c r="CDS2138"/>
      <c r="CDT2138"/>
      <c r="CDU2138"/>
      <c r="CDV2138"/>
      <c r="CDW2138"/>
      <c r="CDX2138"/>
      <c r="CDY2138"/>
      <c r="CDZ2138"/>
      <c r="CEA2138"/>
      <c r="CEB2138" s="42"/>
      <c r="CEC2138" s="43"/>
      <c r="CED2138" s="44"/>
      <c r="CEE2138" s="45"/>
      <c r="CEF2138" s="46"/>
      <c r="CEG2138" s="47"/>
      <c r="CEH2138"/>
      <c r="CEI2138" s="35"/>
      <c r="CEJ2138"/>
      <c r="CEK2138"/>
      <c r="CEL2138"/>
      <c r="CEM2138"/>
      <c r="CEN2138"/>
      <c r="CEO2138"/>
      <c r="CEP2138"/>
      <c r="CEQ2138"/>
      <c r="CER2138"/>
      <c r="CET2138" s="42"/>
      <c r="CEU2138" s="43"/>
      <c r="CEV2138" s="44"/>
      <c r="CEW2138" s="45"/>
      <c r="CEX2138" s="46"/>
      <c r="CEY2138" s="47"/>
      <c r="CEZ2138"/>
      <c r="CFA2138"/>
      <c r="CFB2138"/>
      <c r="CFC2138"/>
      <c r="CFD2138"/>
      <c r="CFE2138"/>
      <c r="CGD2138"/>
      <c r="CGE2138"/>
      <c r="CGF2138"/>
      <c r="CGG2138"/>
      <c r="CGH2138"/>
      <c r="CGI2138"/>
      <c r="CGJ2138"/>
      <c r="CGK2138"/>
      <c r="CGL2138"/>
      <c r="CGM2138"/>
      <c r="CGN2138"/>
      <c r="CGO2138" s="42"/>
      <c r="CGP2138" s="43"/>
      <c r="CGQ2138" s="44"/>
      <c r="CGR2138" s="45"/>
      <c r="CGS2138" s="46"/>
      <c r="CGT2138" s="47"/>
      <c r="CGU2138"/>
      <c r="CGV2138" s="35"/>
      <c r="CGW2138"/>
      <c r="CGX2138"/>
      <c r="CGY2138"/>
      <c r="CGZ2138"/>
      <c r="CHA2138"/>
      <c r="CHB2138"/>
      <c r="CHC2138"/>
      <c r="CHD2138"/>
      <c r="CHE2138"/>
      <c r="CHG2138" s="42"/>
      <c r="CHH2138" s="43"/>
      <c r="CHI2138" s="44"/>
      <c r="CHJ2138" s="45"/>
      <c r="CHK2138" s="46"/>
      <c r="CHL2138" s="47"/>
      <c r="CHM2138"/>
      <c r="CHN2138"/>
      <c r="CHO2138"/>
      <c r="CHP2138"/>
      <c r="CHQ2138"/>
      <c r="CHR2138"/>
      <c r="CIQ2138"/>
      <c r="CIR2138"/>
      <c r="CIS2138"/>
      <c r="CIT2138"/>
      <c r="CIU2138"/>
      <c r="CIV2138"/>
      <c r="CIW2138"/>
      <c r="CIX2138"/>
      <c r="CIY2138"/>
      <c r="CIZ2138"/>
      <c r="CJA2138"/>
      <c r="CJB2138" s="42"/>
      <c r="CJC2138" s="43"/>
      <c r="CJD2138" s="44"/>
      <c r="CJE2138" s="45"/>
      <c r="CJF2138" s="46"/>
      <c r="CJG2138" s="47"/>
      <c r="CJH2138"/>
      <c r="CJI2138" s="35"/>
      <c r="CJJ2138"/>
      <c r="CJK2138"/>
      <c r="CJL2138"/>
      <c r="CJM2138"/>
      <c r="CJN2138"/>
      <c r="CJO2138"/>
      <c r="CJP2138"/>
      <c r="CJQ2138"/>
      <c r="CJR2138"/>
      <c r="CJT2138" s="42"/>
      <c r="CJU2138" s="43"/>
      <c r="CJV2138" s="44"/>
      <c r="CJW2138" s="45"/>
      <c r="CJX2138" s="46"/>
      <c r="CJY2138" s="47"/>
      <c r="CJZ2138"/>
      <c r="CKA2138"/>
      <c r="CKB2138"/>
      <c r="CKC2138"/>
      <c r="CKD2138"/>
      <c r="CKE2138"/>
      <c r="CLD2138"/>
      <c r="CLE2138"/>
      <c r="CLF2138"/>
      <c r="CLG2138"/>
      <c r="CLH2138"/>
      <c r="CLI2138"/>
      <c r="CLJ2138"/>
      <c r="CLK2138"/>
      <c r="CLL2138"/>
      <c r="CLM2138"/>
      <c r="CLN2138"/>
      <c r="CLO2138" s="42"/>
      <c r="CLP2138" s="43"/>
      <c r="CLQ2138" s="44"/>
      <c r="CLR2138" s="45"/>
      <c r="CLS2138" s="46"/>
      <c r="CLT2138" s="47"/>
      <c r="CLU2138"/>
      <c r="CLV2138" s="35"/>
      <c r="CLW2138"/>
      <c r="CLX2138"/>
      <c r="CLY2138"/>
      <c r="CLZ2138"/>
      <c r="CMA2138"/>
      <c r="CMB2138"/>
      <c r="CMC2138"/>
      <c r="CMD2138"/>
      <c r="CME2138"/>
      <c r="CMG2138" s="42"/>
      <c r="CMH2138" s="43"/>
      <c r="CMI2138" s="44"/>
      <c r="CMJ2138" s="45"/>
      <c r="CMK2138" s="46"/>
      <c r="CML2138" s="47"/>
      <c r="CMM2138"/>
      <c r="CMN2138"/>
      <c r="CMO2138"/>
      <c r="CMP2138"/>
      <c r="CMQ2138"/>
      <c r="CMR2138"/>
      <c r="CNQ2138"/>
      <c r="CNR2138"/>
      <c r="CNS2138"/>
      <c r="CNT2138"/>
      <c r="CNU2138"/>
      <c r="CNV2138"/>
      <c r="CNW2138"/>
      <c r="CNX2138"/>
      <c r="CNY2138"/>
      <c r="CNZ2138"/>
      <c r="COA2138"/>
      <c r="COB2138" s="42"/>
      <c r="COC2138" s="43"/>
      <c r="COD2138" s="44"/>
      <c r="COE2138" s="45"/>
      <c r="COF2138" s="46"/>
      <c r="COG2138" s="47"/>
      <c r="COH2138"/>
      <c r="COI2138" s="35"/>
      <c r="COJ2138"/>
      <c r="COK2138"/>
      <c r="COL2138"/>
      <c r="COM2138"/>
      <c r="CON2138"/>
      <c r="COO2138"/>
      <c r="COP2138"/>
      <c r="COQ2138"/>
      <c r="COR2138"/>
      <c r="COT2138" s="42"/>
      <c r="COU2138" s="43"/>
      <c r="COV2138" s="44"/>
      <c r="COW2138" s="45"/>
      <c r="COX2138" s="46"/>
      <c r="COY2138" s="47"/>
      <c r="COZ2138"/>
      <c r="CPA2138"/>
      <c r="CPB2138"/>
      <c r="CPC2138"/>
      <c r="CPD2138"/>
      <c r="CPE2138"/>
      <c r="CQD2138"/>
      <c r="CQE2138"/>
      <c r="CQF2138"/>
      <c r="CQG2138"/>
      <c r="CQH2138"/>
      <c r="CQI2138"/>
      <c r="CQJ2138"/>
      <c r="CQK2138"/>
      <c r="CQL2138"/>
      <c r="CQM2138"/>
      <c r="CQN2138"/>
      <c r="CQO2138" s="42"/>
      <c r="CQP2138" s="43"/>
      <c r="CQQ2138" s="44"/>
      <c r="CQR2138" s="45"/>
      <c r="CQS2138" s="46"/>
      <c r="CQT2138" s="47"/>
      <c r="CQU2138"/>
      <c r="CQV2138" s="35"/>
      <c r="CQW2138"/>
      <c r="CQX2138"/>
      <c r="CQY2138"/>
      <c r="CQZ2138"/>
      <c r="CRA2138"/>
      <c r="CRB2138"/>
      <c r="CRC2138"/>
      <c r="CRD2138"/>
      <c r="CRE2138"/>
      <c r="CRG2138" s="42"/>
      <c r="CRH2138" s="43"/>
      <c r="CRI2138" s="44"/>
      <c r="CRJ2138" s="45"/>
      <c r="CRK2138" s="46"/>
      <c r="CRL2138" s="47"/>
      <c r="CRM2138"/>
      <c r="CRN2138"/>
      <c r="CRO2138"/>
      <c r="CRP2138"/>
      <c r="CRQ2138"/>
      <c r="CRR2138"/>
      <c r="CSQ2138"/>
      <c r="CSR2138"/>
      <c r="CSS2138"/>
      <c r="CST2138"/>
      <c r="CSU2138"/>
      <c r="CSV2138"/>
      <c r="CSW2138"/>
      <c r="CSX2138"/>
      <c r="CSY2138"/>
      <c r="CSZ2138"/>
      <c r="CTA2138"/>
      <c r="CTB2138" s="42"/>
      <c r="CTC2138" s="43"/>
      <c r="CTD2138" s="44"/>
      <c r="CTE2138" s="45"/>
      <c r="CTF2138" s="46"/>
      <c r="CTG2138" s="47"/>
      <c r="CTH2138"/>
      <c r="CTI2138" s="35"/>
      <c r="CTJ2138"/>
      <c r="CTK2138"/>
      <c r="CTL2138"/>
      <c r="CTM2138"/>
      <c r="CTN2138"/>
      <c r="CTO2138"/>
      <c r="CTP2138"/>
      <c r="CTQ2138"/>
      <c r="CTR2138"/>
      <c r="CTT2138" s="42"/>
      <c r="CTU2138" s="43"/>
      <c r="CTV2138" s="44"/>
      <c r="CTW2138" s="45"/>
      <c r="CTX2138" s="46"/>
      <c r="CTY2138" s="47"/>
      <c r="CTZ2138"/>
      <c r="CUA2138"/>
      <c r="CUB2138"/>
      <c r="CUC2138"/>
      <c r="CUD2138"/>
      <c r="CUE2138"/>
      <c r="CVD2138"/>
      <c r="CVE2138"/>
      <c r="CVF2138"/>
      <c r="CVG2138"/>
      <c r="CVH2138"/>
      <c r="CVI2138"/>
      <c r="CVJ2138"/>
      <c r="CVK2138"/>
      <c r="CVL2138"/>
      <c r="CVM2138"/>
      <c r="CVN2138"/>
      <c r="CVO2138" s="42"/>
      <c r="CVP2138" s="43"/>
      <c r="CVQ2138" s="44"/>
      <c r="CVR2138" s="45"/>
      <c r="CVS2138" s="46"/>
      <c r="CVT2138" s="47"/>
      <c r="CVU2138"/>
      <c r="CVV2138" s="35"/>
      <c r="CVW2138"/>
      <c r="CVX2138"/>
      <c r="CVY2138"/>
      <c r="CVZ2138"/>
      <c r="CWA2138"/>
      <c r="CWB2138"/>
      <c r="CWC2138"/>
      <c r="CWD2138"/>
      <c r="CWE2138"/>
      <c r="CWG2138" s="42"/>
      <c r="CWH2138" s="43"/>
      <c r="CWI2138" s="44"/>
      <c r="CWJ2138" s="45"/>
      <c r="CWK2138" s="46"/>
      <c r="CWL2138" s="47"/>
      <c r="CWM2138"/>
      <c r="CWN2138"/>
      <c r="CWO2138"/>
      <c r="CWP2138"/>
      <c r="CWQ2138"/>
      <c r="CWR2138"/>
      <c r="CXQ2138"/>
      <c r="CXR2138"/>
      <c r="CXS2138"/>
      <c r="CXT2138"/>
      <c r="CXU2138"/>
      <c r="CXV2138"/>
      <c r="CXW2138"/>
      <c r="CXX2138"/>
      <c r="CXY2138"/>
      <c r="CXZ2138"/>
      <c r="CYA2138"/>
      <c r="CYB2138" s="42"/>
      <c r="CYC2138" s="43"/>
      <c r="CYD2138" s="44"/>
      <c r="CYE2138" s="45"/>
      <c r="CYF2138" s="46"/>
      <c r="CYG2138" s="47"/>
      <c r="CYH2138"/>
      <c r="CYI2138" s="35"/>
      <c r="CYJ2138"/>
      <c r="CYK2138"/>
      <c r="CYL2138"/>
      <c r="CYM2138"/>
      <c r="CYN2138"/>
      <c r="CYO2138"/>
      <c r="CYP2138"/>
      <c r="CYQ2138"/>
      <c r="CYR2138"/>
      <c r="CYT2138" s="42"/>
      <c r="CYU2138" s="43"/>
      <c r="CYV2138" s="44"/>
      <c r="CYW2138" s="45"/>
      <c r="CYX2138" s="46"/>
      <c r="CYY2138" s="47"/>
      <c r="CYZ2138"/>
      <c r="CZA2138"/>
      <c r="CZB2138"/>
      <c r="CZC2138"/>
      <c r="CZD2138"/>
      <c r="CZE2138"/>
      <c r="DAD2138"/>
      <c r="DAE2138"/>
      <c r="DAF2138"/>
      <c r="DAG2138"/>
      <c r="DAH2138"/>
      <c r="DAI2138"/>
      <c r="DAJ2138"/>
      <c r="DAK2138"/>
      <c r="DAL2138"/>
      <c r="DAM2138"/>
      <c r="DAN2138"/>
      <c r="DAO2138" s="42"/>
      <c r="DAP2138" s="43"/>
      <c r="DAQ2138" s="44"/>
      <c r="DAR2138" s="45"/>
      <c r="DAS2138" s="46"/>
      <c r="DAT2138" s="47"/>
      <c r="DAU2138"/>
      <c r="DAV2138" s="35"/>
      <c r="DAW2138"/>
      <c r="DAX2138"/>
      <c r="DAY2138"/>
      <c r="DAZ2138"/>
      <c r="DBA2138"/>
      <c r="DBB2138"/>
      <c r="DBC2138"/>
      <c r="DBD2138"/>
      <c r="DBE2138"/>
      <c r="DBG2138" s="42"/>
      <c r="DBH2138" s="43"/>
      <c r="DBI2138" s="44"/>
      <c r="DBJ2138" s="45"/>
      <c r="DBK2138" s="46"/>
      <c r="DBL2138" s="47"/>
      <c r="DBM2138"/>
      <c r="DBN2138"/>
      <c r="DBO2138"/>
      <c r="DBP2138"/>
      <c r="DBQ2138"/>
      <c r="DBR2138"/>
      <c r="DCQ2138"/>
      <c r="DCR2138"/>
      <c r="DCS2138"/>
      <c r="DCT2138"/>
      <c r="DCU2138"/>
      <c r="DCV2138"/>
      <c r="DCW2138"/>
      <c r="DCX2138"/>
      <c r="DCY2138"/>
      <c r="DCZ2138"/>
      <c r="DDA2138"/>
      <c r="DDB2138" s="42"/>
      <c r="DDC2138" s="43"/>
      <c r="DDD2138" s="44"/>
      <c r="DDE2138" s="45"/>
      <c r="DDF2138" s="46"/>
      <c r="DDG2138" s="47"/>
      <c r="DDH2138"/>
      <c r="DDI2138" s="35"/>
      <c r="DDJ2138"/>
      <c r="DDK2138"/>
      <c r="DDL2138"/>
      <c r="DDM2138"/>
      <c r="DDN2138"/>
      <c r="DDO2138"/>
      <c r="DDP2138"/>
      <c r="DDQ2138"/>
      <c r="DDR2138"/>
      <c r="DDT2138" s="42"/>
      <c r="DDU2138" s="43"/>
      <c r="DDV2138" s="44"/>
      <c r="DDW2138" s="45"/>
      <c r="DDX2138" s="46"/>
      <c r="DDY2138" s="47"/>
      <c r="DDZ2138"/>
      <c r="DEA2138"/>
      <c r="DEB2138"/>
      <c r="DEC2138"/>
      <c r="DED2138"/>
      <c r="DEE2138"/>
      <c r="DFD2138"/>
      <c r="DFE2138"/>
      <c r="DFF2138"/>
      <c r="DFG2138"/>
      <c r="DFH2138"/>
      <c r="DFI2138"/>
      <c r="DFJ2138"/>
      <c r="DFK2138"/>
      <c r="DFL2138"/>
      <c r="DFM2138"/>
      <c r="DFN2138"/>
      <c r="DFO2138" s="42"/>
      <c r="DFP2138" s="43"/>
      <c r="DFQ2138" s="44"/>
      <c r="DFR2138" s="45"/>
      <c r="DFS2138" s="46"/>
      <c r="DFT2138" s="47"/>
      <c r="DFU2138"/>
      <c r="DFV2138" s="35"/>
      <c r="DFW2138"/>
      <c r="DFX2138"/>
      <c r="DFY2138"/>
      <c r="DFZ2138"/>
      <c r="DGA2138"/>
      <c r="DGB2138"/>
      <c r="DGC2138"/>
      <c r="DGD2138"/>
      <c r="DGE2138"/>
      <c r="DGG2138" s="42"/>
      <c r="DGH2138" s="43"/>
      <c r="DGI2138" s="44"/>
      <c r="DGJ2138" s="45"/>
      <c r="DGK2138" s="46"/>
      <c r="DGL2138" s="47"/>
      <c r="DGM2138"/>
      <c r="DGN2138"/>
      <c r="DGO2138"/>
      <c r="DGP2138"/>
      <c r="DGQ2138"/>
      <c r="DGR2138"/>
      <c r="DHQ2138"/>
      <c r="DHR2138"/>
      <c r="DHS2138"/>
      <c r="DHT2138"/>
      <c r="DHU2138"/>
      <c r="DHV2138"/>
      <c r="DHW2138"/>
      <c r="DHX2138"/>
      <c r="DHY2138"/>
      <c r="DHZ2138"/>
      <c r="DIA2138"/>
      <c r="DIB2138" s="42"/>
      <c r="DIC2138" s="43"/>
      <c r="DID2138" s="44"/>
      <c r="DIE2138" s="45"/>
      <c r="DIF2138" s="46"/>
      <c r="DIG2138" s="47"/>
      <c r="DIH2138"/>
      <c r="DII2138" s="35"/>
      <c r="DIJ2138"/>
      <c r="DIK2138"/>
      <c r="DIL2138"/>
      <c r="DIM2138"/>
      <c r="DIN2138"/>
      <c r="DIO2138"/>
      <c r="DIP2138"/>
      <c r="DIQ2138"/>
      <c r="DIR2138"/>
      <c r="DIT2138" s="42"/>
      <c r="DIU2138" s="43"/>
      <c r="DIV2138" s="44"/>
      <c r="DIW2138" s="45"/>
      <c r="DIX2138" s="46"/>
      <c r="DIY2138" s="47"/>
      <c r="DIZ2138"/>
      <c r="DJA2138"/>
      <c r="DJB2138"/>
      <c r="DJC2138"/>
      <c r="DJD2138"/>
      <c r="DJE2138"/>
      <c r="DKD2138"/>
      <c r="DKE2138"/>
      <c r="DKF2138"/>
      <c r="DKG2138"/>
      <c r="DKH2138"/>
      <c r="DKI2138"/>
      <c r="DKJ2138"/>
      <c r="DKK2138"/>
      <c r="DKL2138"/>
      <c r="DKM2138"/>
      <c r="DKN2138"/>
      <c r="DKO2138" s="42"/>
      <c r="DKP2138" s="43"/>
      <c r="DKQ2138" s="44"/>
      <c r="DKR2138" s="45"/>
      <c r="DKS2138" s="46"/>
      <c r="DKT2138" s="47"/>
      <c r="DKU2138"/>
      <c r="DKV2138" s="35"/>
      <c r="DKW2138"/>
      <c r="DKX2138"/>
      <c r="DKY2138"/>
      <c r="DKZ2138"/>
      <c r="DLA2138"/>
      <c r="DLB2138"/>
      <c r="DLC2138"/>
      <c r="DLD2138"/>
      <c r="DLE2138"/>
      <c r="DLG2138" s="42"/>
      <c r="DLH2138" s="43"/>
      <c r="DLI2138" s="44"/>
      <c r="DLJ2138" s="45"/>
      <c r="DLK2138" s="46"/>
      <c r="DLL2138" s="47"/>
      <c r="DLM2138"/>
      <c r="DLN2138"/>
      <c r="DLO2138"/>
      <c r="DLP2138"/>
      <c r="DLQ2138"/>
      <c r="DLR2138"/>
      <c r="DMQ2138"/>
      <c r="DMR2138"/>
      <c r="DMS2138"/>
      <c r="DMT2138"/>
      <c r="DMU2138"/>
      <c r="DMV2138"/>
      <c r="DMW2138"/>
      <c r="DMX2138"/>
      <c r="DMY2138"/>
      <c r="DMZ2138"/>
      <c r="DNA2138"/>
      <c r="DNB2138" s="42"/>
      <c r="DNC2138" s="43"/>
      <c r="DND2138" s="44"/>
      <c r="DNE2138" s="45"/>
      <c r="DNF2138" s="46"/>
      <c r="DNG2138" s="47"/>
      <c r="DNH2138"/>
      <c r="DNI2138" s="35"/>
      <c r="DNJ2138"/>
      <c r="DNK2138"/>
      <c r="DNL2138"/>
      <c r="DNM2138"/>
      <c r="DNN2138"/>
      <c r="DNO2138"/>
      <c r="DNP2138"/>
      <c r="DNQ2138"/>
      <c r="DNR2138"/>
      <c r="DNT2138" s="42"/>
      <c r="DNU2138" s="43"/>
      <c r="DNV2138" s="44"/>
      <c r="DNW2138" s="45"/>
      <c r="DNX2138" s="46"/>
      <c r="DNY2138" s="47"/>
      <c r="DNZ2138"/>
      <c r="DOA2138"/>
      <c r="DOB2138"/>
      <c r="DOC2138"/>
      <c r="DOD2138"/>
      <c r="DOE2138"/>
      <c r="DPD2138"/>
      <c r="DPE2138"/>
      <c r="DPF2138"/>
      <c r="DPG2138"/>
      <c r="DPH2138"/>
      <c r="DPI2138"/>
      <c r="DPJ2138"/>
      <c r="DPK2138"/>
      <c r="DPL2138"/>
      <c r="DPM2138"/>
      <c r="DPN2138"/>
      <c r="DPO2138" s="42"/>
      <c r="DPP2138" s="43"/>
      <c r="DPQ2138" s="44"/>
      <c r="DPR2138" s="45"/>
      <c r="DPS2138" s="46"/>
      <c r="DPT2138" s="47"/>
      <c r="DPU2138"/>
      <c r="DPV2138" s="35"/>
      <c r="DPW2138"/>
      <c r="DPX2138"/>
      <c r="DPY2138"/>
      <c r="DPZ2138"/>
      <c r="DQA2138"/>
      <c r="DQB2138"/>
      <c r="DQC2138"/>
      <c r="DQD2138"/>
      <c r="DQE2138"/>
      <c r="DQG2138" s="42"/>
      <c r="DQH2138" s="43"/>
      <c r="DQI2138" s="44"/>
      <c r="DQJ2138" s="45"/>
      <c r="DQK2138" s="46"/>
      <c r="DQL2138" s="47"/>
      <c r="DQM2138"/>
      <c r="DQN2138"/>
      <c r="DQO2138"/>
      <c r="DQP2138"/>
      <c r="DQQ2138"/>
      <c r="DQR2138"/>
      <c r="DRQ2138"/>
      <c r="DRR2138"/>
      <c r="DRS2138"/>
      <c r="DRT2138"/>
      <c r="DRU2138"/>
      <c r="DRV2138"/>
      <c r="DRW2138"/>
      <c r="DRX2138"/>
      <c r="DRY2138"/>
      <c r="DRZ2138"/>
      <c r="DSA2138"/>
      <c r="DSB2138" s="42"/>
      <c r="DSC2138" s="43"/>
      <c r="DSD2138" s="44"/>
      <c r="DSE2138" s="45"/>
      <c r="DSF2138" s="46"/>
      <c r="DSG2138" s="47"/>
      <c r="DSH2138"/>
      <c r="DSI2138" s="35"/>
      <c r="DSJ2138"/>
      <c r="DSK2138"/>
      <c r="DSL2138"/>
      <c r="DSM2138"/>
      <c r="DSN2138"/>
      <c r="DSO2138"/>
      <c r="DSP2138"/>
      <c r="DSQ2138"/>
      <c r="DSR2138"/>
      <c r="DST2138" s="42"/>
      <c r="DSU2138" s="43"/>
      <c r="DSV2138" s="44"/>
      <c r="DSW2138" s="45"/>
      <c r="DSX2138" s="46"/>
      <c r="DSY2138" s="47"/>
      <c r="DSZ2138"/>
      <c r="DTA2138"/>
      <c r="DTB2138"/>
      <c r="DTC2138"/>
      <c r="DTD2138"/>
      <c r="DTE2138"/>
      <c r="DUD2138"/>
      <c r="DUE2138"/>
      <c r="DUF2138"/>
      <c r="DUG2138"/>
      <c r="DUH2138"/>
      <c r="DUI2138"/>
      <c r="DUJ2138"/>
      <c r="DUK2138"/>
      <c r="DUL2138"/>
      <c r="DUM2138"/>
      <c r="DUN2138"/>
      <c r="DUO2138" s="42"/>
      <c r="DUP2138" s="43"/>
      <c r="DUQ2138" s="44"/>
      <c r="DUR2138" s="45"/>
      <c r="DUS2138" s="46"/>
      <c r="DUT2138" s="47"/>
      <c r="DUU2138"/>
      <c r="DUV2138" s="35"/>
      <c r="DUW2138"/>
      <c r="DUX2138"/>
      <c r="DUY2138"/>
      <c r="DUZ2138"/>
      <c r="DVA2138"/>
      <c r="DVB2138"/>
      <c r="DVC2138"/>
      <c r="DVD2138"/>
      <c r="DVE2138"/>
      <c r="DVG2138" s="42"/>
      <c r="DVH2138" s="43"/>
      <c r="DVI2138" s="44"/>
      <c r="DVJ2138" s="45"/>
      <c r="DVK2138" s="46"/>
      <c r="DVL2138" s="47"/>
      <c r="DVM2138"/>
      <c r="DVN2138"/>
      <c r="DVO2138"/>
      <c r="DVP2138"/>
      <c r="DVQ2138"/>
      <c r="DVR2138"/>
      <c r="DWQ2138"/>
      <c r="DWR2138"/>
      <c r="DWS2138"/>
      <c r="DWT2138"/>
      <c r="DWU2138"/>
      <c r="DWV2138"/>
      <c r="DWW2138"/>
      <c r="DWX2138"/>
      <c r="DWY2138"/>
      <c r="DWZ2138"/>
      <c r="DXA2138"/>
      <c r="DXB2138" s="42"/>
      <c r="DXC2138" s="43"/>
      <c r="DXD2138" s="44"/>
      <c r="DXE2138" s="45"/>
      <c r="DXF2138" s="46"/>
      <c r="DXG2138" s="47"/>
      <c r="DXH2138"/>
      <c r="DXI2138" s="35"/>
      <c r="DXJ2138"/>
      <c r="DXK2138"/>
      <c r="DXL2138"/>
      <c r="DXM2138"/>
      <c r="DXN2138"/>
      <c r="DXO2138"/>
      <c r="DXP2138"/>
      <c r="DXQ2138"/>
      <c r="DXR2138"/>
      <c r="DXT2138" s="42"/>
      <c r="DXU2138" s="43"/>
      <c r="DXV2138" s="44"/>
      <c r="DXW2138" s="45"/>
      <c r="DXX2138" s="46"/>
      <c r="DXY2138" s="47"/>
      <c r="DXZ2138"/>
      <c r="DYA2138"/>
      <c r="DYB2138"/>
      <c r="DYC2138"/>
      <c r="DYD2138"/>
      <c r="DYE2138"/>
      <c r="DZD2138"/>
      <c r="DZE2138"/>
      <c r="DZF2138"/>
      <c r="DZG2138"/>
      <c r="DZH2138"/>
      <c r="DZI2138"/>
      <c r="DZJ2138"/>
      <c r="DZK2138"/>
      <c r="DZL2138"/>
      <c r="DZM2138"/>
      <c r="DZN2138"/>
      <c r="DZO2138" s="42"/>
      <c r="DZP2138" s="43"/>
      <c r="DZQ2138" s="44"/>
      <c r="DZR2138" s="45"/>
      <c r="DZS2138" s="46"/>
      <c r="DZT2138" s="47"/>
      <c r="DZU2138"/>
      <c r="DZV2138" s="35"/>
      <c r="DZW2138"/>
      <c r="DZX2138"/>
      <c r="DZY2138"/>
      <c r="DZZ2138"/>
      <c r="EAA2138"/>
      <c r="EAB2138"/>
      <c r="EAC2138"/>
      <c r="EAD2138"/>
      <c r="EAE2138"/>
      <c r="EAG2138" s="42"/>
      <c r="EAH2138" s="43"/>
      <c r="EAI2138" s="44"/>
      <c r="EAJ2138" s="45"/>
      <c r="EAK2138" s="46"/>
      <c r="EAL2138" s="47"/>
      <c r="EAM2138"/>
      <c r="EAN2138"/>
      <c r="EAO2138"/>
      <c r="EAP2138"/>
      <c r="EAQ2138"/>
      <c r="EAR2138"/>
      <c r="EBQ2138"/>
      <c r="EBR2138"/>
      <c r="EBS2138"/>
      <c r="EBT2138"/>
      <c r="EBU2138"/>
      <c r="EBV2138"/>
      <c r="EBW2138"/>
      <c r="EBX2138"/>
      <c r="EBY2138"/>
      <c r="EBZ2138"/>
      <c r="ECA2138"/>
      <c r="ECB2138" s="42"/>
      <c r="ECC2138" s="43"/>
      <c r="ECD2138" s="44"/>
      <c r="ECE2138" s="45"/>
      <c r="ECF2138" s="46"/>
      <c r="ECG2138" s="47"/>
      <c r="ECH2138"/>
      <c r="ECI2138" s="35"/>
      <c r="ECJ2138"/>
      <c r="ECK2138"/>
      <c r="ECL2138"/>
      <c r="ECM2138"/>
      <c r="ECN2138"/>
      <c r="ECO2138"/>
      <c r="ECP2138"/>
      <c r="ECQ2138"/>
      <c r="ECR2138"/>
      <c r="ECT2138" s="42"/>
      <c r="ECU2138" s="43"/>
      <c r="ECV2138" s="44"/>
      <c r="ECW2138" s="45"/>
      <c r="ECX2138" s="46"/>
      <c r="ECY2138" s="47"/>
      <c r="ECZ2138"/>
      <c r="EDA2138"/>
      <c r="EDB2138"/>
      <c r="EDC2138"/>
      <c r="EDD2138"/>
      <c r="EDE2138"/>
      <c r="EED2138"/>
      <c r="EEE2138"/>
      <c r="EEF2138"/>
      <c r="EEG2138"/>
      <c r="EEH2138"/>
      <c r="EEI2138"/>
      <c r="EEJ2138"/>
      <c r="EEK2138"/>
      <c r="EEL2138"/>
      <c r="EEM2138"/>
      <c r="EEN2138"/>
      <c r="EEO2138" s="42"/>
      <c r="EEP2138" s="43"/>
      <c r="EEQ2138" s="44"/>
      <c r="EER2138" s="45"/>
      <c r="EES2138" s="46"/>
      <c r="EET2138" s="47"/>
      <c r="EEU2138"/>
      <c r="EEV2138" s="35"/>
      <c r="EEW2138"/>
      <c r="EEX2138"/>
      <c r="EEY2138"/>
      <c r="EEZ2138"/>
      <c r="EFA2138"/>
      <c r="EFB2138"/>
      <c r="EFC2138"/>
      <c r="EFD2138"/>
      <c r="EFE2138"/>
      <c r="EFG2138" s="42"/>
      <c r="EFH2138" s="43"/>
      <c r="EFI2138" s="44"/>
      <c r="EFJ2138" s="45"/>
      <c r="EFK2138" s="46"/>
      <c r="EFL2138" s="47"/>
      <c r="EFM2138"/>
      <c r="EFN2138"/>
      <c r="EFO2138"/>
      <c r="EFP2138"/>
      <c r="EFQ2138"/>
      <c r="EFR2138"/>
      <c r="EGQ2138"/>
      <c r="EGR2138"/>
      <c r="EGS2138"/>
      <c r="EGT2138"/>
      <c r="EGU2138"/>
      <c r="EGV2138"/>
      <c r="EGW2138"/>
      <c r="EGX2138"/>
      <c r="EGY2138"/>
      <c r="EGZ2138"/>
      <c r="EHA2138"/>
      <c r="EHB2138" s="42"/>
      <c r="EHC2138" s="43"/>
      <c r="EHD2138" s="44"/>
      <c r="EHE2138" s="45"/>
      <c r="EHF2138" s="46"/>
      <c r="EHG2138" s="47"/>
      <c r="EHH2138"/>
      <c r="EHI2138" s="35"/>
      <c r="EHJ2138"/>
      <c r="EHK2138"/>
      <c r="EHL2138"/>
      <c r="EHM2138"/>
      <c r="EHN2138"/>
      <c r="EHO2138"/>
      <c r="EHP2138"/>
      <c r="EHQ2138"/>
      <c r="EHR2138"/>
      <c r="EHT2138" s="42"/>
      <c r="EHU2138" s="43"/>
      <c r="EHV2138" s="44"/>
      <c r="EHW2138" s="45"/>
      <c r="EHX2138" s="46"/>
      <c r="EHY2138" s="47"/>
      <c r="EHZ2138"/>
      <c r="EIA2138"/>
      <c r="EIB2138"/>
      <c r="EIC2138"/>
      <c r="EID2138"/>
      <c r="EIE2138"/>
      <c r="EJD2138"/>
      <c r="EJE2138"/>
      <c r="EJF2138"/>
      <c r="EJG2138"/>
      <c r="EJH2138"/>
      <c r="EJI2138"/>
      <c r="EJJ2138"/>
      <c r="EJK2138"/>
      <c r="EJL2138"/>
      <c r="EJM2138"/>
      <c r="EJN2138"/>
      <c r="EJO2138" s="42"/>
      <c r="EJP2138" s="43"/>
      <c r="EJQ2138" s="44"/>
      <c r="EJR2138" s="45"/>
      <c r="EJS2138" s="46"/>
      <c r="EJT2138" s="47"/>
      <c r="EJU2138"/>
      <c r="EJV2138" s="35"/>
      <c r="EJW2138"/>
      <c r="EJX2138"/>
      <c r="EJY2138"/>
      <c r="EJZ2138"/>
      <c r="EKA2138"/>
      <c r="EKB2138"/>
      <c r="EKC2138"/>
      <c r="EKD2138"/>
      <c r="EKE2138"/>
      <c r="EKG2138" s="42"/>
      <c r="EKH2138" s="43"/>
      <c r="EKI2138" s="44"/>
      <c r="EKJ2138" s="45"/>
      <c r="EKK2138" s="46"/>
      <c r="EKL2138" s="47"/>
      <c r="EKM2138"/>
      <c r="EKN2138"/>
      <c r="EKO2138"/>
      <c r="EKP2138"/>
      <c r="EKQ2138"/>
      <c r="EKR2138"/>
      <c r="ELQ2138"/>
      <c r="ELR2138"/>
      <c r="ELS2138"/>
      <c r="ELT2138"/>
      <c r="ELU2138"/>
      <c r="ELV2138"/>
      <c r="ELW2138"/>
      <c r="ELX2138"/>
      <c r="ELY2138"/>
      <c r="ELZ2138"/>
      <c r="EMA2138"/>
      <c r="EMB2138" s="42"/>
      <c r="EMC2138" s="43"/>
      <c r="EMD2138" s="44"/>
      <c r="EME2138" s="45"/>
      <c r="EMF2138" s="46"/>
      <c r="EMG2138" s="47"/>
      <c r="EMH2138"/>
      <c r="EMI2138" s="35"/>
      <c r="EMJ2138"/>
      <c r="EMK2138"/>
      <c r="EML2138"/>
      <c r="EMM2138"/>
      <c r="EMN2138"/>
      <c r="EMO2138"/>
      <c r="EMP2138"/>
      <c r="EMQ2138"/>
      <c r="EMR2138"/>
      <c r="EMT2138" s="42"/>
      <c r="EMU2138" s="43"/>
      <c r="EMV2138" s="44"/>
      <c r="EMW2138" s="45"/>
      <c r="EMX2138" s="46"/>
      <c r="EMY2138" s="47"/>
      <c r="EMZ2138"/>
      <c r="ENA2138"/>
      <c r="ENB2138"/>
      <c r="ENC2138"/>
      <c r="END2138"/>
      <c r="ENE2138"/>
      <c r="EOD2138"/>
      <c r="EOE2138"/>
      <c r="EOF2138"/>
      <c r="EOG2138"/>
      <c r="EOH2138"/>
      <c r="EOI2138"/>
      <c r="EOJ2138"/>
      <c r="EOK2138"/>
      <c r="EOL2138"/>
      <c r="EOM2138"/>
      <c r="EON2138"/>
      <c r="EOO2138" s="42"/>
      <c r="EOP2138" s="43"/>
      <c r="EOQ2138" s="44"/>
      <c r="EOR2138" s="45"/>
      <c r="EOS2138" s="46"/>
      <c r="EOT2138" s="47"/>
      <c r="EOU2138"/>
      <c r="EOV2138" s="35"/>
      <c r="EOW2138"/>
      <c r="EOX2138"/>
      <c r="EOY2138"/>
      <c r="EOZ2138"/>
      <c r="EPA2138"/>
      <c r="EPB2138"/>
      <c r="EPC2138"/>
      <c r="EPD2138"/>
      <c r="EPE2138"/>
      <c r="EPG2138" s="42"/>
      <c r="EPH2138" s="43"/>
      <c r="EPI2138" s="44"/>
      <c r="EPJ2138" s="45"/>
      <c r="EPK2138" s="46"/>
      <c r="EPL2138" s="47"/>
      <c r="EPM2138"/>
      <c r="EPN2138"/>
      <c r="EPO2138"/>
      <c r="EPP2138"/>
      <c r="EPQ2138"/>
      <c r="EPR2138"/>
      <c r="EQQ2138"/>
      <c r="EQR2138"/>
      <c r="EQS2138"/>
      <c r="EQT2138"/>
      <c r="EQU2138"/>
      <c r="EQV2138"/>
      <c r="EQW2138"/>
      <c r="EQX2138"/>
      <c r="EQY2138"/>
      <c r="EQZ2138"/>
      <c r="ERA2138"/>
      <c r="ERB2138" s="42"/>
      <c r="ERC2138" s="43"/>
      <c r="ERD2138" s="44"/>
      <c r="ERE2138" s="45"/>
      <c r="ERF2138" s="46"/>
      <c r="ERG2138" s="47"/>
      <c r="ERH2138"/>
      <c r="ERI2138" s="35"/>
      <c r="ERJ2138"/>
      <c r="ERK2138"/>
      <c r="ERL2138"/>
      <c r="ERM2138"/>
      <c r="ERN2138"/>
      <c r="ERO2138"/>
      <c r="ERP2138"/>
      <c r="ERQ2138"/>
      <c r="ERR2138"/>
      <c r="ERT2138" s="42"/>
      <c r="ERU2138" s="43"/>
      <c r="ERV2138" s="44"/>
      <c r="ERW2138" s="45"/>
      <c r="ERX2138" s="46"/>
      <c r="ERY2138" s="47"/>
      <c r="ERZ2138"/>
      <c r="ESA2138"/>
      <c r="ESB2138"/>
      <c r="ESC2138"/>
      <c r="ESD2138"/>
      <c r="ESE2138"/>
      <c r="ETD2138"/>
      <c r="ETE2138"/>
      <c r="ETF2138"/>
      <c r="ETG2138"/>
      <c r="ETH2138"/>
      <c r="ETI2138"/>
      <c r="ETJ2138"/>
      <c r="ETK2138"/>
      <c r="ETL2138"/>
      <c r="ETM2138"/>
      <c r="ETN2138"/>
      <c r="ETO2138" s="42"/>
      <c r="ETP2138" s="43"/>
      <c r="ETQ2138" s="44"/>
      <c r="ETR2138" s="45"/>
      <c r="ETS2138" s="46"/>
      <c r="ETT2138" s="47"/>
      <c r="ETU2138"/>
      <c r="ETV2138" s="35"/>
      <c r="ETW2138"/>
      <c r="ETX2138"/>
      <c r="ETY2138"/>
      <c r="ETZ2138"/>
      <c r="EUA2138"/>
      <c r="EUB2138"/>
      <c r="EUC2138"/>
      <c r="EUD2138"/>
      <c r="EUE2138"/>
      <c r="EUG2138" s="42"/>
      <c r="EUH2138" s="43"/>
      <c r="EUI2138" s="44"/>
      <c r="EUJ2138" s="45"/>
      <c r="EUK2138" s="46"/>
      <c r="EUL2138" s="47"/>
      <c r="EUM2138"/>
      <c r="EUN2138"/>
      <c r="EUO2138"/>
      <c r="EUP2138"/>
      <c r="EUQ2138"/>
      <c r="EUR2138"/>
      <c r="EVQ2138"/>
      <c r="EVR2138"/>
      <c r="EVS2138"/>
      <c r="EVT2138"/>
      <c r="EVU2138"/>
      <c r="EVV2138"/>
      <c r="EVW2138"/>
      <c r="EVX2138"/>
      <c r="EVY2138"/>
      <c r="EVZ2138"/>
      <c r="EWA2138"/>
      <c r="EWB2138" s="42"/>
      <c r="EWC2138" s="43"/>
      <c r="EWD2138" s="44"/>
      <c r="EWE2138" s="45"/>
      <c r="EWF2138" s="46"/>
      <c r="EWG2138" s="47"/>
      <c r="EWH2138"/>
      <c r="EWI2138" s="35"/>
      <c r="EWJ2138"/>
      <c r="EWK2138"/>
      <c r="EWL2138"/>
      <c r="EWM2138"/>
      <c r="EWN2138"/>
      <c r="EWO2138"/>
      <c r="EWP2138"/>
      <c r="EWQ2138"/>
      <c r="EWR2138"/>
      <c r="EWT2138" s="42"/>
      <c r="EWU2138" s="43"/>
      <c r="EWV2138" s="44"/>
      <c r="EWW2138" s="45"/>
      <c r="EWX2138" s="46"/>
      <c r="EWY2138" s="47"/>
      <c r="EWZ2138"/>
      <c r="EXA2138"/>
      <c r="EXB2138"/>
      <c r="EXC2138"/>
      <c r="EXD2138"/>
      <c r="EXE2138"/>
      <c r="EYD2138"/>
      <c r="EYE2138"/>
      <c r="EYF2138"/>
      <c r="EYG2138"/>
      <c r="EYH2138"/>
      <c r="EYI2138"/>
      <c r="EYJ2138"/>
      <c r="EYK2138"/>
      <c r="EYL2138"/>
      <c r="EYM2138"/>
      <c r="EYN2138"/>
      <c r="EYO2138" s="42"/>
      <c r="EYP2138" s="43"/>
      <c r="EYQ2138" s="44"/>
      <c r="EYR2138" s="45"/>
      <c r="EYS2138" s="46"/>
      <c r="EYT2138" s="47"/>
      <c r="EYU2138"/>
      <c r="EYV2138" s="35"/>
      <c r="EYW2138"/>
      <c r="EYX2138"/>
      <c r="EYY2138"/>
      <c r="EYZ2138"/>
      <c r="EZA2138"/>
      <c r="EZB2138"/>
      <c r="EZC2138"/>
      <c r="EZD2138"/>
      <c r="EZE2138"/>
      <c r="EZG2138" s="42"/>
      <c r="EZH2138" s="43"/>
      <c r="EZI2138" s="44"/>
      <c r="EZJ2138" s="45"/>
      <c r="EZK2138" s="46"/>
      <c r="EZL2138" s="47"/>
      <c r="EZM2138"/>
      <c r="EZN2138"/>
      <c r="EZO2138"/>
      <c r="EZP2138"/>
      <c r="EZQ2138"/>
      <c r="EZR2138"/>
      <c r="FAQ2138"/>
      <c r="FAR2138"/>
      <c r="FAS2138"/>
      <c r="FAT2138"/>
      <c r="FAU2138"/>
      <c r="FAV2138"/>
      <c r="FAW2138"/>
      <c r="FAX2138"/>
      <c r="FAY2138"/>
      <c r="FAZ2138"/>
      <c r="FBA2138"/>
      <c r="FBB2138" s="42"/>
      <c r="FBC2138" s="43"/>
      <c r="FBD2138" s="44"/>
      <c r="FBE2138" s="45"/>
      <c r="FBF2138" s="46"/>
      <c r="FBG2138" s="47"/>
      <c r="FBH2138"/>
      <c r="FBI2138" s="35"/>
      <c r="FBJ2138"/>
      <c r="FBK2138"/>
      <c r="FBL2138"/>
      <c r="FBM2138"/>
      <c r="FBN2138"/>
      <c r="FBO2138"/>
      <c r="FBP2138"/>
      <c r="FBQ2138"/>
      <c r="FBR2138"/>
      <c r="FBT2138" s="42"/>
      <c r="FBU2138" s="43"/>
      <c r="FBV2138" s="44"/>
      <c r="FBW2138" s="45"/>
      <c r="FBX2138" s="46"/>
      <c r="FBY2138" s="47"/>
      <c r="FBZ2138"/>
      <c r="FCA2138"/>
      <c r="FCB2138"/>
      <c r="FCC2138"/>
      <c r="FCD2138"/>
      <c r="FCE2138"/>
      <c r="FDD2138"/>
      <c r="FDE2138"/>
      <c r="FDF2138"/>
      <c r="FDG2138"/>
      <c r="FDH2138"/>
      <c r="FDI2138"/>
      <c r="FDJ2138"/>
      <c r="FDK2138"/>
      <c r="FDL2138"/>
      <c r="FDM2138"/>
      <c r="FDN2138"/>
      <c r="FDO2138" s="42"/>
      <c r="FDP2138" s="43"/>
      <c r="FDQ2138" s="44"/>
      <c r="FDR2138" s="45"/>
      <c r="FDS2138" s="46"/>
      <c r="FDT2138" s="47"/>
      <c r="FDU2138"/>
      <c r="FDV2138" s="35"/>
      <c r="FDW2138"/>
      <c r="FDX2138"/>
      <c r="FDY2138"/>
      <c r="FDZ2138"/>
      <c r="FEA2138"/>
      <c r="FEB2138"/>
      <c r="FEC2138"/>
      <c r="FED2138"/>
      <c r="FEE2138"/>
      <c r="FEG2138" s="42"/>
      <c r="FEH2138" s="43"/>
      <c r="FEI2138" s="44"/>
      <c r="FEJ2138" s="45"/>
      <c r="FEK2138" s="46"/>
      <c r="FEL2138" s="47"/>
      <c r="FEM2138"/>
      <c r="FEN2138"/>
      <c r="FEO2138"/>
      <c r="FEP2138"/>
      <c r="FEQ2138"/>
      <c r="FER2138"/>
      <c r="FFQ2138"/>
      <c r="FFR2138"/>
      <c r="FFS2138"/>
      <c r="FFT2138"/>
      <c r="FFU2138"/>
      <c r="FFV2138"/>
      <c r="FFW2138"/>
      <c r="FFX2138"/>
      <c r="FFY2138"/>
      <c r="FFZ2138"/>
      <c r="FGA2138"/>
      <c r="FGB2138" s="42"/>
      <c r="FGC2138" s="43"/>
      <c r="FGD2138" s="44"/>
      <c r="FGE2138" s="45"/>
      <c r="FGF2138" s="46"/>
      <c r="FGG2138" s="47"/>
      <c r="FGH2138"/>
      <c r="FGI2138" s="35"/>
      <c r="FGJ2138"/>
      <c r="FGK2138"/>
      <c r="FGL2138"/>
      <c r="FGM2138"/>
      <c r="FGN2138"/>
      <c r="FGO2138"/>
      <c r="FGP2138"/>
      <c r="FGQ2138"/>
      <c r="FGR2138"/>
      <c r="FGT2138" s="42"/>
      <c r="FGU2138" s="43"/>
      <c r="FGV2138" s="44"/>
      <c r="FGW2138" s="45"/>
      <c r="FGX2138" s="46"/>
      <c r="FGY2138" s="47"/>
      <c r="FGZ2138"/>
      <c r="FHA2138"/>
      <c r="FHB2138"/>
      <c r="FHC2138"/>
      <c r="FHD2138"/>
      <c r="FHE2138"/>
      <c r="FID2138"/>
      <c r="FIE2138"/>
      <c r="FIF2138"/>
      <c r="FIG2138"/>
      <c r="FIH2138"/>
      <c r="FII2138"/>
      <c r="FIJ2138"/>
      <c r="FIK2138"/>
      <c r="FIL2138"/>
      <c r="FIM2138"/>
      <c r="FIN2138"/>
      <c r="FIO2138" s="42"/>
      <c r="FIP2138" s="43"/>
      <c r="FIQ2138" s="44"/>
      <c r="FIR2138" s="45"/>
      <c r="FIS2138" s="46"/>
      <c r="FIT2138" s="47"/>
      <c r="FIU2138"/>
      <c r="FIV2138" s="35"/>
      <c r="FIW2138"/>
      <c r="FIX2138"/>
      <c r="FIY2138"/>
      <c r="FIZ2138"/>
      <c r="FJA2138"/>
      <c r="FJB2138"/>
      <c r="FJC2138"/>
      <c r="FJD2138"/>
      <c r="FJE2138"/>
      <c r="FJG2138" s="42"/>
      <c r="FJH2138" s="43"/>
      <c r="FJI2138" s="44"/>
      <c r="FJJ2138" s="45"/>
      <c r="FJK2138" s="46"/>
      <c r="FJL2138" s="47"/>
      <c r="FJM2138"/>
      <c r="FJN2138"/>
      <c r="FJO2138"/>
      <c r="FJP2138"/>
      <c r="FJQ2138"/>
      <c r="FJR2138"/>
      <c r="FKQ2138"/>
      <c r="FKR2138"/>
      <c r="FKS2138"/>
      <c r="FKT2138"/>
      <c r="FKU2138"/>
      <c r="FKV2138"/>
      <c r="FKW2138"/>
      <c r="FKX2138"/>
      <c r="FKY2138"/>
      <c r="FKZ2138"/>
      <c r="FLA2138"/>
      <c r="FLB2138" s="42"/>
      <c r="FLC2138" s="43"/>
      <c r="FLD2138" s="44"/>
      <c r="FLE2138" s="45"/>
      <c r="FLF2138" s="46"/>
      <c r="FLG2138" s="47"/>
      <c r="FLH2138"/>
      <c r="FLI2138" s="35"/>
      <c r="FLJ2138"/>
      <c r="FLK2138"/>
      <c r="FLL2138"/>
      <c r="FLM2138"/>
      <c r="FLN2138"/>
      <c r="FLO2138"/>
      <c r="FLP2138"/>
      <c r="FLQ2138"/>
      <c r="FLR2138"/>
      <c r="FLT2138" s="42"/>
      <c r="FLU2138" s="43"/>
      <c r="FLV2138" s="44"/>
      <c r="FLW2138" s="45"/>
      <c r="FLX2138" s="46"/>
      <c r="FLY2138" s="47"/>
      <c r="FLZ2138"/>
      <c r="FMA2138"/>
      <c r="FMB2138"/>
      <c r="FMC2138"/>
      <c r="FMD2138"/>
      <c r="FME2138"/>
      <c r="FND2138"/>
      <c r="FNE2138"/>
      <c r="FNF2138"/>
      <c r="FNG2138"/>
      <c r="FNH2138"/>
      <c r="FNI2138"/>
      <c r="FNJ2138"/>
      <c r="FNK2138"/>
      <c r="FNL2138"/>
      <c r="FNM2138"/>
      <c r="FNN2138"/>
      <c r="FNO2138" s="42"/>
      <c r="FNP2138" s="43"/>
      <c r="FNQ2138" s="44"/>
      <c r="FNR2138" s="45"/>
      <c r="FNS2138" s="46"/>
      <c r="FNT2138" s="47"/>
      <c r="FNU2138"/>
      <c r="FNV2138" s="35"/>
      <c r="FNW2138"/>
      <c r="FNX2138"/>
      <c r="FNY2138"/>
      <c r="FNZ2138"/>
      <c r="FOA2138"/>
      <c r="FOB2138"/>
      <c r="FOC2138"/>
      <c r="FOD2138"/>
      <c r="FOE2138"/>
      <c r="FOG2138" s="42"/>
      <c r="FOH2138" s="43"/>
      <c r="FOI2138" s="44"/>
      <c r="FOJ2138" s="45"/>
      <c r="FOK2138" s="46"/>
      <c r="FOL2138" s="47"/>
      <c r="FOM2138"/>
      <c r="FON2138"/>
      <c r="FOO2138"/>
      <c r="FOP2138"/>
      <c r="FOQ2138"/>
      <c r="FOR2138"/>
      <c r="FPQ2138"/>
      <c r="FPR2138"/>
      <c r="FPS2138"/>
      <c r="FPT2138"/>
      <c r="FPU2138"/>
      <c r="FPV2138"/>
      <c r="FPW2138"/>
      <c r="FPX2138"/>
      <c r="FPY2138"/>
      <c r="FPZ2138"/>
      <c r="FQA2138"/>
      <c r="FQB2138" s="42"/>
      <c r="FQC2138" s="43"/>
      <c r="FQD2138" s="44"/>
      <c r="FQE2138" s="45"/>
      <c r="FQF2138" s="46"/>
      <c r="FQG2138" s="47"/>
      <c r="FQH2138"/>
      <c r="FQI2138" s="35"/>
      <c r="FQJ2138"/>
      <c r="FQK2138"/>
      <c r="FQL2138"/>
      <c r="FQM2138"/>
      <c r="FQN2138"/>
      <c r="FQO2138"/>
      <c r="FQP2138"/>
      <c r="FQQ2138"/>
      <c r="FQR2138"/>
      <c r="FQT2138" s="42"/>
      <c r="FQU2138" s="43"/>
      <c r="FQV2138" s="44"/>
      <c r="FQW2138" s="45"/>
      <c r="FQX2138" s="46"/>
      <c r="FQY2138" s="47"/>
      <c r="FQZ2138"/>
      <c r="FRA2138"/>
      <c r="FRB2138"/>
      <c r="FRC2138"/>
      <c r="FRD2138"/>
      <c r="FRE2138"/>
      <c r="FSD2138"/>
      <c r="FSE2138"/>
      <c r="FSF2138"/>
      <c r="FSG2138"/>
      <c r="FSH2138"/>
      <c r="FSI2138"/>
      <c r="FSJ2138"/>
      <c r="FSK2138"/>
      <c r="FSL2138"/>
      <c r="FSM2138"/>
      <c r="FSN2138"/>
      <c r="FSO2138" s="42"/>
      <c r="FSP2138" s="43"/>
      <c r="FSQ2138" s="44"/>
      <c r="FSR2138" s="45"/>
      <c r="FSS2138" s="46"/>
      <c r="FST2138" s="47"/>
      <c r="FSU2138"/>
      <c r="FSV2138" s="35"/>
      <c r="FSW2138"/>
      <c r="FSX2138"/>
      <c r="FSY2138"/>
      <c r="FSZ2138"/>
      <c r="FTA2138"/>
      <c r="FTB2138"/>
      <c r="FTC2138"/>
      <c r="FTD2138"/>
      <c r="FTE2138"/>
      <c r="FTG2138" s="42"/>
      <c r="FTH2138" s="43"/>
      <c r="FTI2138" s="44"/>
      <c r="FTJ2138" s="45"/>
      <c r="FTK2138" s="46"/>
      <c r="FTL2138" s="47"/>
      <c r="FTM2138"/>
      <c r="FTN2138"/>
      <c r="FTO2138"/>
      <c r="FTP2138"/>
      <c r="FTQ2138"/>
      <c r="FTR2138"/>
      <c r="FUQ2138"/>
      <c r="FUR2138"/>
      <c r="FUS2138"/>
      <c r="FUT2138"/>
      <c r="FUU2138"/>
      <c r="FUV2138"/>
      <c r="FUW2138"/>
      <c r="FUX2138"/>
      <c r="FUY2138"/>
      <c r="FUZ2138"/>
      <c r="FVA2138"/>
      <c r="FVB2138" s="42"/>
      <c r="FVC2138" s="43"/>
      <c r="FVD2138" s="44"/>
      <c r="FVE2138" s="45"/>
      <c r="FVF2138" s="46"/>
      <c r="FVG2138" s="47"/>
      <c r="FVH2138"/>
      <c r="FVI2138" s="35"/>
      <c r="FVJ2138"/>
      <c r="FVK2138"/>
      <c r="FVL2138"/>
      <c r="FVM2138"/>
      <c r="FVN2138"/>
      <c r="FVO2138"/>
      <c r="FVP2138"/>
      <c r="FVQ2138"/>
      <c r="FVR2138"/>
      <c r="FVT2138" s="42"/>
      <c r="FVU2138" s="43"/>
      <c r="FVV2138" s="44"/>
      <c r="FVW2138" s="45"/>
      <c r="FVX2138" s="46"/>
      <c r="FVY2138" s="47"/>
      <c r="FVZ2138"/>
      <c r="FWA2138"/>
      <c r="FWB2138"/>
      <c r="FWC2138"/>
      <c r="FWD2138"/>
      <c r="FWE2138"/>
      <c r="FXD2138"/>
      <c r="FXE2138"/>
      <c r="FXF2138"/>
      <c r="FXG2138"/>
      <c r="FXH2138"/>
      <c r="FXI2138"/>
      <c r="FXJ2138"/>
      <c r="FXK2138"/>
      <c r="FXL2138"/>
      <c r="FXM2138"/>
      <c r="FXN2138"/>
      <c r="FXO2138" s="42"/>
      <c r="FXP2138" s="43"/>
      <c r="FXQ2138" s="44"/>
      <c r="FXR2138" s="45"/>
      <c r="FXS2138" s="46"/>
      <c r="FXT2138" s="47"/>
      <c r="FXU2138"/>
      <c r="FXV2138" s="35"/>
      <c r="FXW2138"/>
      <c r="FXX2138"/>
      <c r="FXY2138"/>
      <c r="FXZ2138"/>
      <c r="FYA2138"/>
      <c r="FYB2138"/>
      <c r="FYC2138"/>
      <c r="FYD2138"/>
      <c r="FYE2138"/>
      <c r="FYG2138" s="42"/>
      <c r="FYH2138" s="43"/>
      <c r="FYI2138" s="44"/>
      <c r="FYJ2138" s="45"/>
      <c r="FYK2138" s="46"/>
      <c r="FYL2138" s="47"/>
      <c r="FYM2138"/>
      <c r="FYN2138"/>
      <c r="FYO2138"/>
      <c r="FYP2138"/>
      <c r="FYQ2138"/>
      <c r="FYR2138"/>
      <c r="FZQ2138"/>
      <c r="FZR2138"/>
      <c r="FZS2138"/>
      <c r="FZT2138"/>
      <c r="FZU2138"/>
      <c r="FZV2138"/>
      <c r="FZW2138"/>
      <c r="FZX2138"/>
      <c r="FZY2138"/>
      <c r="FZZ2138"/>
      <c r="GAA2138"/>
      <c r="GAB2138" s="42"/>
      <c r="GAC2138" s="43"/>
      <c r="GAD2138" s="44"/>
      <c r="GAE2138" s="45"/>
      <c r="GAF2138" s="46"/>
      <c r="GAG2138" s="47"/>
      <c r="GAH2138"/>
      <c r="GAI2138" s="35"/>
      <c r="GAJ2138"/>
      <c r="GAK2138"/>
      <c r="GAL2138"/>
      <c r="GAM2138"/>
      <c r="GAN2138"/>
      <c r="GAO2138"/>
      <c r="GAP2138"/>
      <c r="GAQ2138"/>
      <c r="GAR2138"/>
      <c r="GAT2138" s="42"/>
      <c r="GAU2138" s="43"/>
      <c r="GAV2138" s="44"/>
      <c r="GAW2138" s="45"/>
      <c r="GAX2138" s="46"/>
      <c r="GAY2138" s="47"/>
      <c r="GAZ2138"/>
      <c r="GBA2138"/>
      <c r="GBB2138"/>
      <c r="GBC2138"/>
      <c r="GBD2138"/>
      <c r="GBE2138"/>
      <c r="GCD2138"/>
      <c r="GCE2138"/>
      <c r="GCF2138"/>
      <c r="GCG2138"/>
      <c r="GCH2138"/>
      <c r="GCI2138"/>
      <c r="GCJ2138"/>
      <c r="GCK2138"/>
      <c r="GCL2138"/>
      <c r="GCM2138"/>
      <c r="GCN2138"/>
      <c r="GCO2138" s="42"/>
      <c r="GCP2138" s="43"/>
      <c r="GCQ2138" s="44"/>
      <c r="GCR2138" s="45"/>
      <c r="GCS2138" s="46"/>
      <c r="GCT2138" s="47"/>
      <c r="GCU2138"/>
      <c r="GCV2138" s="35"/>
      <c r="GCW2138"/>
      <c r="GCX2138"/>
      <c r="GCY2138"/>
      <c r="GCZ2138"/>
      <c r="GDA2138"/>
      <c r="GDB2138"/>
      <c r="GDC2138"/>
      <c r="GDD2138"/>
      <c r="GDE2138"/>
      <c r="GDG2138" s="42"/>
      <c r="GDH2138" s="43"/>
      <c r="GDI2138" s="44"/>
      <c r="GDJ2138" s="45"/>
      <c r="GDK2138" s="46"/>
      <c r="GDL2138" s="47"/>
      <c r="GDM2138"/>
      <c r="GDN2138"/>
      <c r="GDO2138"/>
      <c r="GDP2138"/>
      <c r="GDQ2138"/>
      <c r="GDR2138"/>
      <c r="GEQ2138"/>
      <c r="GER2138"/>
      <c r="GES2138"/>
      <c r="GET2138"/>
      <c r="GEU2138"/>
      <c r="GEV2138"/>
      <c r="GEW2138"/>
      <c r="GEX2138"/>
      <c r="GEY2138"/>
      <c r="GEZ2138"/>
      <c r="GFA2138"/>
      <c r="GFB2138" s="42"/>
      <c r="GFC2138" s="43"/>
      <c r="GFD2138" s="44"/>
      <c r="GFE2138" s="45"/>
      <c r="GFF2138" s="46"/>
      <c r="GFG2138" s="47"/>
      <c r="GFH2138"/>
      <c r="GFI2138" s="35"/>
      <c r="GFJ2138"/>
      <c r="GFK2138"/>
      <c r="GFL2138"/>
      <c r="GFM2138"/>
      <c r="GFN2138"/>
      <c r="GFO2138"/>
      <c r="GFP2138"/>
      <c r="GFQ2138"/>
      <c r="GFR2138"/>
      <c r="GFT2138" s="42"/>
      <c r="GFU2138" s="43"/>
      <c r="GFV2138" s="44"/>
      <c r="GFW2138" s="45"/>
      <c r="GFX2138" s="46"/>
      <c r="GFY2138" s="47"/>
      <c r="GFZ2138"/>
      <c r="GGA2138"/>
      <c r="GGB2138"/>
      <c r="GGC2138"/>
      <c r="GGD2138"/>
      <c r="GGE2138"/>
      <c r="GHD2138"/>
      <c r="GHE2138"/>
      <c r="GHF2138"/>
      <c r="GHG2138"/>
      <c r="GHH2138"/>
      <c r="GHI2138"/>
      <c r="GHJ2138"/>
      <c r="GHK2138"/>
      <c r="GHL2138"/>
      <c r="GHM2138"/>
      <c r="GHN2138"/>
      <c r="GHO2138" s="42"/>
      <c r="GHP2138" s="43"/>
      <c r="GHQ2138" s="44"/>
      <c r="GHR2138" s="45"/>
      <c r="GHS2138" s="46"/>
      <c r="GHT2138" s="47"/>
      <c r="GHU2138"/>
      <c r="GHV2138" s="35"/>
      <c r="GHW2138"/>
      <c r="GHX2138"/>
      <c r="GHY2138"/>
      <c r="GHZ2138"/>
      <c r="GIA2138"/>
      <c r="GIB2138"/>
      <c r="GIC2138"/>
      <c r="GID2138"/>
      <c r="GIE2138"/>
      <c r="GIG2138" s="42"/>
      <c r="GIH2138" s="43"/>
      <c r="GII2138" s="44"/>
      <c r="GIJ2138" s="45"/>
      <c r="GIK2138" s="46"/>
      <c r="GIL2138" s="47"/>
      <c r="GIM2138"/>
      <c r="GIN2138"/>
      <c r="GIO2138"/>
      <c r="GIP2138"/>
      <c r="GIQ2138"/>
      <c r="GIR2138"/>
      <c r="GJQ2138"/>
      <c r="GJR2138"/>
      <c r="GJS2138"/>
      <c r="GJT2138"/>
      <c r="GJU2138"/>
      <c r="GJV2138"/>
      <c r="GJW2138"/>
      <c r="GJX2138"/>
      <c r="GJY2138"/>
      <c r="GJZ2138"/>
      <c r="GKA2138"/>
      <c r="GKB2138" s="42"/>
      <c r="GKC2138" s="43"/>
      <c r="GKD2138" s="44"/>
      <c r="GKE2138" s="45"/>
      <c r="GKF2138" s="46"/>
      <c r="GKG2138" s="47"/>
      <c r="GKH2138"/>
      <c r="GKI2138" s="35"/>
      <c r="GKJ2138"/>
      <c r="GKK2138"/>
      <c r="GKL2138"/>
      <c r="GKM2138"/>
      <c r="GKN2138"/>
      <c r="GKO2138"/>
      <c r="GKP2138"/>
      <c r="GKQ2138"/>
      <c r="GKR2138"/>
      <c r="GKT2138" s="42"/>
      <c r="GKU2138" s="43"/>
      <c r="GKV2138" s="44"/>
      <c r="GKW2138" s="45"/>
      <c r="GKX2138" s="46"/>
      <c r="GKY2138" s="47"/>
      <c r="GKZ2138"/>
      <c r="GLA2138"/>
      <c r="GLB2138"/>
      <c r="GLC2138"/>
      <c r="GLD2138"/>
      <c r="GLE2138"/>
      <c r="GMD2138"/>
      <c r="GME2138"/>
      <c r="GMF2138"/>
      <c r="GMG2138"/>
      <c r="GMH2138"/>
      <c r="GMI2138"/>
      <c r="GMJ2138"/>
      <c r="GMK2138"/>
      <c r="GML2138"/>
      <c r="GMM2138"/>
      <c r="GMN2138"/>
      <c r="GMO2138" s="42"/>
      <c r="GMP2138" s="43"/>
      <c r="GMQ2138" s="44"/>
      <c r="GMR2138" s="45"/>
      <c r="GMS2138" s="46"/>
      <c r="GMT2138" s="47"/>
      <c r="GMU2138"/>
      <c r="GMV2138" s="35"/>
      <c r="GMW2138"/>
      <c r="GMX2138"/>
      <c r="GMY2138"/>
      <c r="GMZ2138"/>
      <c r="GNA2138"/>
      <c r="GNB2138"/>
      <c r="GNC2138"/>
      <c r="GND2138"/>
      <c r="GNE2138"/>
      <c r="GNG2138" s="42"/>
      <c r="GNH2138" s="43"/>
      <c r="GNI2138" s="44"/>
      <c r="GNJ2138" s="45"/>
      <c r="GNK2138" s="46"/>
      <c r="GNL2138" s="47"/>
      <c r="GNM2138"/>
      <c r="GNN2138"/>
      <c r="GNO2138"/>
      <c r="GNP2138"/>
      <c r="GNQ2138"/>
      <c r="GNR2138"/>
      <c r="GOQ2138"/>
      <c r="GOR2138"/>
      <c r="GOS2138"/>
      <c r="GOT2138"/>
      <c r="GOU2138"/>
      <c r="GOV2138"/>
      <c r="GOW2138"/>
      <c r="GOX2138"/>
      <c r="GOY2138"/>
      <c r="GOZ2138"/>
      <c r="GPA2138"/>
      <c r="GPB2138" s="42"/>
      <c r="GPC2138" s="43"/>
      <c r="GPD2138" s="44"/>
      <c r="GPE2138" s="45"/>
      <c r="GPF2138" s="46"/>
      <c r="GPG2138" s="47"/>
      <c r="GPH2138"/>
      <c r="GPI2138" s="35"/>
      <c r="GPJ2138"/>
      <c r="GPK2138"/>
      <c r="GPL2138"/>
      <c r="GPM2138"/>
      <c r="GPN2138"/>
      <c r="GPO2138"/>
      <c r="GPP2138"/>
      <c r="GPQ2138"/>
      <c r="GPR2138"/>
      <c r="GPT2138" s="42"/>
      <c r="GPU2138" s="43"/>
      <c r="GPV2138" s="44"/>
      <c r="GPW2138" s="45"/>
      <c r="GPX2138" s="46"/>
      <c r="GPY2138" s="47"/>
      <c r="GPZ2138"/>
      <c r="GQA2138"/>
      <c r="GQB2138"/>
      <c r="GQC2138"/>
      <c r="GQD2138"/>
      <c r="GQE2138"/>
      <c r="GRD2138"/>
      <c r="GRE2138"/>
      <c r="GRF2138"/>
      <c r="GRG2138"/>
      <c r="GRH2138"/>
      <c r="GRI2138"/>
      <c r="GRJ2138"/>
      <c r="GRK2138"/>
      <c r="GRL2138"/>
      <c r="GRM2138"/>
      <c r="GRN2138"/>
      <c r="GRO2138" s="42"/>
      <c r="GRP2138" s="43"/>
      <c r="GRQ2138" s="44"/>
      <c r="GRR2138" s="45"/>
      <c r="GRS2138" s="46"/>
      <c r="GRT2138" s="47"/>
      <c r="GRU2138"/>
      <c r="GRV2138" s="35"/>
      <c r="GRW2138"/>
      <c r="GRX2138"/>
      <c r="GRY2138"/>
      <c r="GRZ2138"/>
      <c r="GSA2138"/>
      <c r="GSB2138"/>
      <c r="GSC2138"/>
      <c r="GSD2138"/>
      <c r="GSE2138"/>
      <c r="GSG2138" s="42"/>
      <c r="GSH2138" s="43"/>
      <c r="GSI2138" s="44"/>
      <c r="GSJ2138" s="45"/>
      <c r="GSK2138" s="46"/>
      <c r="GSL2138" s="47"/>
      <c r="GSM2138"/>
      <c r="GSN2138"/>
      <c r="GSO2138"/>
      <c r="GSP2138"/>
      <c r="GSQ2138"/>
      <c r="GSR2138"/>
      <c r="GTQ2138"/>
      <c r="GTR2138"/>
      <c r="GTS2138"/>
      <c r="GTT2138"/>
      <c r="GTU2138"/>
      <c r="GTV2138"/>
      <c r="GTW2138"/>
      <c r="GTX2138"/>
      <c r="GTY2138"/>
      <c r="GTZ2138"/>
      <c r="GUA2138"/>
      <c r="GUB2138" s="42"/>
      <c r="GUC2138" s="43"/>
      <c r="GUD2138" s="44"/>
      <c r="GUE2138" s="45"/>
      <c r="GUF2138" s="46"/>
      <c r="GUG2138" s="47"/>
      <c r="GUH2138"/>
      <c r="GUI2138" s="35"/>
      <c r="GUJ2138"/>
      <c r="GUK2138"/>
      <c r="GUL2138"/>
      <c r="GUM2138"/>
      <c r="GUN2138"/>
      <c r="GUO2138"/>
      <c r="GUP2138"/>
      <c r="GUQ2138"/>
      <c r="GUR2138"/>
      <c r="GUT2138" s="42"/>
      <c r="GUU2138" s="43"/>
      <c r="GUV2138" s="44"/>
      <c r="GUW2138" s="45"/>
      <c r="GUX2138" s="46"/>
      <c r="GUY2138" s="47"/>
      <c r="GUZ2138"/>
      <c r="GVA2138"/>
      <c r="GVB2138"/>
      <c r="GVC2138"/>
      <c r="GVD2138"/>
      <c r="GVE2138"/>
      <c r="GWD2138"/>
      <c r="GWE2138"/>
      <c r="GWF2138"/>
      <c r="GWG2138"/>
      <c r="GWH2138"/>
      <c r="GWI2138"/>
      <c r="GWJ2138"/>
      <c r="GWK2138"/>
      <c r="GWL2138"/>
      <c r="GWM2138"/>
      <c r="GWN2138"/>
      <c r="GWO2138" s="42"/>
      <c r="GWP2138" s="43"/>
      <c r="GWQ2138" s="44"/>
      <c r="GWR2138" s="45"/>
      <c r="GWS2138" s="46"/>
      <c r="GWT2138" s="47"/>
      <c r="GWU2138"/>
      <c r="GWV2138" s="35"/>
      <c r="GWW2138"/>
      <c r="GWX2138"/>
      <c r="GWY2138"/>
      <c r="GWZ2138"/>
      <c r="GXA2138"/>
      <c r="GXB2138"/>
      <c r="GXC2138"/>
      <c r="GXD2138"/>
      <c r="GXE2138"/>
      <c r="GXG2138" s="42"/>
      <c r="GXH2138" s="43"/>
      <c r="GXI2138" s="44"/>
      <c r="GXJ2138" s="45"/>
      <c r="GXK2138" s="46"/>
      <c r="GXL2138" s="47"/>
      <c r="GXM2138"/>
      <c r="GXN2138"/>
      <c r="GXO2138"/>
      <c r="GXP2138"/>
      <c r="GXQ2138"/>
      <c r="GXR2138"/>
      <c r="GYQ2138"/>
      <c r="GYR2138"/>
      <c r="GYS2138"/>
      <c r="GYT2138"/>
      <c r="GYU2138"/>
      <c r="GYV2138"/>
      <c r="GYW2138"/>
      <c r="GYX2138"/>
      <c r="GYY2138"/>
      <c r="GYZ2138"/>
      <c r="GZA2138"/>
      <c r="GZB2138" s="42"/>
      <c r="GZC2138" s="43"/>
      <c r="GZD2138" s="44"/>
      <c r="GZE2138" s="45"/>
      <c r="GZF2138" s="46"/>
      <c r="GZG2138" s="47"/>
      <c r="GZH2138"/>
      <c r="GZI2138" s="35"/>
      <c r="GZJ2138"/>
      <c r="GZK2138"/>
      <c r="GZL2138"/>
      <c r="GZM2138"/>
      <c r="GZN2138"/>
      <c r="GZO2138"/>
      <c r="GZP2138"/>
      <c r="GZQ2138"/>
      <c r="GZR2138"/>
      <c r="GZT2138" s="42"/>
      <c r="GZU2138" s="43"/>
      <c r="GZV2138" s="44"/>
      <c r="GZW2138" s="45"/>
      <c r="GZX2138" s="46"/>
      <c r="GZY2138" s="47"/>
      <c r="GZZ2138"/>
      <c r="HAA2138"/>
      <c r="HAB2138"/>
      <c r="HAC2138"/>
      <c r="HAD2138"/>
      <c r="HAE2138"/>
      <c r="HBD2138"/>
      <c r="HBE2138"/>
      <c r="HBF2138"/>
      <c r="HBG2138"/>
      <c r="HBH2138"/>
      <c r="HBI2138"/>
      <c r="HBJ2138"/>
      <c r="HBK2138"/>
      <c r="HBL2138"/>
      <c r="HBM2138"/>
      <c r="HBN2138"/>
      <c r="HBO2138" s="42"/>
      <c r="HBP2138" s="43"/>
      <c r="HBQ2138" s="44"/>
      <c r="HBR2138" s="45"/>
      <c r="HBS2138" s="46"/>
      <c r="HBT2138" s="47"/>
      <c r="HBU2138"/>
      <c r="HBV2138" s="35"/>
      <c r="HBW2138"/>
      <c r="HBX2138"/>
      <c r="HBY2138"/>
      <c r="HBZ2138"/>
      <c r="HCA2138"/>
      <c r="HCB2138"/>
      <c r="HCC2138"/>
      <c r="HCD2138"/>
      <c r="HCE2138"/>
      <c r="HCG2138" s="42"/>
      <c r="HCH2138" s="43"/>
      <c r="HCI2138" s="44"/>
      <c r="HCJ2138" s="45"/>
      <c r="HCK2138" s="46"/>
      <c r="HCL2138" s="47"/>
      <c r="HCM2138"/>
      <c r="HCN2138"/>
      <c r="HCO2138"/>
      <c r="HCP2138"/>
      <c r="HCQ2138"/>
      <c r="HCR2138"/>
      <c r="HDQ2138"/>
      <c r="HDR2138"/>
      <c r="HDS2138"/>
      <c r="HDT2138"/>
      <c r="HDU2138"/>
      <c r="HDV2138"/>
      <c r="HDW2138"/>
      <c r="HDX2138"/>
      <c r="HDY2138"/>
      <c r="HDZ2138"/>
      <c r="HEA2138"/>
      <c r="HEB2138" s="42"/>
      <c r="HEC2138" s="43"/>
      <c r="HED2138" s="44"/>
      <c r="HEE2138" s="45"/>
      <c r="HEF2138" s="46"/>
      <c r="HEG2138" s="47"/>
      <c r="HEH2138"/>
      <c r="HEI2138" s="35"/>
      <c r="HEJ2138"/>
      <c r="HEK2138"/>
      <c r="HEL2138"/>
      <c r="HEM2138"/>
      <c r="HEN2138"/>
      <c r="HEO2138"/>
      <c r="HEP2138"/>
      <c r="HEQ2138"/>
      <c r="HER2138"/>
      <c r="HET2138" s="42"/>
      <c r="HEU2138" s="43"/>
      <c r="HEV2138" s="44"/>
      <c r="HEW2138" s="45"/>
      <c r="HEX2138" s="46"/>
      <c r="HEY2138" s="47"/>
      <c r="HEZ2138"/>
      <c r="HFA2138"/>
      <c r="HFB2138"/>
      <c r="HFC2138"/>
      <c r="HFD2138"/>
      <c r="HFE2138"/>
      <c r="HGD2138"/>
      <c r="HGE2138"/>
      <c r="HGF2138"/>
      <c r="HGG2138"/>
      <c r="HGH2138"/>
      <c r="HGI2138"/>
      <c r="HGJ2138"/>
      <c r="HGK2138"/>
      <c r="HGL2138"/>
      <c r="HGM2138"/>
      <c r="HGN2138"/>
      <c r="HGO2138" s="42"/>
      <c r="HGP2138" s="43"/>
      <c r="HGQ2138" s="44"/>
      <c r="HGR2138" s="45"/>
      <c r="HGS2138" s="46"/>
      <c r="HGT2138" s="47"/>
      <c r="HGU2138"/>
      <c r="HGV2138" s="35"/>
      <c r="HGW2138"/>
      <c r="HGX2138"/>
      <c r="HGY2138"/>
      <c r="HGZ2138"/>
      <c r="HHA2138"/>
      <c r="HHB2138"/>
      <c r="HHC2138"/>
      <c r="HHD2138"/>
      <c r="HHE2138"/>
      <c r="HHG2138" s="42"/>
      <c r="HHH2138" s="43"/>
      <c r="HHI2138" s="44"/>
      <c r="HHJ2138" s="45"/>
      <c r="HHK2138" s="46"/>
      <c r="HHL2138" s="47"/>
      <c r="HHM2138"/>
      <c r="HHN2138"/>
      <c r="HHO2138"/>
      <c r="HHP2138"/>
      <c r="HHQ2138"/>
      <c r="HHR2138"/>
      <c r="HIQ2138"/>
      <c r="HIR2138"/>
      <c r="HIS2138"/>
      <c r="HIT2138"/>
      <c r="HIU2138"/>
      <c r="HIV2138"/>
      <c r="HIW2138"/>
      <c r="HIX2138"/>
      <c r="HIY2138"/>
      <c r="HIZ2138"/>
      <c r="HJA2138"/>
      <c r="HJB2138" s="42"/>
      <c r="HJC2138" s="43"/>
      <c r="HJD2138" s="44"/>
      <c r="HJE2138" s="45"/>
      <c r="HJF2138" s="46"/>
      <c r="HJG2138" s="47"/>
      <c r="HJH2138"/>
      <c r="HJI2138" s="35"/>
      <c r="HJJ2138"/>
      <c r="HJK2138"/>
      <c r="HJL2138"/>
      <c r="HJM2138"/>
      <c r="HJN2138"/>
      <c r="HJO2138"/>
      <c r="HJP2138"/>
      <c r="HJQ2138"/>
      <c r="HJR2138"/>
      <c r="HJT2138" s="42"/>
      <c r="HJU2138" s="43"/>
      <c r="HJV2138" s="44"/>
      <c r="HJW2138" s="45"/>
      <c r="HJX2138" s="46"/>
      <c r="HJY2138" s="47"/>
      <c r="HJZ2138"/>
      <c r="HKA2138"/>
      <c r="HKB2138"/>
      <c r="HKC2138"/>
      <c r="HKD2138"/>
      <c r="HKE2138"/>
      <c r="HLD2138"/>
      <c r="HLE2138"/>
      <c r="HLF2138"/>
      <c r="HLG2138"/>
      <c r="HLH2138"/>
      <c r="HLI2138"/>
      <c r="HLJ2138"/>
      <c r="HLK2138"/>
      <c r="HLL2138"/>
      <c r="HLM2138"/>
      <c r="HLN2138"/>
      <c r="HLO2138" s="42"/>
      <c r="HLP2138" s="43"/>
      <c r="HLQ2138" s="44"/>
      <c r="HLR2138" s="45"/>
      <c r="HLS2138" s="46"/>
      <c r="HLT2138" s="47"/>
      <c r="HLU2138"/>
      <c r="HLV2138" s="35"/>
      <c r="HLW2138"/>
      <c r="HLX2138"/>
      <c r="HLY2138"/>
      <c r="HLZ2138"/>
      <c r="HMA2138"/>
      <c r="HMB2138"/>
      <c r="HMC2138"/>
      <c r="HMD2138"/>
      <c r="HME2138"/>
      <c r="HMG2138" s="42"/>
      <c r="HMH2138" s="43"/>
      <c r="HMI2138" s="44"/>
      <c r="HMJ2138" s="45"/>
      <c r="HMK2138" s="46"/>
      <c r="HML2138" s="47"/>
      <c r="HMM2138"/>
      <c r="HMN2138"/>
      <c r="HMO2138"/>
      <c r="HMP2138"/>
      <c r="HMQ2138"/>
      <c r="HMR2138"/>
      <c r="HNQ2138"/>
      <c r="HNR2138"/>
      <c r="HNS2138"/>
      <c r="HNT2138"/>
      <c r="HNU2138"/>
      <c r="HNV2138"/>
      <c r="HNW2138"/>
      <c r="HNX2138"/>
      <c r="HNY2138"/>
      <c r="HNZ2138"/>
      <c r="HOA2138"/>
      <c r="HOB2138" s="42"/>
      <c r="HOC2138" s="43"/>
      <c r="HOD2138" s="44"/>
      <c r="HOE2138" s="45"/>
      <c r="HOF2138" s="46"/>
      <c r="HOG2138" s="47"/>
      <c r="HOH2138"/>
      <c r="HOI2138" s="35"/>
      <c r="HOJ2138"/>
      <c r="HOK2138"/>
      <c r="HOL2138"/>
      <c r="HOM2138"/>
      <c r="HON2138"/>
      <c r="HOO2138"/>
      <c r="HOP2138"/>
      <c r="HOQ2138"/>
      <c r="HOR2138"/>
      <c r="HOT2138" s="42"/>
      <c r="HOU2138" s="43"/>
      <c r="HOV2138" s="44"/>
      <c r="HOW2138" s="45"/>
      <c r="HOX2138" s="46"/>
      <c r="HOY2138" s="47"/>
      <c r="HOZ2138"/>
      <c r="HPA2138"/>
      <c r="HPB2138"/>
      <c r="HPC2138"/>
      <c r="HPD2138"/>
      <c r="HPE2138"/>
      <c r="HQD2138"/>
      <c r="HQE2138"/>
      <c r="HQF2138"/>
      <c r="HQG2138"/>
      <c r="HQH2138"/>
      <c r="HQI2138"/>
      <c r="HQJ2138"/>
      <c r="HQK2138"/>
      <c r="HQL2138"/>
      <c r="HQM2138"/>
      <c r="HQN2138"/>
      <c r="HQO2138" s="42"/>
      <c r="HQP2138" s="43"/>
      <c r="HQQ2138" s="44"/>
      <c r="HQR2138" s="45"/>
      <c r="HQS2138" s="46"/>
      <c r="HQT2138" s="47"/>
      <c r="HQU2138"/>
      <c r="HQV2138" s="35"/>
      <c r="HQW2138"/>
      <c r="HQX2138"/>
      <c r="HQY2138"/>
      <c r="HQZ2138"/>
      <c r="HRA2138"/>
      <c r="HRB2138"/>
      <c r="HRC2138"/>
      <c r="HRD2138"/>
      <c r="HRE2138"/>
      <c r="HRG2138" s="42"/>
      <c r="HRH2138" s="43"/>
      <c r="HRI2138" s="44"/>
      <c r="HRJ2138" s="45"/>
      <c r="HRK2138" s="46"/>
      <c r="HRL2138" s="47"/>
      <c r="HRM2138"/>
      <c r="HRN2138"/>
      <c r="HRO2138"/>
      <c r="HRP2138"/>
      <c r="HRQ2138"/>
      <c r="HRR2138"/>
      <c r="HSQ2138"/>
      <c r="HSR2138"/>
      <c r="HSS2138"/>
      <c r="HST2138"/>
      <c r="HSU2138"/>
      <c r="HSV2138"/>
      <c r="HSW2138"/>
      <c r="HSX2138"/>
      <c r="HSY2138"/>
      <c r="HSZ2138"/>
      <c r="HTA2138"/>
      <c r="HTB2138" s="42"/>
      <c r="HTC2138" s="43"/>
      <c r="HTD2138" s="44"/>
      <c r="HTE2138" s="45"/>
      <c r="HTF2138" s="46"/>
      <c r="HTG2138" s="47"/>
      <c r="HTH2138"/>
      <c r="HTI2138" s="35"/>
      <c r="HTJ2138"/>
      <c r="HTK2138"/>
      <c r="HTL2138"/>
      <c r="HTM2138"/>
      <c r="HTN2138"/>
      <c r="HTO2138"/>
      <c r="HTP2138"/>
      <c r="HTQ2138"/>
      <c r="HTR2138"/>
      <c r="HTT2138" s="42"/>
      <c r="HTU2138" s="43"/>
      <c r="HTV2138" s="44"/>
      <c r="HTW2138" s="45"/>
      <c r="HTX2138" s="46"/>
      <c r="HTY2138" s="47"/>
      <c r="HTZ2138"/>
      <c r="HUA2138"/>
      <c r="HUB2138"/>
      <c r="HUC2138"/>
      <c r="HUD2138"/>
      <c r="HUE2138"/>
      <c r="HVD2138"/>
      <c r="HVE2138"/>
      <c r="HVF2138"/>
      <c r="HVG2138"/>
      <c r="HVH2138"/>
      <c r="HVI2138"/>
      <c r="HVJ2138"/>
      <c r="HVK2138"/>
      <c r="HVL2138"/>
      <c r="HVM2138"/>
      <c r="HVN2138"/>
      <c r="HVO2138" s="42"/>
      <c r="HVP2138" s="43"/>
      <c r="HVQ2138" s="44"/>
      <c r="HVR2138" s="45"/>
      <c r="HVS2138" s="46"/>
      <c r="HVT2138" s="47"/>
      <c r="HVU2138"/>
      <c r="HVV2138" s="35"/>
      <c r="HVW2138"/>
      <c r="HVX2138"/>
      <c r="HVY2138"/>
      <c r="HVZ2138"/>
      <c r="HWA2138"/>
      <c r="HWB2138"/>
      <c r="HWC2138"/>
      <c r="HWD2138"/>
      <c r="HWE2138"/>
      <c r="HWG2138" s="42"/>
      <c r="HWH2138" s="43"/>
      <c r="HWI2138" s="44"/>
      <c r="HWJ2138" s="45"/>
      <c r="HWK2138" s="46"/>
      <c r="HWL2138" s="47"/>
      <c r="HWM2138"/>
      <c r="HWN2138"/>
      <c r="HWO2138"/>
      <c r="HWP2138"/>
      <c r="HWQ2138"/>
      <c r="HWR2138"/>
      <c r="HXQ2138"/>
      <c r="HXR2138"/>
      <c r="HXS2138"/>
      <c r="HXT2138"/>
      <c r="HXU2138"/>
      <c r="HXV2138"/>
      <c r="HXW2138"/>
      <c r="HXX2138"/>
      <c r="HXY2138"/>
      <c r="HXZ2138"/>
      <c r="HYA2138"/>
      <c r="HYB2138" s="42"/>
      <c r="HYC2138" s="43"/>
      <c r="HYD2138" s="44"/>
      <c r="HYE2138" s="45"/>
      <c r="HYF2138" s="46"/>
      <c r="HYG2138" s="47"/>
      <c r="HYH2138"/>
      <c r="HYI2138" s="35"/>
      <c r="HYJ2138"/>
      <c r="HYK2138"/>
      <c r="HYL2138"/>
      <c r="HYM2138"/>
      <c r="HYN2138"/>
      <c r="HYO2138"/>
      <c r="HYP2138"/>
      <c r="HYQ2138"/>
      <c r="HYR2138"/>
      <c r="HYT2138" s="42"/>
      <c r="HYU2138" s="43"/>
      <c r="HYV2138" s="44"/>
      <c r="HYW2138" s="45"/>
      <c r="HYX2138" s="46"/>
      <c r="HYY2138" s="47"/>
      <c r="HYZ2138"/>
      <c r="HZA2138"/>
      <c r="HZB2138"/>
      <c r="HZC2138"/>
      <c r="HZD2138"/>
      <c r="HZE2138"/>
      <c r="IAD2138"/>
      <c r="IAE2138"/>
      <c r="IAF2138"/>
      <c r="IAG2138"/>
      <c r="IAH2138"/>
      <c r="IAI2138"/>
      <c r="IAJ2138"/>
      <c r="IAK2138"/>
      <c r="IAL2138"/>
      <c r="IAM2138"/>
      <c r="IAN2138"/>
      <c r="IAO2138" s="42"/>
      <c r="IAP2138" s="43"/>
      <c r="IAQ2138" s="44"/>
      <c r="IAR2138" s="45"/>
      <c r="IAS2138" s="46"/>
      <c r="IAT2138" s="47"/>
      <c r="IAU2138"/>
      <c r="IAV2138" s="35"/>
      <c r="IAW2138"/>
      <c r="IAX2138"/>
      <c r="IAY2138"/>
      <c r="IAZ2138"/>
      <c r="IBA2138"/>
      <c r="IBB2138"/>
      <c r="IBC2138"/>
      <c r="IBD2138"/>
      <c r="IBE2138"/>
      <c r="IBG2138" s="42"/>
      <c r="IBH2138" s="43"/>
      <c r="IBI2138" s="44"/>
      <c r="IBJ2138" s="45"/>
      <c r="IBK2138" s="46"/>
      <c r="IBL2138" s="47"/>
      <c r="IBM2138"/>
      <c r="IBN2138"/>
      <c r="IBO2138"/>
      <c r="IBP2138"/>
      <c r="IBQ2138"/>
      <c r="IBR2138"/>
      <c r="ICQ2138"/>
      <c r="ICR2138"/>
      <c r="ICS2138"/>
      <c r="ICT2138"/>
      <c r="ICU2138"/>
      <c r="ICV2138"/>
      <c r="ICW2138"/>
      <c r="ICX2138"/>
      <c r="ICY2138"/>
      <c r="ICZ2138"/>
      <c r="IDA2138"/>
      <c r="IDB2138" s="42"/>
      <c r="IDC2138" s="43"/>
      <c r="IDD2138" s="44"/>
      <c r="IDE2138" s="45"/>
      <c r="IDF2138" s="46"/>
      <c r="IDG2138" s="47"/>
      <c r="IDH2138"/>
      <c r="IDI2138" s="35"/>
      <c r="IDJ2138"/>
      <c r="IDK2138"/>
      <c r="IDL2138"/>
      <c r="IDM2138"/>
      <c r="IDN2138"/>
      <c r="IDO2138"/>
      <c r="IDP2138"/>
      <c r="IDQ2138"/>
      <c r="IDR2138"/>
      <c r="IDT2138" s="42"/>
      <c r="IDU2138" s="43"/>
      <c r="IDV2138" s="44"/>
      <c r="IDW2138" s="45"/>
      <c r="IDX2138" s="46"/>
      <c r="IDY2138" s="47"/>
      <c r="IDZ2138"/>
      <c r="IEA2138"/>
      <c r="IEB2138"/>
      <c r="IEC2138"/>
      <c r="IED2138"/>
      <c r="IEE2138"/>
      <c r="IFD2138"/>
      <c r="IFE2138"/>
      <c r="IFF2138"/>
      <c r="IFG2138"/>
      <c r="IFH2138"/>
      <c r="IFI2138"/>
      <c r="IFJ2138"/>
      <c r="IFK2138"/>
      <c r="IFL2138"/>
      <c r="IFM2138"/>
      <c r="IFN2138"/>
      <c r="IFO2138" s="42"/>
      <c r="IFP2138" s="43"/>
      <c r="IFQ2138" s="44"/>
      <c r="IFR2138" s="45"/>
      <c r="IFS2138" s="46"/>
      <c r="IFT2138" s="47"/>
      <c r="IFU2138"/>
      <c r="IFV2138" s="35"/>
      <c r="IFW2138"/>
      <c r="IFX2138"/>
      <c r="IFY2138"/>
      <c r="IFZ2138"/>
      <c r="IGA2138"/>
      <c r="IGB2138"/>
      <c r="IGC2138"/>
      <c r="IGD2138"/>
      <c r="IGE2138"/>
      <c r="IGG2138" s="42"/>
      <c r="IGH2138" s="43"/>
      <c r="IGI2138" s="44"/>
      <c r="IGJ2138" s="45"/>
      <c r="IGK2138" s="46"/>
      <c r="IGL2138" s="47"/>
      <c r="IGM2138"/>
      <c r="IGN2138"/>
      <c r="IGO2138"/>
      <c r="IGP2138"/>
      <c r="IGQ2138"/>
      <c r="IGR2138"/>
      <c r="IHQ2138"/>
      <c r="IHR2138"/>
      <c r="IHS2138"/>
      <c r="IHT2138"/>
      <c r="IHU2138"/>
      <c r="IHV2138"/>
      <c r="IHW2138"/>
      <c r="IHX2138"/>
      <c r="IHY2138"/>
      <c r="IHZ2138"/>
      <c r="IIA2138"/>
      <c r="IIB2138" s="42"/>
      <c r="IIC2138" s="43"/>
      <c r="IID2138" s="44"/>
      <c r="IIE2138" s="45"/>
      <c r="IIF2138" s="46"/>
      <c r="IIG2138" s="47"/>
      <c r="IIH2138"/>
      <c r="III2138" s="35"/>
      <c r="IIJ2138"/>
      <c r="IIK2138"/>
      <c r="IIL2138"/>
      <c r="IIM2138"/>
      <c r="IIN2138"/>
      <c r="IIO2138"/>
      <c r="IIP2138"/>
      <c r="IIQ2138"/>
      <c r="IIR2138"/>
      <c r="IIT2138" s="42"/>
      <c r="IIU2138" s="43"/>
      <c r="IIV2138" s="44"/>
      <c r="IIW2138" s="45"/>
      <c r="IIX2138" s="46"/>
      <c r="IIY2138" s="47"/>
      <c r="IIZ2138"/>
      <c r="IJA2138"/>
      <c r="IJB2138"/>
      <c r="IJC2138"/>
      <c r="IJD2138"/>
      <c r="IJE2138"/>
      <c r="IKD2138"/>
      <c r="IKE2138"/>
      <c r="IKF2138"/>
      <c r="IKG2138"/>
      <c r="IKH2138"/>
      <c r="IKI2138"/>
      <c r="IKJ2138"/>
      <c r="IKK2138"/>
      <c r="IKL2138"/>
      <c r="IKM2138"/>
      <c r="IKN2138"/>
      <c r="IKO2138" s="42"/>
      <c r="IKP2138" s="43"/>
      <c r="IKQ2138" s="44"/>
      <c r="IKR2138" s="45"/>
      <c r="IKS2138" s="46"/>
      <c r="IKT2138" s="47"/>
      <c r="IKU2138"/>
      <c r="IKV2138" s="35"/>
      <c r="IKW2138"/>
      <c r="IKX2138"/>
      <c r="IKY2138"/>
      <c r="IKZ2138"/>
      <c r="ILA2138"/>
      <c r="ILB2138"/>
      <c r="ILC2138"/>
      <c r="ILD2138"/>
      <c r="ILE2138"/>
      <c r="ILG2138" s="42"/>
      <c r="ILH2138" s="43"/>
      <c r="ILI2138" s="44"/>
      <c r="ILJ2138" s="45"/>
      <c r="ILK2138" s="46"/>
      <c r="ILL2138" s="47"/>
      <c r="ILM2138"/>
      <c r="ILN2138"/>
      <c r="ILO2138"/>
      <c r="ILP2138"/>
      <c r="ILQ2138"/>
      <c r="ILR2138"/>
      <c r="IMQ2138"/>
      <c r="IMR2138"/>
      <c r="IMS2138"/>
      <c r="IMT2138"/>
      <c r="IMU2138"/>
      <c r="IMV2138"/>
      <c r="IMW2138"/>
      <c r="IMX2138"/>
      <c r="IMY2138"/>
      <c r="IMZ2138"/>
      <c r="INA2138"/>
      <c r="INB2138" s="42"/>
      <c r="INC2138" s="43"/>
      <c r="IND2138" s="44"/>
      <c r="INE2138" s="45"/>
      <c r="INF2138" s="46"/>
      <c r="ING2138" s="47"/>
      <c r="INH2138"/>
      <c r="INI2138" s="35"/>
      <c r="INJ2138"/>
      <c r="INK2138"/>
      <c r="INL2138"/>
      <c r="INM2138"/>
      <c r="INN2138"/>
      <c r="INO2138"/>
      <c r="INP2138"/>
      <c r="INQ2138"/>
      <c r="INR2138"/>
      <c r="INT2138" s="42"/>
      <c r="INU2138" s="43"/>
      <c r="INV2138" s="44"/>
      <c r="INW2138" s="45"/>
      <c r="INX2138" s="46"/>
      <c r="INY2138" s="47"/>
      <c r="INZ2138"/>
      <c r="IOA2138"/>
      <c r="IOB2138"/>
      <c r="IOC2138"/>
      <c r="IOD2138"/>
      <c r="IOE2138"/>
      <c r="IPD2138"/>
      <c r="IPE2138"/>
      <c r="IPF2138"/>
      <c r="IPG2138"/>
      <c r="IPH2138"/>
      <c r="IPI2138"/>
      <c r="IPJ2138"/>
      <c r="IPK2138"/>
      <c r="IPL2138"/>
      <c r="IPM2138"/>
      <c r="IPN2138"/>
      <c r="IPO2138" s="42"/>
      <c r="IPP2138" s="43"/>
      <c r="IPQ2138" s="44"/>
      <c r="IPR2138" s="45"/>
      <c r="IPS2138" s="46"/>
      <c r="IPT2138" s="47"/>
      <c r="IPU2138"/>
      <c r="IPV2138" s="35"/>
      <c r="IPW2138"/>
      <c r="IPX2138"/>
      <c r="IPY2138"/>
      <c r="IPZ2138"/>
      <c r="IQA2138"/>
      <c r="IQB2138"/>
      <c r="IQC2138"/>
      <c r="IQD2138"/>
      <c r="IQE2138"/>
      <c r="IQG2138" s="42"/>
      <c r="IQH2138" s="43"/>
      <c r="IQI2138" s="44"/>
      <c r="IQJ2138" s="45"/>
      <c r="IQK2138" s="46"/>
      <c r="IQL2138" s="47"/>
      <c r="IQM2138"/>
      <c r="IQN2138"/>
      <c r="IQO2138"/>
      <c r="IQP2138"/>
      <c r="IQQ2138"/>
      <c r="IQR2138"/>
      <c r="IRQ2138"/>
      <c r="IRR2138"/>
      <c r="IRS2138"/>
      <c r="IRT2138"/>
      <c r="IRU2138"/>
      <c r="IRV2138"/>
      <c r="IRW2138"/>
      <c r="IRX2138"/>
      <c r="IRY2138"/>
      <c r="IRZ2138"/>
      <c r="ISA2138"/>
      <c r="ISB2138" s="42"/>
      <c r="ISC2138" s="43"/>
      <c r="ISD2138" s="44"/>
      <c r="ISE2138" s="45"/>
      <c r="ISF2138" s="46"/>
      <c r="ISG2138" s="47"/>
      <c r="ISH2138"/>
      <c r="ISI2138" s="35"/>
      <c r="ISJ2138"/>
      <c r="ISK2138"/>
      <c r="ISL2138"/>
      <c r="ISM2138"/>
      <c r="ISN2138"/>
      <c r="ISO2138"/>
      <c r="ISP2138"/>
      <c r="ISQ2138"/>
      <c r="ISR2138"/>
      <c r="IST2138" s="42"/>
      <c r="ISU2138" s="43"/>
      <c r="ISV2138" s="44"/>
      <c r="ISW2138" s="45"/>
      <c r="ISX2138" s="46"/>
      <c r="ISY2138" s="47"/>
      <c r="ISZ2138"/>
      <c r="ITA2138"/>
      <c r="ITB2138"/>
      <c r="ITC2138"/>
      <c r="ITD2138"/>
      <c r="ITE2138"/>
      <c r="IUD2138"/>
      <c r="IUE2138"/>
      <c r="IUF2138"/>
      <c r="IUG2138"/>
      <c r="IUH2138"/>
      <c r="IUI2138"/>
      <c r="IUJ2138"/>
      <c r="IUK2138"/>
      <c r="IUL2138"/>
      <c r="IUM2138"/>
      <c r="IUN2138"/>
      <c r="IUO2138" s="42"/>
      <c r="IUP2138" s="43"/>
      <c r="IUQ2138" s="44"/>
      <c r="IUR2138" s="45"/>
      <c r="IUS2138" s="46"/>
      <c r="IUT2138" s="47"/>
      <c r="IUU2138"/>
      <c r="IUV2138" s="35"/>
      <c r="IUW2138"/>
      <c r="IUX2138"/>
      <c r="IUY2138"/>
      <c r="IUZ2138"/>
      <c r="IVA2138"/>
      <c r="IVB2138"/>
      <c r="IVC2138"/>
      <c r="IVD2138"/>
      <c r="IVE2138"/>
      <c r="IVG2138" s="42"/>
      <c r="IVH2138" s="43"/>
      <c r="IVI2138" s="44"/>
      <c r="IVJ2138" s="45"/>
      <c r="IVK2138" s="46"/>
      <c r="IVL2138" s="47"/>
      <c r="IVM2138"/>
      <c r="IVN2138"/>
      <c r="IVO2138"/>
      <c r="IVP2138"/>
      <c r="IVQ2138"/>
      <c r="IVR2138"/>
      <c r="IWQ2138"/>
      <c r="IWR2138"/>
      <c r="IWS2138"/>
      <c r="IWT2138"/>
      <c r="IWU2138"/>
      <c r="IWV2138"/>
      <c r="IWW2138"/>
      <c r="IWX2138"/>
      <c r="IWY2138"/>
      <c r="IWZ2138"/>
      <c r="IXA2138"/>
      <c r="IXB2138" s="42"/>
      <c r="IXC2138" s="43"/>
      <c r="IXD2138" s="44"/>
      <c r="IXE2138" s="45"/>
      <c r="IXF2138" s="46"/>
      <c r="IXG2138" s="47"/>
      <c r="IXH2138"/>
      <c r="IXI2138" s="35"/>
      <c r="IXJ2138"/>
      <c r="IXK2138"/>
      <c r="IXL2138"/>
      <c r="IXM2138"/>
      <c r="IXN2138"/>
      <c r="IXO2138"/>
      <c r="IXP2138"/>
      <c r="IXQ2138"/>
      <c r="IXR2138"/>
      <c r="IXT2138" s="42"/>
      <c r="IXU2138" s="43"/>
      <c r="IXV2138" s="44"/>
      <c r="IXW2138" s="45"/>
      <c r="IXX2138" s="46"/>
      <c r="IXY2138" s="47"/>
      <c r="IXZ2138"/>
      <c r="IYA2138"/>
      <c r="IYB2138"/>
      <c r="IYC2138"/>
      <c r="IYD2138"/>
      <c r="IYE2138"/>
      <c r="IZD2138"/>
      <c r="IZE2138"/>
      <c r="IZF2138"/>
      <c r="IZG2138"/>
      <c r="IZH2138"/>
      <c r="IZI2138"/>
      <c r="IZJ2138"/>
      <c r="IZK2138"/>
      <c r="IZL2138"/>
      <c r="IZM2138"/>
      <c r="IZN2138"/>
      <c r="IZO2138" s="42"/>
      <c r="IZP2138" s="43"/>
      <c r="IZQ2138" s="44"/>
      <c r="IZR2138" s="45"/>
      <c r="IZS2138" s="46"/>
      <c r="IZT2138" s="47"/>
      <c r="IZU2138"/>
      <c r="IZV2138" s="35"/>
      <c r="IZW2138"/>
      <c r="IZX2138"/>
      <c r="IZY2138"/>
      <c r="IZZ2138"/>
      <c r="JAA2138"/>
      <c r="JAB2138"/>
      <c r="JAC2138"/>
      <c r="JAD2138"/>
      <c r="JAE2138"/>
      <c r="JAG2138" s="42"/>
      <c r="JAH2138" s="43"/>
      <c r="JAI2138" s="44"/>
      <c r="JAJ2138" s="45"/>
      <c r="JAK2138" s="46"/>
      <c r="JAL2138" s="47"/>
      <c r="JAM2138"/>
      <c r="JAN2138"/>
      <c r="JAO2138"/>
      <c r="JAP2138"/>
      <c r="JAQ2138"/>
      <c r="JAR2138"/>
      <c r="JBQ2138"/>
      <c r="JBR2138"/>
      <c r="JBS2138"/>
      <c r="JBT2138"/>
      <c r="JBU2138"/>
      <c r="JBV2138"/>
      <c r="JBW2138"/>
      <c r="JBX2138"/>
      <c r="JBY2138"/>
      <c r="JBZ2138"/>
      <c r="JCA2138"/>
      <c r="JCB2138" s="42"/>
      <c r="JCC2138" s="43"/>
      <c r="JCD2138" s="44"/>
      <c r="JCE2138" s="45"/>
      <c r="JCF2138" s="46"/>
      <c r="JCG2138" s="47"/>
      <c r="JCH2138"/>
      <c r="JCI2138" s="35"/>
      <c r="JCJ2138"/>
      <c r="JCK2138"/>
      <c r="JCL2138"/>
      <c r="JCM2138"/>
      <c r="JCN2138"/>
      <c r="JCO2138"/>
      <c r="JCP2138"/>
      <c r="JCQ2138"/>
      <c r="JCR2138"/>
      <c r="JCT2138" s="42"/>
      <c r="JCU2138" s="43"/>
      <c r="JCV2138" s="44"/>
      <c r="JCW2138" s="45"/>
      <c r="JCX2138" s="46"/>
      <c r="JCY2138" s="47"/>
      <c r="JCZ2138"/>
      <c r="JDA2138"/>
      <c r="JDB2138"/>
      <c r="JDC2138"/>
      <c r="JDD2138"/>
      <c r="JDE2138"/>
      <c r="JED2138"/>
      <c r="JEE2138"/>
      <c r="JEF2138"/>
      <c r="JEG2138"/>
      <c r="JEH2138"/>
      <c r="JEI2138"/>
      <c r="JEJ2138"/>
      <c r="JEK2138"/>
      <c r="JEL2138"/>
      <c r="JEM2138"/>
      <c r="JEN2138"/>
      <c r="JEO2138" s="42"/>
      <c r="JEP2138" s="43"/>
      <c r="JEQ2138" s="44"/>
      <c r="JER2138" s="45"/>
      <c r="JES2138" s="46"/>
      <c r="JET2138" s="47"/>
      <c r="JEU2138"/>
      <c r="JEV2138" s="35"/>
      <c r="JEW2138"/>
      <c r="JEX2138"/>
      <c r="JEY2138"/>
      <c r="JEZ2138"/>
      <c r="JFA2138"/>
      <c r="JFB2138"/>
      <c r="JFC2138"/>
      <c r="JFD2138"/>
      <c r="JFE2138"/>
      <c r="JFG2138" s="42"/>
      <c r="JFH2138" s="43"/>
      <c r="JFI2138" s="44"/>
      <c r="JFJ2138" s="45"/>
      <c r="JFK2138" s="46"/>
      <c r="JFL2138" s="47"/>
      <c r="JFM2138"/>
      <c r="JFN2138"/>
      <c r="JFO2138"/>
      <c r="JFP2138"/>
      <c r="JFQ2138"/>
      <c r="JFR2138"/>
      <c r="JGQ2138"/>
      <c r="JGR2138"/>
      <c r="JGS2138"/>
      <c r="JGT2138"/>
      <c r="JGU2138"/>
      <c r="JGV2138"/>
      <c r="JGW2138"/>
      <c r="JGX2138"/>
      <c r="JGY2138"/>
      <c r="JGZ2138"/>
      <c r="JHA2138"/>
      <c r="JHB2138" s="42"/>
      <c r="JHC2138" s="43"/>
      <c r="JHD2138" s="44"/>
      <c r="JHE2138" s="45"/>
      <c r="JHF2138" s="46"/>
      <c r="JHG2138" s="47"/>
      <c r="JHH2138"/>
      <c r="JHI2138" s="35"/>
      <c r="JHJ2138"/>
      <c r="JHK2138"/>
      <c r="JHL2138"/>
      <c r="JHM2138"/>
      <c r="JHN2138"/>
      <c r="JHO2138"/>
      <c r="JHP2138"/>
      <c r="JHQ2138"/>
      <c r="JHR2138"/>
      <c r="JHT2138" s="42"/>
      <c r="JHU2138" s="43"/>
      <c r="JHV2138" s="44"/>
      <c r="JHW2138" s="45"/>
      <c r="JHX2138" s="46"/>
      <c r="JHY2138" s="47"/>
      <c r="JHZ2138"/>
      <c r="JIA2138"/>
      <c r="JIB2138"/>
      <c r="JIC2138"/>
      <c r="JID2138"/>
      <c r="JIE2138"/>
      <c r="JJD2138"/>
      <c r="JJE2138"/>
      <c r="JJF2138"/>
      <c r="JJG2138"/>
      <c r="JJH2138"/>
      <c r="JJI2138"/>
      <c r="JJJ2138"/>
      <c r="JJK2138"/>
      <c r="JJL2138"/>
      <c r="JJM2138"/>
      <c r="JJN2138"/>
      <c r="JJO2138" s="42"/>
      <c r="JJP2138" s="43"/>
      <c r="JJQ2138" s="44"/>
      <c r="JJR2138" s="45"/>
      <c r="JJS2138" s="46"/>
      <c r="JJT2138" s="47"/>
      <c r="JJU2138"/>
      <c r="JJV2138" s="35"/>
      <c r="JJW2138"/>
      <c r="JJX2138"/>
      <c r="JJY2138"/>
      <c r="JJZ2138"/>
      <c r="JKA2138"/>
      <c r="JKB2138"/>
      <c r="JKC2138"/>
      <c r="JKD2138"/>
      <c r="JKE2138"/>
      <c r="JKG2138" s="42"/>
      <c r="JKH2138" s="43"/>
      <c r="JKI2138" s="44"/>
      <c r="JKJ2138" s="45"/>
      <c r="JKK2138" s="46"/>
      <c r="JKL2138" s="47"/>
      <c r="JKM2138"/>
      <c r="JKN2138"/>
      <c r="JKO2138"/>
      <c r="JKP2138"/>
      <c r="JKQ2138"/>
      <c r="JKR2138"/>
      <c r="JLQ2138"/>
      <c r="JLR2138"/>
      <c r="JLS2138"/>
      <c r="JLT2138"/>
      <c r="JLU2138"/>
      <c r="JLV2138"/>
      <c r="JLW2138"/>
      <c r="JLX2138"/>
      <c r="JLY2138"/>
      <c r="JLZ2138"/>
      <c r="JMA2138"/>
      <c r="JMB2138" s="42"/>
      <c r="JMC2138" s="43"/>
      <c r="JMD2138" s="44"/>
      <c r="JME2138" s="45"/>
      <c r="JMF2138" s="46"/>
      <c r="JMG2138" s="47"/>
      <c r="JMH2138"/>
      <c r="JMI2138" s="35"/>
      <c r="JMJ2138"/>
      <c r="JMK2138"/>
      <c r="JML2138"/>
      <c r="JMM2138"/>
      <c r="JMN2138"/>
      <c r="JMO2138"/>
      <c r="JMP2138"/>
      <c r="JMQ2138"/>
      <c r="JMR2138"/>
      <c r="JMT2138" s="42"/>
      <c r="JMU2138" s="43"/>
      <c r="JMV2138" s="44"/>
      <c r="JMW2138" s="45"/>
      <c r="JMX2138" s="46"/>
      <c r="JMY2138" s="47"/>
      <c r="JMZ2138"/>
      <c r="JNA2138"/>
      <c r="JNB2138"/>
      <c r="JNC2138"/>
      <c r="JND2138"/>
      <c r="JNE2138"/>
      <c r="JOD2138"/>
      <c r="JOE2138"/>
      <c r="JOF2138"/>
      <c r="JOG2138"/>
      <c r="JOH2138"/>
      <c r="JOI2138"/>
      <c r="JOJ2138"/>
      <c r="JOK2138"/>
      <c r="JOL2138"/>
      <c r="JOM2138"/>
      <c r="JON2138"/>
      <c r="JOO2138" s="42"/>
      <c r="JOP2138" s="43"/>
      <c r="JOQ2138" s="44"/>
      <c r="JOR2138" s="45"/>
      <c r="JOS2138" s="46"/>
      <c r="JOT2138" s="47"/>
      <c r="JOU2138"/>
      <c r="JOV2138" s="35"/>
      <c r="JOW2138"/>
      <c r="JOX2138"/>
      <c r="JOY2138"/>
      <c r="JOZ2138"/>
      <c r="JPA2138"/>
      <c r="JPB2138"/>
      <c r="JPC2138"/>
      <c r="JPD2138"/>
      <c r="JPE2138"/>
      <c r="JPG2138" s="42"/>
      <c r="JPH2138" s="43"/>
      <c r="JPI2138" s="44"/>
      <c r="JPJ2138" s="45"/>
      <c r="JPK2138" s="46"/>
      <c r="JPL2138" s="47"/>
      <c r="JPM2138"/>
      <c r="JPN2138"/>
      <c r="JPO2138"/>
      <c r="JPP2138"/>
      <c r="JPQ2138"/>
      <c r="JPR2138"/>
      <c r="JQQ2138"/>
      <c r="JQR2138"/>
      <c r="JQS2138"/>
      <c r="JQT2138"/>
      <c r="JQU2138"/>
      <c r="JQV2138"/>
      <c r="JQW2138"/>
      <c r="JQX2138"/>
      <c r="JQY2138"/>
      <c r="JQZ2138"/>
      <c r="JRA2138"/>
      <c r="JRB2138" s="42"/>
      <c r="JRC2138" s="43"/>
      <c r="JRD2138" s="44"/>
      <c r="JRE2138" s="45"/>
      <c r="JRF2138" s="46"/>
      <c r="JRG2138" s="47"/>
      <c r="JRH2138"/>
      <c r="JRI2138" s="35"/>
      <c r="JRJ2138"/>
      <c r="JRK2138"/>
      <c r="JRL2138"/>
      <c r="JRM2138"/>
      <c r="JRN2138"/>
      <c r="JRO2138"/>
      <c r="JRP2138"/>
      <c r="JRQ2138"/>
      <c r="JRR2138"/>
      <c r="JRT2138" s="42"/>
      <c r="JRU2138" s="43"/>
      <c r="JRV2138" s="44"/>
      <c r="JRW2138" s="45"/>
      <c r="JRX2138" s="46"/>
      <c r="JRY2138" s="47"/>
      <c r="JRZ2138"/>
      <c r="JSA2138"/>
      <c r="JSB2138"/>
      <c r="JSC2138"/>
      <c r="JSD2138"/>
      <c r="JSE2138"/>
      <c r="JTD2138"/>
      <c r="JTE2138"/>
      <c r="JTF2138"/>
      <c r="JTG2138"/>
      <c r="JTH2138"/>
      <c r="JTI2138"/>
      <c r="JTJ2138"/>
      <c r="JTK2138"/>
      <c r="JTL2138"/>
      <c r="JTM2138"/>
      <c r="JTN2138"/>
      <c r="JTO2138" s="42"/>
      <c r="JTP2138" s="43"/>
      <c r="JTQ2138" s="44"/>
      <c r="JTR2138" s="45"/>
      <c r="JTS2138" s="46"/>
      <c r="JTT2138" s="47"/>
      <c r="JTU2138"/>
      <c r="JTV2138" s="35"/>
      <c r="JTW2138"/>
      <c r="JTX2138"/>
      <c r="JTY2138"/>
      <c r="JTZ2138"/>
      <c r="JUA2138"/>
      <c r="JUB2138"/>
      <c r="JUC2138"/>
      <c r="JUD2138"/>
      <c r="JUE2138"/>
      <c r="JUG2138" s="42"/>
      <c r="JUH2138" s="43"/>
      <c r="JUI2138" s="44"/>
      <c r="JUJ2138" s="45"/>
      <c r="JUK2138" s="46"/>
      <c r="JUL2138" s="47"/>
      <c r="JUM2138"/>
      <c r="JUN2138"/>
      <c r="JUO2138"/>
      <c r="JUP2138"/>
      <c r="JUQ2138"/>
      <c r="JUR2138"/>
      <c r="JVQ2138"/>
      <c r="JVR2138"/>
      <c r="JVS2138"/>
      <c r="JVT2138"/>
      <c r="JVU2138"/>
      <c r="JVV2138"/>
      <c r="JVW2138"/>
      <c r="JVX2138"/>
      <c r="JVY2138"/>
      <c r="JVZ2138"/>
      <c r="JWA2138"/>
      <c r="JWB2138" s="42"/>
      <c r="JWC2138" s="43"/>
      <c r="JWD2138" s="44"/>
      <c r="JWE2138" s="45"/>
      <c r="JWF2138" s="46"/>
      <c r="JWG2138" s="47"/>
      <c r="JWH2138"/>
      <c r="JWI2138" s="35"/>
      <c r="JWJ2138"/>
      <c r="JWK2138"/>
      <c r="JWL2138"/>
      <c r="JWM2138"/>
      <c r="JWN2138"/>
      <c r="JWO2138"/>
      <c r="JWP2138"/>
      <c r="JWQ2138"/>
      <c r="JWR2138"/>
      <c r="JWT2138" s="42"/>
      <c r="JWU2138" s="43"/>
      <c r="JWV2138" s="44"/>
      <c r="JWW2138" s="45"/>
      <c r="JWX2138" s="46"/>
      <c r="JWY2138" s="47"/>
      <c r="JWZ2138"/>
      <c r="JXA2138"/>
      <c r="JXB2138"/>
      <c r="JXC2138"/>
      <c r="JXD2138"/>
      <c r="JXE2138"/>
      <c r="JYD2138"/>
      <c r="JYE2138"/>
      <c r="JYF2138"/>
      <c r="JYG2138"/>
      <c r="JYH2138"/>
      <c r="JYI2138"/>
      <c r="JYJ2138"/>
      <c r="JYK2138"/>
      <c r="JYL2138"/>
      <c r="JYM2138"/>
      <c r="JYN2138"/>
      <c r="JYO2138" s="42"/>
      <c r="JYP2138" s="43"/>
      <c r="JYQ2138" s="44"/>
      <c r="JYR2138" s="45"/>
      <c r="JYS2138" s="46"/>
      <c r="JYT2138" s="47"/>
      <c r="JYU2138"/>
      <c r="JYV2138" s="35"/>
      <c r="JYW2138"/>
      <c r="JYX2138"/>
      <c r="JYY2138"/>
      <c r="JYZ2138"/>
      <c r="JZA2138"/>
      <c r="JZB2138"/>
      <c r="JZC2138"/>
      <c r="JZD2138"/>
      <c r="JZE2138"/>
      <c r="JZG2138" s="42"/>
      <c r="JZH2138" s="43"/>
      <c r="JZI2138" s="44"/>
      <c r="JZJ2138" s="45"/>
      <c r="JZK2138" s="46"/>
      <c r="JZL2138" s="47"/>
      <c r="JZM2138"/>
      <c r="JZN2138"/>
      <c r="JZO2138"/>
      <c r="JZP2138"/>
      <c r="JZQ2138"/>
      <c r="JZR2138"/>
      <c r="KAQ2138"/>
      <c r="KAR2138"/>
      <c r="KAS2138"/>
      <c r="KAT2138"/>
      <c r="KAU2138"/>
      <c r="KAV2138"/>
      <c r="KAW2138"/>
      <c r="KAX2138"/>
      <c r="KAY2138"/>
      <c r="KAZ2138"/>
      <c r="KBA2138"/>
      <c r="KBB2138" s="42"/>
      <c r="KBC2138" s="43"/>
      <c r="KBD2138" s="44"/>
      <c r="KBE2138" s="45"/>
      <c r="KBF2138" s="46"/>
      <c r="KBG2138" s="47"/>
      <c r="KBH2138"/>
      <c r="KBI2138" s="35"/>
      <c r="KBJ2138"/>
      <c r="KBK2138"/>
      <c r="KBL2138"/>
      <c r="KBM2138"/>
      <c r="KBN2138"/>
      <c r="KBO2138"/>
      <c r="KBP2138"/>
      <c r="KBQ2138"/>
      <c r="KBR2138"/>
      <c r="KBT2138" s="42"/>
      <c r="KBU2138" s="43"/>
      <c r="KBV2138" s="44"/>
      <c r="KBW2138" s="45"/>
      <c r="KBX2138" s="46"/>
      <c r="KBY2138" s="47"/>
      <c r="KBZ2138"/>
      <c r="KCA2138"/>
      <c r="KCB2138"/>
      <c r="KCC2138"/>
      <c r="KCD2138"/>
      <c r="KCE2138"/>
      <c r="KDD2138"/>
      <c r="KDE2138"/>
      <c r="KDF2138"/>
      <c r="KDG2138"/>
      <c r="KDH2138"/>
      <c r="KDI2138"/>
      <c r="KDJ2138"/>
      <c r="KDK2138"/>
      <c r="KDL2138"/>
      <c r="KDM2138"/>
      <c r="KDN2138"/>
      <c r="KDO2138" s="42"/>
      <c r="KDP2138" s="43"/>
      <c r="KDQ2138" s="44"/>
      <c r="KDR2138" s="45"/>
      <c r="KDS2138" s="46"/>
      <c r="KDT2138" s="47"/>
      <c r="KDU2138"/>
      <c r="KDV2138" s="35"/>
      <c r="KDW2138"/>
      <c r="KDX2138"/>
      <c r="KDY2138"/>
      <c r="KDZ2138"/>
      <c r="KEA2138"/>
      <c r="KEB2138"/>
      <c r="KEC2138"/>
      <c r="KED2138"/>
      <c r="KEE2138"/>
      <c r="KEG2138" s="42"/>
      <c r="KEH2138" s="43"/>
      <c r="KEI2138" s="44"/>
      <c r="KEJ2138" s="45"/>
      <c r="KEK2138" s="46"/>
      <c r="KEL2138" s="47"/>
      <c r="KEM2138"/>
      <c r="KEN2138"/>
      <c r="KEO2138"/>
      <c r="KEP2138"/>
      <c r="KEQ2138"/>
      <c r="KER2138"/>
      <c r="KFQ2138"/>
      <c r="KFR2138"/>
      <c r="KFS2138"/>
      <c r="KFT2138"/>
      <c r="KFU2138"/>
      <c r="KFV2138"/>
      <c r="KFW2138"/>
      <c r="KFX2138"/>
      <c r="KFY2138"/>
      <c r="KFZ2138"/>
      <c r="KGA2138"/>
      <c r="KGB2138" s="42"/>
      <c r="KGC2138" s="43"/>
      <c r="KGD2138" s="44"/>
      <c r="KGE2138" s="45"/>
      <c r="KGF2138" s="46"/>
      <c r="KGG2138" s="47"/>
      <c r="KGH2138"/>
      <c r="KGI2138" s="35"/>
      <c r="KGJ2138"/>
      <c r="KGK2138"/>
      <c r="KGL2138"/>
      <c r="KGM2138"/>
      <c r="KGN2138"/>
      <c r="KGO2138"/>
      <c r="KGP2138"/>
      <c r="KGQ2138"/>
      <c r="KGR2138"/>
      <c r="KGT2138" s="42"/>
      <c r="KGU2138" s="43"/>
      <c r="KGV2138" s="44"/>
      <c r="KGW2138" s="45"/>
      <c r="KGX2138" s="46"/>
      <c r="KGY2138" s="47"/>
      <c r="KGZ2138"/>
      <c r="KHA2138"/>
      <c r="KHB2138"/>
      <c r="KHC2138"/>
      <c r="KHD2138"/>
      <c r="KHE2138"/>
      <c r="KID2138"/>
      <c r="KIE2138"/>
      <c r="KIF2138"/>
      <c r="KIG2138"/>
      <c r="KIH2138"/>
      <c r="KII2138"/>
      <c r="KIJ2138"/>
      <c r="KIK2138"/>
      <c r="KIL2138"/>
      <c r="KIM2138"/>
      <c r="KIN2138"/>
      <c r="KIO2138" s="42"/>
      <c r="KIP2138" s="43"/>
      <c r="KIQ2138" s="44"/>
      <c r="KIR2138" s="45"/>
      <c r="KIS2138" s="46"/>
      <c r="KIT2138" s="47"/>
      <c r="KIU2138"/>
      <c r="KIV2138" s="35"/>
      <c r="KIW2138"/>
      <c r="KIX2138"/>
      <c r="KIY2138"/>
      <c r="KIZ2138"/>
      <c r="KJA2138"/>
      <c r="KJB2138"/>
      <c r="KJC2138"/>
      <c r="KJD2138"/>
      <c r="KJE2138"/>
      <c r="KJG2138" s="42"/>
      <c r="KJH2138" s="43"/>
      <c r="KJI2138" s="44"/>
      <c r="KJJ2138" s="45"/>
      <c r="KJK2138" s="46"/>
      <c r="KJL2138" s="47"/>
      <c r="KJM2138"/>
      <c r="KJN2138"/>
      <c r="KJO2138"/>
      <c r="KJP2138"/>
      <c r="KJQ2138"/>
      <c r="KJR2138"/>
      <c r="KKQ2138"/>
      <c r="KKR2138"/>
      <c r="KKS2138"/>
      <c r="KKT2138"/>
      <c r="KKU2138"/>
      <c r="KKV2138"/>
      <c r="KKW2138"/>
      <c r="KKX2138"/>
      <c r="KKY2138"/>
      <c r="KKZ2138"/>
      <c r="KLA2138"/>
      <c r="KLB2138" s="42"/>
      <c r="KLC2138" s="43"/>
      <c r="KLD2138" s="44"/>
      <c r="KLE2138" s="45"/>
      <c r="KLF2138" s="46"/>
      <c r="KLG2138" s="47"/>
      <c r="KLH2138"/>
      <c r="KLI2138" s="35"/>
      <c r="KLJ2138"/>
      <c r="KLK2138"/>
      <c r="KLL2138"/>
      <c r="KLM2138"/>
      <c r="KLN2138"/>
      <c r="KLO2138"/>
      <c r="KLP2138"/>
      <c r="KLQ2138"/>
      <c r="KLR2138"/>
      <c r="KLT2138" s="42"/>
      <c r="KLU2138" s="43"/>
      <c r="KLV2138" s="44"/>
      <c r="KLW2138" s="45"/>
      <c r="KLX2138" s="46"/>
      <c r="KLY2138" s="47"/>
      <c r="KLZ2138"/>
      <c r="KMA2138"/>
      <c r="KMB2138"/>
      <c r="KMC2138"/>
      <c r="KMD2138"/>
      <c r="KME2138"/>
      <c r="KND2138"/>
      <c r="KNE2138"/>
      <c r="KNF2138"/>
      <c r="KNG2138"/>
      <c r="KNH2138"/>
      <c r="KNI2138"/>
      <c r="KNJ2138"/>
      <c r="KNK2138"/>
      <c r="KNL2138"/>
      <c r="KNM2138"/>
      <c r="KNN2138"/>
      <c r="KNO2138" s="42"/>
      <c r="KNP2138" s="43"/>
      <c r="KNQ2138" s="44"/>
      <c r="KNR2138" s="45"/>
      <c r="KNS2138" s="46"/>
      <c r="KNT2138" s="47"/>
      <c r="KNU2138"/>
      <c r="KNV2138" s="35"/>
      <c r="KNW2138"/>
      <c r="KNX2138"/>
      <c r="KNY2138"/>
      <c r="KNZ2138"/>
      <c r="KOA2138"/>
      <c r="KOB2138"/>
      <c r="KOC2138"/>
      <c r="KOD2138"/>
      <c r="KOE2138"/>
      <c r="KOG2138" s="42"/>
      <c r="KOH2138" s="43"/>
      <c r="KOI2138" s="44"/>
      <c r="KOJ2138" s="45"/>
      <c r="KOK2138" s="46"/>
      <c r="KOL2138" s="47"/>
      <c r="KOM2138"/>
      <c r="KON2138"/>
      <c r="KOO2138"/>
      <c r="KOP2138"/>
      <c r="KOQ2138"/>
      <c r="KOR2138"/>
      <c r="KPQ2138"/>
      <c r="KPR2138"/>
      <c r="KPS2138"/>
      <c r="KPT2138"/>
      <c r="KPU2138"/>
      <c r="KPV2138"/>
      <c r="KPW2138"/>
      <c r="KPX2138"/>
      <c r="KPY2138"/>
      <c r="KPZ2138"/>
      <c r="KQA2138"/>
      <c r="KQB2138" s="42"/>
      <c r="KQC2138" s="43"/>
      <c r="KQD2138" s="44"/>
      <c r="KQE2138" s="45"/>
      <c r="KQF2138" s="46"/>
      <c r="KQG2138" s="47"/>
      <c r="KQH2138"/>
      <c r="KQI2138" s="35"/>
      <c r="KQJ2138"/>
      <c r="KQK2138"/>
      <c r="KQL2138"/>
      <c r="KQM2138"/>
      <c r="KQN2138"/>
      <c r="KQO2138"/>
      <c r="KQP2138"/>
      <c r="KQQ2138"/>
      <c r="KQR2138"/>
      <c r="KQT2138" s="42"/>
      <c r="KQU2138" s="43"/>
      <c r="KQV2138" s="44"/>
      <c r="KQW2138" s="45"/>
      <c r="KQX2138" s="46"/>
      <c r="KQY2138" s="47"/>
      <c r="KQZ2138"/>
      <c r="KRA2138"/>
      <c r="KRB2138"/>
      <c r="KRC2138"/>
      <c r="KRD2138"/>
      <c r="KRE2138"/>
      <c r="KSD2138"/>
      <c r="KSE2138"/>
      <c r="KSF2138"/>
      <c r="KSG2138"/>
      <c r="KSH2138"/>
      <c r="KSI2138"/>
      <c r="KSJ2138"/>
      <c r="KSK2138"/>
      <c r="KSL2138"/>
      <c r="KSM2138"/>
      <c r="KSN2138"/>
      <c r="KSO2138" s="42"/>
      <c r="KSP2138" s="43"/>
      <c r="KSQ2138" s="44"/>
      <c r="KSR2138" s="45"/>
      <c r="KSS2138" s="46"/>
      <c r="KST2138" s="47"/>
      <c r="KSU2138"/>
      <c r="KSV2138" s="35"/>
      <c r="KSW2138"/>
      <c r="KSX2138"/>
      <c r="KSY2138"/>
      <c r="KSZ2138"/>
      <c r="KTA2138"/>
      <c r="KTB2138"/>
      <c r="KTC2138"/>
      <c r="KTD2138"/>
      <c r="KTE2138"/>
      <c r="KTG2138" s="42"/>
      <c r="KTH2138" s="43"/>
      <c r="KTI2138" s="44"/>
      <c r="KTJ2138" s="45"/>
      <c r="KTK2138" s="46"/>
      <c r="KTL2138" s="47"/>
      <c r="KTM2138"/>
      <c r="KTN2138"/>
      <c r="KTO2138"/>
      <c r="KTP2138"/>
      <c r="KTQ2138"/>
      <c r="KTR2138"/>
      <c r="KUQ2138"/>
      <c r="KUR2138"/>
      <c r="KUS2138"/>
      <c r="KUT2138"/>
      <c r="KUU2138"/>
      <c r="KUV2138"/>
      <c r="KUW2138"/>
      <c r="KUX2138"/>
      <c r="KUY2138"/>
      <c r="KUZ2138"/>
      <c r="KVA2138"/>
      <c r="KVB2138" s="42"/>
      <c r="KVC2138" s="43"/>
      <c r="KVD2138" s="44"/>
      <c r="KVE2138" s="45"/>
      <c r="KVF2138" s="46"/>
      <c r="KVG2138" s="47"/>
      <c r="KVH2138"/>
      <c r="KVI2138" s="35"/>
      <c r="KVJ2138"/>
      <c r="KVK2138"/>
      <c r="KVL2138"/>
      <c r="KVM2138"/>
      <c r="KVN2138"/>
      <c r="KVO2138"/>
      <c r="KVP2138"/>
      <c r="KVQ2138"/>
      <c r="KVR2138"/>
      <c r="KVT2138" s="42"/>
      <c r="KVU2138" s="43"/>
      <c r="KVV2138" s="44"/>
      <c r="KVW2138" s="45"/>
      <c r="KVX2138" s="46"/>
      <c r="KVY2138" s="47"/>
      <c r="KVZ2138"/>
      <c r="KWA2138"/>
      <c r="KWB2138"/>
      <c r="KWC2138"/>
      <c r="KWD2138"/>
      <c r="KWE2138"/>
      <c r="KXD2138"/>
      <c r="KXE2138"/>
      <c r="KXF2138"/>
      <c r="KXG2138"/>
      <c r="KXH2138"/>
      <c r="KXI2138"/>
      <c r="KXJ2138"/>
      <c r="KXK2138"/>
      <c r="KXL2138"/>
      <c r="KXM2138"/>
      <c r="KXN2138"/>
      <c r="KXO2138" s="42"/>
      <c r="KXP2138" s="43"/>
      <c r="KXQ2138" s="44"/>
      <c r="KXR2138" s="45"/>
      <c r="KXS2138" s="46"/>
      <c r="KXT2138" s="47"/>
      <c r="KXU2138"/>
      <c r="KXV2138" s="35"/>
      <c r="KXW2138"/>
      <c r="KXX2138"/>
      <c r="KXY2138"/>
      <c r="KXZ2138"/>
      <c r="KYA2138"/>
      <c r="KYB2138"/>
      <c r="KYC2138"/>
      <c r="KYD2138"/>
      <c r="KYE2138"/>
      <c r="KYG2138" s="42"/>
      <c r="KYH2138" s="43"/>
      <c r="KYI2138" s="44"/>
      <c r="KYJ2138" s="45"/>
      <c r="KYK2138" s="46"/>
      <c r="KYL2138" s="47"/>
      <c r="KYM2138"/>
      <c r="KYN2138"/>
      <c r="KYO2138"/>
      <c r="KYP2138"/>
      <c r="KYQ2138"/>
      <c r="KYR2138"/>
      <c r="KZQ2138"/>
      <c r="KZR2138"/>
      <c r="KZS2138"/>
      <c r="KZT2138"/>
      <c r="KZU2138"/>
      <c r="KZV2138"/>
      <c r="KZW2138"/>
      <c r="KZX2138"/>
      <c r="KZY2138"/>
      <c r="KZZ2138"/>
      <c r="LAA2138"/>
      <c r="LAB2138" s="42"/>
      <c r="LAC2138" s="43"/>
      <c r="LAD2138" s="44"/>
      <c r="LAE2138" s="45"/>
      <c r="LAF2138" s="46"/>
      <c r="LAG2138" s="47"/>
      <c r="LAH2138"/>
      <c r="LAI2138" s="35"/>
      <c r="LAJ2138"/>
      <c r="LAK2138"/>
      <c r="LAL2138"/>
      <c r="LAM2138"/>
      <c r="LAN2138"/>
      <c r="LAO2138"/>
      <c r="LAP2138"/>
      <c r="LAQ2138"/>
      <c r="LAR2138"/>
      <c r="LAT2138" s="42"/>
      <c r="LAU2138" s="43"/>
      <c r="LAV2138" s="44"/>
      <c r="LAW2138" s="45"/>
      <c r="LAX2138" s="46"/>
      <c r="LAY2138" s="47"/>
      <c r="LAZ2138"/>
      <c r="LBA2138"/>
      <c r="LBB2138"/>
      <c r="LBC2138"/>
      <c r="LBD2138"/>
      <c r="LBE2138"/>
      <c r="LCD2138"/>
      <c r="LCE2138"/>
      <c r="LCF2138"/>
      <c r="LCG2138"/>
      <c r="LCH2138"/>
      <c r="LCI2138"/>
      <c r="LCJ2138"/>
      <c r="LCK2138"/>
      <c r="LCL2138"/>
      <c r="LCM2138"/>
      <c r="LCN2138"/>
      <c r="LCO2138" s="42"/>
      <c r="LCP2138" s="43"/>
      <c r="LCQ2138" s="44"/>
      <c r="LCR2138" s="45"/>
      <c r="LCS2138" s="46"/>
      <c r="LCT2138" s="47"/>
      <c r="LCU2138"/>
      <c r="LCV2138" s="35"/>
      <c r="LCW2138"/>
      <c r="LCX2138"/>
      <c r="LCY2138"/>
      <c r="LCZ2138"/>
      <c r="LDA2138"/>
      <c r="LDB2138"/>
      <c r="LDC2138"/>
      <c r="LDD2138"/>
      <c r="LDE2138"/>
      <c r="LDG2138" s="42"/>
      <c r="LDH2138" s="43"/>
      <c r="LDI2138" s="44"/>
      <c r="LDJ2138" s="45"/>
      <c r="LDK2138" s="46"/>
      <c r="LDL2138" s="47"/>
      <c r="LDM2138"/>
      <c r="LDN2138"/>
      <c r="LDO2138"/>
      <c r="LDP2138"/>
      <c r="LDQ2138"/>
      <c r="LDR2138"/>
      <c r="LEQ2138"/>
      <c r="LER2138"/>
      <c r="LES2138"/>
      <c r="LET2138"/>
      <c r="LEU2138"/>
      <c r="LEV2138"/>
      <c r="LEW2138"/>
      <c r="LEX2138"/>
      <c r="LEY2138"/>
      <c r="LEZ2138"/>
      <c r="LFA2138"/>
      <c r="LFB2138" s="42"/>
      <c r="LFC2138" s="43"/>
      <c r="LFD2138" s="44"/>
      <c r="LFE2138" s="45"/>
      <c r="LFF2138" s="46"/>
      <c r="LFG2138" s="47"/>
      <c r="LFH2138"/>
      <c r="LFI2138" s="35"/>
      <c r="LFJ2138"/>
      <c r="LFK2138"/>
      <c r="LFL2138"/>
      <c r="LFM2138"/>
      <c r="LFN2138"/>
      <c r="LFO2138"/>
      <c r="LFP2138"/>
      <c r="LFQ2138"/>
      <c r="LFR2138"/>
      <c r="LFT2138" s="42"/>
      <c r="LFU2138" s="43"/>
      <c r="LFV2138" s="44"/>
      <c r="LFW2138" s="45"/>
      <c r="LFX2138" s="46"/>
      <c r="LFY2138" s="47"/>
      <c r="LFZ2138"/>
      <c r="LGA2138"/>
      <c r="LGB2138"/>
      <c r="LGC2138"/>
      <c r="LGD2138"/>
      <c r="LGE2138"/>
      <c r="LHD2138"/>
      <c r="LHE2138"/>
      <c r="LHF2138"/>
      <c r="LHG2138"/>
      <c r="LHH2138"/>
      <c r="LHI2138"/>
      <c r="LHJ2138"/>
      <c r="LHK2138"/>
      <c r="LHL2138"/>
      <c r="LHM2138"/>
      <c r="LHN2138"/>
      <c r="LHO2138" s="42"/>
      <c r="LHP2138" s="43"/>
      <c r="LHQ2138" s="44"/>
      <c r="LHR2138" s="45"/>
      <c r="LHS2138" s="46"/>
      <c r="LHT2138" s="47"/>
      <c r="LHU2138"/>
      <c r="LHV2138" s="35"/>
      <c r="LHW2138"/>
      <c r="LHX2138"/>
      <c r="LHY2138"/>
      <c r="LHZ2138"/>
      <c r="LIA2138"/>
      <c r="LIB2138"/>
      <c r="LIC2138"/>
      <c r="LID2138"/>
      <c r="LIE2138"/>
      <c r="LIG2138" s="42"/>
      <c r="LIH2138" s="43"/>
      <c r="LII2138" s="44"/>
      <c r="LIJ2138" s="45"/>
      <c r="LIK2138" s="46"/>
      <c r="LIL2138" s="47"/>
      <c r="LIM2138"/>
      <c r="LIN2138"/>
      <c r="LIO2138"/>
      <c r="LIP2138"/>
      <c r="LIQ2138"/>
      <c r="LIR2138"/>
      <c r="LJQ2138"/>
      <c r="LJR2138"/>
      <c r="LJS2138"/>
      <c r="LJT2138"/>
      <c r="LJU2138"/>
      <c r="LJV2138"/>
      <c r="LJW2138"/>
      <c r="LJX2138"/>
      <c r="LJY2138"/>
      <c r="LJZ2138"/>
      <c r="LKA2138"/>
      <c r="LKB2138" s="42"/>
      <c r="LKC2138" s="43"/>
      <c r="LKD2138" s="44"/>
      <c r="LKE2138" s="45"/>
      <c r="LKF2138" s="46"/>
      <c r="LKG2138" s="47"/>
      <c r="LKH2138"/>
      <c r="LKI2138" s="35"/>
      <c r="LKJ2138"/>
      <c r="LKK2138"/>
      <c r="LKL2138"/>
      <c r="LKM2138"/>
      <c r="LKN2138"/>
      <c r="LKO2138"/>
      <c r="LKP2138"/>
      <c r="LKQ2138"/>
      <c r="LKR2138"/>
      <c r="LKT2138" s="42"/>
      <c r="LKU2138" s="43"/>
      <c r="LKV2138" s="44"/>
      <c r="LKW2138" s="45"/>
      <c r="LKX2138" s="46"/>
      <c r="LKY2138" s="47"/>
      <c r="LKZ2138"/>
      <c r="LLA2138"/>
      <c r="LLB2138"/>
      <c r="LLC2138"/>
      <c r="LLD2138"/>
      <c r="LLE2138"/>
      <c r="LMD2138"/>
      <c r="LME2138"/>
      <c r="LMF2138"/>
      <c r="LMG2138"/>
      <c r="LMH2138"/>
      <c r="LMI2138"/>
      <c r="LMJ2138"/>
      <c r="LMK2138"/>
      <c r="LML2138"/>
      <c r="LMM2138"/>
      <c r="LMN2138"/>
      <c r="LMO2138" s="42"/>
      <c r="LMP2138" s="43"/>
      <c r="LMQ2138" s="44"/>
      <c r="LMR2138" s="45"/>
      <c r="LMS2138" s="46"/>
      <c r="LMT2138" s="47"/>
      <c r="LMU2138"/>
      <c r="LMV2138" s="35"/>
      <c r="LMW2138"/>
      <c r="LMX2138"/>
      <c r="LMY2138"/>
      <c r="LMZ2138"/>
      <c r="LNA2138"/>
      <c r="LNB2138"/>
      <c r="LNC2138"/>
      <c r="LND2138"/>
      <c r="LNE2138"/>
      <c r="LNG2138" s="42"/>
      <c r="LNH2138" s="43"/>
      <c r="LNI2138" s="44"/>
      <c r="LNJ2138" s="45"/>
      <c r="LNK2138" s="46"/>
      <c r="LNL2138" s="47"/>
      <c r="LNM2138"/>
      <c r="LNN2138"/>
      <c r="LNO2138"/>
      <c r="LNP2138"/>
      <c r="LNQ2138"/>
      <c r="LNR2138"/>
      <c r="LOQ2138"/>
      <c r="LOR2138"/>
      <c r="LOS2138"/>
      <c r="LOT2138"/>
      <c r="LOU2138"/>
      <c r="LOV2138"/>
      <c r="LOW2138"/>
      <c r="LOX2138"/>
      <c r="LOY2138"/>
      <c r="LOZ2138"/>
      <c r="LPA2138"/>
      <c r="LPB2138" s="42"/>
      <c r="LPC2138" s="43"/>
      <c r="LPD2138" s="44"/>
      <c r="LPE2138" s="45"/>
      <c r="LPF2138" s="46"/>
      <c r="LPG2138" s="47"/>
      <c r="LPH2138"/>
      <c r="LPI2138" s="35"/>
      <c r="LPJ2138"/>
      <c r="LPK2138"/>
      <c r="LPL2138"/>
      <c r="LPM2138"/>
      <c r="LPN2138"/>
      <c r="LPO2138"/>
      <c r="LPP2138"/>
      <c r="LPQ2138"/>
      <c r="LPR2138"/>
      <c r="LPT2138" s="42"/>
      <c r="LPU2138" s="43"/>
      <c r="LPV2138" s="44"/>
      <c r="LPW2138" s="45"/>
      <c r="LPX2138" s="46"/>
      <c r="LPY2138" s="47"/>
      <c r="LPZ2138"/>
      <c r="LQA2138"/>
      <c r="LQB2138"/>
      <c r="LQC2138"/>
      <c r="LQD2138"/>
      <c r="LQE2138"/>
      <c r="LRD2138"/>
      <c r="LRE2138"/>
      <c r="LRF2138"/>
      <c r="LRG2138"/>
      <c r="LRH2138"/>
      <c r="LRI2138"/>
      <c r="LRJ2138"/>
      <c r="LRK2138"/>
      <c r="LRL2138"/>
      <c r="LRM2138"/>
      <c r="LRN2138"/>
      <c r="LRO2138" s="42"/>
      <c r="LRP2138" s="43"/>
      <c r="LRQ2138" s="44"/>
      <c r="LRR2138" s="45"/>
      <c r="LRS2138" s="46"/>
      <c r="LRT2138" s="47"/>
      <c r="LRU2138"/>
      <c r="LRV2138" s="35"/>
      <c r="LRW2138"/>
      <c r="LRX2138"/>
      <c r="LRY2138"/>
      <c r="LRZ2138"/>
      <c r="LSA2138"/>
      <c r="LSB2138"/>
      <c r="LSC2138"/>
      <c r="LSD2138"/>
      <c r="LSE2138"/>
      <c r="LSG2138" s="42"/>
      <c r="LSH2138" s="43"/>
      <c r="LSI2138" s="44"/>
      <c r="LSJ2138" s="45"/>
      <c r="LSK2138" s="46"/>
      <c r="LSL2138" s="47"/>
      <c r="LSM2138"/>
      <c r="LSN2138"/>
      <c r="LSO2138"/>
      <c r="LSP2138"/>
      <c r="LSQ2138"/>
      <c r="LSR2138"/>
      <c r="LTQ2138"/>
      <c r="LTR2138"/>
      <c r="LTS2138"/>
      <c r="LTT2138"/>
      <c r="LTU2138"/>
      <c r="LTV2138"/>
      <c r="LTW2138"/>
      <c r="LTX2138"/>
      <c r="LTY2138"/>
      <c r="LTZ2138"/>
      <c r="LUA2138"/>
      <c r="LUB2138" s="42"/>
      <c r="LUC2138" s="43"/>
      <c r="LUD2138" s="44"/>
      <c r="LUE2138" s="45"/>
      <c r="LUF2138" s="46"/>
      <c r="LUG2138" s="47"/>
      <c r="LUH2138"/>
      <c r="LUI2138" s="35"/>
      <c r="LUJ2138"/>
      <c r="LUK2138"/>
      <c r="LUL2138"/>
      <c r="LUM2138"/>
      <c r="LUN2138"/>
      <c r="LUO2138"/>
      <c r="LUP2138"/>
      <c r="LUQ2138"/>
      <c r="LUR2138"/>
      <c r="LUT2138" s="42"/>
      <c r="LUU2138" s="43"/>
      <c r="LUV2138" s="44"/>
      <c r="LUW2138" s="45"/>
      <c r="LUX2138" s="46"/>
      <c r="LUY2138" s="47"/>
      <c r="LUZ2138"/>
      <c r="LVA2138"/>
      <c r="LVB2138"/>
      <c r="LVC2138"/>
      <c r="LVD2138"/>
      <c r="LVE2138"/>
      <c r="LWD2138"/>
      <c r="LWE2138"/>
      <c r="LWF2138"/>
      <c r="LWG2138"/>
      <c r="LWH2138"/>
      <c r="LWI2138"/>
      <c r="LWJ2138"/>
      <c r="LWK2138"/>
      <c r="LWL2138"/>
      <c r="LWM2138"/>
      <c r="LWN2138"/>
      <c r="LWO2138" s="42"/>
      <c r="LWP2138" s="43"/>
      <c r="LWQ2138" s="44"/>
      <c r="LWR2138" s="45"/>
      <c r="LWS2138" s="46"/>
      <c r="LWT2138" s="47"/>
      <c r="LWU2138"/>
      <c r="LWV2138" s="35"/>
      <c r="LWW2138"/>
      <c r="LWX2138"/>
      <c r="LWY2138"/>
      <c r="LWZ2138"/>
      <c r="LXA2138"/>
      <c r="LXB2138"/>
      <c r="LXC2138"/>
      <c r="LXD2138"/>
      <c r="LXE2138"/>
      <c r="LXG2138" s="42"/>
      <c r="LXH2138" s="43"/>
      <c r="LXI2138" s="44"/>
      <c r="LXJ2138" s="45"/>
      <c r="LXK2138" s="46"/>
      <c r="LXL2138" s="47"/>
      <c r="LXM2138"/>
      <c r="LXN2138"/>
      <c r="LXO2138"/>
      <c r="LXP2138"/>
      <c r="LXQ2138"/>
      <c r="LXR2138"/>
      <c r="LYQ2138"/>
      <c r="LYR2138"/>
      <c r="LYS2138"/>
      <c r="LYT2138"/>
      <c r="LYU2138"/>
      <c r="LYV2138"/>
      <c r="LYW2138"/>
      <c r="LYX2138"/>
      <c r="LYY2138"/>
      <c r="LYZ2138"/>
      <c r="LZA2138"/>
      <c r="LZB2138" s="42"/>
      <c r="LZC2138" s="43"/>
      <c r="LZD2138" s="44"/>
      <c r="LZE2138" s="45"/>
      <c r="LZF2138" s="46"/>
      <c r="LZG2138" s="47"/>
      <c r="LZH2138"/>
      <c r="LZI2138" s="35"/>
      <c r="LZJ2138"/>
      <c r="LZK2138"/>
      <c r="LZL2138"/>
      <c r="LZM2138"/>
      <c r="LZN2138"/>
      <c r="LZO2138"/>
      <c r="LZP2138"/>
      <c r="LZQ2138"/>
      <c r="LZR2138"/>
      <c r="LZT2138" s="42"/>
      <c r="LZU2138" s="43"/>
      <c r="LZV2138" s="44"/>
      <c r="LZW2138" s="45"/>
      <c r="LZX2138" s="46"/>
      <c r="LZY2138" s="47"/>
      <c r="LZZ2138"/>
      <c r="MAA2138"/>
      <c r="MAB2138"/>
      <c r="MAC2138"/>
      <c r="MAD2138"/>
      <c r="MAE2138"/>
      <c r="MBD2138"/>
      <c r="MBE2138"/>
      <c r="MBF2138"/>
      <c r="MBG2138"/>
      <c r="MBH2138"/>
      <c r="MBI2138"/>
      <c r="MBJ2138"/>
      <c r="MBK2138"/>
      <c r="MBL2138"/>
      <c r="MBM2138"/>
      <c r="MBN2138"/>
      <c r="MBO2138" s="42"/>
      <c r="MBP2138" s="43"/>
      <c r="MBQ2138" s="44"/>
      <c r="MBR2138" s="45"/>
      <c r="MBS2138" s="46"/>
      <c r="MBT2138" s="47"/>
      <c r="MBU2138"/>
      <c r="MBV2138" s="35"/>
      <c r="MBW2138"/>
      <c r="MBX2138"/>
      <c r="MBY2138"/>
      <c r="MBZ2138"/>
      <c r="MCA2138"/>
      <c r="MCB2138"/>
      <c r="MCC2138"/>
      <c r="MCD2138"/>
      <c r="MCE2138"/>
      <c r="MCG2138" s="42"/>
      <c r="MCH2138" s="43"/>
      <c r="MCI2138" s="44"/>
      <c r="MCJ2138" s="45"/>
      <c r="MCK2138" s="46"/>
      <c r="MCL2138" s="47"/>
      <c r="MCM2138"/>
      <c r="MCN2138"/>
      <c r="MCO2138"/>
      <c r="MCP2138"/>
      <c r="MCQ2138"/>
      <c r="MCR2138"/>
      <c r="MDQ2138"/>
      <c r="MDR2138"/>
      <c r="MDS2138"/>
      <c r="MDT2138"/>
      <c r="MDU2138"/>
      <c r="MDV2138"/>
      <c r="MDW2138"/>
      <c r="MDX2138"/>
      <c r="MDY2138"/>
      <c r="MDZ2138"/>
      <c r="MEA2138"/>
      <c r="MEB2138" s="42"/>
      <c r="MEC2138" s="43"/>
      <c r="MED2138" s="44"/>
      <c r="MEE2138" s="45"/>
      <c r="MEF2138" s="46"/>
      <c r="MEG2138" s="47"/>
      <c r="MEH2138"/>
      <c r="MEI2138" s="35"/>
      <c r="MEJ2138"/>
      <c r="MEK2138"/>
      <c r="MEL2138"/>
      <c r="MEM2138"/>
      <c r="MEN2138"/>
      <c r="MEO2138"/>
      <c r="MEP2138"/>
      <c r="MEQ2138"/>
      <c r="MER2138"/>
      <c r="MET2138" s="42"/>
      <c r="MEU2138" s="43"/>
      <c r="MEV2138" s="44"/>
      <c r="MEW2138" s="45"/>
      <c r="MEX2138" s="46"/>
      <c r="MEY2138" s="47"/>
      <c r="MEZ2138"/>
      <c r="MFA2138"/>
      <c r="MFB2138"/>
      <c r="MFC2138"/>
      <c r="MFD2138"/>
      <c r="MFE2138"/>
      <c r="MGD2138"/>
      <c r="MGE2138"/>
      <c r="MGF2138"/>
      <c r="MGG2138"/>
      <c r="MGH2138"/>
      <c r="MGI2138"/>
      <c r="MGJ2138"/>
      <c r="MGK2138"/>
      <c r="MGL2138"/>
      <c r="MGM2138"/>
      <c r="MGN2138"/>
      <c r="MGO2138" s="42"/>
      <c r="MGP2138" s="43"/>
      <c r="MGQ2138" s="44"/>
      <c r="MGR2138" s="45"/>
      <c r="MGS2138" s="46"/>
      <c r="MGT2138" s="47"/>
      <c r="MGU2138"/>
      <c r="MGV2138" s="35"/>
      <c r="MGW2138"/>
      <c r="MGX2138"/>
      <c r="MGY2138"/>
      <c r="MGZ2138"/>
      <c r="MHA2138"/>
      <c r="MHB2138"/>
      <c r="MHC2138"/>
      <c r="MHD2138"/>
      <c r="MHE2138"/>
      <c r="MHG2138" s="42"/>
      <c r="MHH2138" s="43"/>
      <c r="MHI2138" s="44"/>
      <c r="MHJ2138" s="45"/>
      <c r="MHK2138" s="46"/>
      <c r="MHL2138" s="47"/>
      <c r="MHM2138"/>
      <c r="MHN2138"/>
      <c r="MHO2138"/>
      <c r="MHP2138"/>
      <c r="MHQ2138"/>
      <c r="MHR2138"/>
      <c r="MIQ2138"/>
      <c r="MIR2138"/>
      <c r="MIS2138"/>
      <c r="MIT2138"/>
      <c r="MIU2138"/>
      <c r="MIV2138"/>
      <c r="MIW2138"/>
      <c r="MIX2138"/>
      <c r="MIY2138"/>
      <c r="MIZ2138"/>
      <c r="MJA2138"/>
      <c r="MJB2138" s="42"/>
      <c r="MJC2138" s="43"/>
      <c r="MJD2138" s="44"/>
      <c r="MJE2138" s="45"/>
      <c r="MJF2138" s="46"/>
      <c r="MJG2138" s="47"/>
      <c r="MJH2138"/>
      <c r="MJI2138" s="35"/>
      <c r="MJJ2138"/>
      <c r="MJK2138"/>
      <c r="MJL2138"/>
      <c r="MJM2138"/>
      <c r="MJN2138"/>
      <c r="MJO2138"/>
      <c r="MJP2138"/>
      <c r="MJQ2138"/>
      <c r="MJR2138"/>
      <c r="MJT2138" s="42"/>
      <c r="MJU2138" s="43"/>
      <c r="MJV2138" s="44"/>
      <c r="MJW2138" s="45"/>
      <c r="MJX2138" s="46"/>
      <c r="MJY2138" s="47"/>
      <c r="MJZ2138"/>
      <c r="MKA2138"/>
      <c r="MKB2138"/>
      <c r="MKC2138"/>
      <c r="MKD2138"/>
      <c r="MKE2138"/>
      <c r="MLD2138"/>
      <c r="MLE2138"/>
      <c r="MLF2138"/>
      <c r="MLG2138"/>
      <c r="MLH2138"/>
      <c r="MLI2138"/>
      <c r="MLJ2138"/>
      <c r="MLK2138"/>
      <c r="MLL2138"/>
      <c r="MLM2138"/>
      <c r="MLN2138"/>
      <c r="MLO2138" s="42"/>
      <c r="MLP2138" s="43"/>
      <c r="MLQ2138" s="44"/>
      <c r="MLR2138" s="45"/>
      <c r="MLS2138" s="46"/>
      <c r="MLT2138" s="47"/>
      <c r="MLU2138"/>
      <c r="MLV2138" s="35"/>
      <c r="MLW2138"/>
      <c r="MLX2138"/>
      <c r="MLY2138"/>
      <c r="MLZ2138"/>
      <c r="MMA2138"/>
      <c r="MMB2138"/>
      <c r="MMC2138"/>
      <c r="MMD2138"/>
      <c r="MME2138"/>
      <c r="MMG2138" s="42"/>
      <c r="MMH2138" s="43"/>
      <c r="MMI2138" s="44"/>
      <c r="MMJ2138" s="45"/>
      <c r="MMK2138" s="46"/>
      <c r="MML2138" s="47"/>
      <c r="MMM2138"/>
      <c r="MMN2138"/>
      <c r="MMO2138"/>
      <c r="MMP2138"/>
      <c r="MMQ2138"/>
      <c r="MMR2138"/>
      <c r="MNQ2138"/>
      <c r="MNR2138"/>
      <c r="MNS2138"/>
      <c r="MNT2138"/>
      <c r="MNU2138"/>
      <c r="MNV2138"/>
      <c r="MNW2138"/>
      <c r="MNX2138"/>
      <c r="MNY2138"/>
      <c r="MNZ2138"/>
      <c r="MOA2138"/>
      <c r="MOB2138" s="42"/>
      <c r="MOC2138" s="43"/>
      <c r="MOD2138" s="44"/>
      <c r="MOE2138" s="45"/>
      <c r="MOF2138" s="46"/>
      <c r="MOG2138" s="47"/>
      <c r="MOH2138"/>
      <c r="MOI2138" s="35"/>
      <c r="MOJ2138"/>
      <c r="MOK2138"/>
      <c r="MOL2138"/>
      <c r="MOM2138"/>
      <c r="MON2138"/>
      <c r="MOO2138"/>
      <c r="MOP2138"/>
      <c r="MOQ2138"/>
      <c r="MOR2138"/>
      <c r="MOT2138" s="42"/>
      <c r="MOU2138" s="43"/>
      <c r="MOV2138" s="44"/>
      <c r="MOW2138" s="45"/>
      <c r="MOX2138" s="46"/>
      <c r="MOY2138" s="47"/>
      <c r="MOZ2138"/>
      <c r="MPA2138"/>
      <c r="MPB2138"/>
      <c r="MPC2138"/>
      <c r="MPD2138"/>
      <c r="MPE2138"/>
      <c r="MQD2138"/>
      <c r="MQE2138"/>
      <c r="MQF2138"/>
      <c r="MQG2138"/>
      <c r="MQH2138"/>
      <c r="MQI2138"/>
      <c r="MQJ2138"/>
      <c r="MQK2138"/>
      <c r="MQL2138"/>
      <c r="MQM2138"/>
      <c r="MQN2138"/>
      <c r="MQO2138" s="42"/>
      <c r="MQP2138" s="43"/>
      <c r="MQQ2138" s="44"/>
      <c r="MQR2138" s="45"/>
      <c r="MQS2138" s="46"/>
      <c r="MQT2138" s="47"/>
      <c r="MQU2138"/>
      <c r="MQV2138" s="35"/>
      <c r="MQW2138"/>
      <c r="MQX2138"/>
      <c r="MQY2138"/>
      <c r="MQZ2138"/>
      <c r="MRA2138"/>
      <c r="MRB2138"/>
      <c r="MRC2138"/>
      <c r="MRD2138"/>
      <c r="MRE2138"/>
      <c r="MRG2138" s="42"/>
      <c r="MRH2138" s="43"/>
      <c r="MRI2138" s="44"/>
      <c r="MRJ2138" s="45"/>
      <c r="MRK2138" s="46"/>
      <c r="MRL2138" s="47"/>
      <c r="MRM2138"/>
      <c r="MRN2138"/>
      <c r="MRO2138"/>
      <c r="MRP2138"/>
      <c r="MRQ2138"/>
      <c r="MRR2138"/>
      <c r="MSQ2138"/>
      <c r="MSR2138"/>
      <c r="MSS2138"/>
      <c r="MST2138"/>
      <c r="MSU2138"/>
      <c r="MSV2138"/>
      <c r="MSW2138"/>
      <c r="MSX2138"/>
      <c r="MSY2138"/>
      <c r="MSZ2138"/>
      <c r="MTA2138"/>
      <c r="MTB2138" s="42"/>
      <c r="MTC2138" s="43"/>
      <c r="MTD2138" s="44"/>
      <c r="MTE2138" s="45"/>
      <c r="MTF2138" s="46"/>
      <c r="MTG2138" s="47"/>
      <c r="MTH2138"/>
      <c r="MTI2138" s="35"/>
      <c r="MTJ2138"/>
      <c r="MTK2138"/>
      <c r="MTL2138"/>
      <c r="MTM2138"/>
      <c r="MTN2138"/>
      <c r="MTO2138"/>
      <c r="MTP2138"/>
      <c r="MTQ2138"/>
      <c r="MTR2138"/>
      <c r="MTT2138" s="42"/>
      <c r="MTU2138" s="43"/>
      <c r="MTV2138" s="44"/>
      <c r="MTW2138" s="45"/>
      <c r="MTX2138" s="46"/>
      <c r="MTY2138" s="47"/>
      <c r="MTZ2138"/>
      <c r="MUA2138"/>
      <c r="MUB2138"/>
      <c r="MUC2138"/>
      <c r="MUD2138"/>
      <c r="MUE2138"/>
      <c r="MVD2138"/>
      <c r="MVE2138"/>
      <c r="MVF2138"/>
      <c r="MVG2138"/>
      <c r="MVH2138"/>
      <c r="MVI2138"/>
      <c r="MVJ2138"/>
      <c r="MVK2138"/>
      <c r="MVL2138"/>
      <c r="MVM2138"/>
      <c r="MVN2138"/>
      <c r="MVO2138" s="42"/>
      <c r="MVP2138" s="43"/>
      <c r="MVQ2138" s="44"/>
      <c r="MVR2138" s="45"/>
      <c r="MVS2138" s="46"/>
      <c r="MVT2138" s="47"/>
      <c r="MVU2138"/>
      <c r="MVV2138" s="35"/>
      <c r="MVW2138"/>
      <c r="MVX2138"/>
      <c r="MVY2138"/>
      <c r="MVZ2138"/>
      <c r="MWA2138"/>
      <c r="MWB2138"/>
      <c r="MWC2138"/>
      <c r="MWD2138"/>
      <c r="MWE2138"/>
      <c r="MWG2138" s="42"/>
      <c r="MWH2138" s="43"/>
      <c r="MWI2138" s="44"/>
      <c r="MWJ2138" s="45"/>
      <c r="MWK2138" s="46"/>
      <c r="MWL2138" s="47"/>
      <c r="MWM2138"/>
      <c r="MWN2138"/>
      <c r="MWO2138"/>
      <c r="MWP2138"/>
      <c r="MWQ2138"/>
      <c r="MWR2138"/>
      <c r="MXQ2138"/>
      <c r="MXR2138"/>
      <c r="MXS2138"/>
      <c r="MXT2138"/>
      <c r="MXU2138"/>
      <c r="MXV2138"/>
      <c r="MXW2138"/>
      <c r="MXX2138"/>
      <c r="MXY2138"/>
      <c r="MXZ2138"/>
      <c r="MYA2138"/>
      <c r="MYB2138" s="42"/>
      <c r="MYC2138" s="43"/>
      <c r="MYD2138" s="44"/>
      <c r="MYE2138" s="45"/>
      <c r="MYF2138" s="46"/>
      <c r="MYG2138" s="47"/>
      <c r="MYH2138"/>
      <c r="MYI2138" s="35"/>
      <c r="MYJ2138"/>
      <c r="MYK2138"/>
      <c r="MYL2138"/>
      <c r="MYM2138"/>
      <c r="MYN2138"/>
      <c r="MYO2138"/>
      <c r="MYP2138"/>
      <c r="MYQ2138"/>
      <c r="MYR2138"/>
      <c r="MYT2138" s="42"/>
      <c r="MYU2138" s="43"/>
      <c r="MYV2138" s="44"/>
      <c r="MYW2138" s="45"/>
      <c r="MYX2138" s="46"/>
      <c r="MYY2138" s="47"/>
      <c r="MYZ2138"/>
      <c r="MZA2138"/>
      <c r="MZB2138"/>
      <c r="MZC2138"/>
      <c r="MZD2138"/>
      <c r="MZE2138"/>
      <c r="NAD2138"/>
      <c r="NAE2138"/>
      <c r="NAF2138"/>
      <c r="NAG2138"/>
      <c r="NAH2138"/>
      <c r="NAI2138"/>
      <c r="NAJ2138"/>
      <c r="NAK2138"/>
      <c r="NAL2138"/>
      <c r="NAM2138"/>
      <c r="NAN2138"/>
      <c r="NAO2138" s="42"/>
      <c r="NAP2138" s="43"/>
      <c r="NAQ2138" s="44"/>
      <c r="NAR2138" s="45"/>
      <c r="NAS2138" s="46"/>
      <c r="NAT2138" s="47"/>
      <c r="NAU2138"/>
      <c r="NAV2138" s="35"/>
      <c r="NAW2138"/>
      <c r="NAX2138"/>
      <c r="NAY2138"/>
      <c r="NAZ2138"/>
      <c r="NBA2138"/>
      <c r="NBB2138"/>
      <c r="NBC2138"/>
      <c r="NBD2138"/>
      <c r="NBE2138"/>
      <c r="NBG2138" s="42"/>
      <c r="NBH2138" s="43"/>
      <c r="NBI2138" s="44"/>
      <c r="NBJ2138" s="45"/>
      <c r="NBK2138" s="46"/>
      <c r="NBL2138" s="47"/>
      <c r="NBM2138"/>
      <c r="NBN2138"/>
      <c r="NBO2138"/>
      <c r="NBP2138"/>
      <c r="NBQ2138"/>
      <c r="NBR2138"/>
      <c r="NCQ2138"/>
      <c r="NCR2138"/>
      <c r="NCS2138"/>
      <c r="NCT2138"/>
      <c r="NCU2138"/>
      <c r="NCV2138"/>
      <c r="NCW2138"/>
      <c r="NCX2138"/>
      <c r="NCY2138"/>
      <c r="NCZ2138"/>
      <c r="NDA2138"/>
      <c r="NDB2138" s="42"/>
      <c r="NDC2138" s="43"/>
      <c r="NDD2138" s="44"/>
      <c r="NDE2138" s="45"/>
      <c r="NDF2138" s="46"/>
      <c r="NDG2138" s="47"/>
      <c r="NDH2138"/>
      <c r="NDI2138" s="35"/>
      <c r="NDJ2138"/>
      <c r="NDK2138"/>
      <c r="NDL2138"/>
      <c r="NDM2138"/>
      <c r="NDN2138"/>
      <c r="NDO2138"/>
      <c r="NDP2138"/>
      <c r="NDQ2138"/>
      <c r="NDR2138"/>
      <c r="NDT2138" s="42"/>
      <c r="NDU2138" s="43"/>
      <c r="NDV2138" s="44"/>
      <c r="NDW2138" s="45"/>
      <c r="NDX2138" s="46"/>
      <c r="NDY2138" s="47"/>
      <c r="NDZ2138"/>
      <c r="NEA2138"/>
      <c r="NEB2138"/>
      <c r="NEC2138"/>
      <c r="NED2138"/>
      <c r="NEE2138"/>
      <c r="NFD2138"/>
      <c r="NFE2138"/>
      <c r="NFF2138"/>
      <c r="NFG2138"/>
      <c r="NFH2138"/>
      <c r="NFI2138"/>
      <c r="NFJ2138"/>
      <c r="NFK2138"/>
      <c r="NFL2138"/>
      <c r="NFM2138"/>
      <c r="NFN2138"/>
      <c r="NFO2138" s="42"/>
      <c r="NFP2138" s="43"/>
      <c r="NFQ2138" s="44"/>
      <c r="NFR2138" s="45"/>
      <c r="NFS2138" s="46"/>
      <c r="NFT2138" s="47"/>
      <c r="NFU2138"/>
      <c r="NFV2138" s="35"/>
      <c r="NFW2138"/>
      <c r="NFX2138"/>
      <c r="NFY2138"/>
      <c r="NFZ2138"/>
      <c r="NGA2138"/>
      <c r="NGB2138"/>
      <c r="NGC2138"/>
      <c r="NGD2138"/>
      <c r="NGE2138"/>
      <c r="NGG2138" s="42"/>
      <c r="NGH2138" s="43"/>
      <c r="NGI2138" s="44"/>
      <c r="NGJ2138" s="45"/>
      <c r="NGK2138" s="46"/>
      <c r="NGL2138" s="47"/>
      <c r="NGM2138"/>
      <c r="NGN2138"/>
      <c r="NGO2138"/>
      <c r="NGP2138"/>
      <c r="NGQ2138"/>
      <c r="NGR2138"/>
      <c r="NHQ2138"/>
      <c r="NHR2138"/>
      <c r="NHS2138"/>
      <c r="NHT2138"/>
      <c r="NHU2138"/>
      <c r="NHV2138"/>
      <c r="NHW2138"/>
      <c r="NHX2138"/>
      <c r="NHY2138"/>
      <c r="NHZ2138"/>
      <c r="NIA2138"/>
      <c r="NIB2138" s="42"/>
      <c r="NIC2138" s="43"/>
      <c r="NID2138" s="44"/>
      <c r="NIE2138" s="45"/>
      <c r="NIF2138" s="46"/>
      <c r="NIG2138" s="47"/>
      <c r="NIH2138"/>
      <c r="NII2138" s="35"/>
      <c r="NIJ2138"/>
      <c r="NIK2138"/>
      <c r="NIL2138"/>
      <c r="NIM2138"/>
      <c r="NIN2138"/>
      <c r="NIO2138"/>
      <c r="NIP2138"/>
      <c r="NIQ2138"/>
      <c r="NIR2138"/>
      <c r="NIT2138" s="42"/>
      <c r="NIU2138" s="43"/>
      <c r="NIV2138" s="44"/>
      <c r="NIW2138" s="45"/>
      <c r="NIX2138" s="46"/>
      <c r="NIY2138" s="47"/>
      <c r="NIZ2138"/>
      <c r="NJA2138"/>
      <c r="NJB2138"/>
      <c r="NJC2138"/>
      <c r="NJD2138"/>
      <c r="NJE2138"/>
      <c r="NKD2138"/>
      <c r="NKE2138"/>
      <c r="NKF2138"/>
      <c r="NKG2138"/>
      <c r="NKH2138"/>
      <c r="NKI2138"/>
      <c r="NKJ2138"/>
      <c r="NKK2138"/>
      <c r="NKL2138"/>
      <c r="NKM2138"/>
      <c r="NKN2138"/>
      <c r="NKO2138" s="42"/>
      <c r="NKP2138" s="43"/>
      <c r="NKQ2138" s="44"/>
      <c r="NKR2138" s="45"/>
      <c r="NKS2138" s="46"/>
      <c r="NKT2138" s="47"/>
      <c r="NKU2138"/>
      <c r="NKV2138" s="35"/>
      <c r="NKW2138"/>
      <c r="NKX2138"/>
      <c r="NKY2138"/>
      <c r="NKZ2138"/>
      <c r="NLA2138"/>
      <c r="NLB2138"/>
      <c r="NLC2138"/>
      <c r="NLD2138"/>
      <c r="NLE2138"/>
      <c r="NLG2138" s="42"/>
      <c r="NLH2138" s="43"/>
      <c r="NLI2138" s="44"/>
      <c r="NLJ2138" s="45"/>
      <c r="NLK2138" s="46"/>
      <c r="NLL2138" s="47"/>
      <c r="NLM2138"/>
      <c r="NLN2138"/>
      <c r="NLO2138"/>
      <c r="NLP2138"/>
      <c r="NLQ2138"/>
      <c r="NLR2138"/>
      <c r="NMQ2138"/>
      <c r="NMR2138"/>
      <c r="NMS2138"/>
      <c r="NMT2138"/>
      <c r="NMU2138"/>
      <c r="NMV2138"/>
      <c r="NMW2138"/>
      <c r="NMX2138"/>
      <c r="NMY2138"/>
      <c r="NMZ2138"/>
      <c r="NNA2138"/>
      <c r="NNB2138" s="42"/>
      <c r="NNC2138" s="43"/>
      <c r="NND2138" s="44"/>
      <c r="NNE2138" s="45"/>
      <c r="NNF2138" s="46"/>
      <c r="NNG2138" s="47"/>
      <c r="NNH2138"/>
      <c r="NNI2138" s="35"/>
      <c r="NNJ2138"/>
      <c r="NNK2138"/>
      <c r="NNL2138"/>
      <c r="NNM2138"/>
      <c r="NNN2138"/>
      <c r="NNO2138"/>
      <c r="NNP2138"/>
      <c r="NNQ2138"/>
      <c r="NNR2138"/>
      <c r="NNT2138" s="42"/>
      <c r="NNU2138" s="43"/>
      <c r="NNV2138" s="44"/>
      <c r="NNW2138" s="45"/>
      <c r="NNX2138" s="46"/>
      <c r="NNY2138" s="47"/>
      <c r="NNZ2138"/>
      <c r="NOA2138"/>
      <c r="NOB2138"/>
      <c r="NOC2138"/>
      <c r="NOD2138"/>
      <c r="NOE2138"/>
      <c r="NPD2138"/>
      <c r="NPE2138"/>
      <c r="NPF2138"/>
      <c r="NPG2138"/>
      <c r="NPH2138"/>
      <c r="NPI2138"/>
      <c r="NPJ2138"/>
      <c r="NPK2138"/>
      <c r="NPL2138"/>
      <c r="NPM2138"/>
      <c r="NPN2138"/>
      <c r="NPO2138" s="42"/>
      <c r="NPP2138" s="43"/>
      <c r="NPQ2138" s="44"/>
      <c r="NPR2138" s="45"/>
      <c r="NPS2138" s="46"/>
      <c r="NPT2138" s="47"/>
      <c r="NPU2138"/>
      <c r="NPV2138" s="35"/>
      <c r="NPW2138"/>
      <c r="NPX2138"/>
      <c r="NPY2138"/>
      <c r="NPZ2138"/>
      <c r="NQA2138"/>
      <c r="NQB2138"/>
      <c r="NQC2138"/>
      <c r="NQD2138"/>
      <c r="NQE2138"/>
      <c r="NQG2138" s="42"/>
      <c r="NQH2138" s="43"/>
      <c r="NQI2138" s="44"/>
      <c r="NQJ2138" s="45"/>
      <c r="NQK2138" s="46"/>
      <c r="NQL2138" s="47"/>
      <c r="NQM2138"/>
      <c r="NQN2138"/>
      <c r="NQO2138"/>
      <c r="NQP2138"/>
      <c r="NQQ2138"/>
      <c r="NQR2138"/>
      <c r="NRQ2138"/>
      <c r="NRR2138"/>
      <c r="NRS2138"/>
      <c r="NRT2138"/>
      <c r="NRU2138"/>
      <c r="NRV2138"/>
      <c r="NRW2138"/>
      <c r="NRX2138"/>
      <c r="NRY2138"/>
      <c r="NRZ2138"/>
      <c r="NSA2138"/>
      <c r="NSB2138" s="42"/>
      <c r="NSC2138" s="43"/>
      <c r="NSD2138" s="44"/>
      <c r="NSE2138" s="45"/>
      <c r="NSF2138" s="46"/>
      <c r="NSG2138" s="47"/>
      <c r="NSH2138"/>
      <c r="NSI2138" s="35"/>
      <c r="NSJ2138"/>
      <c r="NSK2138"/>
      <c r="NSL2138"/>
      <c r="NSM2138"/>
      <c r="NSN2138"/>
      <c r="NSO2138"/>
      <c r="NSP2138"/>
      <c r="NSQ2138"/>
      <c r="NSR2138"/>
      <c r="NST2138" s="42"/>
      <c r="NSU2138" s="43"/>
      <c r="NSV2138" s="44"/>
      <c r="NSW2138" s="45"/>
      <c r="NSX2138" s="46"/>
      <c r="NSY2138" s="47"/>
      <c r="NSZ2138"/>
      <c r="NTA2138"/>
      <c r="NTB2138"/>
      <c r="NTC2138"/>
      <c r="NTD2138"/>
      <c r="NTE2138"/>
      <c r="NUD2138"/>
      <c r="NUE2138"/>
      <c r="NUF2138"/>
      <c r="NUG2138"/>
      <c r="NUH2138"/>
      <c r="NUI2138"/>
      <c r="NUJ2138"/>
      <c r="NUK2138"/>
      <c r="NUL2138"/>
      <c r="NUM2138"/>
      <c r="NUN2138"/>
      <c r="NUO2138" s="42"/>
      <c r="NUP2138" s="43"/>
      <c r="NUQ2138" s="44"/>
      <c r="NUR2138" s="45"/>
      <c r="NUS2138" s="46"/>
      <c r="NUT2138" s="47"/>
      <c r="NUU2138"/>
      <c r="NUV2138" s="35"/>
      <c r="NUW2138"/>
      <c r="NUX2138"/>
      <c r="NUY2138"/>
      <c r="NUZ2138"/>
      <c r="NVA2138"/>
      <c r="NVB2138"/>
      <c r="NVC2138"/>
      <c r="NVD2138"/>
      <c r="NVE2138"/>
      <c r="NVG2138" s="42"/>
      <c r="NVH2138" s="43"/>
      <c r="NVI2138" s="44"/>
      <c r="NVJ2138" s="45"/>
      <c r="NVK2138" s="46"/>
      <c r="NVL2138" s="47"/>
      <c r="NVM2138"/>
      <c r="NVN2138"/>
      <c r="NVO2138"/>
      <c r="NVP2138"/>
      <c r="NVQ2138"/>
      <c r="NVR2138"/>
      <c r="NWQ2138"/>
      <c r="NWR2138"/>
      <c r="NWS2138"/>
      <c r="NWT2138"/>
      <c r="NWU2138"/>
      <c r="NWV2138"/>
      <c r="NWW2138"/>
      <c r="NWX2138"/>
      <c r="NWY2138"/>
      <c r="NWZ2138"/>
      <c r="NXA2138"/>
      <c r="NXB2138" s="42"/>
      <c r="NXC2138" s="43"/>
      <c r="NXD2138" s="44"/>
      <c r="NXE2138" s="45"/>
      <c r="NXF2138" s="46"/>
      <c r="NXG2138" s="47"/>
      <c r="NXH2138"/>
      <c r="NXI2138" s="35"/>
      <c r="NXJ2138"/>
      <c r="NXK2138"/>
      <c r="NXL2138"/>
      <c r="NXM2138"/>
      <c r="NXN2138"/>
      <c r="NXO2138"/>
      <c r="NXP2138"/>
      <c r="NXQ2138"/>
      <c r="NXR2138"/>
      <c r="NXT2138" s="42"/>
      <c r="NXU2138" s="43"/>
      <c r="NXV2138" s="44"/>
      <c r="NXW2138" s="45"/>
      <c r="NXX2138" s="46"/>
      <c r="NXY2138" s="47"/>
      <c r="NXZ2138"/>
      <c r="NYA2138"/>
      <c r="NYB2138"/>
      <c r="NYC2138"/>
      <c r="NYD2138"/>
      <c r="NYE2138"/>
      <c r="NZD2138"/>
      <c r="NZE2138"/>
      <c r="NZF2138"/>
      <c r="NZG2138"/>
      <c r="NZH2138"/>
      <c r="NZI2138"/>
      <c r="NZJ2138"/>
      <c r="NZK2138"/>
      <c r="NZL2138"/>
      <c r="NZM2138"/>
      <c r="NZN2138"/>
      <c r="NZO2138" s="42"/>
      <c r="NZP2138" s="43"/>
      <c r="NZQ2138" s="44"/>
      <c r="NZR2138" s="45"/>
      <c r="NZS2138" s="46"/>
      <c r="NZT2138" s="47"/>
      <c r="NZU2138"/>
      <c r="NZV2138" s="35"/>
      <c r="NZW2138"/>
      <c r="NZX2138"/>
      <c r="NZY2138"/>
      <c r="NZZ2138"/>
      <c r="OAA2138"/>
      <c r="OAB2138"/>
      <c r="OAC2138"/>
      <c r="OAD2138"/>
      <c r="OAE2138"/>
      <c r="OAG2138" s="42"/>
      <c r="OAH2138" s="43"/>
      <c r="OAI2138" s="44"/>
      <c r="OAJ2138" s="45"/>
      <c r="OAK2138" s="46"/>
      <c r="OAL2138" s="47"/>
      <c r="OAM2138"/>
      <c r="OAN2138"/>
      <c r="OAO2138"/>
      <c r="OAP2138"/>
      <c r="OAQ2138"/>
      <c r="OAR2138"/>
      <c r="OBQ2138"/>
      <c r="OBR2138"/>
      <c r="OBS2138"/>
      <c r="OBT2138"/>
      <c r="OBU2138"/>
      <c r="OBV2138"/>
      <c r="OBW2138"/>
      <c r="OBX2138"/>
      <c r="OBY2138"/>
      <c r="OBZ2138"/>
      <c r="OCA2138"/>
      <c r="OCB2138" s="42"/>
      <c r="OCC2138" s="43"/>
      <c r="OCD2138" s="44"/>
      <c r="OCE2138" s="45"/>
      <c r="OCF2138" s="46"/>
      <c r="OCG2138" s="47"/>
      <c r="OCH2138"/>
      <c r="OCI2138" s="35"/>
      <c r="OCJ2138"/>
      <c r="OCK2138"/>
      <c r="OCL2138"/>
      <c r="OCM2138"/>
      <c r="OCN2138"/>
      <c r="OCO2138"/>
      <c r="OCP2138"/>
      <c r="OCQ2138"/>
      <c r="OCR2138"/>
      <c r="OCT2138" s="42"/>
      <c r="OCU2138" s="43"/>
      <c r="OCV2138" s="44"/>
      <c r="OCW2138" s="45"/>
      <c r="OCX2138" s="46"/>
      <c r="OCY2138" s="47"/>
      <c r="OCZ2138"/>
      <c r="ODA2138"/>
      <c r="ODB2138"/>
      <c r="ODC2138"/>
      <c r="ODD2138"/>
      <c r="ODE2138"/>
      <c r="OED2138"/>
      <c r="OEE2138"/>
      <c r="OEF2138"/>
      <c r="OEG2138"/>
      <c r="OEH2138"/>
      <c r="OEI2138"/>
      <c r="OEJ2138"/>
      <c r="OEK2138"/>
      <c r="OEL2138"/>
      <c r="OEM2138"/>
      <c r="OEN2138"/>
      <c r="OEO2138" s="42"/>
      <c r="OEP2138" s="43"/>
      <c r="OEQ2138" s="44"/>
      <c r="OER2138" s="45"/>
      <c r="OES2138" s="46"/>
      <c r="OET2138" s="47"/>
      <c r="OEU2138"/>
      <c r="OEV2138" s="35"/>
      <c r="OEW2138"/>
      <c r="OEX2138"/>
      <c r="OEY2138"/>
      <c r="OEZ2138"/>
      <c r="OFA2138"/>
      <c r="OFB2138"/>
      <c r="OFC2138"/>
      <c r="OFD2138"/>
      <c r="OFE2138"/>
      <c r="OFG2138" s="42"/>
      <c r="OFH2138" s="43"/>
      <c r="OFI2138" s="44"/>
      <c r="OFJ2138" s="45"/>
      <c r="OFK2138" s="46"/>
      <c r="OFL2138" s="47"/>
      <c r="OFM2138"/>
      <c r="OFN2138"/>
      <c r="OFO2138"/>
      <c r="OFP2138"/>
      <c r="OFQ2138"/>
      <c r="OFR2138"/>
      <c r="OGQ2138"/>
      <c r="OGR2138"/>
      <c r="OGS2138"/>
      <c r="OGT2138"/>
      <c r="OGU2138"/>
      <c r="OGV2138"/>
      <c r="OGW2138"/>
      <c r="OGX2138"/>
      <c r="OGY2138"/>
      <c r="OGZ2138"/>
      <c r="OHA2138"/>
      <c r="OHB2138" s="42"/>
      <c r="OHC2138" s="43"/>
      <c r="OHD2138" s="44"/>
      <c r="OHE2138" s="45"/>
      <c r="OHF2138" s="46"/>
      <c r="OHG2138" s="47"/>
      <c r="OHH2138"/>
      <c r="OHI2138" s="35"/>
      <c r="OHJ2138"/>
      <c r="OHK2138"/>
      <c r="OHL2138"/>
      <c r="OHM2138"/>
      <c r="OHN2138"/>
      <c r="OHO2138"/>
      <c r="OHP2138"/>
      <c r="OHQ2138"/>
      <c r="OHR2138"/>
      <c r="OHT2138" s="42"/>
      <c r="OHU2138" s="43"/>
      <c r="OHV2138" s="44"/>
      <c r="OHW2138" s="45"/>
      <c r="OHX2138" s="46"/>
      <c r="OHY2138" s="47"/>
      <c r="OHZ2138"/>
      <c r="OIA2138"/>
      <c r="OIB2138"/>
      <c r="OIC2138"/>
      <c r="OID2138"/>
      <c r="OIE2138"/>
      <c r="OJD2138"/>
      <c r="OJE2138"/>
      <c r="OJF2138"/>
      <c r="OJG2138"/>
      <c r="OJH2138"/>
      <c r="OJI2138"/>
      <c r="OJJ2138"/>
      <c r="OJK2138"/>
      <c r="OJL2138"/>
      <c r="OJM2138"/>
      <c r="OJN2138"/>
      <c r="OJO2138" s="42"/>
      <c r="OJP2138" s="43"/>
      <c r="OJQ2138" s="44"/>
      <c r="OJR2138" s="45"/>
      <c r="OJS2138" s="46"/>
      <c r="OJT2138" s="47"/>
      <c r="OJU2138"/>
      <c r="OJV2138" s="35"/>
      <c r="OJW2138"/>
      <c r="OJX2138"/>
      <c r="OJY2138"/>
      <c r="OJZ2138"/>
      <c r="OKA2138"/>
      <c r="OKB2138"/>
      <c r="OKC2138"/>
      <c r="OKD2138"/>
      <c r="OKE2138"/>
      <c r="OKG2138" s="42"/>
      <c r="OKH2138" s="43"/>
      <c r="OKI2138" s="44"/>
      <c r="OKJ2138" s="45"/>
      <c r="OKK2138" s="46"/>
      <c r="OKL2138" s="47"/>
      <c r="OKM2138"/>
      <c r="OKN2138"/>
      <c r="OKO2138"/>
      <c r="OKP2138"/>
      <c r="OKQ2138"/>
      <c r="OKR2138"/>
      <c r="OLQ2138"/>
      <c r="OLR2138"/>
      <c r="OLS2138"/>
      <c r="OLT2138"/>
      <c r="OLU2138"/>
      <c r="OLV2138"/>
      <c r="OLW2138"/>
      <c r="OLX2138"/>
      <c r="OLY2138"/>
      <c r="OLZ2138"/>
      <c r="OMA2138"/>
      <c r="OMB2138" s="42"/>
      <c r="OMC2138" s="43"/>
      <c r="OMD2138" s="44"/>
      <c r="OME2138" s="45"/>
      <c r="OMF2138" s="46"/>
      <c r="OMG2138" s="47"/>
      <c r="OMH2138"/>
      <c r="OMI2138" s="35"/>
      <c r="OMJ2138"/>
      <c r="OMK2138"/>
      <c r="OML2138"/>
      <c r="OMM2138"/>
      <c r="OMN2138"/>
      <c r="OMO2138"/>
      <c r="OMP2138"/>
      <c r="OMQ2138"/>
      <c r="OMR2138"/>
      <c r="OMT2138" s="42"/>
      <c r="OMU2138" s="43"/>
      <c r="OMV2138" s="44"/>
      <c r="OMW2138" s="45"/>
      <c r="OMX2138" s="46"/>
      <c r="OMY2138" s="47"/>
      <c r="OMZ2138"/>
      <c r="ONA2138"/>
      <c r="ONB2138"/>
      <c r="ONC2138"/>
      <c r="OND2138"/>
      <c r="ONE2138"/>
      <c r="OOD2138"/>
      <c r="OOE2138"/>
      <c r="OOF2138"/>
      <c r="OOG2138"/>
      <c r="OOH2138"/>
      <c r="OOI2138"/>
      <c r="OOJ2138"/>
      <c r="OOK2138"/>
      <c r="OOL2138"/>
      <c r="OOM2138"/>
      <c r="OON2138"/>
      <c r="OOO2138" s="42"/>
      <c r="OOP2138" s="43"/>
      <c r="OOQ2138" s="44"/>
      <c r="OOR2138" s="45"/>
      <c r="OOS2138" s="46"/>
      <c r="OOT2138" s="47"/>
      <c r="OOU2138"/>
      <c r="OOV2138" s="35"/>
      <c r="OOW2138"/>
      <c r="OOX2138"/>
      <c r="OOY2138"/>
      <c r="OOZ2138"/>
      <c r="OPA2138"/>
      <c r="OPB2138"/>
      <c r="OPC2138"/>
      <c r="OPD2138"/>
      <c r="OPE2138"/>
      <c r="OPG2138" s="42"/>
      <c r="OPH2138" s="43"/>
      <c r="OPI2138" s="44"/>
      <c r="OPJ2138" s="45"/>
      <c r="OPK2138" s="46"/>
      <c r="OPL2138" s="47"/>
      <c r="OPM2138"/>
      <c r="OPN2138"/>
      <c r="OPO2138"/>
      <c r="OPP2138"/>
      <c r="OPQ2138"/>
      <c r="OPR2138"/>
      <c r="OQQ2138"/>
      <c r="OQR2138"/>
      <c r="OQS2138"/>
      <c r="OQT2138"/>
      <c r="OQU2138"/>
      <c r="OQV2138"/>
      <c r="OQW2138"/>
      <c r="OQX2138"/>
      <c r="OQY2138"/>
      <c r="OQZ2138"/>
      <c r="ORA2138"/>
      <c r="ORB2138" s="42"/>
      <c r="ORC2138" s="43"/>
      <c r="ORD2138" s="44"/>
      <c r="ORE2138" s="45"/>
      <c r="ORF2138" s="46"/>
      <c r="ORG2138" s="47"/>
      <c r="ORH2138"/>
      <c r="ORI2138" s="35"/>
      <c r="ORJ2138"/>
      <c r="ORK2138"/>
      <c r="ORL2138"/>
      <c r="ORM2138"/>
      <c r="ORN2138"/>
      <c r="ORO2138"/>
      <c r="ORP2138"/>
      <c r="ORQ2138"/>
      <c r="ORR2138"/>
      <c r="ORT2138" s="42"/>
      <c r="ORU2138" s="43"/>
      <c r="ORV2138" s="44"/>
      <c r="ORW2138" s="45"/>
      <c r="ORX2138" s="46"/>
      <c r="ORY2138" s="47"/>
      <c r="ORZ2138"/>
      <c r="OSA2138"/>
      <c r="OSB2138"/>
      <c r="OSC2138"/>
      <c r="OSD2138"/>
      <c r="OSE2138"/>
      <c r="OTD2138"/>
      <c r="OTE2138"/>
      <c r="OTF2138"/>
      <c r="OTG2138"/>
      <c r="OTH2138"/>
      <c r="OTI2138"/>
      <c r="OTJ2138"/>
      <c r="OTK2138"/>
      <c r="OTL2138"/>
      <c r="OTM2138"/>
      <c r="OTN2138"/>
      <c r="OTO2138" s="42"/>
      <c r="OTP2138" s="43"/>
      <c r="OTQ2138" s="44"/>
      <c r="OTR2138" s="45"/>
      <c r="OTS2138" s="46"/>
      <c r="OTT2138" s="47"/>
      <c r="OTU2138"/>
      <c r="OTV2138" s="35"/>
      <c r="OTW2138"/>
      <c r="OTX2138"/>
      <c r="OTY2138"/>
      <c r="OTZ2138"/>
      <c r="OUA2138"/>
      <c r="OUB2138"/>
      <c r="OUC2138"/>
      <c r="OUD2138"/>
      <c r="OUE2138"/>
      <c r="OUG2138" s="42"/>
      <c r="OUH2138" s="43"/>
      <c r="OUI2138" s="44"/>
      <c r="OUJ2138" s="45"/>
      <c r="OUK2138" s="46"/>
      <c r="OUL2138" s="47"/>
      <c r="OUM2138"/>
      <c r="OUN2138"/>
      <c r="OUO2138"/>
      <c r="OUP2138"/>
      <c r="OUQ2138"/>
      <c r="OUR2138"/>
      <c r="OVQ2138"/>
      <c r="OVR2138"/>
      <c r="OVS2138"/>
      <c r="OVT2138"/>
      <c r="OVU2138"/>
      <c r="OVV2138"/>
      <c r="OVW2138"/>
      <c r="OVX2138"/>
      <c r="OVY2138"/>
      <c r="OVZ2138"/>
      <c r="OWA2138"/>
      <c r="OWB2138" s="42"/>
      <c r="OWC2138" s="43"/>
      <c r="OWD2138" s="44"/>
      <c r="OWE2138" s="45"/>
      <c r="OWF2138" s="46"/>
      <c r="OWG2138" s="47"/>
      <c r="OWH2138"/>
      <c r="OWI2138" s="35"/>
      <c r="OWJ2138"/>
      <c r="OWK2138"/>
      <c r="OWL2138"/>
      <c r="OWM2138"/>
      <c r="OWN2138"/>
      <c r="OWO2138"/>
      <c r="OWP2138"/>
      <c r="OWQ2138"/>
      <c r="OWR2138"/>
      <c r="OWT2138" s="42"/>
      <c r="OWU2138" s="43"/>
      <c r="OWV2138" s="44"/>
      <c r="OWW2138" s="45"/>
      <c r="OWX2138" s="46"/>
      <c r="OWY2138" s="47"/>
      <c r="OWZ2138"/>
      <c r="OXA2138"/>
      <c r="OXB2138"/>
      <c r="OXC2138"/>
      <c r="OXD2138"/>
      <c r="OXE2138"/>
      <c r="OYD2138"/>
      <c r="OYE2138"/>
      <c r="OYF2138"/>
      <c r="OYG2138"/>
      <c r="OYH2138"/>
      <c r="OYI2138"/>
      <c r="OYJ2138"/>
      <c r="OYK2138"/>
      <c r="OYL2138"/>
      <c r="OYM2138"/>
      <c r="OYN2138"/>
      <c r="OYO2138" s="42"/>
      <c r="OYP2138" s="43"/>
      <c r="OYQ2138" s="44"/>
      <c r="OYR2138" s="45"/>
      <c r="OYS2138" s="46"/>
      <c r="OYT2138" s="47"/>
      <c r="OYU2138"/>
      <c r="OYV2138" s="35"/>
      <c r="OYW2138"/>
      <c r="OYX2138"/>
      <c r="OYY2138"/>
      <c r="OYZ2138"/>
      <c r="OZA2138"/>
      <c r="OZB2138"/>
      <c r="OZC2138"/>
      <c r="OZD2138"/>
      <c r="OZE2138"/>
      <c r="OZG2138" s="42"/>
      <c r="OZH2138" s="43"/>
      <c r="OZI2138" s="44"/>
      <c r="OZJ2138" s="45"/>
      <c r="OZK2138" s="46"/>
      <c r="OZL2138" s="47"/>
      <c r="OZM2138"/>
      <c r="OZN2138"/>
      <c r="OZO2138"/>
      <c r="OZP2138"/>
      <c r="OZQ2138"/>
      <c r="OZR2138"/>
      <c r="PAQ2138"/>
      <c r="PAR2138"/>
      <c r="PAS2138"/>
      <c r="PAT2138"/>
      <c r="PAU2138"/>
      <c r="PAV2138"/>
      <c r="PAW2138"/>
      <c r="PAX2138"/>
      <c r="PAY2138"/>
      <c r="PAZ2138"/>
      <c r="PBA2138"/>
      <c r="PBB2138" s="42"/>
      <c r="PBC2138" s="43"/>
      <c r="PBD2138" s="44"/>
      <c r="PBE2138" s="45"/>
      <c r="PBF2138" s="46"/>
      <c r="PBG2138" s="47"/>
      <c r="PBH2138"/>
      <c r="PBI2138" s="35"/>
      <c r="PBJ2138"/>
      <c r="PBK2138"/>
      <c r="PBL2138"/>
      <c r="PBM2138"/>
      <c r="PBN2138"/>
      <c r="PBO2138"/>
      <c r="PBP2138"/>
      <c r="PBQ2138"/>
      <c r="PBR2138"/>
      <c r="PBT2138" s="42"/>
      <c r="PBU2138" s="43"/>
      <c r="PBV2138" s="44"/>
      <c r="PBW2138" s="45"/>
      <c r="PBX2138" s="46"/>
      <c r="PBY2138" s="47"/>
      <c r="PBZ2138"/>
      <c r="PCA2138"/>
      <c r="PCB2138"/>
      <c r="PCC2138"/>
      <c r="PCD2138"/>
      <c r="PCE2138"/>
      <c r="PDD2138"/>
      <c r="PDE2138"/>
      <c r="PDF2138"/>
      <c r="PDG2138"/>
      <c r="PDH2138"/>
      <c r="PDI2138"/>
      <c r="PDJ2138"/>
      <c r="PDK2138"/>
      <c r="PDL2138"/>
      <c r="PDM2138"/>
      <c r="PDN2138"/>
      <c r="PDO2138" s="42"/>
      <c r="PDP2138" s="43"/>
      <c r="PDQ2138" s="44"/>
      <c r="PDR2138" s="45"/>
      <c r="PDS2138" s="46"/>
      <c r="PDT2138" s="47"/>
      <c r="PDU2138"/>
      <c r="PDV2138" s="35"/>
      <c r="PDW2138"/>
      <c r="PDX2138"/>
      <c r="PDY2138"/>
      <c r="PDZ2138"/>
      <c r="PEA2138"/>
      <c r="PEB2138"/>
      <c r="PEC2138"/>
      <c r="PED2138"/>
      <c r="PEE2138"/>
      <c r="PEG2138" s="42"/>
      <c r="PEH2138" s="43"/>
      <c r="PEI2138" s="44"/>
      <c r="PEJ2138" s="45"/>
      <c r="PEK2138" s="46"/>
      <c r="PEL2138" s="47"/>
      <c r="PEM2138"/>
      <c r="PEN2138"/>
      <c r="PEO2138"/>
      <c r="PEP2138"/>
      <c r="PEQ2138"/>
      <c r="PER2138"/>
      <c r="PFQ2138"/>
      <c r="PFR2138"/>
      <c r="PFS2138"/>
      <c r="PFT2138"/>
      <c r="PFU2138"/>
      <c r="PFV2138"/>
      <c r="PFW2138"/>
      <c r="PFX2138"/>
      <c r="PFY2138"/>
      <c r="PFZ2138"/>
      <c r="PGA2138"/>
      <c r="PGB2138" s="42"/>
      <c r="PGC2138" s="43"/>
      <c r="PGD2138" s="44"/>
      <c r="PGE2138" s="45"/>
      <c r="PGF2138" s="46"/>
      <c r="PGG2138" s="47"/>
      <c r="PGH2138"/>
      <c r="PGI2138" s="35"/>
      <c r="PGJ2138"/>
      <c r="PGK2138"/>
      <c r="PGL2138"/>
      <c r="PGM2138"/>
      <c r="PGN2138"/>
      <c r="PGO2138"/>
      <c r="PGP2138"/>
      <c r="PGQ2138"/>
      <c r="PGR2138"/>
      <c r="PGT2138" s="42"/>
      <c r="PGU2138" s="43"/>
      <c r="PGV2138" s="44"/>
      <c r="PGW2138" s="45"/>
      <c r="PGX2138" s="46"/>
      <c r="PGY2138" s="47"/>
      <c r="PGZ2138"/>
      <c r="PHA2138"/>
      <c r="PHB2138"/>
      <c r="PHC2138"/>
      <c r="PHD2138"/>
      <c r="PHE2138"/>
      <c r="PID2138"/>
      <c r="PIE2138"/>
      <c r="PIF2138"/>
      <c r="PIG2138"/>
      <c r="PIH2138"/>
      <c r="PII2138"/>
      <c r="PIJ2138"/>
      <c r="PIK2138"/>
      <c r="PIL2138"/>
      <c r="PIM2138"/>
      <c r="PIN2138"/>
      <c r="PIO2138" s="42"/>
      <c r="PIP2138" s="43"/>
      <c r="PIQ2138" s="44"/>
      <c r="PIR2138" s="45"/>
      <c r="PIS2138" s="46"/>
      <c r="PIT2138" s="47"/>
      <c r="PIU2138"/>
      <c r="PIV2138" s="35"/>
      <c r="PIW2138"/>
      <c r="PIX2138"/>
      <c r="PIY2138"/>
      <c r="PIZ2138"/>
      <c r="PJA2138"/>
      <c r="PJB2138"/>
      <c r="PJC2138"/>
      <c r="PJD2138"/>
      <c r="PJE2138"/>
      <c r="PJG2138" s="42"/>
      <c r="PJH2138" s="43"/>
      <c r="PJI2138" s="44"/>
      <c r="PJJ2138" s="45"/>
      <c r="PJK2138" s="46"/>
      <c r="PJL2138" s="47"/>
      <c r="PJM2138"/>
      <c r="PJN2138"/>
      <c r="PJO2138"/>
      <c r="PJP2138"/>
      <c r="PJQ2138"/>
      <c r="PJR2138"/>
      <c r="PKQ2138"/>
      <c r="PKR2138"/>
      <c r="PKS2138"/>
      <c r="PKT2138"/>
      <c r="PKU2138"/>
      <c r="PKV2138"/>
      <c r="PKW2138"/>
      <c r="PKX2138"/>
      <c r="PKY2138"/>
      <c r="PKZ2138"/>
      <c r="PLA2138"/>
      <c r="PLB2138" s="42"/>
      <c r="PLC2138" s="43"/>
      <c r="PLD2138" s="44"/>
      <c r="PLE2138" s="45"/>
      <c r="PLF2138" s="46"/>
      <c r="PLG2138" s="47"/>
      <c r="PLH2138"/>
      <c r="PLI2138" s="35"/>
      <c r="PLJ2138"/>
      <c r="PLK2138"/>
      <c r="PLL2138"/>
      <c r="PLM2138"/>
      <c r="PLN2138"/>
      <c r="PLO2138"/>
      <c r="PLP2138"/>
      <c r="PLQ2138"/>
      <c r="PLR2138"/>
      <c r="PLT2138" s="42"/>
      <c r="PLU2138" s="43"/>
      <c r="PLV2138" s="44"/>
      <c r="PLW2138" s="45"/>
      <c r="PLX2138" s="46"/>
      <c r="PLY2138" s="47"/>
      <c r="PLZ2138"/>
      <c r="PMA2138"/>
      <c r="PMB2138"/>
      <c r="PMC2138"/>
      <c r="PMD2138"/>
      <c r="PME2138"/>
      <c r="PND2138"/>
      <c r="PNE2138"/>
      <c r="PNF2138"/>
      <c r="PNG2138"/>
      <c r="PNH2138"/>
      <c r="PNI2138"/>
      <c r="PNJ2138"/>
      <c r="PNK2138"/>
      <c r="PNL2138"/>
      <c r="PNM2138"/>
      <c r="PNN2138"/>
      <c r="PNO2138" s="42"/>
      <c r="PNP2138" s="43"/>
      <c r="PNQ2138" s="44"/>
      <c r="PNR2138" s="45"/>
      <c r="PNS2138" s="46"/>
      <c r="PNT2138" s="47"/>
      <c r="PNU2138"/>
      <c r="PNV2138" s="35"/>
      <c r="PNW2138"/>
      <c r="PNX2138"/>
      <c r="PNY2138"/>
      <c r="PNZ2138"/>
      <c r="POA2138"/>
      <c r="POB2138"/>
      <c r="POC2138"/>
      <c r="POD2138"/>
      <c r="POE2138"/>
      <c r="POG2138" s="42"/>
      <c r="POH2138" s="43"/>
      <c r="POI2138" s="44"/>
      <c r="POJ2138" s="45"/>
      <c r="POK2138" s="46"/>
      <c r="POL2138" s="47"/>
      <c r="POM2138"/>
      <c r="PON2138"/>
      <c r="POO2138"/>
      <c r="POP2138"/>
      <c r="POQ2138"/>
      <c r="POR2138"/>
      <c r="PPQ2138"/>
      <c r="PPR2138"/>
      <c r="PPS2138"/>
      <c r="PPT2138"/>
      <c r="PPU2138"/>
      <c r="PPV2138"/>
      <c r="PPW2138"/>
      <c r="PPX2138"/>
      <c r="PPY2138"/>
      <c r="PPZ2138"/>
      <c r="PQA2138"/>
      <c r="PQB2138" s="42"/>
      <c r="PQC2138" s="43"/>
      <c r="PQD2138" s="44"/>
      <c r="PQE2138" s="45"/>
      <c r="PQF2138" s="46"/>
      <c r="PQG2138" s="47"/>
      <c r="PQH2138"/>
      <c r="PQI2138" s="35"/>
      <c r="PQJ2138"/>
      <c r="PQK2138"/>
      <c r="PQL2138"/>
      <c r="PQM2138"/>
      <c r="PQN2138"/>
      <c r="PQO2138"/>
      <c r="PQP2138"/>
      <c r="PQQ2138"/>
      <c r="PQR2138"/>
      <c r="PQT2138" s="42"/>
      <c r="PQU2138" s="43"/>
      <c r="PQV2138" s="44"/>
      <c r="PQW2138" s="45"/>
      <c r="PQX2138" s="46"/>
      <c r="PQY2138" s="47"/>
      <c r="PQZ2138"/>
      <c r="PRA2138"/>
      <c r="PRB2138"/>
      <c r="PRC2138"/>
      <c r="PRD2138"/>
      <c r="PRE2138"/>
      <c r="PSD2138"/>
      <c r="PSE2138"/>
      <c r="PSF2138"/>
      <c r="PSG2138"/>
      <c r="PSH2138"/>
      <c r="PSI2138"/>
      <c r="PSJ2138"/>
      <c r="PSK2138"/>
      <c r="PSL2138"/>
      <c r="PSM2138"/>
      <c r="PSN2138"/>
      <c r="PSO2138" s="42"/>
      <c r="PSP2138" s="43"/>
      <c r="PSQ2138" s="44"/>
      <c r="PSR2138" s="45"/>
      <c r="PSS2138" s="46"/>
      <c r="PST2138" s="47"/>
      <c r="PSU2138"/>
      <c r="PSV2138" s="35"/>
      <c r="PSW2138"/>
      <c r="PSX2138"/>
      <c r="PSY2138"/>
      <c r="PSZ2138"/>
      <c r="PTA2138"/>
      <c r="PTB2138"/>
      <c r="PTC2138"/>
      <c r="PTD2138"/>
      <c r="PTE2138"/>
      <c r="PTG2138" s="42"/>
      <c r="PTH2138" s="43"/>
      <c r="PTI2138" s="44"/>
      <c r="PTJ2138" s="45"/>
      <c r="PTK2138" s="46"/>
      <c r="PTL2138" s="47"/>
      <c r="PTM2138"/>
      <c r="PTN2138"/>
      <c r="PTO2138"/>
      <c r="PTP2138"/>
      <c r="PTQ2138"/>
      <c r="PTR2138"/>
      <c r="PUQ2138"/>
      <c r="PUR2138"/>
      <c r="PUS2138"/>
      <c r="PUT2138"/>
      <c r="PUU2138"/>
      <c r="PUV2138"/>
      <c r="PUW2138"/>
      <c r="PUX2138"/>
      <c r="PUY2138"/>
      <c r="PUZ2138"/>
      <c r="PVA2138"/>
      <c r="PVB2138" s="42"/>
      <c r="PVC2138" s="43"/>
      <c r="PVD2138" s="44"/>
      <c r="PVE2138" s="45"/>
      <c r="PVF2138" s="46"/>
      <c r="PVG2138" s="47"/>
      <c r="PVH2138"/>
      <c r="PVI2138" s="35"/>
      <c r="PVJ2138"/>
      <c r="PVK2138"/>
      <c r="PVL2138"/>
      <c r="PVM2138"/>
      <c r="PVN2138"/>
      <c r="PVO2138"/>
      <c r="PVP2138"/>
      <c r="PVQ2138"/>
      <c r="PVR2138"/>
      <c r="PVT2138" s="42"/>
      <c r="PVU2138" s="43"/>
      <c r="PVV2138" s="44"/>
      <c r="PVW2138" s="45"/>
      <c r="PVX2138" s="46"/>
      <c r="PVY2138" s="47"/>
      <c r="PVZ2138"/>
      <c r="PWA2138"/>
      <c r="PWB2138"/>
      <c r="PWC2138"/>
      <c r="PWD2138"/>
      <c r="PWE2138"/>
      <c r="PXD2138"/>
      <c r="PXE2138"/>
      <c r="PXF2138"/>
      <c r="PXG2138"/>
      <c r="PXH2138"/>
      <c r="PXI2138"/>
      <c r="PXJ2138"/>
      <c r="PXK2138"/>
      <c r="PXL2138"/>
      <c r="PXM2138"/>
      <c r="PXN2138"/>
      <c r="PXO2138" s="42"/>
      <c r="PXP2138" s="43"/>
      <c r="PXQ2138" s="44"/>
      <c r="PXR2138" s="45"/>
      <c r="PXS2138" s="46"/>
      <c r="PXT2138" s="47"/>
      <c r="PXU2138"/>
      <c r="PXV2138" s="35"/>
      <c r="PXW2138"/>
      <c r="PXX2138"/>
      <c r="PXY2138"/>
      <c r="PXZ2138"/>
      <c r="PYA2138"/>
      <c r="PYB2138"/>
      <c r="PYC2138"/>
      <c r="PYD2138"/>
      <c r="PYE2138"/>
      <c r="PYG2138" s="42"/>
      <c r="PYH2138" s="43"/>
      <c r="PYI2138" s="44"/>
      <c r="PYJ2138" s="45"/>
      <c r="PYK2138" s="46"/>
      <c r="PYL2138" s="47"/>
      <c r="PYM2138"/>
      <c r="PYN2138"/>
      <c r="PYO2138"/>
      <c r="PYP2138"/>
      <c r="PYQ2138"/>
      <c r="PYR2138"/>
      <c r="PZQ2138"/>
      <c r="PZR2138"/>
      <c r="PZS2138"/>
      <c r="PZT2138"/>
      <c r="PZU2138"/>
      <c r="PZV2138"/>
      <c r="PZW2138"/>
      <c r="PZX2138"/>
      <c r="PZY2138"/>
      <c r="PZZ2138"/>
      <c r="QAA2138"/>
      <c r="QAB2138" s="42"/>
      <c r="QAC2138" s="43"/>
      <c r="QAD2138" s="44"/>
      <c r="QAE2138" s="45"/>
      <c r="QAF2138" s="46"/>
      <c r="QAG2138" s="47"/>
      <c r="QAH2138"/>
      <c r="QAI2138" s="35"/>
      <c r="QAJ2138"/>
      <c r="QAK2138"/>
      <c r="QAL2138"/>
      <c r="QAM2138"/>
      <c r="QAN2138"/>
      <c r="QAO2138"/>
      <c r="QAP2138"/>
      <c r="QAQ2138"/>
      <c r="QAR2138"/>
      <c r="QAT2138" s="42"/>
      <c r="QAU2138" s="43"/>
      <c r="QAV2138" s="44"/>
      <c r="QAW2138" s="45"/>
      <c r="QAX2138" s="46"/>
      <c r="QAY2138" s="47"/>
      <c r="QAZ2138"/>
      <c r="QBA2138"/>
      <c r="QBB2138"/>
      <c r="QBC2138"/>
      <c r="QBD2138"/>
      <c r="QBE2138"/>
      <c r="QCD2138"/>
      <c r="QCE2138"/>
      <c r="QCF2138"/>
      <c r="QCG2138"/>
      <c r="QCH2138"/>
      <c r="QCI2138"/>
      <c r="QCJ2138"/>
      <c r="QCK2138"/>
      <c r="QCL2138"/>
      <c r="QCM2138"/>
      <c r="QCN2138"/>
      <c r="QCO2138" s="42"/>
      <c r="QCP2138" s="43"/>
      <c r="QCQ2138" s="44"/>
      <c r="QCR2138" s="45"/>
      <c r="QCS2138" s="46"/>
      <c r="QCT2138" s="47"/>
      <c r="QCU2138"/>
      <c r="QCV2138" s="35"/>
      <c r="QCW2138"/>
      <c r="QCX2138"/>
      <c r="QCY2138"/>
      <c r="QCZ2138"/>
      <c r="QDA2138"/>
      <c r="QDB2138"/>
      <c r="QDC2138"/>
      <c r="QDD2138"/>
      <c r="QDE2138"/>
      <c r="QDG2138" s="42"/>
      <c r="QDH2138" s="43"/>
      <c r="QDI2138" s="44"/>
      <c r="QDJ2138" s="45"/>
      <c r="QDK2138" s="46"/>
      <c r="QDL2138" s="47"/>
      <c r="QDM2138"/>
      <c r="QDN2138"/>
      <c r="QDO2138"/>
      <c r="QDP2138"/>
      <c r="QDQ2138"/>
      <c r="QDR2138"/>
      <c r="QEQ2138"/>
      <c r="QER2138"/>
      <c r="QES2138"/>
      <c r="QET2138"/>
      <c r="QEU2138"/>
      <c r="QEV2138"/>
      <c r="QEW2138"/>
      <c r="QEX2138"/>
      <c r="QEY2138"/>
      <c r="QEZ2138"/>
      <c r="QFA2138"/>
      <c r="QFB2138" s="42"/>
      <c r="QFC2138" s="43"/>
      <c r="QFD2138" s="44"/>
      <c r="QFE2138" s="45"/>
      <c r="QFF2138" s="46"/>
      <c r="QFG2138" s="47"/>
      <c r="QFH2138"/>
      <c r="QFI2138" s="35"/>
      <c r="QFJ2138"/>
      <c r="QFK2138"/>
      <c r="QFL2138"/>
      <c r="QFM2138"/>
      <c r="QFN2138"/>
      <c r="QFO2138"/>
      <c r="QFP2138"/>
      <c r="QFQ2138"/>
      <c r="QFR2138"/>
      <c r="QFT2138" s="42"/>
      <c r="QFU2138" s="43"/>
      <c r="QFV2138" s="44"/>
      <c r="QFW2138" s="45"/>
      <c r="QFX2138" s="46"/>
      <c r="QFY2138" s="47"/>
      <c r="QFZ2138"/>
      <c r="QGA2138"/>
      <c r="QGB2138"/>
      <c r="QGC2138"/>
      <c r="QGD2138"/>
      <c r="QGE2138"/>
      <c r="QHD2138"/>
      <c r="QHE2138"/>
      <c r="QHF2138"/>
      <c r="QHG2138"/>
      <c r="QHH2138"/>
      <c r="QHI2138"/>
      <c r="QHJ2138"/>
      <c r="QHK2138"/>
      <c r="QHL2138"/>
      <c r="QHM2138"/>
      <c r="QHN2138"/>
      <c r="QHO2138" s="42"/>
      <c r="QHP2138" s="43"/>
      <c r="QHQ2138" s="44"/>
      <c r="QHR2138" s="45"/>
      <c r="QHS2138" s="46"/>
      <c r="QHT2138" s="47"/>
      <c r="QHU2138"/>
      <c r="QHV2138" s="35"/>
      <c r="QHW2138"/>
      <c r="QHX2138"/>
      <c r="QHY2138"/>
      <c r="QHZ2138"/>
      <c r="QIA2138"/>
      <c r="QIB2138"/>
      <c r="QIC2138"/>
      <c r="QID2138"/>
      <c r="QIE2138"/>
      <c r="QIG2138" s="42"/>
      <c r="QIH2138" s="43"/>
      <c r="QII2138" s="44"/>
      <c r="QIJ2138" s="45"/>
      <c r="QIK2138" s="46"/>
      <c r="QIL2138" s="47"/>
      <c r="QIM2138"/>
      <c r="QIN2138"/>
      <c r="QIO2138"/>
      <c r="QIP2138"/>
      <c r="QIQ2138"/>
      <c r="QIR2138"/>
      <c r="QJQ2138"/>
      <c r="QJR2138"/>
      <c r="QJS2138"/>
      <c r="QJT2138"/>
      <c r="QJU2138"/>
      <c r="QJV2138"/>
      <c r="QJW2138"/>
      <c r="QJX2138"/>
      <c r="QJY2138"/>
      <c r="QJZ2138"/>
      <c r="QKA2138"/>
      <c r="QKB2138" s="42"/>
      <c r="QKC2138" s="43"/>
      <c r="QKD2138" s="44"/>
      <c r="QKE2138" s="45"/>
      <c r="QKF2138" s="46"/>
      <c r="QKG2138" s="47"/>
      <c r="QKH2138"/>
      <c r="QKI2138" s="35"/>
      <c r="QKJ2138"/>
      <c r="QKK2138"/>
      <c r="QKL2138"/>
      <c r="QKM2138"/>
      <c r="QKN2138"/>
      <c r="QKO2138"/>
      <c r="QKP2138"/>
      <c r="QKQ2138"/>
      <c r="QKR2138"/>
      <c r="QKT2138" s="42"/>
      <c r="QKU2138" s="43"/>
      <c r="QKV2138" s="44"/>
      <c r="QKW2138" s="45"/>
      <c r="QKX2138" s="46"/>
      <c r="QKY2138" s="47"/>
      <c r="QKZ2138"/>
      <c r="QLA2138"/>
      <c r="QLB2138"/>
      <c r="QLC2138"/>
      <c r="QLD2138"/>
      <c r="QLE2138"/>
      <c r="QMD2138"/>
      <c r="QME2138"/>
      <c r="QMF2138"/>
      <c r="QMG2138"/>
      <c r="QMH2138"/>
      <c r="QMI2138"/>
      <c r="QMJ2138"/>
      <c r="QMK2138"/>
      <c r="QML2138"/>
      <c r="QMM2138"/>
      <c r="QMN2138"/>
      <c r="QMO2138" s="42"/>
      <c r="QMP2138" s="43"/>
      <c r="QMQ2138" s="44"/>
      <c r="QMR2138" s="45"/>
      <c r="QMS2138" s="46"/>
      <c r="QMT2138" s="47"/>
      <c r="QMU2138"/>
      <c r="QMV2138" s="35"/>
      <c r="QMW2138"/>
      <c r="QMX2138"/>
      <c r="QMY2138"/>
      <c r="QMZ2138"/>
      <c r="QNA2138"/>
      <c r="QNB2138"/>
      <c r="QNC2138"/>
      <c r="QND2138"/>
      <c r="QNE2138"/>
      <c r="QNG2138" s="42"/>
      <c r="QNH2138" s="43"/>
      <c r="QNI2138" s="44"/>
      <c r="QNJ2138" s="45"/>
      <c r="QNK2138" s="46"/>
      <c r="QNL2138" s="47"/>
      <c r="QNM2138"/>
      <c r="QNN2138"/>
      <c r="QNO2138"/>
      <c r="QNP2138"/>
      <c r="QNQ2138"/>
      <c r="QNR2138"/>
      <c r="QOQ2138"/>
      <c r="QOR2138"/>
      <c r="QOS2138"/>
      <c r="QOT2138"/>
      <c r="QOU2138"/>
      <c r="QOV2138"/>
      <c r="QOW2138"/>
      <c r="QOX2138"/>
      <c r="QOY2138"/>
      <c r="QOZ2138"/>
      <c r="QPA2138"/>
      <c r="QPB2138" s="42"/>
      <c r="QPC2138" s="43"/>
      <c r="QPD2138" s="44"/>
      <c r="QPE2138" s="45"/>
      <c r="QPF2138" s="46"/>
      <c r="QPG2138" s="47"/>
      <c r="QPH2138"/>
      <c r="QPI2138" s="35"/>
      <c r="QPJ2138"/>
      <c r="QPK2138"/>
      <c r="QPL2138"/>
      <c r="QPM2138"/>
      <c r="QPN2138"/>
      <c r="QPO2138"/>
      <c r="QPP2138"/>
      <c r="QPQ2138"/>
      <c r="QPR2138"/>
      <c r="QPT2138" s="42"/>
      <c r="QPU2138" s="43"/>
      <c r="QPV2138" s="44"/>
      <c r="QPW2138" s="45"/>
      <c r="QPX2138" s="46"/>
      <c r="QPY2138" s="47"/>
      <c r="QPZ2138"/>
      <c r="QQA2138"/>
      <c r="QQB2138"/>
      <c r="QQC2138"/>
      <c r="QQD2138"/>
      <c r="QQE2138"/>
      <c r="QRD2138"/>
      <c r="QRE2138"/>
      <c r="QRF2138"/>
      <c r="QRG2138"/>
      <c r="QRH2138"/>
      <c r="QRI2138"/>
      <c r="QRJ2138"/>
      <c r="QRK2138"/>
      <c r="QRL2138"/>
      <c r="QRM2138"/>
      <c r="QRN2138"/>
      <c r="QRO2138" s="42"/>
      <c r="QRP2138" s="43"/>
      <c r="QRQ2138" s="44"/>
      <c r="QRR2138" s="45"/>
      <c r="QRS2138" s="46"/>
      <c r="QRT2138" s="47"/>
      <c r="QRU2138"/>
      <c r="QRV2138" s="35"/>
      <c r="QRW2138"/>
      <c r="QRX2138"/>
      <c r="QRY2138"/>
      <c r="QRZ2138"/>
      <c r="QSA2138"/>
      <c r="QSB2138"/>
      <c r="QSC2138"/>
      <c r="QSD2138"/>
      <c r="QSE2138"/>
      <c r="QSG2138" s="42"/>
      <c r="QSH2138" s="43"/>
      <c r="QSI2138" s="44"/>
      <c r="QSJ2138" s="45"/>
      <c r="QSK2138" s="46"/>
      <c r="QSL2138" s="47"/>
      <c r="QSM2138"/>
      <c r="QSN2138"/>
      <c r="QSO2138"/>
      <c r="QSP2138"/>
      <c r="QSQ2138"/>
      <c r="QSR2138"/>
      <c r="QTQ2138"/>
      <c r="QTR2138"/>
      <c r="QTS2138"/>
      <c r="QTT2138"/>
      <c r="QTU2138"/>
      <c r="QTV2138"/>
      <c r="QTW2138"/>
      <c r="QTX2138"/>
      <c r="QTY2138"/>
      <c r="QTZ2138"/>
      <c r="QUA2138"/>
      <c r="QUB2138" s="42"/>
      <c r="QUC2138" s="43"/>
      <c r="QUD2138" s="44"/>
      <c r="QUE2138" s="45"/>
      <c r="QUF2138" s="46"/>
      <c r="QUG2138" s="47"/>
      <c r="QUH2138"/>
      <c r="QUI2138" s="35"/>
      <c r="QUJ2138"/>
      <c r="QUK2138"/>
      <c r="QUL2138"/>
      <c r="QUM2138"/>
      <c r="QUN2138"/>
      <c r="QUO2138"/>
      <c r="QUP2138"/>
      <c r="QUQ2138"/>
      <c r="QUR2138"/>
      <c r="QUT2138" s="42"/>
      <c r="QUU2138" s="43"/>
      <c r="QUV2138" s="44"/>
      <c r="QUW2138" s="45"/>
      <c r="QUX2138" s="46"/>
      <c r="QUY2138" s="47"/>
      <c r="QUZ2138"/>
      <c r="QVA2138"/>
      <c r="QVB2138"/>
      <c r="QVC2138"/>
      <c r="QVD2138"/>
      <c r="QVE2138"/>
      <c r="QWD2138"/>
      <c r="QWE2138"/>
      <c r="QWF2138"/>
      <c r="QWG2138"/>
      <c r="QWH2138"/>
      <c r="QWI2138"/>
      <c r="QWJ2138"/>
      <c r="QWK2138"/>
      <c r="QWL2138"/>
      <c r="QWM2138"/>
      <c r="QWN2138"/>
      <c r="QWO2138" s="42"/>
      <c r="QWP2138" s="43"/>
      <c r="QWQ2138" s="44"/>
      <c r="QWR2138" s="45"/>
      <c r="QWS2138" s="46"/>
      <c r="QWT2138" s="47"/>
      <c r="QWU2138"/>
      <c r="QWV2138" s="35"/>
      <c r="QWW2138"/>
      <c r="QWX2138"/>
      <c r="QWY2138"/>
      <c r="QWZ2138"/>
      <c r="QXA2138"/>
      <c r="QXB2138"/>
      <c r="QXC2138"/>
      <c r="QXD2138"/>
      <c r="QXE2138"/>
      <c r="QXG2138" s="42"/>
      <c r="QXH2138" s="43"/>
      <c r="QXI2138" s="44"/>
      <c r="QXJ2138" s="45"/>
      <c r="QXK2138" s="46"/>
      <c r="QXL2138" s="47"/>
      <c r="QXM2138"/>
      <c r="QXN2138"/>
      <c r="QXO2138"/>
      <c r="QXP2138"/>
      <c r="QXQ2138"/>
      <c r="QXR2138"/>
      <c r="QYQ2138"/>
      <c r="QYR2138"/>
      <c r="QYS2138"/>
      <c r="QYT2138"/>
      <c r="QYU2138"/>
      <c r="QYV2138"/>
      <c r="QYW2138"/>
      <c r="QYX2138"/>
      <c r="QYY2138"/>
      <c r="QYZ2138"/>
      <c r="QZA2138"/>
      <c r="QZB2138" s="42"/>
      <c r="QZC2138" s="43"/>
      <c r="QZD2138" s="44"/>
      <c r="QZE2138" s="45"/>
      <c r="QZF2138" s="46"/>
      <c r="QZG2138" s="47"/>
      <c r="QZH2138"/>
      <c r="QZI2138" s="35"/>
      <c r="QZJ2138"/>
      <c r="QZK2138"/>
      <c r="QZL2138"/>
      <c r="QZM2138"/>
      <c r="QZN2138"/>
      <c r="QZO2138"/>
      <c r="QZP2138"/>
      <c r="QZQ2138"/>
      <c r="QZR2138"/>
      <c r="QZT2138" s="42"/>
      <c r="QZU2138" s="43"/>
      <c r="QZV2138" s="44"/>
      <c r="QZW2138" s="45"/>
      <c r="QZX2138" s="46"/>
      <c r="QZY2138" s="47"/>
      <c r="QZZ2138"/>
      <c r="RAA2138"/>
      <c r="RAB2138"/>
      <c r="RAC2138"/>
      <c r="RAD2138"/>
      <c r="RAE2138"/>
      <c r="RBD2138"/>
      <c r="RBE2138"/>
      <c r="RBF2138"/>
      <c r="RBG2138"/>
      <c r="RBH2138"/>
      <c r="RBI2138"/>
      <c r="RBJ2138"/>
      <c r="RBK2138"/>
      <c r="RBL2138"/>
      <c r="RBM2138"/>
      <c r="RBN2138"/>
      <c r="RBO2138" s="42"/>
      <c r="RBP2138" s="43"/>
      <c r="RBQ2138" s="44"/>
      <c r="RBR2138" s="45"/>
      <c r="RBS2138" s="46"/>
      <c r="RBT2138" s="47"/>
      <c r="RBU2138"/>
      <c r="RBV2138" s="35"/>
      <c r="RBW2138"/>
      <c r="RBX2138"/>
      <c r="RBY2138"/>
      <c r="RBZ2138"/>
      <c r="RCA2138"/>
      <c r="RCB2138"/>
      <c r="RCC2138"/>
      <c r="RCD2138"/>
      <c r="RCE2138"/>
      <c r="RCG2138" s="42"/>
      <c r="RCH2138" s="43"/>
      <c r="RCI2138" s="44"/>
      <c r="RCJ2138" s="45"/>
      <c r="RCK2138" s="46"/>
      <c r="RCL2138" s="47"/>
      <c r="RCM2138"/>
      <c r="RCN2138"/>
      <c r="RCO2138"/>
      <c r="RCP2138"/>
      <c r="RCQ2138"/>
      <c r="RCR2138"/>
      <c r="RDQ2138"/>
      <c r="RDR2138"/>
      <c r="RDS2138"/>
      <c r="RDT2138"/>
      <c r="RDU2138"/>
      <c r="RDV2138"/>
      <c r="RDW2138"/>
      <c r="RDX2138"/>
      <c r="RDY2138"/>
      <c r="RDZ2138"/>
      <c r="REA2138"/>
      <c r="REB2138" s="42"/>
      <c r="REC2138" s="43"/>
      <c r="RED2138" s="44"/>
      <c r="REE2138" s="45"/>
      <c r="REF2138" s="46"/>
      <c r="REG2138" s="47"/>
      <c r="REH2138"/>
      <c r="REI2138" s="35"/>
      <c r="REJ2138"/>
      <c r="REK2138"/>
      <c r="REL2138"/>
      <c r="REM2138"/>
      <c r="REN2138"/>
      <c r="REO2138"/>
      <c r="REP2138"/>
      <c r="REQ2138"/>
      <c r="RER2138"/>
      <c r="RET2138" s="42"/>
      <c r="REU2138" s="43"/>
      <c r="REV2138" s="44"/>
      <c r="REW2138" s="45"/>
      <c r="REX2138" s="46"/>
      <c r="REY2138" s="47"/>
      <c r="REZ2138"/>
      <c r="RFA2138"/>
      <c r="RFB2138"/>
      <c r="RFC2138"/>
      <c r="RFD2138"/>
      <c r="RFE2138"/>
      <c r="RGD2138"/>
      <c r="RGE2138"/>
      <c r="RGF2138"/>
      <c r="RGG2138"/>
      <c r="RGH2138"/>
      <c r="RGI2138"/>
      <c r="RGJ2138"/>
      <c r="RGK2138"/>
      <c r="RGL2138"/>
      <c r="RGM2138"/>
      <c r="RGN2138"/>
      <c r="RGO2138" s="42"/>
      <c r="RGP2138" s="43"/>
      <c r="RGQ2138" s="44"/>
      <c r="RGR2138" s="45"/>
      <c r="RGS2138" s="46"/>
      <c r="RGT2138" s="47"/>
      <c r="RGU2138"/>
      <c r="RGV2138" s="35"/>
      <c r="RGW2138"/>
      <c r="RGX2138"/>
      <c r="RGY2138"/>
      <c r="RGZ2138"/>
      <c r="RHA2138"/>
      <c r="RHB2138"/>
      <c r="RHC2138"/>
      <c r="RHD2138"/>
      <c r="RHE2138"/>
      <c r="RHG2138" s="42"/>
      <c r="RHH2138" s="43"/>
      <c r="RHI2138" s="44"/>
      <c r="RHJ2138" s="45"/>
      <c r="RHK2138" s="46"/>
      <c r="RHL2138" s="47"/>
      <c r="RHM2138"/>
      <c r="RHN2138"/>
      <c r="RHO2138"/>
      <c r="RHP2138"/>
      <c r="RHQ2138"/>
      <c r="RHR2138"/>
      <c r="RIQ2138"/>
      <c r="RIR2138"/>
      <c r="RIS2138"/>
      <c r="RIT2138"/>
      <c r="RIU2138"/>
      <c r="RIV2138"/>
      <c r="RIW2138"/>
      <c r="RIX2138"/>
      <c r="RIY2138"/>
      <c r="RIZ2138"/>
      <c r="RJA2138"/>
      <c r="RJB2138" s="42"/>
      <c r="RJC2138" s="43"/>
      <c r="RJD2138" s="44"/>
      <c r="RJE2138" s="45"/>
      <c r="RJF2138" s="46"/>
      <c r="RJG2138" s="47"/>
      <c r="RJH2138"/>
      <c r="RJI2138" s="35"/>
      <c r="RJJ2138"/>
      <c r="RJK2138"/>
      <c r="RJL2138"/>
      <c r="RJM2138"/>
      <c r="RJN2138"/>
      <c r="RJO2138"/>
      <c r="RJP2138"/>
      <c r="RJQ2138"/>
      <c r="RJR2138"/>
      <c r="RJT2138" s="42"/>
      <c r="RJU2138" s="43"/>
      <c r="RJV2138" s="44"/>
      <c r="RJW2138" s="45"/>
      <c r="RJX2138" s="46"/>
      <c r="RJY2138" s="47"/>
      <c r="RJZ2138"/>
      <c r="RKA2138"/>
      <c r="RKB2138"/>
      <c r="RKC2138"/>
      <c r="RKD2138"/>
      <c r="RKE2138"/>
      <c r="RLD2138"/>
      <c r="RLE2138"/>
      <c r="RLF2138"/>
      <c r="RLG2138"/>
      <c r="RLH2138"/>
      <c r="RLI2138"/>
      <c r="RLJ2138"/>
      <c r="RLK2138"/>
      <c r="RLL2138"/>
      <c r="RLM2138"/>
      <c r="RLN2138"/>
      <c r="RLO2138" s="42"/>
      <c r="RLP2138" s="43"/>
      <c r="RLQ2138" s="44"/>
      <c r="RLR2138" s="45"/>
      <c r="RLS2138" s="46"/>
      <c r="RLT2138" s="47"/>
      <c r="RLU2138"/>
      <c r="RLV2138" s="35"/>
      <c r="RLW2138"/>
      <c r="RLX2138"/>
      <c r="RLY2138"/>
      <c r="RLZ2138"/>
      <c r="RMA2138"/>
      <c r="RMB2138"/>
      <c r="RMC2138"/>
      <c r="RMD2138"/>
      <c r="RME2138"/>
      <c r="RMG2138" s="42"/>
      <c r="RMH2138" s="43"/>
      <c r="RMI2138" s="44"/>
      <c r="RMJ2138" s="45"/>
      <c r="RMK2138" s="46"/>
      <c r="RML2138" s="47"/>
      <c r="RMM2138"/>
      <c r="RMN2138"/>
      <c r="RMO2138"/>
      <c r="RMP2138"/>
      <c r="RMQ2138"/>
      <c r="RMR2138"/>
      <c r="RNQ2138"/>
      <c r="RNR2138"/>
      <c r="RNS2138"/>
      <c r="RNT2138"/>
      <c r="RNU2138"/>
      <c r="RNV2138"/>
      <c r="RNW2138"/>
      <c r="RNX2138"/>
      <c r="RNY2138"/>
      <c r="RNZ2138"/>
      <c r="ROA2138"/>
      <c r="ROB2138" s="42"/>
      <c r="ROC2138" s="43"/>
      <c r="ROD2138" s="44"/>
      <c r="ROE2138" s="45"/>
      <c r="ROF2138" s="46"/>
      <c r="ROG2138" s="47"/>
      <c r="ROH2138"/>
      <c r="ROI2138" s="35"/>
      <c r="ROJ2138"/>
      <c r="ROK2138"/>
      <c r="ROL2138"/>
      <c r="ROM2138"/>
      <c r="RON2138"/>
      <c r="ROO2138"/>
      <c r="ROP2138"/>
      <c r="ROQ2138"/>
      <c r="ROR2138"/>
      <c r="ROT2138" s="42"/>
      <c r="ROU2138" s="43"/>
      <c r="ROV2138" s="44"/>
      <c r="ROW2138" s="45"/>
      <c r="ROX2138" s="46"/>
      <c r="ROY2138" s="47"/>
      <c r="ROZ2138"/>
      <c r="RPA2138"/>
      <c r="RPB2138"/>
      <c r="RPC2138"/>
      <c r="RPD2138"/>
      <c r="RPE2138"/>
      <c r="RQD2138"/>
      <c r="RQE2138"/>
      <c r="RQF2138"/>
      <c r="RQG2138"/>
      <c r="RQH2138"/>
      <c r="RQI2138"/>
      <c r="RQJ2138"/>
      <c r="RQK2138"/>
      <c r="RQL2138"/>
      <c r="RQM2138"/>
      <c r="RQN2138"/>
      <c r="RQO2138" s="42"/>
      <c r="RQP2138" s="43"/>
      <c r="RQQ2138" s="44"/>
      <c r="RQR2138" s="45"/>
      <c r="RQS2138" s="46"/>
      <c r="RQT2138" s="47"/>
      <c r="RQU2138"/>
      <c r="RQV2138" s="35"/>
      <c r="RQW2138"/>
      <c r="RQX2138"/>
      <c r="RQY2138"/>
      <c r="RQZ2138"/>
      <c r="RRA2138"/>
      <c r="RRB2138"/>
      <c r="RRC2138"/>
      <c r="RRD2138"/>
      <c r="RRE2138"/>
      <c r="RRG2138" s="42"/>
      <c r="RRH2138" s="43"/>
      <c r="RRI2138" s="44"/>
      <c r="RRJ2138" s="45"/>
      <c r="RRK2138" s="46"/>
      <c r="RRL2138" s="47"/>
      <c r="RRM2138"/>
      <c r="RRN2138"/>
      <c r="RRO2138"/>
      <c r="RRP2138"/>
      <c r="RRQ2138"/>
      <c r="RRR2138"/>
      <c r="RSQ2138"/>
      <c r="RSR2138"/>
      <c r="RSS2138"/>
      <c r="RST2138"/>
      <c r="RSU2138"/>
      <c r="RSV2138"/>
      <c r="RSW2138"/>
      <c r="RSX2138"/>
      <c r="RSY2138"/>
      <c r="RSZ2138"/>
      <c r="RTA2138"/>
      <c r="RTB2138" s="42"/>
      <c r="RTC2138" s="43"/>
      <c r="RTD2138" s="44"/>
      <c r="RTE2138" s="45"/>
      <c r="RTF2138" s="46"/>
      <c r="RTG2138" s="47"/>
      <c r="RTH2138"/>
      <c r="RTI2138" s="35"/>
      <c r="RTJ2138"/>
      <c r="RTK2138"/>
      <c r="RTL2138"/>
      <c r="RTM2138"/>
      <c r="RTN2138"/>
      <c r="RTO2138"/>
      <c r="RTP2138"/>
      <c r="RTQ2138"/>
      <c r="RTR2138"/>
      <c r="RTT2138" s="42"/>
      <c r="RTU2138" s="43"/>
      <c r="RTV2138" s="44"/>
      <c r="RTW2138" s="45"/>
      <c r="RTX2138" s="46"/>
      <c r="RTY2138" s="47"/>
      <c r="RTZ2138"/>
      <c r="RUA2138"/>
      <c r="RUB2138"/>
      <c r="RUC2138"/>
      <c r="RUD2138"/>
      <c r="RUE2138"/>
      <c r="RVD2138"/>
      <c r="RVE2138"/>
      <c r="RVF2138"/>
      <c r="RVG2138"/>
      <c r="RVH2138"/>
      <c r="RVI2138"/>
      <c r="RVJ2138"/>
      <c r="RVK2138"/>
      <c r="RVL2138"/>
      <c r="RVM2138"/>
      <c r="RVN2138"/>
      <c r="RVO2138" s="42"/>
      <c r="RVP2138" s="43"/>
      <c r="RVQ2138" s="44"/>
      <c r="RVR2138" s="45"/>
      <c r="RVS2138" s="46"/>
      <c r="RVT2138" s="47"/>
      <c r="RVU2138"/>
      <c r="RVV2138" s="35"/>
      <c r="RVW2138"/>
      <c r="RVX2138"/>
      <c r="RVY2138"/>
      <c r="RVZ2138"/>
      <c r="RWA2138"/>
      <c r="RWB2138"/>
      <c r="RWC2138"/>
      <c r="RWD2138"/>
      <c r="RWE2138"/>
      <c r="RWG2138" s="42"/>
      <c r="RWH2138" s="43"/>
      <c r="RWI2138" s="44"/>
      <c r="RWJ2138" s="45"/>
      <c r="RWK2138" s="46"/>
      <c r="RWL2138" s="47"/>
      <c r="RWM2138"/>
      <c r="RWN2138"/>
      <c r="RWO2138"/>
      <c r="RWP2138"/>
      <c r="RWQ2138"/>
      <c r="RWR2138"/>
      <c r="RXQ2138"/>
      <c r="RXR2138"/>
      <c r="RXS2138"/>
      <c r="RXT2138"/>
      <c r="RXU2138"/>
      <c r="RXV2138"/>
      <c r="RXW2138"/>
      <c r="RXX2138"/>
      <c r="RXY2138"/>
      <c r="RXZ2138"/>
      <c r="RYA2138"/>
      <c r="RYB2138" s="42"/>
      <c r="RYC2138" s="43"/>
      <c r="RYD2138" s="44"/>
      <c r="RYE2138" s="45"/>
      <c r="RYF2138" s="46"/>
      <c r="RYG2138" s="47"/>
      <c r="RYH2138"/>
      <c r="RYI2138" s="35"/>
      <c r="RYJ2138"/>
      <c r="RYK2138"/>
      <c r="RYL2138"/>
      <c r="RYM2138"/>
      <c r="RYN2138"/>
      <c r="RYO2138"/>
      <c r="RYP2138"/>
      <c r="RYQ2138"/>
      <c r="RYR2138"/>
      <c r="RYT2138" s="42"/>
      <c r="RYU2138" s="43"/>
      <c r="RYV2138" s="44"/>
      <c r="RYW2138" s="45"/>
      <c r="RYX2138" s="46"/>
      <c r="RYY2138" s="47"/>
      <c r="RYZ2138"/>
      <c r="RZA2138"/>
      <c r="RZB2138"/>
      <c r="RZC2138"/>
      <c r="RZD2138"/>
      <c r="RZE2138"/>
      <c r="SAD2138"/>
      <c r="SAE2138"/>
      <c r="SAF2138"/>
      <c r="SAG2138"/>
      <c r="SAH2138"/>
      <c r="SAI2138"/>
      <c r="SAJ2138"/>
      <c r="SAK2138"/>
      <c r="SAL2138"/>
      <c r="SAM2138"/>
      <c r="SAN2138"/>
      <c r="SAO2138" s="42"/>
      <c r="SAP2138" s="43"/>
      <c r="SAQ2138" s="44"/>
      <c r="SAR2138" s="45"/>
      <c r="SAS2138" s="46"/>
      <c r="SAT2138" s="47"/>
      <c r="SAU2138"/>
      <c r="SAV2138" s="35"/>
      <c r="SAW2138"/>
      <c r="SAX2138"/>
      <c r="SAY2138"/>
      <c r="SAZ2138"/>
      <c r="SBA2138"/>
      <c r="SBB2138"/>
      <c r="SBC2138"/>
      <c r="SBD2138"/>
      <c r="SBE2138"/>
      <c r="SBG2138" s="42"/>
      <c r="SBH2138" s="43"/>
      <c r="SBI2138" s="44"/>
      <c r="SBJ2138" s="45"/>
      <c r="SBK2138" s="46"/>
      <c r="SBL2138" s="47"/>
      <c r="SBM2138"/>
      <c r="SBN2138"/>
      <c r="SBO2138"/>
      <c r="SBP2138"/>
      <c r="SBQ2138"/>
      <c r="SBR2138"/>
      <c r="SCQ2138"/>
      <c r="SCR2138"/>
      <c r="SCS2138"/>
      <c r="SCT2138"/>
      <c r="SCU2138"/>
      <c r="SCV2138"/>
      <c r="SCW2138"/>
      <c r="SCX2138"/>
      <c r="SCY2138"/>
      <c r="SCZ2138"/>
      <c r="SDA2138"/>
      <c r="SDB2138" s="42"/>
      <c r="SDC2138" s="43"/>
      <c r="SDD2138" s="44"/>
      <c r="SDE2138" s="45"/>
      <c r="SDF2138" s="46"/>
      <c r="SDG2138" s="47"/>
      <c r="SDH2138"/>
      <c r="SDI2138" s="35"/>
      <c r="SDJ2138"/>
      <c r="SDK2138"/>
      <c r="SDL2138"/>
      <c r="SDM2138"/>
      <c r="SDN2138"/>
      <c r="SDO2138"/>
      <c r="SDP2138"/>
      <c r="SDQ2138"/>
      <c r="SDR2138"/>
      <c r="SDT2138" s="42"/>
      <c r="SDU2138" s="43"/>
      <c r="SDV2138" s="44"/>
      <c r="SDW2138" s="45"/>
      <c r="SDX2138" s="46"/>
      <c r="SDY2138" s="47"/>
      <c r="SDZ2138"/>
      <c r="SEA2138"/>
      <c r="SEB2138"/>
      <c r="SEC2138"/>
      <c r="SED2138"/>
      <c r="SEE2138"/>
      <c r="SFD2138"/>
      <c r="SFE2138"/>
      <c r="SFF2138"/>
      <c r="SFG2138"/>
      <c r="SFH2138"/>
      <c r="SFI2138"/>
      <c r="SFJ2138"/>
      <c r="SFK2138"/>
      <c r="SFL2138"/>
      <c r="SFM2138"/>
      <c r="SFN2138"/>
      <c r="SFO2138" s="42"/>
      <c r="SFP2138" s="43"/>
      <c r="SFQ2138" s="44"/>
      <c r="SFR2138" s="45"/>
      <c r="SFS2138" s="46"/>
      <c r="SFT2138" s="47"/>
      <c r="SFU2138"/>
      <c r="SFV2138" s="35"/>
      <c r="SFW2138"/>
      <c r="SFX2138"/>
      <c r="SFY2138"/>
      <c r="SFZ2138"/>
      <c r="SGA2138"/>
      <c r="SGB2138"/>
      <c r="SGC2138"/>
      <c r="SGD2138"/>
      <c r="SGE2138"/>
      <c r="SGG2138" s="42"/>
      <c r="SGH2138" s="43"/>
      <c r="SGI2138" s="44"/>
      <c r="SGJ2138" s="45"/>
      <c r="SGK2138" s="46"/>
      <c r="SGL2138" s="47"/>
      <c r="SGM2138"/>
      <c r="SGN2138"/>
      <c r="SGO2138"/>
      <c r="SGP2138"/>
      <c r="SGQ2138"/>
      <c r="SGR2138"/>
      <c r="SHQ2138"/>
      <c r="SHR2138"/>
      <c r="SHS2138"/>
      <c r="SHT2138"/>
      <c r="SHU2138"/>
      <c r="SHV2138"/>
      <c r="SHW2138"/>
      <c r="SHX2138"/>
      <c r="SHY2138"/>
      <c r="SHZ2138"/>
      <c r="SIA2138"/>
      <c r="SIB2138" s="42"/>
      <c r="SIC2138" s="43"/>
      <c r="SID2138" s="44"/>
      <c r="SIE2138" s="45"/>
      <c r="SIF2138" s="46"/>
      <c r="SIG2138" s="47"/>
      <c r="SIH2138"/>
      <c r="SII2138" s="35"/>
      <c r="SIJ2138"/>
      <c r="SIK2138"/>
      <c r="SIL2138"/>
      <c r="SIM2138"/>
      <c r="SIN2138"/>
      <c r="SIO2138"/>
      <c r="SIP2138"/>
      <c r="SIQ2138"/>
      <c r="SIR2138"/>
      <c r="SIT2138" s="42"/>
      <c r="SIU2138" s="43"/>
      <c r="SIV2138" s="44"/>
      <c r="SIW2138" s="45"/>
      <c r="SIX2138" s="46"/>
      <c r="SIY2138" s="47"/>
      <c r="SIZ2138"/>
      <c r="SJA2138"/>
      <c r="SJB2138"/>
      <c r="SJC2138"/>
      <c r="SJD2138"/>
      <c r="SJE2138"/>
      <c r="SKD2138"/>
      <c r="SKE2138"/>
      <c r="SKF2138"/>
      <c r="SKG2138"/>
      <c r="SKH2138"/>
      <c r="SKI2138"/>
      <c r="SKJ2138"/>
      <c r="SKK2138"/>
      <c r="SKL2138"/>
      <c r="SKM2138"/>
      <c r="SKN2138"/>
      <c r="SKO2138" s="42"/>
      <c r="SKP2138" s="43"/>
      <c r="SKQ2138" s="44"/>
      <c r="SKR2138" s="45"/>
      <c r="SKS2138" s="46"/>
      <c r="SKT2138" s="47"/>
      <c r="SKU2138"/>
      <c r="SKV2138" s="35"/>
      <c r="SKW2138"/>
      <c r="SKX2138"/>
      <c r="SKY2138"/>
      <c r="SKZ2138"/>
      <c r="SLA2138"/>
      <c r="SLB2138"/>
      <c r="SLC2138"/>
      <c r="SLD2138"/>
      <c r="SLE2138"/>
      <c r="SLG2138" s="42"/>
      <c r="SLH2138" s="43"/>
      <c r="SLI2138" s="44"/>
      <c r="SLJ2138" s="45"/>
      <c r="SLK2138" s="46"/>
      <c r="SLL2138" s="47"/>
      <c r="SLM2138"/>
      <c r="SLN2138"/>
      <c r="SLO2138"/>
      <c r="SLP2138"/>
      <c r="SLQ2138"/>
      <c r="SLR2138"/>
      <c r="SMQ2138"/>
      <c r="SMR2138"/>
      <c r="SMS2138"/>
      <c r="SMT2138"/>
      <c r="SMU2138"/>
      <c r="SMV2138"/>
      <c r="SMW2138"/>
      <c r="SMX2138"/>
      <c r="SMY2138"/>
      <c r="SMZ2138"/>
      <c r="SNA2138"/>
      <c r="SNB2138" s="42"/>
      <c r="SNC2138" s="43"/>
      <c r="SND2138" s="44"/>
      <c r="SNE2138" s="45"/>
      <c r="SNF2138" s="46"/>
      <c r="SNG2138" s="47"/>
      <c r="SNH2138"/>
      <c r="SNI2138" s="35"/>
      <c r="SNJ2138"/>
      <c r="SNK2138"/>
      <c r="SNL2138"/>
      <c r="SNM2138"/>
      <c r="SNN2138"/>
      <c r="SNO2138"/>
      <c r="SNP2138"/>
      <c r="SNQ2138"/>
      <c r="SNR2138"/>
      <c r="SNT2138" s="42"/>
      <c r="SNU2138" s="43"/>
      <c r="SNV2138" s="44"/>
      <c r="SNW2138" s="45"/>
      <c r="SNX2138" s="46"/>
      <c r="SNY2138" s="47"/>
      <c r="SNZ2138"/>
      <c r="SOA2138"/>
      <c r="SOB2138"/>
      <c r="SOC2138"/>
      <c r="SOD2138"/>
      <c r="SOE2138"/>
      <c r="SPD2138"/>
      <c r="SPE2138"/>
      <c r="SPF2138"/>
      <c r="SPG2138"/>
      <c r="SPH2138"/>
      <c r="SPI2138"/>
      <c r="SPJ2138"/>
      <c r="SPK2138"/>
      <c r="SPL2138"/>
      <c r="SPM2138"/>
      <c r="SPN2138"/>
      <c r="SPO2138" s="42"/>
      <c r="SPP2138" s="43"/>
      <c r="SPQ2138" s="44"/>
      <c r="SPR2138" s="45"/>
      <c r="SPS2138" s="46"/>
      <c r="SPT2138" s="47"/>
      <c r="SPU2138"/>
      <c r="SPV2138" s="35"/>
      <c r="SPW2138"/>
      <c r="SPX2138"/>
      <c r="SPY2138"/>
      <c r="SPZ2138"/>
      <c r="SQA2138"/>
      <c r="SQB2138"/>
      <c r="SQC2138"/>
      <c r="SQD2138"/>
      <c r="SQE2138"/>
      <c r="SQG2138" s="42"/>
      <c r="SQH2138" s="43"/>
      <c r="SQI2138" s="44"/>
      <c r="SQJ2138" s="45"/>
      <c r="SQK2138" s="46"/>
      <c r="SQL2138" s="47"/>
      <c r="SQM2138"/>
      <c r="SQN2138"/>
      <c r="SQO2138"/>
      <c r="SQP2138"/>
      <c r="SQQ2138"/>
      <c r="SQR2138"/>
      <c r="SRQ2138"/>
      <c r="SRR2138"/>
      <c r="SRS2138"/>
      <c r="SRT2138"/>
      <c r="SRU2138"/>
      <c r="SRV2138"/>
      <c r="SRW2138"/>
      <c r="SRX2138"/>
      <c r="SRY2138"/>
      <c r="SRZ2138"/>
      <c r="SSA2138"/>
      <c r="SSB2138" s="42"/>
      <c r="SSC2138" s="43"/>
      <c r="SSD2138" s="44"/>
      <c r="SSE2138" s="45"/>
      <c r="SSF2138" s="46"/>
      <c r="SSG2138" s="47"/>
      <c r="SSH2138"/>
      <c r="SSI2138" s="35"/>
      <c r="SSJ2138"/>
      <c r="SSK2138"/>
      <c r="SSL2138"/>
      <c r="SSM2138"/>
      <c r="SSN2138"/>
      <c r="SSO2138"/>
      <c r="SSP2138"/>
      <c r="SSQ2138"/>
      <c r="SSR2138"/>
      <c r="SST2138" s="42"/>
      <c r="SSU2138" s="43"/>
      <c r="SSV2138" s="44"/>
      <c r="SSW2138" s="45"/>
      <c r="SSX2138" s="46"/>
      <c r="SSY2138" s="47"/>
      <c r="SSZ2138"/>
      <c r="STA2138"/>
      <c r="STB2138"/>
      <c r="STC2138"/>
      <c r="STD2138"/>
      <c r="STE2138"/>
      <c r="SUD2138"/>
      <c r="SUE2138"/>
      <c r="SUF2138"/>
      <c r="SUG2138"/>
      <c r="SUH2138"/>
      <c r="SUI2138"/>
      <c r="SUJ2138"/>
      <c r="SUK2138"/>
      <c r="SUL2138"/>
      <c r="SUM2138"/>
      <c r="SUN2138"/>
      <c r="SUO2138" s="42"/>
      <c r="SUP2138" s="43"/>
      <c r="SUQ2138" s="44"/>
      <c r="SUR2138" s="45"/>
      <c r="SUS2138" s="46"/>
      <c r="SUT2138" s="47"/>
      <c r="SUU2138"/>
      <c r="SUV2138" s="35"/>
      <c r="SUW2138"/>
      <c r="SUX2138"/>
      <c r="SUY2138"/>
      <c r="SUZ2138"/>
      <c r="SVA2138"/>
      <c r="SVB2138"/>
      <c r="SVC2138"/>
      <c r="SVD2138"/>
      <c r="SVE2138"/>
      <c r="SVG2138" s="42"/>
      <c r="SVH2138" s="43"/>
      <c r="SVI2138" s="44"/>
      <c r="SVJ2138" s="45"/>
      <c r="SVK2138" s="46"/>
      <c r="SVL2138" s="47"/>
      <c r="SVM2138"/>
      <c r="SVN2138"/>
      <c r="SVO2138"/>
      <c r="SVP2138"/>
      <c r="SVQ2138"/>
      <c r="SVR2138"/>
      <c r="SWQ2138"/>
      <c r="SWR2138"/>
      <c r="SWS2138"/>
      <c r="SWT2138"/>
      <c r="SWU2138"/>
      <c r="SWV2138"/>
      <c r="SWW2138"/>
      <c r="SWX2138"/>
      <c r="SWY2138"/>
      <c r="SWZ2138"/>
      <c r="SXA2138"/>
      <c r="SXB2138" s="42"/>
      <c r="SXC2138" s="43"/>
      <c r="SXD2138" s="44"/>
      <c r="SXE2138" s="45"/>
      <c r="SXF2138" s="46"/>
      <c r="SXG2138" s="47"/>
      <c r="SXH2138"/>
      <c r="SXI2138" s="35"/>
      <c r="SXJ2138"/>
      <c r="SXK2138"/>
      <c r="SXL2138"/>
      <c r="SXM2138"/>
      <c r="SXN2138"/>
      <c r="SXO2138"/>
      <c r="SXP2138"/>
      <c r="SXQ2138"/>
      <c r="SXR2138"/>
      <c r="SXT2138" s="42"/>
      <c r="SXU2138" s="43"/>
      <c r="SXV2138" s="44"/>
      <c r="SXW2138" s="45"/>
      <c r="SXX2138" s="46"/>
      <c r="SXY2138" s="47"/>
      <c r="SXZ2138"/>
      <c r="SYA2138"/>
      <c r="SYB2138"/>
      <c r="SYC2138"/>
      <c r="SYD2138"/>
      <c r="SYE2138"/>
      <c r="SZD2138"/>
      <c r="SZE2138"/>
      <c r="SZF2138"/>
      <c r="SZG2138"/>
      <c r="SZH2138"/>
      <c r="SZI2138"/>
      <c r="SZJ2138"/>
      <c r="SZK2138"/>
      <c r="SZL2138"/>
      <c r="SZM2138"/>
      <c r="SZN2138"/>
      <c r="SZO2138" s="42"/>
      <c r="SZP2138" s="43"/>
      <c r="SZQ2138" s="44"/>
      <c r="SZR2138" s="45"/>
      <c r="SZS2138" s="46"/>
      <c r="SZT2138" s="47"/>
      <c r="SZU2138"/>
      <c r="SZV2138" s="35"/>
      <c r="SZW2138"/>
      <c r="SZX2138"/>
      <c r="SZY2138"/>
      <c r="SZZ2138"/>
      <c r="TAA2138"/>
      <c r="TAB2138"/>
      <c r="TAC2138"/>
      <c r="TAD2138"/>
      <c r="TAE2138"/>
      <c r="TAG2138" s="42"/>
      <c r="TAH2138" s="43"/>
      <c r="TAI2138" s="44"/>
      <c r="TAJ2138" s="45"/>
      <c r="TAK2138" s="46"/>
      <c r="TAL2138" s="47"/>
      <c r="TAM2138"/>
      <c r="TAN2138"/>
      <c r="TAO2138"/>
      <c r="TAP2138"/>
      <c r="TAQ2138"/>
      <c r="TAR2138"/>
      <c r="TBQ2138"/>
      <c r="TBR2138"/>
      <c r="TBS2138"/>
      <c r="TBT2138"/>
      <c r="TBU2138"/>
      <c r="TBV2138"/>
      <c r="TBW2138"/>
      <c r="TBX2138"/>
      <c r="TBY2138"/>
      <c r="TBZ2138"/>
      <c r="TCA2138"/>
      <c r="TCB2138" s="42"/>
      <c r="TCC2138" s="43"/>
      <c r="TCD2138" s="44"/>
      <c r="TCE2138" s="45"/>
      <c r="TCF2138" s="46"/>
      <c r="TCG2138" s="47"/>
      <c r="TCH2138"/>
      <c r="TCI2138" s="35"/>
      <c r="TCJ2138"/>
      <c r="TCK2138"/>
      <c r="TCL2138"/>
      <c r="TCM2138"/>
      <c r="TCN2138"/>
      <c r="TCO2138"/>
      <c r="TCP2138"/>
      <c r="TCQ2138"/>
      <c r="TCR2138"/>
      <c r="TCT2138" s="42"/>
      <c r="TCU2138" s="43"/>
      <c r="TCV2138" s="44"/>
      <c r="TCW2138" s="45"/>
      <c r="TCX2138" s="46"/>
      <c r="TCY2138" s="47"/>
      <c r="TCZ2138"/>
      <c r="TDA2138"/>
      <c r="TDB2138"/>
      <c r="TDC2138"/>
      <c r="TDD2138"/>
      <c r="TDE2138"/>
      <c r="TED2138"/>
      <c r="TEE2138"/>
      <c r="TEF2138"/>
      <c r="TEG2138"/>
      <c r="TEH2138"/>
      <c r="TEI2138"/>
      <c r="TEJ2138"/>
      <c r="TEK2138"/>
      <c r="TEL2138"/>
      <c r="TEM2138"/>
      <c r="TEN2138"/>
      <c r="TEO2138" s="42"/>
      <c r="TEP2138" s="43"/>
      <c r="TEQ2138" s="44"/>
      <c r="TER2138" s="45"/>
      <c r="TES2138" s="46"/>
      <c r="TET2138" s="47"/>
      <c r="TEU2138"/>
      <c r="TEV2138" s="35"/>
      <c r="TEW2138"/>
      <c r="TEX2138"/>
      <c r="TEY2138"/>
      <c r="TEZ2138"/>
      <c r="TFA2138"/>
      <c r="TFB2138"/>
      <c r="TFC2138"/>
      <c r="TFD2138"/>
      <c r="TFE2138"/>
      <c r="TFG2138" s="42"/>
      <c r="TFH2138" s="43"/>
      <c r="TFI2138" s="44"/>
      <c r="TFJ2138" s="45"/>
      <c r="TFK2138" s="46"/>
      <c r="TFL2138" s="47"/>
      <c r="TFM2138"/>
      <c r="TFN2138"/>
      <c r="TFO2138"/>
      <c r="TFP2138"/>
      <c r="TFQ2138"/>
      <c r="TFR2138"/>
      <c r="TGQ2138"/>
      <c r="TGR2138"/>
      <c r="TGS2138"/>
      <c r="TGT2138"/>
      <c r="TGU2138"/>
      <c r="TGV2138"/>
      <c r="TGW2138"/>
      <c r="TGX2138"/>
      <c r="TGY2138"/>
      <c r="TGZ2138"/>
      <c r="THA2138"/>
      <c r="THB2138" s="42"/>
      <c r="THC2138" s="43"/>
      <c r="THD2138" s="44"/>
      <c r="THE2138" s="45"/>
      <c r="THF2138" s="46"/>
      <c r="THG2138" s="47"/>
      <c r="THH2138"/>
      <c r="THI2138" s="35"/>
      <c r="THJ2138"/>
      <c r="THK2138"/>
      <c r="THL2138"/>
      <c r="THM2138"/>
      <c r="THN2138"/>
      <c r="THO2138"/>
      <c r="THP2138"/>
      <c r="THQ2138"/>
      <c r="THR2138"/>
      <c r="THT2138" s="42"/>
      <c r="THU2138" s="43"/>
      <c r="THV2138" s="44"/>
      <c r="THW2138" s="45"/>
      <c r="THX2138" s="46"/>
      <c r="THY2138" s="47"/>
      <c r="THZ2138"/>
      <c r="TIA2138"/>
      <c r="TIB2138"/>
      <c r="TIC2138"/>
      <c r="TID2138"/>
      <c r="TIE2138"/>
      <c r="TJD2138"/>
      <c r="TJE2138"/>
      <c r="TJF2138"/>
      <c r="TJG2138"/>
      <c r="TJH2138"/>
      <c r="TJI2138"/>
      <c r="TJJ2138"/>
      <c r="TJK2138"/>
      <c r="TJL2138"/>
      <c r="TJM2138"/>
      <c r="TJN2138"/>
      <c r="TJO2138" s="42"/>
      <c r="TJP2138" s="43"/>
      <c r="TJQ2138" s="44"/>
      <c r="TJR2138" s="45"/>
      <c r="TJS2138" s="46"/>
      <c r="TJT2138" s="47"/>
      <c r="TJU2138"/>
      <c r="TJV2138" s="35"/>
      <c r="TJW2138"/>
      <c r="TJX2138"/>
      <c r="TJY2138"/>
      <c r="TJZ2138"/>
      <c r="TKA2138"/>
      <c r="TKB2138"/>
      <c r="TKC2138"/>
      <c r="TKD2138"/>
      <c r="TKE2138"/>
      <c r="TKG2138" s="42"/>
      <c r="TKH2138" s="43"/>
      <c r="TKI2138" s="44"/>
      <c r="TKJ2138" s="45"/>
      <c r="TKK2138" s="46"/>
      <c r="TKL2138" s="47"/>
      <c r="TKM2138"/>
      <c r="TKN2138"/>
      <c r="TKO2138"/>
      <c r="TKP2138"/>
      <c r="TKQ2138"/>
      <c r="TKR2138"/>
      <c r="TLQ2138"/>
      <c r="TLR2138"/>
      <c r="TLS2138"/>
      <c r="TLT2138"/>
      <c r="TLU2138"/>
      <c r="TLV2138"/>
      <c r="TLW2138"/>
      <c r="TLX2138"/>
      <c r="TLY2138"/>
      <c r="TLZ2138"/>
      <c r="TMA2138"/>
      <c r="TMB2138" s="42"/>
      <c r="TMC2138" s="43"/>
      <c r="TMD2138" s="44"/>
      <c r="TME2138" s="45"/>
      <c r="TMF2138" s="46"/>
      <c r="TMG2138" s="47"/>
      <c r="TMH2138"/>
      <c r="TMI2138" s="35"/>
      <c r="TMJ2138"/>
      <c r="TMK2138"/>
      <c r="TML2138"/>
      <c r="TMM2138"/>
      <c r="TMN2138"/>
      <c r="TMO2138"/>
      <c r="TMP2138"/>
      <c r="TMQ2138"/>
      <c r="TMR2138"/>
      <c r="TMT2138" s="42"/>
      <c r="TMU2138" s="43"/>
      <c r="TMV2138" s="44"/>
      <c r="TMW2138" s="45"/>
      <c r="TMX2138" s="46"/>
      <c r="TMY2138" s="47"/>
      <c r="TMZ2138"/>
      <c r="TNA2138"/>
      <c r="TNB2138"/>
      <c r="TNC2138"/>
      <c r="TND2138"/>
      <c r="TNE2138"/>
      <c r="TOD2138"/>
      <c r="TOE2138"/>
      <c r="TOF2138"/>
      <c r="TOG2138"/>
      <c r="TOH2138"/>
      <c r="TOI2138"/>
      <c r="TOJ2138"/>
      <c r="TOK2138"/>
      <c r="TOL2138"/>
      <c r="TOM2138"/>
      <c r="TON2138"/>
      <c r="TOO2138" s="42"/>
      <c r="TOP2138" s="43"/>
      <c r="TOQ2138" s="44"/>
      <c r="TOR2138" s="45"/>
      <c r="TOS2138" s="46"/>
      <c r="TOT2138" s="47"/>
      <c r="TOU2138"/>
      <c r="TOV2138" s="35"/>
      <c r="TOW2138"/>
      <c r="TOX2138"/>
      <c r="TOY2138"/>
      <c r="TOZ2138"/>
      <c r="TPA2138"/>
      <c r="TPB2138"/>
      <c r="TPC2138"/>
      <c r="TPD2138"/>
      <c r="TPE2138"/>
      <c r="TPG2138" s="42"/>
      <c r="TPH2138" s="43"/>
      <c r="TPI2138" s="44"/>
      <c r="TPJ2138" s="45"/>
      <c r="TPK2138" s="46"/>
      <c r="TPL2138" s="47"/>
      <c r="TPM2138"/>
      <c r="TPN2138"/>
      <c r="TPO2138"/>
      <c r="TPP2138"/>
      <c r="TPQ2138"/>
      <c r="TPR2138"/>
      <c r="TQQ2138"/>
      <c r="TQR2138"/>
      <c r="TQS2138"/>
      <c r="TQT2138"/>
      <c r="TQU2138"/>
      <c r="TQV2138"/>
      <c r="TQW2138"/>
      <c r="TQX2138"/>
      <c r="TQY2138"/>
      <c r="TQZ2138"/>
      <c r="TRA2138"/>
      <c r="TRB2138" s="42"/>
      <c r="TRC2138" s="43"/>
      <c r="TRD2138" s="44"/>
      <c r="TRE2138" s="45"/>
      <c r="TRF2138" s="46"/>
      <c r="TRG2138" s="47"/>
      <c r="TRH2138"/>
      <c r="TRI2138" s="35"/>
      <c r="TRJ2138"/>
      <c r="TRK2138"/>
      <c r="TRL2138"/>
      <c r="TRM2138"/>
      <c r="TRN2138"/>
      <c r="TRO2138"/>
      <c r="TRP2138"/>
      <c r="TRQ2138"/>
      <c r="TRR2138"/>
      <c r="TRT2138" s="42"/>
      <c r="TRU2138" s="43"/>
      <c r="TRV2138" s="44"/>
      <c r="TRW2138" s="45"/>
      <c r="TRX2138" s="46"/>
      <c r="TRY2138" s="47"/>
      <c r="TRZ2138"/>
      <c r="TSA2138"/>
      <c r="TSB2138"/>
      <c r="TSC2138"/>
      <c r="TSD2138"/>
      <c r="TSE2138"/>
      <c r="TTD2138"/>
      <c r="TTE2138"/>
      <c r="TTF2138"/>
      <c r="TTG2138"/>
      <c r="TTH2138"/>
      <c r="TTI2138"/>
      <c r="TTJ2138"/>
      <c r="TTK2138"/>
      <c r="TTL2138"/>
      <c r="TTM2138"/>
      <c r="TTN2138"/>
      <c r="TTO2138" s="42"/>
      <c r="TTP2138" s="43"/>
      <c r="TTQ2138" s="44"/>
      <c r="TTR2138" s="45"/>
      <c r="TTS2138" s="46"/>
      <c r="TTT2138" s="47"/>
      <c r="TTU2138"/>
      <c r="TTV2138" s="35"/>
      <c r="TTW2138"/>
      <c r="TTX2138"/>
      <c r="TTY2138"/>
      <c r="TTZ2138"/>
      <c r="TUA2138"/>
      <c r="TUB2138"/>
      <c r="TUC2138"/>
      <c r="TUD2138"/>
      <c r="TUE2138"/>
      <c r="TUG2138" s="42"/>
      <c r="TUH2138" s="43"/>
      <c r="TUI2138" s="44"/>
      <c r="TUJ2138" s="45"/>
      <c r="TUK2138" s="46"/>
      <c r="TUL2138" s="47"/>
      <c r="TUM2138"/>
      <c r="TUN2138"/>
      <c r="TUO2138"/>
      <c r="TUP2138"/>
      <c r="TUQ2138"/>
      <c r="TUR2138"/>
      <c r="TVQ2138"/>
      <c r="TVR2138"/>
      <c r="TVS2138"/>
      <c r="TVT2138"/>
      <c r="TVU2138"/>
      <c r="TVV2138"/>
      <c r="TVW2138"/>
      <c r="TVX2138"/>
      <c r="TVY2138"/>
      <c r="TVZ2138"/>
      <c r="TWA2138"/>
      <c r="TWB2138" s="42"/>
      <c r="TWC2138" s="43"/>
      <c r="TWD2138" s="44"/>
      <c r="TWE2138" s="45"/>
      <c r="TWF2138" s="46"/>
      <c r="TWG2138" s="47"/>
      <c r="TWH2138"/>
      <c r="TWI2138" s="35"/>
      <c r="TWJ2138"/>
      <c r="TWK2138"/>
      <c r="TWL2138"/>
      <c r="TWM2138"/>
      <c r="TWN2138"/>
      <c r="TWO2138"/>
      <c r="TWP2138"/>
      <c r="TWQ2138"/>
      <c r="TWR2138"/>
      <c r="TWT2138" s="42"/>
      <c r="TWU2138" s="43"/>
      <c r="TWV2138" s="44"/>
      <c r="TWW2138" s="45"/>
      <c r="TWX2138" s="46"/>
      <c r="TWY2138" s="47"/>
      <c r="TWZ2138"/>
      <c r="TXA2138"/>
      <c r="TXB2138"/>
      <c r="TXC2138"/>
      <c r="TXD2138"/>
      <c r="TXE2138"/>
      <c r="TYD2138"/>
      <c r="TYE2138"/>
      <c r="TYF2138"/>
      <c r="TYG2138"/>
      <c r="TYH2138"/>
      <c r="TYI2138"/>
      <c r="TYJ2138"/>
      <c r="TYK2138"/>
      <c r="TYL2138"/>
      <c r="TYM2138"/>
      <c r="TYN2138"/>
      <c r="TYO2138" s="42"/>
      <c r="TYP2138" s="43"/>
      <c r="TYQ2138" s="44"/>
      <c r="TYR2138" s="45"/>
      <c r="TYS2138" s="46"/>
      <c r="TYT2138" s="47"/>
      <c r="TYU2138"/>
      <c r="TYV2138" s="35"/>
      <c r="TYW2138"/>
      <c r="TYX2138"/>
      <c r="TYY2138"/>
      <c r="TYZ2138"/>
      <c r="TZA2138"/>
      <c r="TZB2138"/>
      <c r="TZC2138"/>
      <c r="TZD2138"/>
      <c r="TZE2138"/>
      <c r="TZG2138" s="42"/>
      <c r="TZH2138" s="43"/>
      <c r="TZI2138" s="44"/>
      <c r="TZJ2138" s="45"/>
      <c r="TZK2138" s="46"/>
      <c r="TZL2138" s="47"/>
      <c r="TZM2138"/>
      <c r="TZN2138"/>
      <c r="TZO2138"/>
      <c r="TZP2138"/>
      <c r="TZQ2138"/>
      <c r="TZR2138"/>
      <c r="UAQ2138"/>
      <c r="UAR2138"/>
      <c r="UAS2138"/>
      <c r="UAT2138"/>
      <c r="UAU2138"/>
      <c r="UAV2138"/>
      <c r="UAW2138"/>
      <c r="UAX2138"/>
      <c r="UAY2138"/>
      <c r="UAZ2138"/>
      <c r="UBA2138"/>
      <c r="UBB2138" s="42"/>
      <c r="UBC2138" s="43"/>
      <c r="UBD2138" s="44"/>
      <c r="UBE2138" s="45"/>
      <c r="UBF2138" s="46"/>
      <c r="UBG2138" s="47"/>
      <c r="UBH2138"/>
      <c r="UBI2138" s="35"/>
      <c r="UBJ2138"/>
      <c r="UBK2138"/>
      <c r="UBL2138"/>
      <c r="UBM2138"/>
      <c r="UBN2138"/>
      <c r="UBO2138"/>
      <c r="UBP2138"/>
      <c r="UBQ2138"/>
      <c r="UBR2138"/>
      <c r="UBT2138" s="42"/>
      <c r="UBU2138" s="43"/>
      <c r="UBV2138" s="44"/>
      <c r="UBW2138" s="45"/>
      <c r="UBX2138" s="46"/>
      <c r="UBY2138" s="47"/>
      <c r="UBZ2138"/>
      <c r="UCA2138"/>
      <c r="UCB2138"/>
      <c r="UCC2138"/>
      <c r="UCD2138"/>
      <c r="UCE2138"/>
      <c r="UDD2138"/>
      <c r="UDE2138"/>
      <c r="UDF2138"/>
      <c r="UDG2138"/>
      <c r="UDH2138"/>
      <c r="UDI2138"/>
      <c r="UDJ2138"/>
      <c r="UDK2138"/>
      <c r="UDL2138"/>
      <c r="UDM2138"/>
      <c r="UDN2138"/>
      <c r="UDO2138" s="42"/>
      <c r="UDP2138" s="43"/>
      <c r="UDQ2138" s="44"/>
      <c r="UDR2138" s="45"/>
      <c r="UDS2138" s="46"/>
      <c r="UDT2138" s="47"/>
      <c r="UDU2138"/>
      <c r="UDV2138" s="35"/>
      <c r="UDW2138"/>
      <c r="UDX2138"/>
      <c r="UDY2138"/>
      <c r="UDZ2138"/>
      <c r="UEA2138"/>
      <c r="UEB2138"/>
      <c r="UEC2138"/>
      <c r="UED2138"/>
      <c r="UEE2138"/>
      <c r="UEG2138" s="42"/>
      <c r="UEH2138" s="43"/>
      <c r="UEI2138" s="44"/>
      <c r="UEJ2138" s="45"/>
      <c r="UEK2138" s="46"/>
      <c r="UEL2138" s="47"/>
      <c r="UEM2138"/>
      <c r="UEN2138"/>
      <c r="UEO2138"/>
      <c r="UEP2138"/>
      <c r="UEQ2138"/>
      <c r="UER2138"/>
      <c r="UFQ2138"/>
      <c r="UFR2138"/>
      <c r="UFS2138"/>
      <c r="UFT2138"/>
      <c r="UFU2138"/>
      <c r="UFV2138"/>
      <c r="UFW2138"/>
      <c r="UFX2138"/>
      <c r="UFY2138"/>
      <c r="UFZ2138"/>
      <c r="UGA2138"/>
      <c r="UGB2138" s="42"/>
      <c r="UGC2138" s="43"/>
      <c r="UGD2138" s="44"/>
      <c r="UGE2138" s="45"/>
      <c r="UGF2138" s="46"/>
      <c r="UGG2138" s="47"/>
      <c r="UGH2138"/>
      <c r="UGI2138" s="35"/>
      <c r="UGJ2138"/>
      <c r="UGK2138"/>
      <c r="UGL2138"/>
      <c r="UGM2138"/>
      <c r="UGN2138"/>
      <c r="UGO2138"/>
      <c r="UGP2138"/>
      <c r="UGQ2138"/>
      <c r="UGR2138"/>
      <c r="UGT2138" s="42"/>
      <c r="UGU2138" s="43"/>
      <c r="UGV2138" s="44"/>
      <c r="UGW2138" s="45"/>
      <c r="UGX2138" s="46"/>
      <c r="UGY2138" s="47"/>
      <c r="UGZ2138"/>
      <c r="UHA2138"/>
      <c r="UHB2138"/>
      <c r="UHC2138"/>
      <c r="UHD2138"/>
      <c r="UHE2138"/>
      <c r="UID2138"/>
      <c r="UIE2138"/>
      <c r="UIF2138"/>
      <c r="UIG2138"/>
      <c r="UIH2138"/>
      <c r="UII2138"/>
      <c r="UIJ2138"/>
      <c r="UIK2138"/>
      <c r="UIL2138"/>
      <c r="UIM2138"/>
      <c r="UIN2138"/>
      <c r="UIO2138" s="42"/>
      <c r="UIP2138" s="43"/>
      <c r="UIQ2138" s="44"/>
      <c r="UIR2138" s="45"/>
      <c r="UIS2138" s="46"/>
      <c r="UIT2138" s="47"/>
      <c r="UIU2138"/>
      <c r="UIV2138" s="35"/>
      <c r="UIW2138"/>
      <c r="UIX2138"/>
      <c r="UIY2138"/>
      <c r="UIZ2138"/>
      <c r="UJA2138"/>
      <c r="UJB2138"/>
      <c r="UJC2138"/>
      <c r="UJD2138"/>
      <c r="UJE2138"/>
      <c r="UJG2138" s="42"/>
      <c r="UJH2138" s="43"/>
      <c r="UJI2138" s="44"/>
      <c r="UJJ2138" s="45"/>
      <c r="UJK2138" s="46"/>
      <c r="UJL2138" s="47"/>
      <c r="UJM2138"/>
      <c r="UJN2138"/>
      <c r="UJO2138"/>
      <c r="UJP2138"/>
      <c r="UJQ2138"/>
      <c r="UJR2138"/>
      <c r="UKQ2138"/>
      <c r="UKR2138"/>
      <c r="UKS2138"/>
      <c r="UKT2138"/>
      <c r="UKU2138"/>
      <c r="UKV2138"/>
      <c r="UKW2138"/>
      <c r="UKX2138"/>
      <c r="UKY2138"/>
      <c r="UKZ2138"/>
      <c r="ULA2138"/>
      <c r="ULB2138" s="42"/>
      <c r="ULC2138" s="43"/>
      <c r="ULD2138" s="44"/>
      <c r="ULE2138" s="45"/>
      <c r="ULF2138" s="46"/>
      <c r="ULG2138" s="47"/>
      <c r="ULH2138"/>
      <c r="ULI2138" s="35"/>
      <c r="ULJ2138"/>
      <c r="ULK2138"/>
      <c r="ULL2138"/>
      <c r="ULM2138"/>
      <c r="ULN2138"/>
      <c r="ULO2138"/>
      <c r="ULP2138"/>
      <c r="ULQ2138"/>
      <c r="ULR2138"/>
      <c r="ULT2138" s="42"/>
      <c r="ULU2138" s="43"/>
      <c r="ULV2138" s="44"/>
      <c r="ULW2138" s="45"/>
      <c r="ULX2138" s="46"/>
      <c r="ULY2138" s="47"/>
      <c r="ULZ2138"/>
      <c r="UMA2138"/>
      <c r="UMB2138"/>
      <c r="UMC2138"/>
      <c r="UMD2138"/>
      <c r="UME2138"/>
      <c r="UND2138"/>
      <c r="UNE2138"/>
      <c r="UNF2138"/>
      <c r="UNG2138"/>
      <c r="UNH2138"/>
      <c r="UNI2138"/>
      <c r="UNJ2138"/>
      <c r="UNK2138"/>
      <c r="UNL2138"/>
      <c r="UNM2138"/>
      <c r="UNN2138"/>
      <c r="UNO2138" s="42"/>
      <c r="UNP2138" s="43"/>
      <c r="UNQ2138" s="44"/>
      <c r="UNR2138" s="45"/>
      <c r="UNS2138" s="46"/>
      <c r="UNT2138" s="47"/>
      <c r="UNU2138"/>
      <c r="UNV2138" s="35"/>
      <c r="UNW2138"/>
      <c r="UNX2138"/>
      <c r="UNY2138"/>
      <c r="UNZ2138"/>
      <c r="UOA2138"/>
      <c r="UOB2138"/>
      <c r="UOC2138"/>
      <c r="UOD2138"/>
      <c r="UOE2138"/>
      <c r="UOG2138" s="42"/>
      <c r="UOH2138" s="43"/>
      <c r="UOI2138" s="44"/>
      <c r="UOJ2138" s="45"/>
      <c r="UOK2138" s="46"/>
      <c r="UOL2138" s="47"/>
      <c r="UOM2138"/>
      <c r="UON2138"/>
      <c r="UOO2138"/>
      <c r="UOP2138"/>
      <c r="UOQ2138"/>
      <c r="UOR2138"/>
      <c r="UPQ2138"/>
      <c r="UPR2138"/>
      <c r="UPS2138"/>
      <c r="UPT2138"/>
      <c r="UPU2138"/>
      <c r="UPV2138"/>
      <c r="UPW2138"/>
      <c r="UPX2138"/>
      <c r="UPY2138"/>
      <c r="UPZ2138"/>
      <c r="UQA2138"/>
      <c r="UQB2138" s="42"/>
      <c r="UQC2138" s="43"/>
      <c r="UQD2138" s="44"/>
      <c r="UQE2138" s="45"/>
      <c r="UQF2138" s="46"/>
      <c r="UQG2138" s="47"/>
      <c r="UQH2138"/>
      <c r="UQI2138" s="35"/>
      <c r="UQJ2138"/>
      <c r="UQK2138"/>
      <c r="UQL2138"/>
      <c r="UQM2138"/>
      <c r="UQN2138"/>
      <c r="UQO2138"/>
      <c r="UQP2138"/>
      <c r="UQQ2138"/>
      <c r="UQR2138"/>
      <c r="UQT2138" s="42"/>
      <c r="UQU2138" s="43"/>
      <c r="UQV2138" s="44"/>
      <c r="UQW2138" s="45"/>
      <c r="UQX2138" s="46"/>
      <c r="UQY2138" s="47"/>
      <c r="UQZ2138"/>
      <c r="URA2138"/>
      <c r="URB2138"/>
      <c r="URC2138"/>
      <c r="URD2138"/>
      <c r="URE2138"/>
      <c r="USD2138"/>
      <c r="USE2138"/>
      <c r="USF2138"/>
      <c r="USG2138"/>
      <c r="USH2138"/>
      <c r="USI2138"/>
      <c r="USJ2138"/>
      <c r="USK2138"/>
      <c r="USL2138"/>
      <c r="USM2138"/>
      <c r="USN2138"/>
      <c r="USO2138" s="42"/>
      <c r="USP2138" s="43"/>
      <c r="USQ2138" s="44"/>
      <c r="USR2138" s="45"/>
      <c r="USS2138" s="46"/>
      <c r="UST2138" s="47"/>
      <c r="USU2138"/>
      <c r="USV2138" s="35"/>
      <c r="USW2138"/>
      <c r="USX2138"/>
      <c r="USY2138"/>
      <c r="USZ2138"/>
      <c r="UTA2138"/>
      <c r="UTB2138"/>
      <c r="UTC2138"/>
      <c r="UTD2138"/>
      <c r="UTE2138"/>
      <c r="UTG2138" s="42"/>
      <c r="UTH2138" s="43"/>
      <c r="UTI2138" s="44"/>
      <c r="UTJ2138" s="45"/>
      <c r="UTK2138" s="46"/>
      <c r="UTL2138" s="47"/>
      <c r="UTM2138"/>
      <c r="UTN2138"/>
      <c r="UTO2138"/>
      <c r="UTP2138"/>
      <c r="UTQ2138"/>
      <c r="UTR2138"/>
      <c r="UUQ2138"/>
      <c r="UUR2138"/>
      <c r="UUS2138"/>
      <c r="UUT2138"/>
      <c r="UUU2138"/>
      <c r="UUV2138"/>
      <c r="UUW2138"/>
      <c r="UUX2138"/>
      <c r="UUY2138"/>
      <c r="UUZ2138"/>
      <c r="UVA2138"/>
      <c r="UVB2138" s="42"/>
      <c r="UVC2138" s="43"/>
      <c r="UVD2138" s="44"/>
      <c r="UVE2138" s="45"/>
      <c r="UVF2138" s="46"/>
      <c r="UVG2138" s="47"/>
      <c r="UVH2138"/>
      <c r="UVI2138" s="35"/>
      <c r="UVJ2138"/>
      <c r="UVK2138"/>
      <c r="UVL2138"/>
      <c r="UVM2138"/>
      <c r="UVN2138"/>
      <c r="UVO2138"/>
      <c r="UVP2138"/>
      <c r="UVQ2138"/>
      <c r="UVR2138"/>
      <c r="UVT2138" s="42"/>
      <c r="UVU2138" s="43"/>
      <c r="UVV2138" s="44"/>
      <c r="UVW2138" s="45"/>
      <c r="UVX2138" s="46"/>
      <c r="UVY2138" s="47"/>
      <c r="UVZ2138"/>
      <c r="UWA2138"/>
      <c r="UWB2138"/>
      <c r="UWC2138"/>
      <c r="UWD2138"/>
      <c r="UWE2138"/>
      <c r="UXD2138"/>
      <c r="UXE2138"/>
      <c r="UXF2138"/>
      <c r="UXG2138"/>
      <c r="UXH2138"/>
      <c r="UXI2138"/>
      <c r="UXJ2138"/>
      <c r="UXK2138"/>
      <c r="UXL2138"/>
      <c r="UXM2138"/>
      <c r="UXN2138"/>
      <c r="UXO2138" s="42"/>
      <c r="UXP2138" s="43"/>
      <c r="UXQ2138" s="44"/>
      <c r="UXR2138" s="45"/>
      <c r="UXS2138" s="46"/>
      <c r="UXT2138" s="47"/>
      <c r="UXU2138"/>
      <c r="UXV2138" s="35"/>
      <c r="UXW2138"/>
      <c r="UXX2138"/>
      <c r="UXY2138"/>
      <c r="UXZ2138"/>
      <c r="UYA2138"/>
      <c r="UYB2138"/>
      <c r="UYC2138"/>
      <c r="UYD2138"/>
      <c r="UYE2138"/>
      <c r="UYG2138" s="42"/>
      <c r="UYH2138" s="43"/>
      <c r="UYI2138" s="44"/>
      <c r="UYJ2138" s="45"/>
      <c r="UYK2138" s="46"/>
      <c r="UYL2138" s="47"/>
      <c r="UYM2138"/>
      <c r="UYN2138"/>
      <c r="UYO2138"/>
      <c r="UYP2138"/>
      <c r="UYQ2138"/>
      <c r="UYR2138"/>
      <c r="UZQ2138"/>
      <c r="UZR2138"/>
      <c r="UZS2138"/>
      <c r="UZT2138"/>
      <c r="UZU2138"/>
      <c r="UZV2138"/>
      <c r="UZW2138"/>
      <c r="UZX2138"/>
      <c r="UZY2138"/>
      <c r="UZZ2138"/>
      <c r="VAA2138"/>
      <c r="VAB2138" s="42"/>
      <c r="VAC2138" s="43"/>
      <c r="VAD2138" s="44"/>
      <c r="VAE2138" s="45"/>
      <c r="VAF2138" s="46"/>
      <c r="VAG2138" s="47"/>
      <c r="VAH2138"/>
      <c r="VAI2138" s="35"/>
      <c r="VAJ2138"/>
      <c r="VAK2138"/>
      <c r="VAL2138"/>
      <c r="VAM2138"/>
      <c r="VAN2138"/>
      <c r="VAO2138"/>
      <c r="VAP2138"/>
      <c r="VAQ2138"/>
      <c r="VAR2138"/>
      <c r="VAT2138" s="42"/>
      <c r="VAU2138" s="43"/>
      <c r="VAV2138" s="44"/>
      <c r="VAW2138" s="45"/>
      <c r="VAX2138" s="46"/>
      <c r="VAY2138" s="47"/>
      <c r="VAZ2138"/>
      <c r="VBA2138"/>
      <c r="VBB2138"/>
      <c r="VBC2138"/>
      <c r="VBD2138"/>
      <c r="VBE2138"/>
      <c r="VCD2138"/>
      <c r="VCE2138"/>
      <c r="VCF2138"/>
      <c r="VCG2138"/>
      <c r="VCH2138"/>
      <c r="VCI2138"/>
      <c r="VCJ2138"/>
      <c r="VCK2138"/>
      <c r="VCL2138"/>
      <c r="VCM2138"/>
      <c r="VCN2138"/>
      <c r="VCO2138" s="42"/>
      <c r="VCP2138" s="43"/>
      <c r="VCQ2138" s="44"/>
      <c r="VCR2138" s="45"/>
      <c r="VCS2138" s="46"/>
      <c r="VCT2138" s="47"/>
      <c r="VCU2138"/>
      <c r="VCV2138" s="35"/>
      <c r="VCW2138"/>
      <c r="VCX2138"/>
      <c r="VCY2138"/>
      <c r="VCZ2138"/>
      <c r="VDA2138"/>
      <c r="VDB2138"/>
      <c r="VDC2138"/>
      <c r="VDD2138"/>
      <c r="VDE2138"/>
      <c r="VDG2138" s="42"/>
      <c r="VDH2138" s="43"/>
      <c r="VDI2138" s="44"/>
      <c r="VDJ2138" s="45"/>
      <c r="VDK2138" s="46"/>
      <c r="VDL2138" s="47"/>
      <c r="VDM2138"/>
      <c r="VDN2138"/>
      <c r="VDO2138"/>
      <c r="VDP2138"/>
      <c r="VDQ2138"/>
      <c r="VDR2138"/>
      <c r="VEQ2138"/>
      <c r="VER2138"/>
      <c r="VES2138"/>
      <c r="VET2138"/>
      <c r="VEU2138"/>
      <c r="VEV2138"/>
      <c r="VEW2138"/>
      <c r="VEX2138"/>
      <c r="VEY2138"/>
      <c r="VEZ2138"/>
      <c r="VFA2138"/>
      <c r="VFB2138" s="42"/>
      <c r="VFC2138" s="43"/>
      <c r="VFD2138" s="44"/>
      <c r="VFE2138" s="45"/>
      <c r="VFF2138" s="46"/>
      <c r="VFG2138" s="47"/>
      <c r="VFH2138"/>
      <c r="VFI2138" s="35"/>
      <c r="VFJ2138"/>
      <c r="VFK2138"/>
      <c r="VFL2138"/>
      <c r="VFM2138"/>
      <c r="VFN2138"/>
      <c r="VFO2138"/>
      <c r="VFP2138"/>
      <c r="VFQ2138"/>
      <c r="VFR2138"/>
      <c r="VFT2138" s="42"/>
      <c r="VFU2138" s="43"/>
      <c r="VFV2138" s="44"/>
      <c r="VFW2138" s="45"/>
      <c r="VFX2138" s="46"/>
      <c r="VFY2138" s="47"/>
      <c r="VFZ2138"/>
      <c r="VGA2138"/>
      <c r="VGB2138"/>
      <c r="VGC2138"/>
      <c r="VGD2138"/>
      <c r="VGE2138"/>
      <c r="VHD2138"/>
      <c r="VHE2138"/>
      <c r="VHF2138"/>
      <c r="VHG2138"/>
      <c r="VHH2138"/>
      <c r="VHI2138"/>
      <c r="VHJ2138"/>
      <c r="VHK2138"/>
      <c r="VHL2138"/>
      <c r="VHM2138"/>
      <c r="VHN2138"/>
      <c r="VHO2138" s="42"/>
      <c r="VHP2138" s="43"/>
      <c r="VHQ2138" s="44"/>
      <c r="VHR2138" s="45"/>
      <c r="VHS2138" s="46"/>
      <c r="VHT2138" s="47"/>
      <c r="VHU2138"/>
      <c r="VHV2138" s="35"/>
      <c r="VHW2138"/>
      <c r="VHX2138"/>
      <c r="VHY2138"/>
      <c r="VHZ2138"/>
      <c r="VIA2138"/>
      <c r="VIB2138"/>
      <c r="VIC2138"/>
      <c r="VID2138"/>
      <c r="VIE2138"/>
      <c r="VIG2138" s="42"/>
      <c r="VIH2138" s="43"/>
      <c r="VII2138" s="44"/>
      <c r="VIJ2138" s="45"/>
      <c r="VIK2138" s="46"/>
      <c r="VIL2138" s="47"/>
      <c r="VIM2138"/>
      <c r="VIN2138"/>
      <c r="VIO2138"/>
      <c r="VIP2138"/>
      <c r="VIQ2138"/>
      <c r="VIR2138"/>
      <c r="VJQ2138"/>
      <c r="VJR2138"/>
      <c r="VJS2138"/>
      <c r="VJT2138"/>
      <c r="VJU2138"/>
      <c r="VJV2138"/>
      <c r="VJW2138"/>
      <c r="VJX2138"/>
      <c r="VJY2138"/>
      <c r="VJZ2138"/>
      <c r="VKA2138"/>
      <c r="VKB2138" s="42"/>
      <c r="VKC2138" s="43"/>
      <c r="VKD2138" s="44"/>
      <c r="VKE2138" s="45"/>
      <c r="VKF2138" s="46"/>
      <c r="VKG2138" s="47"/>
      <c r="VKH2138"/>
      <c r="VKI2138" s="35"/>
      <c r="VKJ2138"/>
      <c r="VKK2138"/>
      <c r="VKL2138"/>
      <c r="VKM2138"/>
      <c r="VKN2138"/>
      <c r="VKO2138"/>
      <c r="VKP2138"/>
      <c r="VKQ2138"/>
      <c r="VKR2138"/>
      <c r="VKT2138" s="42"/>
      <c r="VKU2138" s="43"/>
      <c r="VKV2138" s="44"/>
      <c r="VKW2138" s="45"/>
      <c r="VKX2138" s="46"/>
      <c r="VKY2138" s="47"/>
      <c r="VKZ2138"/>
      <c r="VLA2138"/>
      <c r="VLB2138"/>
      <c r="VLC2138"/>
      <c r="VLD2138"/>
      <c r="VLE2138"/>
      <c r="VMD2138"/>
      <c r="VME2138"/>
      <c r="VMF2138"/>
      <c r="VMG2138"/>
      <c r="VMH2138"/>
      <c r="VMI2138"/>
      <c r="VMJ2138"/>
      <c r="VMK2138"/>
      <c r="VML2138"/>
      <c r="VMM2138"/>
      <c r="VMN2138"/>
      <c r="VMO2138" s="42"/>
      <c r="VMP2138" s="43"/>
      <c r="VMQ2138" s="44"/>
      <c r="VMR2138" s="45"/>
      <c r="VMS2138" s="46"/>
      <c r="VMT2138" s="47"/>
      <c r="VMU2138"/>
      <c r="VMV2138" s="35"/>
      <c r="VMW2138"/>
      <c r="VMX2138"/>
      <c r="VMY2138"/>
      <c r="VMZ2138"/>
      <c r="VNA2138"/>
      <c r="VNB2138"/>
      <c r="VNC2138"/>
      <c r="VND2138"/>
      <c r="VNE2138"/>
      <c r="VNG2138" s="42"/>
      <c r="VNH2138" s="43"/>
      <c r="VNI2138" s="44"/>
      <c r="VNJ2138" s="45"/>
      <c r="VNK2138" s="46"/>
      <c r="VNL2138" s="47"/>
      <c r="VNM2138"/>
      <c r="VNN2138"/>
      <c r="VNO2138"/>
      <c r="VNP2138"/>
      <c r="VNQ2138"/>
      <c r="VNR2138"/>
      <c r="VOQ2138"/>
      <c r="VOR2138"/>
      <c r="VOS2138"/>
      <c r="VOT2138"/>
      <c r="VOU2138"/>
      <c r="VOV2138"/>
      <c r="VOW2138"/>
      <c r="VOX2138"/>
      <c r="VOY2138"/>
      <c r="VOZ2138"/>
      <c r="VPA2138"/>
      <c r="VPB2138" s="42"/>
      <c r="VPC2138" s="43"/>
      <c r="VPD2138" s="44"/>
      <c r="VPE2138" s="45"/>
      <c r="VPF2138" s="46"/>
      <c r="VPG2138" s="47"/>
      <c r="VPH2138"/>
      <c r="VPI2138" s="35"/>
      <c r="VPJ2138"/>
      <c r="VPK2138"/>
      <c r="VPL2138"/>
      <c r="VPM2138"/>
      <c r="VPN2138"/>
      <c r="VPO2138"/>
      <c r="VPP2138"/>
      <c r="VPQ2138"/>
      <c r="VPR2138"/>
      <c r="VPT2138" s="42"/>
      <c r="VPU2138" s="43"/>
      <c r="VPV2138" s="44"/>
      <c r="VPW2138" s="45"/>
      <c r="VPX2138" s="46"/>
      <c r="VPY2138" s="47"/>
      <c r="VPZ2138"/>
      <c r="VQA2138"/>
      <c r="VQB2138"/>
      <c r="VQC2138"/>
      <c r="VQD2138"/>
      <c r="VQE2138"/>
      <c r="VRD2138"/>
      <c r="VRE2138"/>
      <c r="VRF2138"/>
      <c r="VRG2138"/>
      <c r="VRH2138"/>
      <c r="VRI2138"/>
      <c r="VRJ2138"/>
      <c r="VRK2138"/>
      <c r="VRL2138"/>
      <c r="VRM2138"/>
      <c r="VRN2138"/>
      <c r="VRO2138" s="42"/>
      <c r="VRP2138" s="43"/>
      <c r="VRQ2138" s="44"/>
      <c r="VRR2138" s="45"/>
      <c r="VRS2138" s="46"/>
      <c r="VRT2138" s="47"/>
      <c r="VRU2138"/>
      <c r="VRV2138" s="35"/>
      <c r="VRW2138"/>
      <c r="VRX2138"/>
      <c r="VRY2138"/>
      <c r="VRZ2138"/>
      <c r="VSA2138"/>
      <c r="VSB2138"/>
      <c r="VSC2138"/>
      <c r="VSD2138"/>
      <c r="VSE2138"/>
      <c r="VSG2138" s="42"/>
      <c r="VSH2138" s="43"/>
      <c r="VSI2138" s="44"/>
      <c r="VSJ2138" s="45"/>
      <c r="VSK2138" s="46"/>
      <c r="VSL2138" s="47"/>
      <c r="VSM2138"/>
      <c r="VSN2138"/>
      <c r="VSO2138"/>
      <c r="VSP2138"/>
      <c r="VSQ2138"/>
      <c r="VSR2138"/>
      <c r="VTQ2138"/>
      <c r="VTR2138"/>
      <c r="VTS2138"/>
      <c r="VTT2138"/>
      <c r="VTU2138"/>
      <c r="VTV2138"/>
      <c r="VTW2138"/>
      <c r="VTX2138"/>
      <c r="VTY2138"/>
      <c r="VTZ2138"/>
      <c r="VUA2138"/>
      <c r="VUB2138" s="42"/>
      <c r="VUC2138" s="43"/>
      <c r="VUD2138" s="44"/>
      <c r="VUE2138" s="45"/>
      <c r="VUF2138" s="46"/>
      <c r="VUG2138" s="47"/>
      <c r="VUH2138"/>
      <c r="VUI2138" s="35"/>
      <c r="VUJ2138"/>
      <c r="VUK2138"/>
      <c r="VUL2138"/>
      <c r="VUM2138"/>
      <c r="VUN2138"/>
      <c r="VUO2138"/>
      <c r="VUP2138"/>
      <c r="VUQ2138"/>
      <c r="VUR2138"/>
      <c r="VUT2138" s="42"/>
      <c r="VUU2138" s="43"/>
      <c r="VUV2138" s="44"/>
      <c r="VUW2138" s="45"/>
      <c r="VUX2138" s="46"/>
      <c r="VUY2138" s="47"/>
      <c r="VUZ2138"/>
      <c r="VVA2138"/>
      <c r="VVB2138"/>
      <c r="VVC2138"/>
      <c r="VVD2138"/>
      <c r="VVE2138"/>
      <c r="VWD2138"/>
      <c r="VWE2138"/>
      <c r="VWF2138"/>
      <c r="VWG2138"/>
      <c r="VWH2138"/>
      <c r="VWI2138"/>
      <c r="VWJ2138"/>
      <c r="VWK2138"/>
      <c r="VWL2138"/>
      <c r="VWM2138"/>
      <c r="VWN2138"/>
      <c r="VWO2138" s="42"/>
      <c r="VWP2138" s="43"/>
      <c r="VWQ2138" s="44"/>
      <c r="VWR2138" s="45"/>
      <c r="VWS2138" s="46"/>
      <c r="VWT2138" s="47"/>
      <c r="VWU2138"/>
      <c r="VWV2138" s="35"/>
      <c r="VWW2138"/>
      <c r="VWX2138"/>
      <c r="VWY2138"/>
      <c r="VWZ2138"/>
      <c r="VXA2138"/>
      <c r="VXB2138"/>
      <c r="VXC2138"/>
      <c r="VXD2138"/>
      <c r="VXE2138"/>
      <c r="VXG2138" s="42"/>
      <c r="VXH2138" s="43"/>
      <c r="VXI2138" s="44"/>
      <c r="VXJ2138" s="45"/>
      <c r="VXK2138" s="46"/>
      <c r="VXL2138" s="47"/>
      <c r="VXM2138"/>
      <c r="VXN2138"/>
      <c r="VXO2138"/>
      <c r="VXP2138"/>
      <c r="VXQ2138"/>
      <c r="VXR2138"/>
      <c r="VYQ2138"/>
      <c r="VYR2138"/>
      <c r="VYS2138"/>
      <c r="VYT2138"/>
      <c r="VYU2138"/>
      <c r="VYV2138"/>
      <c r="VYW2138"/>
      <c r="VYX2138"/>
      <c r="VYY2138"/>
      <c r="VYZ2138"/>
      <c r="VZA2138"/>
      <c r="VZB2138" s="42"/>
      <c r="VZC2138" s="43"/>
      <c r="VZD2138" s="44"/>
      <c r="VZE2138" s="45"/>
      <c r="VZF2138" s="46"/>
      <c r="VZG2138" s="47"/>
      <c r="VZH2138"/>
      <c r="VZI2138" s="35"/>
      <c r="VZJ2138"/>
      <c r="VZK2138"/>
      <c r="VZL2138"/>
      <c r="VZM2138"/>
      <c r="VZN2138"/>
      <c r="VZO2138"/>
      <c r="VZP2138"/>
      <c r="VZQ2138"/>
      <c r="VZR2138"/>
      <c r="VZT2138" s="42"/>
      <c r="VZU2138" s="43"/>
      <c r="VZV2138" s="44"/>
      <c r="VZW2138" s="45"/>
      <c r="VZX2138" s="46"/>
      <c r="VZY2138" s="47"/>
      <c r="VZZ2138"/>
      <c r="WAA2138"/>
      <c r="WAB2138"/>
      <c r="WAC2138"/>
      <c r="WAD2138"/>
      <c r="WAE2138"/>
      <c r="WBD2138"/>
      <c r="WBE2138"/>
      <c r="WBF2138"/>
      <c r="WBG2138"/>
      <c r="WBH2138"/>
      <c r="WBI2138"/>
      <c r="WBJ2138"/>
      <c r="WBK2138"/>
      <c r="WBL2138"/>
      <c r="WBM2138"/>
      <c r="WBN2138"/>
      <c r="WBO2138" s="42"/>
      <c r="WBP2138" s="43"/>
      <c r="WBQ2138" s="44"/>
      <c r="WBR2138" s="45"/>
      <c r="WBS2138" s="46"/>
      <c r="WBT2138" s="47"/>
      <c r="WBU2138"/>
      <c r="WBV2138" s="35"/>
      <c r="WBW2138"/>
      <c r="WBX2138"/>
      <c r="WBY2138"/>
      <c r="WBZ2138"/>
      <c r="WCA2138"/>
      <c r="WCB2138"/>
      <c r="WCC2138"/>
      <c r="WCD2138"/>
      <c r="WCE2138"/>
      <c r="WCG2138" s="42"/>
      <c r="WCH2138" s="43"/>
      <c r="WCI2138" s="44"/>
      <c r="WCJ2138" s="45"/>
      <c r="WCK2138" s="46"/>
      <c r="WCL2138" s="47"/>
      <c r="WCM2138"/>
      <c r="WCN2138"/>
      <c r="WCO2138"/>
      <c r="WCP2138"/>
      <c r="WCQ2138"/>
      <c r="WCR2138"/>
      <c r="WDQ2138"/>
      <c r="WDR2138"/>
      <c r="WDS2138"/>
      <c r="WDT2138"/>
      <c r="WDU2138"/>
      <c r="WDV2138"/>
      <c r="WDW2138"/>
      <c r="WDX2138"/>
      <c r="WDY2138"/>
      <c r="WDZ2138"/>
      <c r="WEA2138"/>
      <c r="WEB2138" s="42"/>
      <c r="WEC2138" s="43"/>
      <c r="WED2138" s="44"/>
      <c r="WEE2138" s="45"/>
      <c r="WEF2138" s="46"/>
      <c r="WEG2138" s="47"/>
      <c r="WEH2138"/>
      <c r="WEI2138" s="35"/>
      <c r="WEJ2138"/>
      <c r="WEK2138"/>
      <c r="WEL2138"/>
      <c r="WEM2138"/>
      <c r="WEN2138"/>
      <c r="WEO2138"/>
      <c r="WEP2138"/>
      <c r="WEQ2138"/>
      <c r="WER2138"/>
      <c r="WET2138" s="42"/>
      <c r="WEU2138" s="43"/>
      <c r="WEV2138" s="44"/>
      <c r="WEW2138" s="45"/>
      <c r="WEX2138" s="46"/>
      <c r="WEY2138" s="47"/>
      <c r="WEZ2138"/>
      <c r="WFA2138"/>
      <c r="WFB2138"/>
      <c r="WFC2138"/>
      <c r="WFD2138"/>
      <c r="WFE2138"/>
      <c r="WGD2138"/>
      <c r="WGE2138"/>
      <c r="WGF2138"/>
      <c r="WGG2138"/>
      <c r="WGH2138"/>
      <c r="WGI2138"/>
      <c r="WGJ2138"/>
      <c r="WGK2138"/>
      <c r="WGL2138"/>
      <c r="WGM2138"/>
      <c r="WGN2138"/>
      <c r="WGO2138" s="42"/>
      <c r="WGP2138" s="43"/>
      <c r="WGQ2138" s="44"/>
      <c r="WGR2138" s="45"/>
      <c r="WGS2138" s="46"/>
      <c r="WGT2138" s="47"/>
      <c r="WGU2138"/>
      <c r="WGV2138" s="35"/>
      <c r="WGW2138"/>
      <c r="WGX2138"/>
      <c r="WGY2138"/>
      <c r="WGZ2138"/>
      <c r="WHA2138"/>
      <c r="WHB2138"/>
      <c r="WHC2138"/>
      <c r="WHD2138"/>
      <c r="WHE2138"/>
      <c r="WHG2138" s="42"/>
      <c r="WHH2138" s="43"/>
      <c r="WHI2138" s="44"/>
      <c r="WHJ2138" s="45"/>
      <c r="WHK2138" s="46"/>
      <c r="WHL2138" s="47"/>
      <c r="WHM2138"/>
      <c r="WHN2138"/>
      <c r="WHO2138"/>
      <c r="WHP2138"/>
      <c r="WHQ2138"/>
      <c r="WHR2138"/>
      <c r="WIQ2138"/>
      <c r="WIR2138"/>
      <c r="WIS2138"/>
      <c r="WIT2138"/>
      <c r="WIU2138"/>
      <c r="WIV2138"/>
      <c r="WIW2138"/>
      <c r="WIX2138"/>
      <c r="WIY2138"/>
      <c r="WIZ2138"/>
      <c r="WJA2138"/>
      <c r="WJB2138" s="42"/>
      <c r="WJC2138" s="43"/>
      <c r="WJD2138" s="44"/>
      <c r="WJE2138" s="45"/>
      <c r="WJF2138" s="46"/>
      <c r="WJG2138" s="47"/>
      <c r="WJH2138"/>
      <c r="WJI2138" s="35"/>
      <c r="WJJ2138"/>
      <c r="WJK2138"/>
      <c r="WJL2138"/>
      <c r="WJM2138"/>
      <c r="WJN2138"/>
      <c r="WJO2138"/>
      <c r="WJP2138"/>
      <c r="WJQ2138"/>
      <c r="WJR2138"/>
      <c r="WJT2138" s="42"/>
      <c r="WJU2138" s="43"/>
      <c r="WJV2138" s="44"/>
      <c r="WJW2138" s="45"/>
      <c r="WJX2138" s="46"/>
      <c r="WJY2138" s="47"/>
      <c r="WJZ2138"/>
      <c r="WKA2138"/>
      <c r="WKB2138"/>
      <c r="WKC2138"/>
      <c r="WKD2138"/>
      <c r="WKE2138"/>
      <c r="WLD2138"/>
      <c r="WLE2138"/>
      <c r="WLF2138"/>
      <c r="WLG2138"/>
      <c r="WLH2138"/>
      <c r="WLI2138"/>
      <c r="WLJ2138"/>
      <c r="WLK2138"/>
      <c r="WLL2138"/>
      <c r="WLM2138"/>
      <c r="WLN2138"/>
      <c r="WLO2138" s="42"/>
      <c r="WLP2138" s="43"/>
      <c r="WLQ2138" s="44"/>
      <c r="WLR2138" s="45"/>
      <c r="WLS2138" s="46"/>
      <c r="WLT2138" s="47"/>
      <c r="WLU2138"/>
      <c r="WLV2138" s="35"/>
      <c r="WLW2138"/>
      <c r="WLX2138"/>
      <c r="WLY2138"/>
      <c r="WLZ2138"/>
      <c r="WMA2138"/>
      <c r="WMB2138"/>
      <c r="WMC2138"/>
      <c r="WMD2138"/>
      <c r="WME2138"/>
      <c r="WMG2138" s="42"/>
      <c r="WMH2138" s="43"/>
      <c r="WMI2138" s="44"/>
      <c r="WMJ2138" s="45"/>
      <c r="WMK2138" s="46"/>
      <c r="WML2138" s="47"/>
      <c r="WMM2138"/>
      <c r="WMN2138"/>
      <c r="WMO2138"/>
      <c r="WMP2138"/>
      <c r="WMQ2138"/>
      <c r="WMR2138"/>
      <c r="WNQ2138"/>
      <c r="WNR2138"/>
      <c r="WNS2138"/>
      <c r="WNT2138"/>
      <c r="WNU2138"/>
      <c r="WNV2138"/>
      <c r="WNW2138"/>
      <c r="WNX2138"/>
      <c r="WNY2138"/>
      <c r="WNZ2138"/>
      <c r="WOA2138"/>
      <c r="WOB2138" s="42"/>
      <c r="WOC2138" s="43"/>
      <c r="WOD2138" s="44"/>
      <c r="WOE2138" s="45"/>
      <c r="WOF2138" s="46"/>
      <c r="WOG2138" s="47"/>
      <c r="WOH2138"/>
      <c r="WOI2138" s="35"/>
      <c r="WOJ2138"/>
      <c r="WOK2138"/>
      <c r="WOL2138"/>
      <c r="WOM2138"/>
      <c r="WON2138"/>
      <c r="WOO2138"/>
      <c r="WOP2138"/>
      <c r="WOQ2138"/>
      <c r="WOR2138"/>
      <c r="WOT2138" s="42"/>
      <c r="WOU2138" s="43"/>
      <c r="WOV2138" s="44"/>
      <c r="WOW2138" s="45"/>
      <c r="WOX2138" s="46"/>
      <c r="WOY2138" s="47"/>
      <c r="WOZ2138"/>
      <c r="WPA2138"/>
      <c r="WPB2138"/>
      <c r="WPC2138"/>
      <c r="WPD2138"/>
      <c r="WPE2138"/>
      <c r="WQD2138"/>
      <c r="WQE2138"/>
      <c r="WQF2138"/>
      <c r="WQG2138"/>
      <c r="WQH2138"/>
      <c r="WQI2138"/>
      <c r="WQJ2138"/>
      <c r="WQK2138"/>
      <c r="WQL2138"/>
      <c r="WQM2138"/>
      <c r="WQN2138"/>
      <c r="WQO2138" s="42"/>
      <c r="WQP2138" s="43"/>
      <c r="WQQ2138" s="44"/>
      <c r="WQR2138" s="45"/>
      <c r="WQS2138" s="46"/>
      <c r="WQT2138" s="47"/>
      <c r="WQU2138"/>
      <c r="WQV2138" s="35"/>
      <c r="WQW2138"/>
      <c r="WQX2138"/>
      <c r="WQY2138"/>
      <c r="WQZ2138"/>
      <c r="WRA2138"/>
      <c r="WRB2138"/>
      <c r="WRC2138"/>
      <c r="WRD2138"/>
      <c r="WRE2138"/>
      <c r="WRG2138" s="42"/>
      <c r="WRH2138" s="43"/>
      <c r="WRI2138" s="44"/>
      <c r="WRJ2138" s="45"/>
      <c r="WRK2138" s="46"/>
      <c r="WRL2138" s="47"/>
      <c r="WRM2138"/>
      <c r="WRN2138"/>
      <c r="WRO2138"/>
      <c r="WRP2138"/>
      <c r="WRQ2138"/>
      <c r="WRR2138"/>
      <c r="WSQ2138"/>
      <c r="WSR2138"/>
      <c r="WSS2138"/>
      <c r="WST2138"/>
      <c r="WSU2138"/>
      <c r="WSV2138"/>
      <c r="WSW2138"/>
      <c r="WSX2138"/>
      <c r="WSY2138"/>
      <c r="WSZ2138"/>
      <c r="WTA2138"/>
      <c r="WTB2138" s="42"/>
      <c r="WTC2138" s="43"/>
      <c r="WTD2138" s="44"/>
      <c r="WTE2138" s="45"/>
      <c r="WTF2138" s="46"/>
      <c r="WTG2138" s="47"/>
      <c r="WTH2138"/>
      <c r="WTI2138" s="35"/>
      <c r="WTJ2138"/>
      <c r="WTK2138"/>
      <c r="WTL2138"/>
      <c r="WTM2138"/>
      <c r="WTN2138"/>
      <c r="WTO2138"/>
      <c r="WTP2138"/>
      <c r="WTQ2138"/>
      <c r="WTR2138"/>
      <c r="WTT2138" s="42"/>
      <c r="WTU2138" s="43"/>
      <c r="WTV2138" s="44"/>
      <c r="WTW2138" s="45"/>
      <c r="WTX2138" s="46"/>
      <c r="WTY2138" s="47"/>
      <c r="WTZ2138"/>
      <c r="WUA2138"/>
      <c r="WUB2138"/>
      <c r="WUC2138"/>
      <c r="WUD2138"/>
      <c r="WUE2138"/>
      <c r="WVD2138"/>
      <c r="WVE2138"/>
      <c r="WVF2138"/>
      <c r="WVG2138"/>
      <c r="WVH2138"/>
      <c r="WVI2138"/>
      <c r="WVJ2138"/>
      <c r="WVK2138"/>
      <c r="WVL2138"/>
      <c r="WVM2138"/>
      <c r="WVN2138"/>
      <c r="WVO2138" s="42"/>
      <c r="WVP2138" s="43"/>
      <c r="WVQ2138" s="44"/>
      <c r="WVR2138" s="45"/>
      <c r="WVS2138" s="46"/>
      <c r="WVT2138" s="47"/>
      <c r="WVU2138"/>
      <c r="WVV2138" s="35"/>
      <c r="WVW2138"/>
      <c r="WVX2138"/>
      <c r="WVY2138"/>
      <c r="WVZ2138"/>
      <c r="WWA2138"/>
      <c r="WWB2138"/>
      <c r="WWC2138"/>
      <c r="WWD2138"/>
      <c r="WWE2138"/>
      <c r="WWG2138" s="42"/>
      <c r="WWH2138" s="43"/>
      <c r="WWI2138" s="44"/>
      <c r="WWJ2138" s="45"/>
      <c r="WWK2138" s="46"/>
      <c r="WWL2138" s="47"/>
      <c r="WWM2138"/>
      <c r="WWN2138"/>
      <c r="WWO2138"/>
      <c r="WWP2138"/>
      <c r="WWQ2138"/>
      <c r="WWR2138"/>
      <c r="WXQ2138"/>
      <c r="WXR2138"/>
      <c r="WXS2138"/>
      <c r="WXT2138"/>
      <c r="WXU2138"/>
      <c r="WXV2138"/>
      <c r="WXW2138"/>
      <c r="WXX2138"/>
      <c r="WXY2138"/>
      <c r="WXZ2138"/>
      <c r="WYA2138"/>
      <c r="WYB2138" s="42"/>
      <c r="WYC2138" s="43"/>
      <c r="WYD2138" s="44"/>
      <c r="WYE2138" s="45"/>
      <c r="WYF2138" s="46"/>
      <c r="WYG2138" s="47"/>
      <c r="WYH2138"/>
      <c r="WYI2138" s="35"/>
      <c r="WYJ2138"/>
      <c r="WYK2138"/>
      <c r="WYL2138"/>
      <c r="WYM2138"/>
      <c r="WYN2138"/>
      <c r="WYO2138"/>
      <c r="WYP2138"/>
      <c r="WYQ2138"/>
      <c r="WYR2138"/>
      <c r="WYT2138" s="42"/>
      <c r="WYU2138" s="43"/>
      <c r="WYV2138" s="44"/>
      <c r="WYW2138" s="45"/>
      <c r="WYX2138" s="46"/>
      <c r="WYY2138" s="47"/>
      <c r="WYZ2138"/>
      <c r="WZA2138"/>
      <c r="WZB2138"/>
      <c r="WZC2138"/>
      <c r="WZD2138"/>
      <c r="WZE2138"/>
      <c r="XAD2138"/>
      <c r="XAE2138"/>
      <c r="XAF2138"/>
      <c r="XAG2138"/>
      <c r="XAH2138"/>
      <c r="XAI2138"/>
      <c r="XAJ2138"/>
      <c r="XAK2138"/>
      <c r="XAL2138"/>
      <c r="XAM2138"/>
      <c r="XAN2138"/>
      <c r="XAO2138" s="42"/>
      <c r="XAP2138" s="43"/>
      <c r="XAQ2138" s="44"/>
      <c r="XAR2138" s="45"/>
      <c r="XAS2138" s="46"/>
      <c r="XAT2138" s="47"/>
      <c r="XAU2138"/>
      <c r="XAV2138" s="35"/>
      <c r="XAW2138"/>
      <c r="XAX2138"/>
      <c r="XAY2138"/>
      <c r="XAZ2138"/>
      <c r="XBA2138"/>
      <c r="XBB2138"/>
      <c r="XBC2138"/>
      <c r="XBD2138"/>
      <c r="XBE2138"/>
      <c r="XBG2138" s="42"/>
      <c r="XBH2138" s="43"/>
      <c r="XBI2138" s="44"/>
      <c r="XBJ2138" s="45"/>
      <c r="XBK2138" s="46"/>
      <c r="XBL2138" s="47"/>
      <c r="XBM2138"/>
      <c r="XBN2138"/>
      <c r="XBO2138"/>
      <c r="XBP2138"/>
      <c r="XBQ2138"/>
      <c r="XBR2138"/>
      <c r="XCQ2138"/>
      <c r="XCR2138"/>
      <c r="XCS2138"/>
      <c r="XCT2138"/>
      <c r="XCU2138"/>
      <c r="XCV2138"/>
      <c r="XCW2138"/>
      <c r="XCX2138"/>
      <c r="XCY2138"/>
      <c r="XCZ2138"/>
      <c r="XDA2138"/>
      <c r="XDB2138" s="42"/>
      <c r="XDC2138" s="43"/>
      <c r="XDD2138" s="44"/>
      <c r="XDE2138" s="45"/>
      <c r="XDF2138" s="46"/>
      <c r="XDG2138" s="47"/>
      <c r="XDH2138"/>
      <c r="XDI2138" s="35"/>
      <c r="XDJ2138"/>
      <c r="XDK2138"/>
      <c r="XDL2138"/>
      <c r="XDM2138"/>
      <c r="XDN2138"/>
      <c r="XDO2138"/>
      <c r="XDP2138"/>
      <c r="XDQ2138"/>
      <c r="XDR2138"/>
      <c r="XDT2138" s="42"/>
      <c r="XDU2138" s="43"/>
      <c r="XDV2138" s="44"/>
      <c r="XDW2138" s="45"/>
      <c r="XDX2138" s="46"/>
      <c r="XDY2138" s="47"/>
      <c r="XDZ2138"/>
      <c r="XEA2138"/>
      <c r="XEB2138"/>
      <c r="XEC2138"/>
      <c r="XED2138"/>
      <c r="XEE2138"/>
      <c r="XFD2138"/>
    </row>
    <row r="2139" spans="1:1019 1044:4074 4099:5114 5139:8169 8194:9209 9234:12264 12289:13304 13329:16384" ht="135">
      <c r="A2139" s="1" t="s">
        <v>20770</v>
      </c>
      <c r="B2139" s="1" t="s">
        <v>20768</v>
      </c>
      <c r="C2139" s="1" t="s">
        <v>20771</v>
      </c>
      <c r="D2139">
        <v>106</v>
      </c>
      <c r="E2139">
        <v>1</v>
      </c>
      <c r="F2139" t="s">
        <v>20716</v>
      </c>
      <c r="G2139" t="s">
        <v>20739</v>
      </c>
      <c r="H2139"/>
      <c r="I2139" t="s">
        <v>125</v>
      </c>
      <c r="J2139"/>
      <c r="K2139"/>
      <c r="L2139"/>
      <c r="M2139">
        <v>1</v>
      </c>
      <c r="N2139" t="s">
        <v>9489</v>
      </c>
      <c r="U2139"/>
      <c r="V2139" s="35" t="s">
        <v>20740</v>
      </c>
      <c r="W2139"/>
      <c r="X2139"/>
      <c r="Y2139" t="s">
        <v>20739</v>
      </c>
      <c r="Z2139"/>
      <c r="AA2139" t="s">
        <v>125</v>
      </c>
      <c r="AB2139"/>
      <c r="AC2139"/>
      <c r="AD2139"/>
      <c r="AE2139">
        <v>1</v>
      </c>
      <c r="AF2139" s="1" t="s">
        <v>9490</v>
      </c>
      <c r="AL2139" s="47">
        <v>25</v>
      </c>
      <c r="AM2139"/>
      <c r="AN2139" t="s">
        <v>20774</v>
      </c>
      <c r="AO2139"/>
      <c r="AP2139"/>
      <c r="AQ2139"/>
      <c r="AR2139"/>
      <c r="BQ2139"/>
      <c r="BR2139"/>
      <c r="BS2139"/>
      <c r="BT2139"/>
      <c r="BU2139"/>
      <c r="BV2139"/>
      <c r="BW2139"/>
      <c r="BX2139"/>
      <c r="BY2139"/>
      <c r="BZ2139"/>
      <c r="CA2139"/>
      <c r="CB2139" s="42"/>
      <c r="CC2139" s="43"/>
      <c r="CD2139" s="44"/>
      <c r="CE2139" s="45"/>
      <c r="CF2139" s="46"/>
      <c r="CG2139" s="47"/>
      <c r="CH2139"/>
      <c r="CI2139" s="35"/>
      <c r="CJ2139"/>
      <c r="CK2139"/>
      <c r="CL2139"/>
      <c r="CM2139"/>
      <c r="CN2139"/>
      <c r="CO2139"/>
      <c r="CP2139"/>
      <c r="CQ2139"/>
      <c r="CR2139"/>
      <c r="CT2139" s="42"/>
      <c r="CU2139" s="43"/>
      <c r="CV2139" s="44"/>
      <c r="CW2139" s="45"/>
      <c r="CX2139" s="46"/>
      <c r="CY2139" s="47"/>
      <c r="CZ2139"/>
      <c r="DA2139"/>
      <c r="DB2139"/>
      <c r="DC2139"/>
      <c r="DD2139"/>
      <c r="DE2139"/>
      <c r="ED2139"/>
      <c r="EE2139"/>
      <c r="EF2139"/>
      <c r="EG2139"/>
      <c r="EH2139"/>
      <c r="EI2139"/>
      <c r="EJ2139"/>
      <c r="EK2139"/>
      <c r="EL2139"/>
      <c r="EM2139"/>
      <c r="EN2139"/>
      <c r="EO2139" s="42"/>
      <c r="EP2139" s="43"/>
      <c r="EQ2139" s="44"/>
      <c r="ER2139" s="45"/>
      <c r="ES2139" s="46"/>
      <c r="ET2139" s="47"/>
      <c r="EU2139"/>
      <c r="EV2139" s="35"/>
      <c r="EW2139"/>
      <c r="EX2139"/>
      <c r="EY2139"/>
      <c r="EZ2139"/>
      <c r="FA2139"/>
      <c r="FB2139"/>
      <c r="FC2139"/>
      <c r="FD2139"/>
      <c r="FE2139"/>
      <c r="FG2139" s="42"/>
      <c r="FH2139" s="43"/>
      <c r="FI2139" s="44"/>
      <c r="FJ2139" s="45"/>
      <c r="FK2139" s="46"/>
      <c r="FL2139" s="47"/>
      <c r="FM2139"/>
      <c r="FN2139"/>
      <c r="FO2139"/>
      <c r="FP2139"/>
      <c r="FQ2139"/>
      <c r="FR2139"/>
      <c r="GQ2139"/>
      <c r="GR2139"/>
      <c r="GS2139"/>
      <c r="GT2139"/>
      <c r="GU2139"/>
      <c r="GV2139"/>
      <c r="GW2139"/>
      <c r="GX2139"/>
      <c r="GY2139"/>
      <c r="GZ2139"/>
      <c r="HA2139"/>
      <c r="HB2139" s="42"/>
      <c r="HC2139" s="43"/>
      <c r="HD2139" s="44"/>
      <c r="HE2139" s="45"/>
      <c r="HF2139" s="46"/>
      <c r="HG2139" s="47"/>
      <c r="HH2139"/>
      <c r="HI2139" s="35"/>
      <c r="HJ2139"/>
      <c r="HK2139"/>
      <c r="HL2139"/>
      <c r="HM2139"/>
      <c r="HN2139"/>
      <c r="HO2139"/>
      <c r="HP2139"/>
      <c r="HQ2139"/>
      <c r="HR2139"/>
      <c r="HT2139" s="42"/>
      <c r="HU2139" s="43"/>
      <c r="HV2139" s="44"/>
      <c r="HW2139" s="45"/>
      <c r="HX2139" s="46"/>
      <c r="HY2139" s="47"/>
      <c r="HZ2139"/>
      <c r="IA2139"/>
      <c r="IB2139"/>
      <c r="IC2139"/>
      <c r="ID2139"/>
      <c r="IE2139"/>
      <c r="JD2139"/>
      <c r="JE2139"/>
      <c r="JF2139"/>
      <c r="JG2139"/>
      <c r="JH2139"/>
      <c r="JI2139"/>
      <c r="JJ2139"/>
      <c r="JK2139"/>
      <c r="JL2139"/>
      <c r="JM2139"/>
      <c r="JN2139"/>
      <c r="JO2139" s="42"/>
      <c r="JP2139" s="43"/>
      <c r="JQ2139" s="44"/>
      <c r="JR2139" s="45"/>
      <c r="JS2139" s="46"/>
      <c r="JT2139" s="47"/>
      <c r="JU2139"/>
      <c r="JV2139" s="35"/>
      <c r="JW2139"/>
      <c r="JX2139"/>
      <c r="JY2139"/>
      <c r="JZ2139"/>
      <c r="KA2139"/>
      <c r="KB2139"/>
      <c r="KC2139"/>
      <c r="KD2139"/>
      <c r="KE2139"/>
      <c r="KG2139" s="42"/>
      <c r="KH2139" s="43"/>
      <c r="KI2139" s="44"/>
      <c r="KJ2139" s="45"/>
      <c r="KK2139" s="46"/>
      <c r="KL2139" s="47"/>
      <c r="KM2139"/>
      <c r="KN2139"/>
      <c r="KO2139"/>
      <c r="KP2139"/>
      <c r="KQ2139"/>
      <c r="KR2139"/>
      <c r="LQ2139"/>
      <c r="LR2139"/>
      <c r="LS2139"/>
      <c r="LT2139"/>
      <c r="LU2139"/>
      <c r="LV2139"/>
      <c r="LW2139"/>
      <c r="LX2139"/>
      <c r="LY2139"/>
      <c r="LZ2139"/>
      <c r="MA2139"/>
      <c r="MB2139" s="42"/>
      <c r="MC2139" s="43"/>
      <c r="MD2139" s="44"/>
      <c r="ME2139" s="45"/>
      <c r="MF2139" s="46"/>
      <c r="MG2139" s="47"/>
      <c r="MH2139"/>
      <c r="MI2139" s="35"/>
      <c r="MJ2139"/>
      <c r="MK2139"/>
      <c r="ML2139"/>
      <c r="MM2139"/>
      <c r="MN2139"/>
      <c r="MO2139"/>
      <c r="MP2139"/>
      <c r="MQ2139"/>
      <c r="MR2139"/>
      <c r="MT2139" s="42"/>
      <c r="MU2139" s="43"/>
      <c r="MV2139" s="44"/>
      <c r="MW2139" s="45"/>
      <c r="MX2139" s="46"/>
      <c r="MY2139" s="47"/>
      <c r="MZ2139"/>
      <c r="NA2139"/>
      <c r="NB2139"/>
      <c r="NC2139"/>
      <c r="ND2139"/>
      <c r="NE2139"/>
      <c r="OD2139"/>
      <c r="OE2139"/>
      <c r="OF2139"/>
      <c r="OG2139"/>
      <c r="OH2139"/>
      <c r="OI2139"/>
      <c r="OJ2139"/>
      <c r="OK2139"/>
      <c r="OL2139"/>
      <c r="OM2139"/>
      <c r="ON2139"/>
      <c r="OO2139" s="42"/>
      <c r="OP2139" s="43"/>
      <c r="OQ2139" s="44"/>
      <c r="OR2139" s="45"/>
      <c r="OS2139" s="46"/>
      <c r="OT2139" s="47"/>
      <c r="OU2139"/>
      <c r="OV2139" s="35"/>
      <c r="OW2139"/>
      <c r="OX2139"/>
      <c r="OY2139"/>
      <c r="OZ2139"/>
      <c r="PA2139"/>
      <c r="PB2139"/>
      <c r="PC2139"/>
      <c r="PD2139"/>
      <c r="PE2139"/>
      <c r="PG2139" s="42"/>
      <c r="PH2139" s="43"/>
      <c r="PI2139" s="44"/>
      <c r="PJ2139" s="45"/>
      <c r="PK2139" s="46"/>
      <c r="PL2139" s="47"/>
      <c r="PM2139"/>
      <c r="PN2139"/>
      <c r="PO2139"/>
      <c r="PP2139"/>
      <c r="PQ2139"/>
      <c r="PR2139"/>
      <c r="QQ2139"/>
      <c r="QR2139"/>
      <c r="QS2139"/>
      <c r="QT2139"/>
      <c r="QU2139"/>
      <c r="QV2139"/>
      <c r="QW2139"/>
      <c r="QX2139"/>
      <c r="QY2139"/>
      <c r="QZ2139"/>
      <c r="RA2139"/>
      <c r="RB2139" s="42"/>
      <c r="RC2139" s="43"/>
      <c r="RD2139" s="44"/>
      <c r="RE2139" s="45"/>
      <c r="RF2139" s="46"/>
      <c r="RG2139" s="47"/>
      <c r="RH2139"/>
      <c r="RI2139" s="35"/>
      <c r="RJ2139"/>
      <c r="RK2139"/>
      <c r="RL2139"/>
      <c r="RM2139"/>
      <c r="RN2139"/>
      <c r="RO2139"/>
      <c r="RP2139"/>
      <c r="RQ2139"/>
      <c r="RR2139"/>
      <c r="RT2139" s="42"/>
      <c r="RU2139" s="43"/>
      <c r="RV2139" s="44"/>
      <c r="RW2139" s="45"/>
      <c r="RX2139" s="46"/>
      <c r="RY2139" s="47"/>
      <c r="RZ2139"/>
      <c r="SA2139"/>
      <c r="SB2139"/>
      <c r="SC2139"/>
      <c r="SD2139"/>
      <c r="SE2139"/>
      <c r="TD2139"/>
      <c r="TE2139"/>
      <c r="TF2139"/>
      <c r="TG2139"/>
      <c r="TH2139"/>
      <c r="TI2139"/>
      <c r="TJ2139"/>
      <c r="TK2139"/>
      <c r="TL2139"/>
      <c r="TM2139"/>
      <c r="TN2139"/>
      <c r="TO2139" s="42"/>
      <c r="TP2139" s="43"/>
      <c r="TQ2139" s="44"/>
      <c r="TR2139" s="45"/>
      <c r="TS2139" s="46"/>
      <c r="TT2139" s="47"/>
      <c r="TU2139"/>
      <c r="TV2139" s="35"/>
      <c r="TW2139"/>
      <c r="TX2139"/>
      <c r="TY2139"/>
      <c r="TZ2139"/>
      <c r="UA2139"/>
      <c r="UB2139"/>
      <c r="UC2139"/>
      <c r="UD2139"/>
      <c r="UE2139"/>
      <c r="UG2139" s="42"/>
      <c r="UH2139" s="43"/>
      <c r="UI2139" s="44"/>
      <c r="UJ2139" s="45"/>
      <c r="UK2139" s="46"/>
      <c r="UL2139" s="47"/>
      <c r="UM2139"/>
      <c r="UN2139"/>
      <c r="UO2139"/>
      <c r="UP2139"/>
      <c r="UQ2139"/>
      <c r="UR2139"/>
      <c r="VQ2139"/>
      <c r="VR2139"/>
      <c r="VS2139"/>
      <c r="VT2139"/>
      <c r="VU2139"/>
      <c r="VV2139"/>
      <c r="VW2139"/>
      <c r="VX2139"/>
      <c r="VY2139"/>
      <c r="VZ2139"/>
      <c r="WA2139"/>
      <c r="WB2139" s="42"/>
      <c r="WC2139" s="43"/>
      <c r="WD2139" s="44"/>
      <c r="WE2139" s="45"/>
      <c r="WF2139" s="46"/>
      <c r="WG2139" s="47"/>
      <c r="WH2139"/>
      <c r="WI2139" s="35"/>
      <c r="WJ2139"/>
      <c r="WK2139"/>
      <c r="WL2139"/>
      <c r="WM2139"/>
      <c r="WN2139"/>
      <c r="WO2139"/>
      <c r="WP2139"/>
      <c r="WQ2139"/>
      <c r="WR2139"/>
      <c r="WT2139" s="42"/>
      <c r="WU2139" s="43"/>
      <c r="WV2139" s="44"/>
      <c r="WW2139" s="45"/>
      <c r="WX2139" s="46"/>
      <c r="WY2139" s="47"/>
      <c r="WZ2139"/>
      <c r="XA2139"/>
      <c r="XB2139"/>
      <c r="XC2139"/>
      <c r="XD2139"/>
      <c r="XE2139"/>
      <c r="YD2139"/>
      <c r="YE2139"/>
      <c r="YF2139"/>
      <c r="YG2139"/>
      <c r="YH2139"/>
      <c r="YI2139"/>
      <c r="YJ2139"/>
      <c r="YK2139"/>
      <c r="YL2139"/>
      <c r="YM2139"/>
      <c r="YN2139"/>
      <c r="YO2139" s="42"/>
      <c r="YP2139" s="43"/>
      <c r="YQ2139" s="44"/>
      <c r="YR2139" s="45"/>
      <c r="YS2139" s="46"/>
      <c r="YT2139" s="47"/>
      <c r="YU2139"/>
      <c r="YV2139" s="35"/>
      <c r="YW2139"/>
      <c r="YX2139"/>
      <c r="YY2139"/>
      <c r="YZ2139"/>
      <c r="ZA2139"/>
      <c r="ZB2139"/>
      <c r="ZC2139"/>
      <c r="ZD2139"/>
      <c r="ZE2139"/>
      <c r="ZG2139" s="42"/>
      <c r="ZH2139" s="43"/>
      <c r="ZI2139" s="44"/>
      <c r="ZJ2139" s="45"/>
      <c r="ZK2139" s="46"/>
      <c r="ZL2139" s="47"/>
      <c r="ZM2139"/>
      <c r="ZN2139"/>
      <c r="ZO2139"/>
      <c r="ZP2139"/>
      <c r="ZQ2139"/>
      <c r="ZR2139"/>
      <c r="AAQ2139"/>
      <c r="AAR2139"/>
      <c r="AAS2139"/>
      <c r="AAT2139"/>
      <c r="AAU2139"/>
      <c r="AAV2139"/>
      <c r="AAW2139"/>
      <c r="AAX2139"/>
      <c r="AAY2139"/>
      <c r="AAZ2139"/>
      <c r="ABA2139"/>
      <c r="ABB2139" s="42"/>
      <c r="ABC2139" s="43"/>
      <c r="ABD2139" s="44"/>
      <c r="ABE2139" s="45"/>
      <c r="ABF2139" s="46"/>
      <c r="ABG2139" s="47"/>
      <c r="ABH2139"/>
      <c r="ABI2139" s="35"/>
      <c r="ABJ2139"/>
      <c r="ABK2139"/>
      <c r="ABL2139"/>
      <c r="ABM2139"/>
      <c r="ABN2139"/>
      <c r="ABO2139"/>
      <c r="ABP2139"/>
      <c r="ABQ2139"/>
      <c r="ABR2139"/>
      <c r="ABT2139" s="42"/>
      <c r="ABU2139" s="43"/>
      <c r="ABV2139" s="44"/>
      <c r="ABW2139" s="45"/>
      <c r="ABX2139" s="46"/>
      <c r="ABY2139" s="47"/>
      <c r="ABZ2139"/>
      <c r="ACA2139"/>
      <c r="ACB2139"/>
      <c r="ACC2139"/>
      <c r="ACD2139"/>
      <c r="ACE2139"/>
      <c r="ADD2139"/>
      <c r="ADE2139"/>
      <c r="ADF2139"/>
      <c r="ADG2139"/>
      <c r="ADH2139"/>
      <c r="ADI2139"/>
      <c r="ADJ2139"/>
      <c r="ADK2139"/>
      <c r="ADL2139"/>
      <c r="ADM2139"/>
      <c r="ADN2139"/>
      <c r="ADO2139" s="42"/>
      <c r="ADP2139" s="43"/>
      <c r="ADQ2139" s="44"/>
      <c r="ADR2139" s="45"/>
      <c r="ADS2139" s="46"/>
      <c r="ADT2139" s="47"/>
      <c r="ADU2139"/>
      <c r="ADV2139" s="35"/>
      <c r="ADW2139"/>
      <c r="ADX2139"/>
      <c r="ADY2139"/>
      <c r="ADZ2139"/>
      <c r="AEA2139"/>
      <c r="AEB2139"/>
      <c r="AEC2139"/>
      <c r="AED2139"/>
      <c r="AEE2139"/>
      <c r="AEG2139" s="42"/>
      <c r="AEH2139" s="43"/>
      <c r="AEI2139" s="44"/>
      <c r="AEJ2139" s="45"/>
      <c r="AEK2139" s="46"/>
      <c r="AEL2139" s="47"/>
      <c r="AEM2139"/>
      <c r="AEN2139"/>
      <c r="AEO2139"/>
      <c r="AEP2139"/>
      <c r="AEQ2139"/>
      <c r="AER2139"/>
      <c r="AFQ2139"/>
      <c r="AFR2139"/>
      <c r="AFS2139"/>
      <c r="AFT2139"/>
      <c r="AFU2139"/>
      <c r="AFV2139"/>
      <c r="AFW2139"/>
      <c r="AFX2139"/>
      <c r="AFY2139"/>
      <c r="AFZ2139"/>
      <c r="AGA2139"/>
      <c r="AGB2139" s="42"/>
      <c r="AGC2139" s="43"/>
      <c r="AGD2139" s="44"/>
      <c r="AGE2139" s="45"/>
      <c r="AGF2139" s="46"/>
      <c r="AGG2139" s="47"/>
      <c r="AGH2139"/>
      <c r="AGI2139" s="35"/>
      <c r="AGJ2139"/>
      <c r="AGK2139"/>
      <c r="AGL2139"/>
      <c r="AGM2139"/>
      <c r="AGN2139"/>
      <c r="AGO2139"/>
      <c r="AGP2139"/>
      <c r="AGQ2139"/>
      <c r="AGR2139"/>
      <c r="AGT2139" s="42"/>
      <c r="AGU2139" s="43"/>
      <c r="AGV2139" s="44"/>
      <c r="AGW2139" s="45"/>
      <c r="AGX2139" s="46"/>
      <c r="AGY2139" s="47"/>
      <c r="AGZ2139"/>
      <c r="AHA2139"/>
      <c r="AHB2139"/>
      <c r="AHC2139"/>
      <c r="AHD2139"/>
      <c r="AHE2139"/>
      <c r="AID2139"/>
      <c r="AIE2139"/>
      <c r="AIF2139"/>
      <c r="AIG2139"/>
      <c r="AIH2139"/>
      <c r="AII2139"/>
      <c r="AIJ2139"/>
      <c r="AIK2139"/>
      <c r="AIL2139"/>
      <c r="AIM2139"/>
      <c r="AIN2139"/>
      <c r="AIO2139" s="42"/>
      <c r="AIP2139" s="43"/>
      <c r="AIQ2139" s="44"/>
      <c r="AIR2139" s="45"/>
      <c r="AIS2139" s="46"/>
      <c r="AIT2139" s="47"/>
      <c r="AIU2139"/>
      <c r="AIV2139" s="35"/>
      <c r="AIW2139"/>
      <c r="AIX2139"/>
      <c r="AIY2139"/>
      <c r="AIZ2139"/>
      <c r="AJA2139"/>
      <c r="AJB2139"/>
      <c r="AJC2139"/>
      <c r="AJD2139"/>
      <c r="AJE2139"/>
      <c r="AJG2139" s="42"/>
      <c r="AJH2139" s="43"/>
      <c r="AJI2139" s="44"/>
      <c r="AJJ2139" s="45"/>
      <c r="AJK2139" s="46"/>
      <c r="AJL2139" s="47"/>
      <c r="AJM2139"/>
      <c r="AJN2139"/>
      <c r="AJO2139"/>
      <c r="AJP2139"/>
      <c r="AJQ2139"/>
      <c r="AJR2139"/>
      <c r="AKQ2139"/>
      <c r="AKR2139"/>
      <c r="AKS2139"/>
      <c r="AKT2139"/>
      <c r="AKU2139"/>
      <c r="AKV2139"/>
      <c r="AKW2139"/>
      <c r="AKX2139"/>
      <c r="AKY2139"/>
      <c r="AKZ2139"/>
      <c r="ALA2139"/>
      <c r="ALB2139" s="42"/>
      <c r="ALC2139" s="43"/>
      <c r="ALD2139" s="44"/>
      <c r="ALE2139" s="45"/>
      <c r="ALF2139" s="46"/>
      <c r="ALG2139" s="47"/>
      <c r="ALH2139"/>
      <c r="ALI2139" s="35"/>
      <c r="ALJ2139"/>
      <c r="ALK2139"/>
      <c r="ALL2139"/>
      <c r="ALM2139"/>
      <c r="ALN2139"/>
      <c r="ALO2139"/>
      <c r="ALP2139"/>
      <c r="ALQ2139"/>
      <c r="ALR2139"/>
      <c r="ALT2139" s="42"/>
      <c r="ALU2139" s="43"/>
      <c r="ALV2139" s="44"/>
      <c r="ALW2139" s="45"/>
      <c r="ALX2139" s="46"/>
      <c r="ALY2139" s="47"/>
      <c r="ALZ2139"/>
      <c r="AMA2139"/>
      <c r="AMB2139"/>
      <c r="AMC2139"/>
      <c r="AMD2139"/>
      <c r="AME2139"/>
      <c r="AND2139"/>
      <c r="ANE2139"/>
      <c r="ANF2139"/>
      <c r="ANG2139"/>
      <c r="ANH2139"/>
      <c r="ANI2139"/>
      <c r="ANJ2139"/>
      <c r="ANK2139"/>
      <c r="ANL2139"/>
      <c r="ANM2139"/>
      <c r="ANN2139"/>
      <c r="ANO2139" s="42"/>
      <c r="ANP2139" s="43"/>
      <c r="ANQ2139" s="44"/>
      <c r="ANR2139" s="45"/>
      <c r="ANS2139" s="46"/>
      <c r="ANT2139" s="47"/>
      <c r="ANU2139"/>
      <c r="ANV2139" s="35"/>
      <c r="ANW2139"/>
      <c r="ANX2139"/>
      <c r="ANY2139"/>
      <c r="ANZ2139"/>
      <c r="AOA2139"/>
      <c r="AOB2139"/>
      <c r="AOC2139"/>
      <c r="AOD2139"/>
      <c r="AOE2139"/>
      <c r="AOG2139" s="42"/>
      <c r="AOH2139" s="43"/>
      <c r="AOI2139" s="44"/>
      <c r="AOJ2139" s="45"/>
      <c r="AOK2139" s="46"/>
      <c r="AOL2139" s="47"/>
      <c r="AOM2139"/>
      <c r="AON2139"/>
      <c r="AOO2139"/>
      <c r="AOP2139"/>
      <c r="AOQ2139"/>
      <c r="AOR2139"/>
      <c r="APQ2139"/>
      <c r="APR2139"/>
      <c r="APS2139"/>
      <c r="APT2139"/>
      <c r="APU2139"/>
      <c r="APV2139"/>
      <c r="APW2139"/>
      <c r="APX2139"/>
      <c r="APY2139"/>
      <c r="APZ2139"/>
      <c r="AQA2139"/>
      <c r="AQB2139" s="42"/>
      <c r="AQC2139" s="43"/>
      <c r="AQD2139" s="44"/>
      <c r="AQE2139" s="45"/>
      <c r="AQF2139" s="46"/>
      <c r="AQG2139" s="47"/>
      <c r="AQH2139"/>
      <c r="AQI2139" s="35"/>
      <c r="AQJ2139"/>
      <c r="AQK2139"/>
      <c r="AQL2139"/>
      <c r="AQM2139"/>
      <c r="AQN2139"/>
      <c r="AQO2139"/>
      <c r="AQP2139"/>
      <c r="AQQ2139"/>
      <c r="AQR2139"/>
      <c r="AQT2139" s="42"/>
      <c r="AQU2139" s="43"/>
      <c r="AQV2139" s="44"/>
      <c r="AQW2139" s="45"/>
      <c r="AQX2139" s="46"/>
      <c r="AQY2139" s="47"/>
      <c r="AQZ2139"/>
      <c r="ARA2139"/>
      <c r="ARB2139"/>
      <c r="ARC2139"/>
      <c r="ARD2139"/>
      <c r="ARE2139"/>
      <c r="ASD2139"/>
      <c r="ASE2139"/>
      <c r="ASF2139"/>
      <c r="ASG2139"/>
      <c r="ASH2139"/>
      <c r="ASI2139"/>
      <c r="ASJ2139"/>
      <c r="ASK2139"/>
      <c r="ASL2139"/>
      <c r="ASM2139"/>
      <c r="ASN2139"/>
      <c r="ASO2139" s="42"/>
      <c r="ASP2139" s="43"/>
      <c r="ASQ2139" s="44"/>
      <c r="ASR2139" s="45"/>
      <c r="ASS2139" s="46"/>
      <c r="AST2139" s="47"/>
      <c r="ASU2139"/>
      <c r="ASV2139" s="35"/>
      <c r="ASW2139"/>
      <c r="ASX2139"/>
      <c r="ASY2139"/>
      <c r="ASZ2139"/>
      <c r="ATA2139"/>
      <c r="ATB2139"/>
      <c r="ATC2139"/>
      <c r="ATD2139"/>
      <c r="ATE2139"/>
      <c r="ATG2139" s="42"/>
      <c r="ATH2139" s="43"/>
      <c r="ATI2139" s="44"/>
      <c r="ATJ2139" s="45"/>
      <c r="ATK2139" s="46"/>
      <c r="ATL2139" s="47"/>
      <c r="ATM2139"/>
      <c r="ATN2139"/>
      <c r="ATO2139"/>
      <c r="ATP2139"/>
      <c r="ATQ2139"/>
      <c r="ATR2139"/>
      <c r="AUQ2139"/>
      <c r="AUR2139"/>
      <c r="AUS2139"/>
      <c r="AUT2139"/>
      <c r="AUU2139"/>
      <c r="AUV2139"/>
      <c r="AUW2139"/>
      <c r="AUX2139"/>
      <c r="AUY2139"/>
      <c r="AUZ2139"/>
      <c r="AVA2139"/>
      <c r="AVB2139" s="42"/>
      <c r="AVC2139" s="43"/>
      <c r="AVD2139" s="44"/>
      <c r="AVE2139" s="45"/>
      <c r="AVF2139" s="46"/>
      <c r="AVG2139" s="47"/>
      <c r="AVH2139"/>
      <c r="AVI2139" s="35"/>
      <c r="AVJ2139"/>
      <c r="AVK2139"/>
      <c r="AVL2139"/>
      <c r="AVM2139"/>
      <c r="AVN2139"/>
      <c r="AVO2139"/>
      <c r="AVP2139"/>
      <c r="AVQ2139"/>
      <c r="AVR2139"/>
      <c r="AVT2139" s="42"/>
      <c r="AVU2139" s="43"/>
      <c r="AVV2139" s="44"/>
      <c r="AVW2139" s="45"/>
      <c r="AVX2139" s="46"/>
      <c r="AVY2139" s="47"/>
      <c r="AVZ2139"/>
      <c r="AWA2139"/>
      <c r="AWB2139"/>
      <c r="AWC2139"/>
      <c r="AWD2139"/>
      <c r="AWE2139"/>
      <c r="AXD2139"/>
      <c r="AXE2139"/>
      <c r="AXF2139"/>
      <c r="AXG2139"/>
      <c r="AXH2139"/>
      <c r="AXI2139"/>
      <c r="AXJ2139"/>
      <c r="AXK2139"/>
      <c r="AXL2139"/>
      <c r="AXM2139"/>
      <c r="AXN2139"/>
      <c r="AXO2139" s="42"/>
      <c r="AXP2139" s="43"/>
      <c r="AXQ2139" s="44"/>
      <c r="AXR2139" s="45"/>
      <c r="AXS2139" s="46"/>
      <c r="AXT2139" s="47"/>
      <c r="AXU2139"/>
      <c r="AXV2139" s="35"/>
      <c r="AXW2139"/>
      <c r="AXX2139"/>
      <c r="AXY2139"/>
      <c r="AXZ2139"/>
      <c r="AYA2139"/>
      <c r="AYB2139"/>
      <c r="AYC2139"/>
      <c r="AYD2139"/>
      <c r="AYE2139"/>
      <c r="AYG2139" s="42"/>
      <c r="AYH2139" s="43"/>
      <c r="AYI2139" s="44"/>
      <c r="AYJ2139" s="45"/>
      <c r="AYK2139" s="46"/>
      <c r="AYL2139" s="47"/>
      <c r="AYM2139"/>
      <c r="AYN2139"/>
      <c r="AYO2139"/>
      <c r="AYP2139"/>
      <c r="AYQ2139"/>
      <c r="AYR2139"/>
      <c r="AZQ2139"/>
      <c r="AZR2139"/>
      <c r="AZS2139"/>
      <c r="AZT2139"/>
      <c r="AZU2139"/>
      <c r="AZV2139"/>
      <c r="AZW2139"/>
      <c r="AZX2139"/>
      <c r="AZY2139"/>
      <c r="AZZ2139"/>
      <c r="BAA2139"/>
      <c r="BAB2139" s="42"/>
      <c r="BAC2139" s="43"/>
      <c r="BAD2139" s="44"/>
      <c r="BAE2139" s="45"/>
      <c r="BAF2139" s="46"/>
      <c r="BAG2139" s="47"/>
      <c r="BAH2139"/>
      <c r="BAI2139" s="35"/>
      <c r="BAJ2139"/>
      <c r="BAK2139"/>
      <c r="BAL2139"/>
      <c r="BAM2139"/>
      <c r="BAN2139"/>
      <c r="BAO2139"/>
      <c r="BAP2139"/>
      <c r="BAQ2139"/>
      <c r="BAR2139"/>
      <c r="BAT2139" s="42"/>
      <c r="BAU2139" s="43"/>
      <c r="BAV2139" s="44"/>
      <c r="BAW2139" s="45"/>
      <c r="BAX2139" s="46"/>
      <c r="BAY2139" s="47"/>
      <c r="BAZ2139"/>
      <c r="BBA2139"/>
      <c r="BBB2139"/>
      <c r="BBC2139"/>
      <c r="BBD2139"/>
      <c r="BBE2139"/>
      <c r="BCD2139"/>
      <c r="BCE2139"/>
      <c r="BCF2139"/>
      <c r="BCG2139"/>
      <c r="BCH2139"/>
      <c r="BCI2139"/>
      <c r="BCJ2139"/>
      <c r="BCK2139"/>
      <c r="BCL2139"/>
      <c r="BCM2139"/>
      <c r="BCN2139"/>
      <c r="BCO2139" s="42"/>
      <c r="BCP2139" s="43"/>
      <c r="BCQ2139" s="44"/>
      <c r="BCR2139" s="45"/>
      <c r="BCS2139" s="46"/>
      <c r="BCT2139" s="47"/>
      <c r="BCU2139"/>
      <c r="BCV2139" s="35"/>
      <c r="BCW2139"/>
      <c r="BCX2139"/>
      <c r="BCY2139"/>
      <c r="BCZ2139"/>
      <c r="BDA2139"/>
      <c r="BDB2139"/>
      <c r="BDC2139"/>
      <c r="BDD2139"/>
      <c r="BDE2139"/>
      <c r="BDG2139" s="42"/>
      <c r="BDH2139" s="43"/>
      <c r="BDI2139" s="44"/>
      <c r="BDJ2139" s="45"/>
      <c r="BDK2139" s="46"/>
      <c r="BDL2139" s="47"/>
      <c r="BDM2139"/>
      <c r="BDN2139"/>
      <c r="BDO2139"/>
      <c r="BDP2139"/>
      <c r="BDQ2139"/>
      <c r="BDR2139"/>
      <c r="BEQ2139"/>
      <c r="BER2139"/>
      <c r="BES2139"/>
      <c r="BET2139"/>
      <c r="BEU2139"/>
      <c r="BEV2139"/>
      <c r="BEW2139"/>
      <c r="BEX2139"/>
      <c r="BEY2139"/>
      <c r="BEZ2139"/>
      <c r="BFA2139"/>
      <c r="BFB2139" s="42"/>
      <c r="BFC2139" s="43"/>
      <c r="BFD2139" s="44"/>
      <c r="BFE2139" s="45"/>
      <c r="BFF2139" s="46"/>
      <c r="BFG2139" s="47"/>
      <c r="BFH2139"/>
      <c r="BFI2139" s="35"/>
      <c r="BFJ2139"/>
      <c r="BFK2139"/>
      <c r="BFL2139"/>
      <c r="BFM2139"/>
      <c r="BFN2139"/>
      <c r="BFO2139"/>
      <c r="BFP2139"/>
      <c r="BFQ2139"/>
      <c r="BFR2139"/>
      <c r="BFT2139" s="42"/>
      <c r="BFU2139" s="43"/>
      <c r="BFV2139" s="44"/>
      <c r="BFW2139" s="45"/>
      <c r="BFX2139" s="46"/>
      <c r="BFY2139" s="47"/>
      <c r="BFZ2139"/>
      <c r="BGA2139"/>
      <c r="BGB2139"/>
      <c r="BGC2139"/>
      <c r="BGD2139"/>
      <c r="BGE2139"/>
      <c r="BHD2139"/>
      <c r="BHE2139"/>
      <c r="BHF2139"/>
      <c r="BHG2139"/>
      <c r="BHH2139"/>
      <c r="BHI2139"/>
      <c r="BHJ2139"/>
      <c r="BHK2139"/>
      <c r="BHL2139"/>
      <c r="BHM2139"/>
      <c r="BHN2139"/>
      <c r="BHO2139" s="42"/>
      <c r="BHP2139" s="43"/>
      <c r="BHQ2139" s="44"/>
      <c r="BHR2139" s="45"/>
      <c r="BHS2139" s="46"/>
      <c r="BHT2139" s="47"/>
      <c r="BHU2139"/>
      <c r="BHV2139" s="35"/>
      <c r="BHW2139"/>
      <c r="BHX2139"/>
      <c r="BHY2139"/>
      <c r="BHZ2139"/>
      <c r="BIA2139"/>
      <c r="BIB2139"/>
      <c r="BIC2139"/>
      <c r="BID2139"/>
      <c r="BIE2139"/>
      <c r="BIG2139" s="42"/>
      <c r="BIH2139" s="43"/>
      <c r="BII2139" s="44"/>
      <c r="BIJ2139" s="45"/>
      <c r="BIK2139" s="46"/>
      <c r="BIL2139" s="47"/>
      <c r="BIM2139"/>
      <c r="BIN2139"/>
      <c r="BIO2139"/>
      <c r="BIP2139"/>
      <c r="BIQ2139"/>
      <c r="BIR2139"/>
      <c r="BJQ2139"/>
      <c r="BJR2139"/>
      <c r="BJS2139"/>
      <c r="BJT2139"/>
      <c r="BJU2139"/>
      <c r="BJV2139"/>
      <c r="BJW2139"/>
      <c r="BJX2139"/>
      <c r="BJY2139"/>
      <c r="BJZ2139"/>
      <c r="BKA2139"/>
      <c r="BKB2139" s="42"/>
      <c r="BKC2139" s="43"/>
      <c r="BKD2139" s="44"/>
      <c r="BKE2139" s="45"/>
      <c r="BKF2139" s="46"/>
      <c r="BKG2139" s="47"/>
      <c r="BKH2139"/>
      <c r="BKI2139" s="35"/>
      <c r="BKJ2139"/>
      <c r="BKK2139"/>
      <c r="BKL2139"/>
      <c r="BKM2139"/>
      <c r="BKN2139"/>
      <c r="BKO2139"/>
      <c r="BKP2139"/>
      <c r="BKQ2139"/>
      <c r="BKR2139"/>
      <c r="BKT2139" s="42"/>
      <c r="BKU2139" s="43"/>
      <c r="BKV2139" s="44"/>
      <c r="BKW2139" s="45"/>
      <c r="BKX2139" s="46"/>
      <c r="BKY2139" s="47"/>
      <c r="BKZ2139"/>
      <c r="BLA2139"/>
      <c r="BLB2139"/>
      <c r="BLC2139"/>
      <c r="BLD2139"/>
      <c r="BLE2139"/>
      <c r="BMD2139"/>
      <c r="BME2139"/>
      <c r="BMF2139"/>
      <c r="BMG2139"/>
      <c r="BMH2139"/>
      <c r="BMI2139"/>
      <c r="BMJ2139"/>
      <c r="BMK2139"/>
      <c r="BML2139"/>
      <c r="BMM2139"/>
      <c r="BMN2139"/>
      <c r="BMO2139" s="42"/>
      <c r="BMP2139" s="43"/>
      <c r="BMQ2139" s="44"/>
      <c r="BMR2139" s="45"/>
      <c r="BMS2139" s="46"/>
      <c r="BMT2139" s="47"/>
      <c r="BMU2139"/>
      <c r="BMV2139" s="35"/>
      <c r="BMW2139"/>
      <c r="BMX2139"/>
      <c r="BMY2139"/>
      <c r="BMZ2139"/>
      <c r="BNA2139"/>
      <c r="BNB2139"/>
      <c r="BNC2139"/>
      <c r="BND2139"/>
      <c r="BNE2139"/>
      <c r="BNG2139" s="42"/>
      <c r="BNH2139" s="43"/>
      <c r="BNI2139" s="44"/>
      <c r="BNJ2139" s="45"/>
      <c r="BNK2139" s="46"/>
      <c r="BNL2139" s="47"/>
      <c r="BNM2139"/>
      <c r="BNN2139"/>
      <c r="BNO2139"/>
      <c r="BNP2139"/>
      <c r="BNQ2139"/>
      <c r="BNR2139"/>
      <c r="BOQ2139"/>
      <c r="BOR2139"/>
      <c r="BOS2139"/>
      <c r="BOT2139"/>
      <c r="BOU2139"/>
      <c r="BOV2139"/>
      <c r="BOW2139"/>
      <c r="BOX2139"/>
      <c r="BOY2139"/>
      <c r="BOZ2139"/>
      <c r="BPA2139"/>
      <c r="BPB2139" s="42"/>
      <c r="BPC2139" s="43"/>
      <c r="BPD2139" s="44"/>
      <c r="BPE2139" s="45"/>
      <c r="BPF2139" s="46"/>
      <c r="BPG2139" s="47"/>
      <c r="BPH2139"/>
      <c r="BPI2139" s="35"/>
      <c r="BPJ2139"/>
      <c r="BPK2139"/>
      <c r="BPL2139"/>
      <c r="BPM2139"/>
      <c r="BPN2139"/>
      <c r="BPO2139"/>
      <c r="BPP2139"/>
      <c r="BPQ2139"/>
      <c r="BPR2139"/>
      <c r="BPT2139" s="42"/>
      <c r="BPU2139" s="43"/>
      <c r="BPV2139" s="44"/>
      <c r="BPW2139" s="45"/>
      <c r="BPX2139" s="46"/>
      <c r="BPY2139" s="47"/>
      <c r="BPZ2139"/>
      <c r="BQA2139"/>
      <c r="BQB2139"/>
      <c r="BQC2139"/>
      <c r="BQD2139"/>
      <c r="BQE2139"/>
      <c r="BRD2139"/>
      <c r="BRE2139"/>
      <c r="BRF2139"/>
      <c r="BRG2139"/>
      <c r="BRH2139"/>
      <c r="BRI2139"/>
      <c r="BRJ2139"/>
      <c r="BRK2139"/>
      <c r="BRL2139"/>
      <c r="BRM2139"/>
      <c r="BRN2139"/>
      <c r="BRO2139" s="42"/>
      <c r="BRP2139" s="43"/>
      <c r="BRQ2139" s="44"/>
      <c r="BRR2139" s="45"/>
      <c r="BRS2139" s="46"/>
      <c r="BRT2139" s="47"/>
      <c r="BRU2139"/>
      <c r="BRV2139" s="35"/>
      <c r="BRW2139"/>
      <c r="BRX2139"/>
      <c r="BRY2139"/>
      <c r="BRZ2139"/>
      <c r="BSA2139"/>
      <c r="BSB2139"/>
      <c r="BSC2139"/>
      <c r="BSD2139"/>
      <c r="BSE2139"/>
      <c r="BSG2139" s="42"/>
      <c r="BSH2139" s="43"/>
      <c r="BSI2139" s="44"/>
      <c r="BSJ2139" s="45"/>
      <c r="BSK2139" s="46"/>
      <c r="BSL2139" s="47"/>
      <c r="BSM2139"/>
      <c r="BSN2139"/>
      <c r="BSO2139"/>
      <c r="BSP2139"/>
      <c r="BSQ2139"/>
      <c r="BSR2139"/>
      <c r="BTQ2139"/>
      <c r="BTR2139"/>
      <c r="BTS2139"/>
      <c r="BTT2139"/>
      <c r="BTU2139"/>
      <c r="BTV2139"/>
      <c r="BTW2139"/>
      <c r="BTX2139"/>
      <c r="BTY2139"/>
      <c r="BTZ2139"/>
      <c r="BUA2139"/>
      <c r="BUB2139" s="42"/>
      <c r="BUC2139" s="43"/>
      <c r="BUD2139" s="44"/>
      <c r="BUE2139" s="45"/>
      <c r="BUF2139" s="46"/>
      <c r="BUG2139" s="47"/>
      <c r="BUH2139"/>
      <c r="BUI2139" s="35"/>
      <c r="BUJ2139"/>
      <c r="BUK2139"/>
      <c r="BUL2139"/>
      <c r="BUM2139"/>
      <c r="BUN2139"/>
      <c r="BUO2139"/>
      <c r="BUP2139"/>
      <c r="BUQ2139"/>
      <c r="BUR2139"/>
      <c r="BUT2139" s="42"/>
      <c r="BUU2139" s="43"/>
      <c r="BUV2139" s="44"/>
      <c r="BUW2139" s="45"/>
      <c r="BUX2139" s="46"/>
      <c r="BUY2139" s="47"/>
      <c r="BUZ2139"/>
      <c r="BVA2139"/>
      <c r="BVB2139"/>
      <c r="BVC2139"/>
      <c r="BVD2139"/>
      <c r="BVE2139"/>
      <c r="BWD2139"/>
      <c r="BWE2139"/>
      <c r="BWF2139"/>
      <c r="BWG2139"/>
      <c r="BWH2139"/>
      <c r="BWI2139"/>
      <c r="BWJ2139"/>
      <c r="BWK2139"/>
      <c r="BWL2139"/>
      <c r="BWM2139"/>
      <c r="BWN2139"/>
      <c r="BWO2139" s="42"/>
      <c r="BWP2139" s="43"/>
      <c r="BWQ2139" s="44"/>
      <c r="BWR2139" s="45"/>
      <c r="BWS2139" s="46"/>
      <c r="BWT2139" s="47"/>
      <c r="BWU2139"/>
      <c r="BWV2139" s="35"/>
      <c r="BWW2139"/>
      <c r="BWX2139"/>
      <c r="BWY2139"/>
      <c r="BWZ2139"/>
      <c r="BXA2139"/>
      <c r="BXB2139"/>
      <c r="BXC2139"/>
      <c r="BXD2139"/>
      <c r="BXE2139"/>
      <c r="BXG2139" s="42"/>
      <c r="BXH2139" s="43"/>
      <c r="BXI2139" s="44"/>
      <c r="BXJ2139" s="45"/>
      <c r="BXK2139" s="46"/>
      <c r="BXL2139" s="47"/>
      <c r="BXM2139"/>
      <c r="BXN2139"/>
      <c r="BXO2139"/>
      <c r="BXP2139"/>
      <c r="BXQ2139"/>
      <c r="BXR2139"/>
      <c r="BYQ2139"/>
      <c r="BYR2139"/>
      <c r="BYS2139"/>
      <c r="BYT2139"/>
      <c r="BYU2139"/>
      <c r="BYV2139"/>
      <c r="BYW2139"/>
      <c r="BYX2139"/>
      <c r="BYY2139"/>
      <c r="BYZ2139"/>
      <c r="BZA2139"/>
      <c r="BZB2139" s="42"/>
      <c r="BZC2139" s="43"/>
      <c r="BZD2139" s="44"/>
      <c r="BZE2139" s="45"/>
      <c r="BZF2139" s="46"/>
      <c r="BZG2139" s="47"/>
      <c r="BZH2139"/>
      <c r="BZI2139" s="35"/>
      <c r="BZJ2139"/>
      <c r="BZK2139"/>
      <c r="BZL2139"/>
      <c r="BZM2139"/>
      <c r="BZN2139"/>
      <c r="BZO2139"/>
      <c r="BZP2139"/>
      <c r="BZQ2139"/>
      <c r="BZR2139"/>
      <c r="BZT2139" s="42"/>
      <c r="BZU2139" s="43"/>
      <c r="BZV2139" s="44"/>
      <c r="BZW2139" s="45"/>
      <c r="BZX2139" s="46"/>
      <c r="BZY2139" s="47"/>
      <c r="BZZ2139"/>
      <c r="CAA2139"/>
      <c r="CAB2139"/>
      <c r="CAC2139"/>
      <c r="CAD2139"/>
      <c r="CAE2139"/>
      <c r="CBD2139"/>
      <c r="CBE2139"/>
      <c r="CBF2139"/>
      <c r="CBG2139"/>
      <c r="CBH2139"/>
      <c r="CBI2139"/>
      <c r="CBJ2139"/>
      <c r="CBK2139"/>
      <c r="CBL2139"/>
      <c r="CBM2139"/>
      <c r="CBN2139"/>
      <c r="CBO2139" s="42"/>
      <c r="CBP2139" s="43"/>
      <c r="CBQ2139" s="44"/>
      <c r="CBR2139" s="45"/>
      <c r="CBS2139" s="46"/>
      <c r="CBT2139" s="47"/>
      <c r="CBU2139"/>
      <c r="CBV2139" s="35"/>
      <c r="CBW2139"/>
      <c r="CBX2139"/>
      <c r="CBY2139"/>
      <c r="CBZ2139"/>
      <c r="CCA2139"/>
      <c r="CCB2139"/>
      <c r="CCC2139"/>
      <c r="CCD2139"/>
      <c r="CCE2139"/>
      <c r="CCG2139" s="42"/>
      <c r="CCH2139" s="43"/>
      <c r="CCI2139" s="44"/>
      <c r="CCJ2139" s="45"/>
      <c r="CCK2139" s="46"/>
      <c r="CCL2139" s="47"/>
      <c r="CCM2139"/>
      <c r="CCN2139"/>
      <c r="CCO2139"/>
      <c r="CCP2139"/>
      <c r="CCQ2139"/>
      <c r="CCR2139"/>
      <c r="CDQ2139"/>
      <c r="CDR2139"/>
      <c r="CDS2139"/>
      <c r="CDT2139"/>
      <c r="CDU2139"/>
      <c r="CDV2139"/>
      <c r="CDW2139"/>
      <c r="CDX2139"/>
      <c r="CDY2139"/>
      <c r="CDZ2139"/>
      <c r="CEA2139"/>
      <c r="CEB2139" s="42"/>
      <c r="CEC2139" s="43"/>
      <c r="CED2139" s="44"/>
      <c r="CEE2139" s="45"/>
      <c r="CEF2139" s="46"/>
      <c r="CEG2139" s="47"/>
      <c r="CEH2139"/>
      <c r="CEI2139" s="35"/>
      <c r="CEJ2139"/>
      <c r="CEK2139"/>
      <c r="CEL2139"/>
      <c r="CEM2139"/>
      <c r="CEN2139"/>
      <c r="CEO2139"/>
      <c r="CEP2139"/>
      <c r="CEQ2139"/>
      <c r="CER2139"/>
      <c r="CET2139" s="42"/>
      <c r="CEU2139" s="43"/>
      <c r="CEV2139" s="44"/>
      <c r="CEW2139" s="45"/>
      <c r="CEX2139" s="46"/>
      <c r="CEY2139" s="47"/>
      <c r="CEZ2139"/>
      <c r="CFA2139"/>
      <c r="CFB2139"/>
      <c r="CFC2139"/>
      <c r="CFD2139"/>
      <c r="CFE2139"/>
      <c r="CGD2139"/>
      <c r="CGE2139"/>
      <c r="CGF2139"/>
      <c r="CGG2139"/>
      <c r="CGH2139"/>
      <c r="CGI2139"/>
      <c r="CGJ2139"/>
      <c r="CGK2139"/>
      <c r="CGL2139"/>
      <c r="CGM2139"/>
      <c r="CGN2139"/>
      <c r="CGO2139" s="42"/>
      <c r="CGP2139" s="43"/>
      <c r="CGQ2139" s="44"/>
      <c r="CGR2139" s="45"/>
      <c r="CGS2139" s="46"/>
      <c r="CGT2139" s="47"/>
      <c r="CGU2139"/>
      <c r="CGV2139" s="35"/>
      <c r="CGW2139"/>
      <c r="CGX2139"/>
      <c r="CGY2139"/>
      <c r="CGZ2139"/>
      <c r="CHA2139"/>
      <c r="CHB2139"/>
      <c r="CHC2139"/>
      <c r="CHD2139"/>
      <c r="CHE2139"/>
      <c r="CHG2139" s="42"/>
      <c r="CHH2139" s="43"/>
      <c r="CHI2139" s="44"/>
      <c r="CHJ2139" s="45"/>
      <c r="CHK2139" s="46"/>
      <c r="CHL2139" s="47"/>
      <c r="CHM2139"/>
      <c r="CHN2139"/>
      <c r="CHO2139"/>
      <c r="CHP2139"/>
      <c r="CHQ2139"/>
      <c r="CHR2139"/>
      <c r="CIQ2139"/>
      <c r="CIR2139"/>
      <c r="CIS2139"/>
      <c r="CIT2139"/>
      <c r="CIU2139"/>
      <c r="CIV2139"/>
      <c r="CIW2139"/>
      <c r="CIX2139"/>
      <c r="CIY2139"/>
      <c r="CIZ2139"/>
      <c r="CJA2139"/>
      <c r="CJB2139" s="42"/>
      <c r="CJC2139" s="43"/>
      <c r="CJD2139" s="44"/>
      <c r="CJE2139" s="45"/>
      <c r="CJF2139" s="46"/>
      <c r="CJG2139" s="47"/>
      <c r="CJH2139"/>
      <c r="CJI2139" s="35"/>
      <c r="CJJ2139"/>
      <c r="CJK2139"/>
      <c r="CJL2139"/>
      <c r="CJM2139"/>
      <c r="CJN2139"/>
      <c r="CJO2139"/>
      <c r="CJP2139"/>
      <c r="CJQ2139"/>
      <c r="CJR2139"/>
      <c r="CJT2139" s="42"/>
      <c r="CJU2139" s="43"/>
      <c r="CJV2139" s="44"/>
      <c r="CJW2139" s="45"/>
      <c r="CJX2139" s="46"/>
      <c r="CJY2139" s="47"/>
      <c r="CJZ2139"/>
      <c r="CKA2139"/>
      <c r="CKB2139"/>
      <c r="CKC2139"/>
      <c r="CKD2139"/>
      <c r="CKE2139"/>
      <c r="CLD2139"/>
      <c r="CLE2139"/>
      <c r="CLF2139"/>
      <c r="CLG2139"/>
      <c r="CLH2139"/>
      <c r="CLI2139"/>
      <c r="CLJ2139"/>
      <c r="CLK2139"/>
      <c r="CLL2139"/>
      <c r="CLM2139"/>
      <c r="CLN2139"/>
      <c r="CLO2139" s="42"/>
      <c r="CLP2139" s="43"/>
      <c r="CLQ2139" s="44"/>
      <c r="CLR2139" s="45"/>
      <c r="CLS2139" s="46"/>
      <c r="CLT2139" s="47"/>
      <c r="CLU2139"/>
      <c r="CLV2139" s="35"/>
      <c r="CLW2139"/>
      <c r="CLX2139"/>
      <c r="CLY2139"/>
      <c r="CLZ2139"/>
      <c r="CMA2139"/>
      <c r="CMB2139"/>
      <c r="CMC2139"/>
      <c r="CMD2139"/>
      <c r="CME2139"/>
      <c r="CMG2139" s="42"/>
      <c r="CMH2139" s="43"/>
      <c r="CMI2139" s="44"/>
      <c r="CMJ2139" s="45"/>
      <c r="CMK2139" s="46"/>
      <c r="CML2139" s="47"/>
      <c r="CMM2139"/>
      <c r="CMN2139"/>
      <c r="CMO2139"/>
      <c r="CMP2139"/>
      <c r="CMQ2139"/>
      <c r="CMR2139"/>
      <c r="CNQ2139"/>
      <c r="CNR2139"/>
      <c r="CNS2139"/>
      <c r="CNT2139"/>
      <c r="CNU2139"/>
      <c r="CNV2139"/>
      <c r="CNW2139"/>
      <c r="CNX2139"/>
      <c r="CNY2139"/>
      <c r="CNZ2139"/>
      <c r="COA2139"/>
      <c r="COB2139" s="42"/>
      <c r="COC2139" s="43"/>
      <c r="COD2139" s="44"/>
      <c r="COE2139" s="45"/>
      <c r="COF2139" s="46"/>
      <c r="COG2139" s="47"/>
      <c r="COH2139"/>
      <c r="COI2139" s="35"/>
      <c r="COJ2139"/>
      <c r="COK2139"/>
      <c r="COL2139"/>
      <c r="COM2139"/>
      <c r="CON2139"/>
      <c r="COO2139"/>
      <c r="COP2139"/>
      <c r="COQ2139"/>
      <c r="COR2139"/>
      <c r="COT2139" s="42"/>
      <c r="COU2139" s="43"/>
      <c r="COV2139" s="44"/>
      <c r="COW2139" s="45"/>
      <c r="COX2139" s="46"/>
      <c r="COY2139" s="47"/>
      <c r="COZ2139"/>
      <c r="CPA2139"/>
      <c r="CPB2139"/>
      <c r="CPC2139"/>
      <c r="CPD2139"/>
      <c r="CPE2139"/>
      <c r="CQD2139"/>
      <c r="CQE2139"/>
      <c r="CQF2139"/>
      <c r="CQG2139"/>
      <c r="CQH2139"/>
      <c r="CQI2139"/>
      <c r="CQJ2139"/>
      <c r="CQK2139"/>
      <c r="CQL2139"/>
      <c r="CQM2139"/>
      <c r="CQN2139"/>
      <c r="CQO2139" s="42"/>
      <c r="CQP2139" s="43"/>
      <c r="CQQ2139" s="44"/>
      <c r="CQR2139" s="45"/>
      <c r="CQS2139" s="46"/>
      <c r="CQT2139" s="47"/>
      <c r="CQU2139"/>
      <c r="CQV2139" s="35"/>
      <c r="CQW2139"/>
      <c r="CQX2139"/>
      <c r="CQY2139"/>
      <c r="CQZ2139"/>
      <c r="CRA2139"/>
      <c r="CRB2139"/>
      <c r="CRC2139"/>
      <c r="CRD2139"/>
      <c r="CRE2139"/>
      <c r="CRG2139" s="42"/>
      <c r="CRH2139" s="43"/>
      <c r="CRI2139" s="44"/>
      <c r="CRJ2139" s="45"/>
      <c r="CRK2139" s="46"/>
      <c r="CRL2139" s="47"/>
      <c r="CRM2139"/>
      <c r="CRN2139"/>
      <c r="CRO2139"/>
      <c r="CRP2139"/>
      <c r="CRQ2139"/>
      <c r="CRR2139"/>
      <c r="CSQ2139"/>
      <c r="CSR2139"/>
      <c r="CSS2139"/>
      <c r="CST2139"/>
      <c r="CSU2139"/>
      <c r="CSV2139"/>
      <c r="CSW2139"/>
      <c r="CSX2139"/>
      <c r="CSY2139"/>
      <c r="CSZ2139"/>
      <c r="CTA2139"/>
      <c r="CTB2139" s="42"/>
      <c r="CTC2139" s="43"/>
      <c r="CTD2139" s="44"/>
      <c r="CTE2139" s="45"/>
      <c r="CTF2139" s="46"/>
      <c r="CTG2139" s="47"/>
      <c r="CTH2139"/>
      <c r="CTI2139" s="35"/>
      <c r="CTJ2139"/>
      <c r="CTK2139"/>
      <c r="CTL2139"/>
      <c r="CTM2139"/>
      <c r="CTN2139"/>
      <c r="CTO2139"/>
      <c r="CTP2139"/>
      <c r="CTQ2139"/>
      <c r="CTR2139"/>
      <c r="CTT2139" s="42"/>
      <c r="CTU2139" s="43"/>
      <c r="CTV2139" s="44"/>
      <c r="CTW2139" s="45"/>
      <c r="CTX2139" s="46"/>
      <c r="CTY2139" s="47"/>
      <c r="CTZ2139"/>
      <c r="CUA2139"/>
      <c r="CUB2139"/>
      <c r="CUC2139"/>
      <c r="CUD2139"/>
      <c r="CUE2139"/>
      <c r="CVD2139"/>
      <c r="CVE2139"/>
      <c r="CVF2139"/>
      <c r="CVG2139"/>
      <c r="CVH2139"/>
      <c r="CVI2139"/>
      <c r="CVJ2139"/>
      <c r="CVK2139"/>
      <c r="CVL2139"/>
      <c r="CVM2139"/>
      <c r="CVN2139"/>
      <c r="CVO2139" s="42"/>
      <c r="CVP2139" s="43"/>
      <c r="CVQ2139" s="44"/>
      <c r="CVR2139" s="45"/>
      <c r="CVS2139" s="46"/>
      <c r="CVT2139" s="47"/>
      <c r="CVU2139"/>
      <c r="CVV2139" s="35"/>
      <c r="CVW2139"/>
      <c r="CVX2139"/>
      <c r="CVY2139"/>
      <c r="CVZ2139"/>
      <c r="CWA2139"/>
      <c r="CWB2139"/>
      <c r="CWC2139"/>
      <c r="CWD2139"/>
      <c r="CWE2139"/>
      <c r="CWG2139" s="42"/>
      <c r="CWH2139" s="43"/>
      <c r="CWI2139" s="44"/>
      <c r="CWJ2139" s="45"/>
      <c r="CWK2139" s="46"/>
      <c r="CWL2139" s="47"/>
      <c r="CWM2139"/>
      <c r="CWN2139"/>
      <c r="CWO2139"/>
      <c r="CWP2139"/>
      <c r="CWQ2139"/>
      <c r="CWR2139"/>
      <c r="CXQ2139"/>
      <c r="CXR2139"/>
      <c r="CXS2139"/>
      <c r="CXT2139"/>
      <c r="CXU2139"/>
      <c r="CXV2139"/>
      <c r="CXW2139"/>
      <c r="CXX2139"/>
      <c r="CXY2139"/>
      <c r="CXZ2139"/>
      <c r="CYA2139"/>
      <c r="CYB2139" s="42"/>
      <c r="CYC2139" s="43"/>
      <c r="CYD2139" s="44"/>
      <c r="CYE2139" s="45"/>
      <c r="CYF2139" s="46"/>
      <c r="CYG2139" s="47"/>
      <c r="CYH2139"/>
      <c r="CYI2139" s="35"/>
      <c r="CYJ2139"/>
      <c r="CYK2139"/>
      <c r="CYL2139"/>
      <c r="CYM2139"/>
      <c r="CYN2139"/>
      <c r="CYO2139"/>
      <c r="CYP2139"/>
      <c r="CYQ2139"/>
      <c r="CYR2139"/>
      <c r="CYT2139" s="42"/>
      <c r="CYU2139" s="43"/>
      <c r="CYV2139" s="44"/>
      <c r="CYW2139" s="45"/>
      <c r="CYX2139" s="46"/>
      <c r="CYY2139" s="47"/>
      <c r="CYZ2139"/>
      <c r="CZA2139"/>
      <c r="CZB2139"/>
      <c r="CZC2139"/>
      <c r="CZD2139"/>
      <c r="CZE2139"/>
      <c r="DAD2139"/>
      <c r="DAE2139"/>
      <c r="DAF2139"/>
      <c r="DAG2139"/>
      <c r="DAH2139"/>
      <c r="DAI2139"/>
      <c r="DAJ2139"/>
      <c r="DAK2139"/>
      <c r="DAL2139"/>
      <c r="DAM2139"/>
      <c r="DAN2139"/>
      <c r="DAO2139" s="42"/>
      <c r="DAP2139" s="43"/>
      <c r="DAQ2139" s="44"/>
      <c r="DAR2139" s="45"/>
      <c r="DAS2139" s="46"/>
      <c r="DAT2139" s="47"/>
      <c r="DAU2139"/>
      <c r="DAV2139" s="35"/>
      <c r="DAW2139"/>
      <c r="DAX2139"/>
      <c r="DAY2139"/>
      <c r="DAZ2139"/>
      <c r="DBA2139"/>
      <c r="DBB2139"/>
      <c r="DBC2139"/>
      <c r="DBD2139"/>
      <c r="DBE2139"/>
      <c r="DBG2139" s="42"/>
      <c r="DBH2139" s="43"/>
      <c r="DBI2139" s="44"/>
      <c r="DBJ2139" s="45"/>
      <c r="DBK2139" s="46"/>
      <c r="DBL2139" s="47"/>
      <c r="DBM2139"/>
      <c r="DBN2139"/>
      <c r="DBO2139"/>
      <c r="DBP2139"/>
      <c r="DBQ2139"/>
      <c r="DBR2139"/>
      <c r="DCQ2139"/>
      <c r="DCR2139"/>
      <c r="DCS2139"/>
      <c r="DCT2139"/>
      <c r="DCU2139"/>
      <c r="DCV2139"/>
      <c r="DCW2139"/>
      <c r="DCX2139"/>
      <c r="DCY2139"/>
      <c r="DCZ2139"/>
      <c r="DDA2139"/>
      <c r="DDB2139" s="42"/>
      <c r="DDC2139" s="43"/>
      <c r="DDD2139" s="44"/>
      <c r="DDE2139" s="45"/>
      <c r="DDF2139" s="46"/>
      <c r="DDG2139" s="47"/>
      <c r="DDH2139"/>
      <c r="DDI2139" s="35"/>
      <c r="DDJ2139"/>
      <c r="DDK2139"/>
      <c r="DDL2139"/>
      <c r="DDM2139"/>
      <c r="DDN2139"/>
      <c r="DDO2139"/>
      <c r="DDP2139"/>
      <c r="DDQ2139"/>
      <c r="DDR2139"/>
      <c r="DDT2139" s="42"/>
      <c r="DDU2139" s="43"/>
      <c r="DDV2139" s="44"/>
      <c r="DDW2139" s="45"/>
      <c r="DDX2139" s="46"/>
      <c r="DDY2139" s="47"/>
      <c r="DDZ2139"/>
      <c r="DEA2139"/>
      <c r="DEB2139"/>
      <c r="DEC2139"/>
      <c r="DED2139"/>
      <c r="DEE2139"/>
      <c r="DFD2139"/>
      <c r="DFE2139"/>
      <c r="DFF2139"/>
      <c r="DFG2139"/>
      <c r="DFH2139"/>
      <c r="DFI2139"/>
      <c r="DFJ2139"/>
      <c r="DFK2139"/>
      <c r="DFL2139"/>
      <c r="DFM2139"/>
      <c r="DFN2139"/>
      <c r="DFO2139" s="42"/>
      <c r="DFP2139" s="43"/>
      <c r="DFQ2139" s="44"/>
      <c r="DFR2139" s="45"/>
      <c r="DFS2139" s="46"/>
      <c r="DFT2139" s="47"/>
      <c r="DFU2139"/>
      <c r="DFV2139" s="35"/>
      <c r="DFW2139"/>
      <c r="DFX2139"/>
      <c r="DFY2139"/>
      <c r="DFZ2139"/>
      <c r="DGA2139"/>
      <c r="DGB2139"/>
      <c r="DGC2139"/>
      <c r="DGD2139"/>
      <c r="DGE2139"/>
      <c r="DGG2139" s="42"/>
      <c r="DGH2139" s="43"/>
      <c r="DGI2139" s="44"/>
      <c r="DGJ2139" s="45"/>
      <c r="DGK2139" s="46"/>
      <c r="DGL2139" s="47"/>
      <c r="DGM2139"/>
      <c r="DGN2139"/>
      <c r="DGO2139"/>
      <c r="DGP2139"/>
      <c r="DGQ2139"/>
      <c r="DGR2139"/>
      <c r="DHQ2139"/>
      <c r="DHR2139"/>
      <c r="DHS2139"/>
      <c r="DHT2139"/>
      <c r="DHU2139"/>
      <c r="DHV2139"/>
      <c r="DHW2139"/>
      <c r="DHX2139"/>
      <c r="DHY2139"/>
      <c r="DHZ2139"/>
      <c r="DIA2139"/>
      <c r="DIB2139" s="42"/>
      <c r="DIC2139" s="43"/>
      <c r="DID2139" s="44"/>
      <c r="DIE2139" s="45"/>
      <c r="DIF2139" s="46"/>
      <c r="DIG2139" s="47"/>
      <c r="DIH2139"/>
      <c r="DII2139" s="35"/>
      <c r="DIJ2139"/>
      <c r="DIK2139"/>
      <c r="DIL2139"/>
      <c r="DIM2139"/>
      <c r="DIN2139"/>
      <c r="DIO2139"/>
      <c r="DIP2139"/>
      <c r="DIQ2139"/>
      <c r="DIR2139"/>
      <c r="DIT2139" s="42"/>
      <c r="DIU2139" s="43"/>
      <c r="DIV2139" s="44"/>
      <c r="DIW2139" s="45"/>
      <c r="DIX2139" s="46"/>
      <c r="DIY2139" s="47"/>
      <c r="DIZ2139"/>
      <c r="DJA2139"/>
      <c r="DJB2139"/>
      <c r="DJC2139"/>
      <c r="DJD2139"/>
      <c r="DJE2139"/>
      <c r="DKD2139"/>
      <c r="DKE2139"/>
      <c r="DKF2139"/>
      <c r="DKG2139"/>
      <c r="DKH2139"/>
      <c r="DKI2139"/>
      <c r="DKJ2139"/>
      <c r="DKK2139"/>
      <c r="DKL2139"/>
      <c r="DKM2139"/>
      <c r="DKN2139"/>
      <c r="DKO2139" s="42"/>
      <c r="DKP2139" s="43"/>
      <c r="DKQ2139" s="44"/>
      <c r="DKR2139" s="45"/>
      <c r="DKS2139" s="46"/>
      <c r="DKT2139" s="47"/>
      <c r="DKU2139"/>
      <c r="DKV2139" s="35"/>
      <c r="DKW2139"/>
      <c r="DKX2139"/>
      <c r="DKY2139"/>
      <c r="DKZ2139"/>
      <c r="DLA2139"/>
      <c r="DLB2139"/>
      <c r="DLC2139"/>
      <c r="DLD2139"/>
      <c r="DLE2139"/>
      <c r="DLG2139" s="42"/>
      <c r="DLH2139" s="43"/>
      <c r="DLI2139" s="44"/>
      <c r="DLJ2139" s="45"/>
      <c r="DLK2139" s="46"/>
      <c r="DLL2139" s="47"/>
      <c r="DLM2139"/>
      <c r="DLN2139"/>
      <c r="DLO2139"/>
      <c r="DLP2139"/>
      <c r="DLQ2139"/>
      <c r="DLR2139"/>
      <c r="DMQ2139"/>
      <c r="DMR2139"/>
      <c r="DMS2139"/>
      <c r="DMT2139"/>
      <c r="DMU2139"/>
      <c r="DMV2139"/>
      <c r="DMW2139"/>
      <c r="DMX2139"/>
      <c r="DMY2139"/>
      <c r="DMZ2139"/>
      <c r="DNA2139"/>
      <c r="DNB2139" s="42"/>
      <c r="DNC2139" s="43"/>
      <c r="DND2139" s="44"/>
      <c r="DNE2139" s="45"/>
      <c r="DNF2139" s="46"/>
      <c r="DNG2139" s="47"/>
      <c r="DNH2139"/>
      <c r="DNI2139" s="35"/>
      <c r="DNJ2139"/>
      <c r="DNK2139"/>
      <c r="DNL2139"/>
      <c r="DNM2139"/>
      <c r="DNN2139"/>
      <c r="DNO2139"/>
      <c r="DNP2139"/>
      <c r="DNQ2139"/>
      <c r="DNR2139"/>
      <c r="DNT2139" s="42"/>
      <c r="DNU2139" s="43"/>
      <c r="DNV2139" s="44"/>
      <c r="DNW2139" s="45"/>
      <c r="DNX2139" s="46"/>
      <c r="DNY2139" s="47"/>
      <c r="DNZ2139"/>
      <c r="DOA2139"/>
      <c r="DOB2139"/>
      <c r="DOC2139"/>
      <c r="DOD2139"/>
      <c r="DOE2139"/>
      <c r="DPD2139"/>
      <c r="DPE2139"/>
      <c r="DPF2139"/>
      <c r="DPG2139"/>
      <c r="DPH2139"/>
      <c r="DPI2139"/>
      <c r="DPJ2139"/>
      <c r="DPK2139"/>
      <c r="DPL2139"/>
      <c r="DPM2139"/>
      <c r="DPN2139"/>
      <c r="DPO2139" s="42"/>
      <c r="DPP2139" s="43"/>
      <c r="DPQ2139" s="44"/>
      <c r="DPR2139" s="45"/>
      <c r="DPS2139" s="46"/>
      <c r="DPT2139" s="47"/>
      <c r="DPU2139"/>
      <c r="DPV2139" s="35"/>
      <c r="DPW2139"/>
      <c r="DPX2139"/>
      <c r="DPY2139"/>
      <c r="DPZ2139"/>
      <c r="DQA2139"/>
      <c r="DQB2139"/>
      <c r="DQC2139"/>
      <c r="DQD2139"/>
      <c r="DQE2139"/>
      <c r="DQG2139" s="42"/>
      <c r="DQH2139" s="43"/>
      <c r="DQI2139" s="44"/>
      <c r="DQJ2139" s="45"/>
      <c r="DQK2139" s="46"/>
      <c r="DQL2139" s="47"/>
      <c r="DQM2139"/>
      <c r="DQN2139"/>
      <c r="DQO2139"/>
      <c r="DQP2139"/>
      <c r="DQQ2139"/>
      <c r="DQR2139"/>
      <c r="DRQ2139"/>
      <c r="DRR2139"/>
      <c r="DRS2139"/>
      <c r="DRT2139"/>
      <c r="DRU2139"/>
      <c r="DRV2139"/>
      <c r="DRW2139"/>
      <c r="DRX2139"/>
      <c r="DRY2139"/>
      <c r="DRZ2139"/>
      <c r="DSA2139"/>
      <c r="DSB2139" s="42"/>
      <c r="DSC2139" s="43"/>
      <c r="DSD2139" s="44"/>
      <c r="DSE2139" s="45"/>
      <c r="DSF2139" s="46"/>
      <c r="DSG2139" s="47"/>
      <c r="DSH2139"/>
      <c r="DSI2139" s="35"/>
      <c r="DSJ2139"/>
      <c r="DSK2139"/>
      <c r="DSL2139"/>
      <c r="DSM2139"/>
      <c r="DSN2139"/>
      <c r="DSO2139"/>
      <c r="DSP2139"/>
      <c r="DSQ2139"/>
      <c r="DSR2139"/>
      <c r="DST2139" s="42"/>
      <c r="DSU2139" s="43"/>
      <c r="DSV2139" s="44"/>
      <c r="DSW2139" s="45"/>
      <c r="DSX2139" s="46"/>
      <c r="DSY2139" s="47"/>
      <c r="DSZ2139"/>
      <c r="DTA2139"/>
      <c r="DTB2139"/>
      <c r="DTC2139"/>
      <c r="DTD2139"/>
      <c r="DTE2139"/>
      <c r="DUD2139"/>
      <c r="DUE2139"/>
      <c r="DUF2139"/>
      <c r="DUG2139"/>
      <c r="DUH2139"/>
      <c r="DUI2139"/>
      <c r="DUJ2139"/>
      <c r="DUK2139"/>
      <c r="DUL2139"/>
      <c r="DUM2139"/>
      <c r="DUN2139"/>
      <c r="DUO2139" s="42"/>
      <c r="DUP2139" s="43"/>
      <c r="DUQ2139" s="44"/>
      <c r="DUR2139" s="45"/>
      <c r="DUS2139" s="46"/>
      <c r="DUT2139" s="47"/>
      <c r="DUU2139"/>
      <c r="DUV2139" s="35"/>
      <c r="DUW2139"/>
      <c r="DUX2139"/>
      <c r="DUY2139"/>
      <c r="DUZ2139"/>
      <c r="DVA2139"/>
      <c r="DVB2139"/>
      <c r="DVC2139"/>
      <c r="DVD2139"/>
      <c r="DVE2139"/>
      <c r="DVG2139" s="42"/>
      <c r="DVH2139" s="43"/>
      <c r="DVI2139" s="44"/>
      <c r="DVJ2139" s="45"/>
      <c r="DVK2139" s="46"/>
      <c r="DVL2139" s="47"/>
      <c r="DVM2139"/>
      <c r="DVN2139"/>
      <c r="DVO2139"/>
      <c r="DVP2139"/>
      <c r="DVQ2139"/>
      <c r="DVR2139"/>
      <c r="DWQ2139"/>
      <c r="DWR2139"/>
      <c r="DWS2139"/>
      <c r="DWT2139"/>
      <c r="DWU2139"/>
      <c r="DWV2139"/>
      <c r="DWW2139"/>
      <c r="DWX2139"/>
      <c r="DWY2139"/>
      <c r="DWZ2139"/>
      <c r="DXA2139"/>
      <c r="DXB2139" s="42"/>
      <c r="DXC2139" s="43"/>
      <c r="DXD2139" s="44"/>
      <c r="DXE2139" s="45"/>
      <c r="DXF2139" s="46"/>
      <c r="DXG2139" s="47"/>
      <c r="DXH2139"/>
      <c r="DXI2139" s="35"/>
      <c r="DXJ2139"/>
      <c r="DXK2139"/>
      <c r="DXL2139"/>
      <c r="DXM2139"/>
      <c r="DXN2139"/>
      <c r="DXO2139"/>
      <c r="DXP2139"/>
      <c r="DXQ2139"/>
      <c r="DXR2139"/>
      <c r="DXT2139" s="42"/>
      <c r="DXU2139" s="43"/>
      <c r="DXV2139" s="44"/>
      <c r="DXW2139" s="45"/>
      <c r="DXX2139" s="46"/>
      <c r="DXY2139" s="47"/>
      <c r="DXZ2139"/>
      <c r="DYA2139"/>
      <c r="DYB2139"/>
      <c r="DYC2139"/>
      <c r="DYD2139"/>
      <c r="DYE2139"/>
      <c r="DZD2139"/>
      <c r="DZE2139"/>
      <c r="DZF2139"/>
      <c r="DZG2139"/>
      <c r="DZH2139"/>
      <c r="DZI2139"/>
      <c r="DZJ2139"/>
      <c r="DZK2139"/>
      <c r="DZL2139"/>
      <c r="DZM2139"/>
      <c r="DZN2139"/>
      <c r="DZO2139" s="42"/>
      <c r="DZP2139" s="43"/>
      <c r="DZQ2139" s="44"/>
      <c r="DZR2139" s="45"/>
      <c r="DZS2139" s="46"/>
      <c r="DZT2139" s="47"/>
      <c r="DZU2139"/>
      <c r="DZV2139" s="35"/>
      <c r="DZW2139"/>
      <c r="DZX2139"/>
      <c r="DZY2139"/>
      <c r="DZZ2139"/>
      <c r="EAA2139"/>
      <c r="EAB2139"/>
      <c r="EAC2139"/>
      <c r="EAD2139"/>
      <c r="EAE2139"/>
      <c r="EAG2139" s="42"/>
      <c r="EAH2139" s="43"/>
      <c r="EAI2139" s="44"/>
      <c r="EAJ2139" s="45"/>
      <c r="EAK2139" s="46"/>
      <c r="EAL2139" s="47"/>
      <c r="EAM2139"/>
      <c r="EAN2139"/>
      <c r="EAO2139"/>
      <c r="EAP2139"/>
      <c r="EAQ2139"/>
      <c r="EAR2139"/>
      <c r="EBQ2139"/>
      <c r="EBR2139"/>
      <c r="EBS2139"/>
      <c r="EBT2139"/>
      <c r="EBU2139"/>
      <c r="EBV2139"/>
      <c r="EBW2139"/>
      <c r="EBX2139"/>
      <c r="EBY2139"/>
      <c r="EBZ2139"/>
      <c r="ECA2139"/>
      <c r="ECB2139" s="42"/>
      <c r="ECC2139" s="43"/>
      <c r="ECD2139" s="44"/>
      <c r="ECE2139" s="45"/>
      <c r="ECF2139" s="46"/>
      <c r="ECG2139" s="47"/>
      <c r="ECH2139"/>
      <c r="ECI2139" s="35"/>
      <c r="ECJ2139"/>
      <c r="ECK2139"/>
      <c r="ECL2139"/>
      <c r="ECM2139"/>
      <c r="ECN2139"/>
      <c r="ECO2139"/>
      <c r="ECP2139"/>
      <c r="ECQ2139"/>
      <c r="ECR2139"/>
      <c r="ECT2139" s="42"/>
      <c r="ECU2139" s="43"/>
      <c r="ECV2139" s="44"/>
      <c r="ECW2139" s="45"/>
      <c r="ECX2139" s="46"/>
      <c r="ECY2139" s="47"/>
      <c r="ECZ2139"/>
      <c r="EDA2139"/>
      <c r="EDB2139"/>
      <c r="EDC2139"/>
      <c r="EDD2139"/>
      <c r="EDE2139"/>
      <c r="EED2139"/>
      <c r="EEE2139"/>
      <c r="EEF2139"/>
      <c r="EEG2139"/>
      <c r="EEH2139"/>
      <c r="EEI2139"/>
      <c r="EEJ2139"/>
      <c r="EEK2139"/>
      <c r="EEL2139"/>
      <c r="EEM2139"/>
      <c r="EEN2139"/>
      <c r="EEO2139" s="42"/>
      <c r="EEP2139" s="43"/>
      <c r="EEQ2139" s="44"/>
      <c r="EER2139" s="45"/>
      <c r="EES2139" s="46"/>
      <c r="EET2139" s="47"/>
      <c r="EEU2139"/>
      <c r="EEV2139" s="35"/>
      <c r="EEW2139"/>
      <c r="EEX2139"/>
      <c r="EEY2139"/>
      <c r="EEZ2139"/>
      <c r="EFA2139"/>
      <c r="EFB2139"/>
      <c r="EFC2139"/>
      <c r="EFD2139"/>
      <c r="EFE2139"/>
      <c r="EFG2139" s="42"/>
      <c r="EFH2139" s="43"/>
      <c r="EFI2139" s="44"/>
      <c r="EFJ2139" s="45"/>
      <c r="EFK2139" s="46"/>
      <c r="EFL2139" s="47"/>
      <c r="EFM2139"/>
      <c r="EFN2139"/>
      <c r="EFO2139"/>
      <c r="EFP2139"/>
      <c r="EFQ2139"/>
      <c r="EFR2139"/>
      <c r="EGQ2139"/>
      <c r="EGR2139"/>
      <c r="EGS2139"/>
      <c r="EGT2139"/>
      <c r="EGU2139"/>
      <c r="EGV2139"/>
      <c r="EGW2139"/>
      <c r="EGX2139"/>
      <c r="EGY2139"/>
      <c r="EGZ2139"/>
      <c r="EHA2139"/>
      <c r="EHB2139" s="42"/>
      <c r="EHC2139" s="43"/>
      <c r="EHD2139" s="44"/>
      <c r="EHE2139" s="45"/>
      <c r="EHF2139" s="46"/>
      <c r="EHG2139" s="47"/>
      <c r="EHH2139"/>
      <c r="EHI2139" s="35"/>
      <c r="EHJ2139"/>
      <c r="EHK2139"/>
      <c r="EHL2139"/>
      <c r="EHM2139"/>
      <c r="EHN2139"/>
      <c r="EHO2139"/>
      <c r="EHP2139"/>
      <c r="EHQ2139"/>
      <c r="EHR2139"/>
      <c r="EHT2139" s="42"/>
      <c r="EHU2139" s="43"/>
      <c r="EHV2139" s="44"/>
      <c r="EHW2139" s="45"/>
      <c r="EHX2139" s="46"/>
      <c r="EHY2139" s="47"/>
      <c r="EHZ2139"/>
      <c r="EIA2139"/>
      <c r="EIB2139"/>
      <c r="EIC2139"/>
      <c r="EID2139"/>
      <c r="EIE2139"/>
      <c r="EJD2139"/>
      <c r="EJE2139"/>
      <c r="EJF2139"/>
      <c r="EJG2139"/>
      <c r="EJH2139"/>
      <c r="EJI2139"/>
      <c r="EJJ2139"/>
      <c r="EJK2139"/>
      <c r="EJL2139"/>
      <c r="EJM2139"/>
      <c r="EJN2139"/>
      <c r="EJO2139" s="42"/>
      <c r="EJP2139" s="43"/>
      <c r="EJQ2139" s="44"/>
      <c r="EJR2139" s="45"/>
      <c r="EJS2139" s="46"/>
      <c r="EJT2139" s="47"/>
      <c r="EJU2139"/>
      <c r="EJV2139" s="35"/>
      <c r="EJW2139"/>
      <c r="EJX2139"/>
      <c r="EJY2139"/>
      <c r="EJZ2139"/>
      <c r="EKA2139"/>
      <c r="EKB2139"/>
      <c r="EKC2139"/>
      <c r="EKD2139"/>
      <c r="EKE2139"/>
      <c r="EKG2139" s="42"/>
      <c r="EKH2139" s="43"/>
      <c r="EKI2139" s="44"/>
      <c r="EKJ2139" s="45"/>
      <c r="EKK2139" s="46"/>
      <c r="EKL2139" s="47"/>
      <c r="EKM2139"/>
      <c r="EKN2139"/>
      <c r="EKO2139"/>
      <c r="EKP2139"/>
      <c r="EKQ2139"/>
      <c r="EKR2139"/>
      <c r="ELQ2139"/>
      <c r="ELR2139"/>
      <c r="ELS2139"/>
      <c r="ELT2139"/>
      <c r="ELU2139"/>
      <c r="ELV2139"/>
      <c r="ELW2139"/>
      <c r="ELX2139"/>
      <c r="ELY2139"/>
      <c r="ELZ2139"/>
      <c r="EMA2139"/>
      <c r="EMB2139" s="42"/>
      <c r="EMC2139" s="43"/>
      <c r="EMD2139" s="44"/>
      <c r="EME2139" s="45"/>
      <c r="EMF2139" s="46"/>
      <c r="EMG2139" s="47"/>
      <c r="EMH2139"/>
      <c r="EMI2139" s="35"/>
      <c r="EMJ2139"/>
      <c r="EMK2139"/>
      <c r="EML2139"/>
      <c r="EMM2139"/>
      <c r="EMN2139"/>
      <c r="EMO2139"/>
      <c r="EMP2139"/>
      <c r="EMQ2139"/>
      <c r="EMR2139"/>
      <c r="EMT2139" s="42"/>
      <c r="EMU2139" s="43"/>
      <c r="EMV2139" s="44"/>
      <c r="EMW2139" s="45"/>
      <c r="EMX2139" s="46"/>
      <c r="EMY2139" s="47"/>
      <c r="EMZ2139"/>
      <c r="ENA2139"/>
      <c r="ENB2139"/>
      <c r="ENC2139"/>
      <c r="END2139"/>
      <c r="ENE2139"/>
      <c r="EOD2139"/>
      <c r="EOE2139"/>
      <c r="EOF2139"/>
      <c r="EOG2139"/>
      <c r="EOH2139"/>
      <c r="EOI2139"/>
      <c r="EOJ2139"/>
      <c r="EOK2139"/>
      <c r="EOL2139"/>
      <c r="EOM2139"/>
      <c r="EON2139"/>
      <c r="EOO2139" s="42"/>
      <c r="EOP2139" s="43"/>
      <c r="EOQ2139" s="44"/>
      <c r="EOR2139" s="45"/>
      <c r="EOS2139" s="46"/>
      <c r="EOT2139" s="47"/>
      <c r="EOU2139"/>
      <c r="EOV2139" s="35"/>
      <c r="EOW2139"/>
      <c r="EOX2139"/>
      <c r="EOY2139"/>
      <c r="EOZ2139"/>
      <c r="EPA2139"/>
      <c r="EPB2139"/>
      <c r="EPC2139"/>
      <c r="EPD2139"/>
      <c r="EPE2139"/>
      <c r="EPG2139" s="42"/>
      <c r="EPH2139" s="43"/>
      <c r="EPI2139" s="44"/>
      <c r="EPJ2139" s="45"/>
      <c r="EPK2139" s="46"/>
      <c r="EPL2139" s="47"/>
      <c r="EPM2139"/>
      <c r="EPN2139"/>
      <c r="EPO2139"/>
      <c r="EPP2139"/>
      <c r="EPQ2139"/>
      <c r="EPR2139"/>
      <c r="EQQ2139"/>
      <c r="EQR2139"/>
      <c r="EQS2139"/>
      <c r="EQT2139"/>
      <c r="EQU2139"/>
      <c r="EQV2139"/>
      <c r="EQW2139"/>
      <c r="EQX2139"/>
      <c r="EQY2139"/>
      <c r="EQZ2139"/>
      <c r="ERA2139"/>
      <c r="ERB2139" s="42"/>
      <c r="ERC2139" s="43"/>
      <c r="ERD2139" s="44"/>
      <c r="ERE2139" s="45"/>
      <c r="ERF2139" s="46"/>
      <c r="ERG2139" s="47"/>
      <c r="ERH2139"/>
      <c r="ERI2139" s="35"/>
      <c r="ERJ2139"/>
      <c r="ERK2139"/>
      <c r="ERL2139"/>
      <c r="ERM2139"/>
      <c r="ERN2139"/>
      <c r="ERO2139"/>
      <c r="ERP2139"/>
      <c r="ERQ2139"/>
      <c r="ERR2139"/>
      <c r="ERT2139" s="42"/>
      <c r="ERU2139" s="43"/>
      <c r="ERV2139" s="44"/>
      <c r="ERW2139" s="45"/>
      <c r="ERX2139" s="46"/>
      <c r="ERY2139" s="47"/>
      <c r="ERZ2139"/>
      <c r="ESA2139"/>
      <c r="ESB2139"/>
      <c r="ESC2139"/>
      <c r="ESD2139"/>
      <c r="ESE2139"/>
      <c r="ETD2139"/>
      <c r="ETE2139"/>
      <c r="ETF2139"/>
      <c r="ETG2139"/>
      <c r="ETH2139"/>
      <c r="ETI2139"/>
      <c r="ETJ2139"/>
      <c r="ETK2139"/>
      <c r="ETL2139"/>
      <c r="ETM2139"/>
      <c r="ETN2139"/>
      <c r="ETO2139" s="42"/>
      <c r="ETP2139" s="43"/>
      <c r="ETQ2139" s="44"/>
      <c r="ETR2139" s="45"/>
      <c r="ETS2139" s="46"/>
      <c r="ETT2139" s="47"/>
      <c r="ETU2139"/>
      <c r="ETV2139" s="35"/>
      <c r="ETW2139"/>
      <c r="ETX2139"/>
      <c r="ETY2139"/>
      <c r="ETZ2139"/>
      <c r="EUA2139"/>
      <c r="EUB2139"/>
      <c r="EUC2139"/>
      <c r="EUD2139"/>
      <c r="EUE2139"/>
      <c r="EUG2139" s="42"/>
      <c r="EUH2139" s="43"/>
      <c r="EUI2139" s="44"/>
      <c r="EUJ2139" s="45"/>
      <c r="EUK2139" s="46"/>
      <c r="EUL2139" s="47"/>
      <c r="EUM2139"/>
      <c r="EUN2139"/>
      <c r="EUO2139"/>
      <c r="EUP2139"/>
      <c r="EUQ2139"/>
      <c r="EUR2139"/>
      <c r="EVQ2139"/>
      <c r="EVR2139"/>
      <c r="EVS2139"/>
      <c r="EVT2139"/>
      <c r="EVU2139"/>
      <c r="EVV2139"/>
      <c r="EVW2139"/>
      <c r="EVX2139"/>
      <c r="EVY2139"/>
      <c r="EVZ2139"/>
      <c r="EWA2139"/>
      <c r="EWB2139" s="42"/>
      <c r="EWC2139" s="43"/>
      <c r="EWD2139" s="44"/>
      <c r="EWE2139" s="45"/>
      <c r="EWF2139" s="46"/>
      <c r="EWG2139" s="47"/>
      <c r="EWH2139"/>
      <c r="EWI2139" s="35"/>
      <c r="EWJ2139"/>
      <c r="EWK2139"/>
      <c r="EWL2139"/>
      <c r="EWM2139"/>
      <c r="EWN2139"/>
      <c r="EWO2139"/>
      <c r="EWP2139"/>
      <c r="EWQ2139"/>
      <c r="EWR2139"/>
      <c r="EWT2139" s="42"/>
      <c r="EWU2139" s="43"/>
      <c r="EWV2139" s="44"/>
      <c r="EWW2139" s="45"/>
      <c r="EWX2139" s="46"/>
      <c r="EWY2139" s="47"/>
      <c r="EWZ2139"/>
      <c r="EXA2139"/>
      <c r="EXB2139"/>
      <c r="EXC2139"/>
      <c r="EXD2139"/>
      <c r="EXE2139"/>
      <c r="EYD2139"/>
      <c r="EYE2139"/>
      <c r="EYF2139"/>
      <c r="EYG2139"/>
      <c r="EYH2139"/>
      <c r="EYI2139"/>
      <c r="EYJ2139"/>
      <c r="EYK2139"/>
      <c r="EYL2139"/>
      <c r="EYM2139"/>
      <c r="EYN2139"/>
      <c r="EYO2139" s="42"/>
      <c r="EYP2139" s="43"/>
      <c r="EYQ2139" s="44"/>
      <c r="EYR2139" s="45"/>
      <c r="EYS2139" s="46"/>
      <c r="EYT2139" s="47"/>
      <c r="EYU2139"/>
      <c r="EYV2139" s="35"/>
      <c r="EYW2139"/>
      <c r="EYX2139"/>
      <c r="EYY2139"/>
      <c r="EYZ2139"/>
      <c r="EZA2139"/>
      <c r="EZB2139"/>
      <c r="EZC2139"/>
      <c r="EZD2139"/>
      <c r="EZE2139"/>
      <c r="EZG2139" s="42"/>
      <c r="EZH2139" s="43"/>
      <c r="EZI2139" s="44"/>
      <c r="EZJ2139" s="45"/>
      <c r="EZK2139" s="46"/>
      <c r="EZL2139" s="47"/>
      <c r="EZM2139"/>
      <c r="EZN2139"/>
      <c r="EZO2139"/>
      <c r="EZP2139"/>
      <c r="EZQ2139"/>
      <c r="EZR2139"/>
      <c r="FAQ2139"/>
      <c r="FAR2139"/>
      <c r="FAS2139"/>
      <c r="FAT2139"/>
      <c r="FAU2139"/>
      <c r="FAV2139"/>
      <c r="FAW2139"/>
      <c r="FAX2139"/>
      <c r="FAY2139"/>
      <c r="FAZ2139"/>
      <c r="FBA2139"/>
      <c r="FBB2139" s="42"/>
      <c r="FBC2139" s="43"/>
      <c r="FBD2139" s="44"/>
      <c r="FBE2139" s="45"/>
      <c r="FBF2139" s="46"/>
      <c r="FBG2139" s="47"/>
      <c r="FBH2139"/>
      <c r="FBI2139" s="35"/>
      <c r="FBJ2139"/>
      <c r="FBK2139"/>
      <c r="FBL2139"/>
      <c r="FBM2139"/>
      <c r="FBN2139"/>
      <c r="FBO2139"/>
      <c r="FBP2139"/>
      <c r="FBQ2139"/>
      <c r="FBR2139"/>
      <c r="FBT2139" s="42"/>
      <c r="FBU2139" s="43"/>
      <c r="FBV2139" s="44"/>
      <c r="FBW2139" s="45"/>
      <c r="FBX2139" s="46"/>
      <c r="FBY2139" s="47"/>
      <c r="FBZ2139"/>
      <c r="FCA2139"/>
      <c r="FCB2139"/>
      <c r="FCC2139"/>
      <c r="FCD2139"/>
      <c r="FCE2139"/>
      <c r="FDD2139"/>
      <c r="FDE2139"/>
      <c r="FDF2139"/>
      <c r="FDG2139"/>
      <c r="FDH2139"/>
      <c r="FDI2139"/>
      <c r="FDJ2139"/>
      <c r="FDK2139"/>
      <c r="FDL2139"/>
      <c r="FDM2139"/>
      <c r="FDN2139"/>
      <c r="FDO2139" s="42"/>
      <c r="FDP2139" s="43"/>
      <c r="FDQ2139" s="44"/>
      <c r="FDR2139" s="45"/>
      <c r="FDS2139" s="46"/>
      <c r="FDT2139" s="47"/>
      <c r="FDU2139"/>
      <c r="FDV2139" s="35"/>
      <c r="FDW2139"/>
      <c r="FDX2139"/>
      <c r="FDY2139"/>
      <c r="FDZ2139"/>
      <c r="FEA2139"/>
      <c r="FEB2139"/>
      <c r="FEC2139"/>
      <c r="FED2139"/>
      <c r="FEE2139"/>
      <c r="FEG2139" s="42"/>
      <c r="FEH2139" s="43"/>
      <c r="FEI2139" s="44"/>
      <c r="FEJ2139" s="45"/>
      <c r="FEK2139" s="46"/>
      <c r="FEL2139" s="47"/>
      <c r="FEM2139"/>
      <c r="FEN2139"/>
      <c r="FEO2139"/>
      <c r="FEP2139"/>
      <c r="FEQ2139"/>
      <c r="FER2139"/>
      <c r="FFQ2139"/>
      <c r="FFR2139"/>
      <c r="FFS2139"/>
      <c r="FFT2139"/>
      <c r="FFU2139"/>
      <c r="FFV2139"/>
      <c r="FFW2139"/>
      <c r="FFX2139"/>
      <c r="FFY2139"/>
      <c r="FFZ2139"/>
      <c r="FGA2139"/>
      <c r="FGB2139" s="42"/>
      <c r="FGC2139" s="43"/>
      <c r="FGD2139" s="44"/>
      <c r="FGE2139" s="45"/>
      <c r="FGF2139" s="46"/>
      <c r="FGG2139" s="47"/>
      <c r="FGH2139"/>
      <c r="FGI2139" s="35"/>
      <c r="FGJ2139"/>
      <c r="FGK2139"/>
      <c r="FGL2139"/>
      <c r="FGM2139"/>
      <c r="FGN2139"/>
      <c r="FGO2139"/>
      <c r="FGP2139"/>
      <c r="FGQ2139"/>
      <c r="FGR2139"/>
      <c r="FGT2139" s="42"/>
      <c r="FGU2139" s="43"/>
      <c r="FGV2139" s="44"/>
      <c r="FGW2139" s="45"/>
      <c r="FGX2139" s="46"/>
      <c r="FGY2139" s="47"/>
      <c r="FGZ2139"/>
      <c r="FHA2139"/>
      <c r="FHB2139"/>
      <c r="FHC2139"/>
      <c r="FHD2139"/>
      <c r="FHE2139"/>
      <c r="FID2139"/>
      <c r="FIE2139"/>
      <c r="FIF2139"/>
      <c r="FIG2139"/>
      <c r="FIH2139"/>
      <c r="FII2139"/>
      <c r="FIJ2139"/>
      <c r="FIK2139"/>
      <c r="FIL2139"/>
      <c r="FIM2139"/>
      <c r="FIN2139"/>
      <c r="FIO2139" s="42"/>
      <c r="FIP2139" s="43"/>
      <c r="FIQ2139" s="44"/>
      <c r="FIR2139" s="45"/>
      <c r="FIS2139" s="46"/>
      <c r="FIT2139" s="47"/>
      <c r="FIU2139"/>
      <c r="FIV2139" s="35"/>
      <c r="FIW2139"/>
      <c r="FIX2139"/>
      <c r="FIY2139"/>
      <c r="FIZ2139"/>
      <c r="FJA2139"/>
      <c r="FJB2139"/>
      <c r="FJC2139"/>
      <c r="FJD2139"/>
      <c r="FJE2139"/>
      <c r="FJG2139" s="42"/>
      <c r="FJH2139" s="43"/>
      <c r="FJI2139" s="44"/>
      <c r="FJJ2139" s="45"/>
      <c r="FJK2139" s="46"/>
      <c r="FJL2139" s="47"/>
      <c r="FJM2139"/>
      <c r="FJN2139"/>
      <c r="FJO2139"/>
      <c r="FJP2139"/>
      <c r="FJQ2139"/>
      <c r="FJR2139"/>
      <c r="FKQ2139"/>
      <c r="FKR2139"/>
      <c r="FKS2139"/>
      <c r="FKT2139"/>
      <c r="FKU2139"/>
      <c r="FKV2139"/>
      <c r="FKW2139"/>
      <c r="FKX2139"/>
      <c r="FKY2139"/>
      <c r="FKZ2139"/>
      <c r="FLA2139"/>
      <c r="FLB2139" s="42"/>
      <c r="FLC2139" s="43"/>
      <c r="FLD2139" s="44"/>
      <c r="FLE2139" s="45"/>
      <c r="FLF2139" s="46"/>
      <c r="FLG2139" s="47"/>
      <c r="FLH2139"/>
      <c r="FLI2139" s="35"/>
      <c r="FLJ2139"/>
      <c r="FLK2139"/>
      <c r="FLL2139"/>
      <c r="FLM2139"/>
      <c r="FLN2139"/>
      <c r="FLO2139"/>
      <c r="FLP2139"/>
      <c r="FLQ2139"/>
      <c r="FLR2139"/>
      <c r="FLT2139" s="42"/>
      <c r="FLU2139" s="43"/>
      <c r="FLV2139" s="44"/>
      <c r="FLW2139" s="45"/>
      <c r="FLX2139" s="46"/>
      <c r="FLY2139" s="47"/>
      <c r="FLZ2139"/>
      <c r="FMA2139"/>
      <c r="FMB2139"/>
      <c r="FMC2139"/>
      <c r="FMD2139"/>
      <c r="FME2139"/>
      <c r="FND2139"/>
      <c r="FNE2139"/>
      <c r="FNF2139"/>
      <c r="FNG2139"/>
      <c r="FNH2139"/>
      <c r="FNI2139"/>
      <c r="FNJ2139"/>
      <c r="FNK2139"/>
      <c r="FNL2139"/>
      <c r="FNM2139"/>
      <c r="FNN2139"/>
      <c r="FNO2139" s="42"/>
      <c r="FNP2139" s="43"/>
      <c r="FNQ2139" s="44"/>
      <c r="FNR2139" s="45"/>
      <c r="FNS2139" s="46"/>
      <c r="FNT2139" s="47"/>
      <c r="FNU2139"/>
      <c r="FNV2139" s="35"/>
      <c r="FNW2139"/>
      <c r="FNX2139"/>
      <c r="FNY2139"/>
      <c r="FNZ2139"/>
      <c r="FOA2139"/>
      <c r="FOB2139"/>
      <c r="FOC2139"/>
      <c r="FOD2139"/>
      <c r="FOE2139"/>
      <c r="FOG2139" s="42"/>
      <c r="FOH2139" s="43"/>
      <c r="FOI2139" s="44"/>
      <c r="FOJ2139" s="45"/>
      <c r="FOK2139" s="46"/>
      <c r="FOL2139" s="47"/>
      <c r="FOM2139"/>
      <c r="FON2139"/>
      <c r="FOO2139"/>
      <c r="FOP2139"/>
      <c r="FOQ2139"/>
      <c r="FOR2139"/>
      <c r="FPQ2139"/>
      <c r="FPR2139"/>
      <c r="FPS2139"/>
      <c r="FPT2139"/>
      <c r="FPU2139"/>
      <c r="FPV2139"/>
      <c r="FPW2139"/>
      <c r="FPX2139"/>
      <c r="FPY2139"/>
      <c r="FPZ2139"/>
      <c r="FQA2139"/>
      <c r="FQB2139" s="42"/>
      <c r="FQC2139" s="43"/>
      <c r="FQD2139" s="44"/>
      <c r="FQE2139" s="45"/>
      <c r="FQF2139" s="46"/>
      <c r="FQG2139" s="47"/>
      <c r="FQH2139"/>
      <c r="FQI2139" s="35"/>
      <c r="FQJ2139"/>
      <c r="FQK2139"/>
      <c r="FQL2139"/>
      <c r="FQM2139"/>
      <c r="FQN2139"/>
      <c r="FQO2139"/>
      <c r="FQP2139"/>
      <c r="FQQ2139"/>
      <c r="FQR2139"/>
      <c r="FQT2139" s="42"/>
      <c r="FQU2139" s="43"/>
      <c r="FQV2139" s="44"/>
      <c r="FQW2139" s="45"/>
      <c r="FQX2139" s="46"/>
      <c r="FQY2139" s="47"/>
      <c r="FQZ2139"/>
      <c r="FRA2139"/>
      <c r="FRB2139"/>
      <c r="FRC2139"/>
      <c r="FRD2139"/>
      <c r="FRE2139"/>
      <c r="FSD2139"/>
      <c r="FSE2139"/>
      <c r="FSF2139"/>
      <c r="FSG2139"/>
      <c r="FSH2139"/>
      <c r="FSI2139"/>
      <c r="FSJ2139"/>
      <c r="FSK2139"/>
      <c r="FSL2139"/>
      <c r="FSM2139"/>
      <c r="FSN2139"/>
      <c r="FSO2139" s="42"/>
      <c r="FSP2139" s="43"/>
      <c r="FSQ2139" s="44"/>
      <c r="FSR2139" s="45"/>
      <c r="FSS2139" s="46"/>
      <c r="FST2139" s="47"/>
      <c r="FSU2139"/>
      <c r="FSV2139" s="35"/>
      <c r="FSW2139"/>
      <c r="FSX2139"/>
      <c r="FSY2139"/>
      <c r="FSZ2139"/>
      <c r="FTA2139"/>
      <c r="FTB2139"/>
      <c r="FTC2139"/>
      <c r="FTD2139"/>
      <c r="FTE2139"/>
      <c r="FTG2139" s="42"/>
      <c r="FTH2139" s="43"/>
      <c r="FTI2139" s="44"/>
      <c r="FTJ2139" s="45"/>
      <c r="FTK2139" s="46"/>
      <c r="FTL2139" s="47"/>
      <c r="FTM2139"/>
      <c r="FTN2139"/>
      <c r="FTO2139"/>
      <c r="FTP2139"/>
      <c r="FTQ2139"/>
      <c r="FTR2139"/>
      <c r="FUQ2139"/>
      <c r="FUR2139"/>
      <c r="FUS2139"/>
      <c r="FUT2139"/>
      <c r="FUU2139"/>
      <c r="FUV2139"/>
      <c r="FUW2139"/>
      <c r="FUX2139"/>
      <c r="FUY2139"/>
      <c r="FUZ2139"/>
      <c r="FVA2139"/>
      <c r="FVB2139" s="42"/>
      <c r="FVC2139" s="43"/>
      <c r="FVD2139" s="44"/>
      <c r="FVE2139" s="45"/>
      <c r="FVF2139" s="46"/>
      <c r="FVG2139" s="47"/>
      <c r="FVH2139"/>
      <c r="FVI2139" s="35"/>
      <c r="FVJ2139"/>
      <c r="FVK2139"/>
      <c r="FVL2139"/>
      <c r="FVM2139"/>
      <c r="FVN2139"/>
      <c r="FVO2139"/>
      <c r="FVP2139"/>
      <c r="FVQ2139"/>
      <c r="FVR2139"/>
      <c r="FVT2139" s="42"/>
      <c r="FVU2139" s="43"/>
      <c r="FVV2139" s="44"/>
      <c r="FVW2139" s="45"/>
      <c r="FVX2139" s="46"/>
      <c r="FVY2139" s="47"/>
      <c r="FVZ2139"/>
      <c r="FWA2139"/>
      <c r="FWB2139"/>
      <c r="FWC2139"/>
      <c r="FWD2139"/>
      <c r="FWE2139"/>
      <c r="FXD2139"/>
      <c r="FXE2139"/>
      <c r="FXF2139"/>
      <c r="FXG2139"/>
      <c r="FXH2139"/>
      <c r="FXI2139"/>
      <c r="FXJ2139"/>
      <c r="FXK2139"/>
      <c r="FXL2139"/>
      <c r="FXM2139"/>
      <c r="FXN2139"/>
      <c r="FXO2139" s="42"/>
      <c r="FXP2139" s="43"/>
      <c r="FXQ2139" s="44"/>
      <c r="FXR2139" s="45"/>
      <c r="FXS2139" s="46"/>
      <c r="FXT2139" s="47"/>
      <c r="FXU2139"/>
      <c r="FXV2139" s="35"/>
      <c r="FXW2139"/>
      <c r="FXX2139"/>
      <c r="FXY2139"/>
      <c r="FXZ2139"/>
      <c r="FYA2139"/>
      <c r="FYB2139"/>
      <c r="FYC2139"/>
      <c r="FYD2139"/>
      <c r="FYE2139"/>
      <c r="FYG2139" s="42"/>
      <c r="FYH2139" s="43"/>
      <c r="FYI2139" s="44"/>
      <c r="FYJ2139" s="45"/>
      <c r="FYK2139" s="46"/>
      <c r="FYL2139" s="47"/>
      <c r="FYM2139"/>
      <c r="FYN2139"/>
      <c r="FYO2139"/>
      <c r="FYP2139"/>
      <c r="FYQ2139"/>
      <c r="FYR2139"/>
      <c r="FZQ2139"/>
      <c r="FZR2139"/>
      <c r="FZS2139"/>
      <c r="FZT2139"/>
      <c r="FZU2139"/>
      <c r="FZV2139"/>
      <c r="FZW2139"/>
      <c r="FZX2139"/>
      <c r="FZY2139"/>
      <c r="FZZ2139"/>
      <c r="GAA2139"/>
      <c r="GAB2139" s="42"/>
      <c r="GAC2139" s="43"/>
      <c r="GAD2139" s="44"/>
      <c r="GAE2139" s="45"/>
      <c r="GAF2139" s="46"/>
      <c r="GAG2139" s="47"/>
      <c r="GAH2139"/>
      <c r="GAI2139" s="35"/>
      <c r="GAJ2139"/>
      <c r="GAK2139"/>
      <c r="GAL2139"/>
      <c r="GAM2139"/>
      <c r="GAN2139"/>
      <c r="GAO2139"/>
      <c r="GAP2139"/>
      <c r="GAQ2139"/>
      <c r="GAR2139"/>
      <c r="GAT2139" s="42"/>
      <c r="GAU2139" s="43"/>
      <c r="GAV2139" s="44"/>
      <c r="GAW2139" s="45"/>
      <c r="GAX2139" s="46"/>
      <c r="GAY2139" s="47"/>
      <c r="GAZ2139"/>
      <c r="GBA2139"/>
      <c r="GBB2139"/>
      <c r="GBC2139"/>
      <c r="GBD2139"/>
      <c r="GBE2139"/>
      <c r="GCD2139"/>
      <c r="GCE2139"/>
      <c r="GCF2139"/>
      <c r="GCG2139"/>
      <c r="GCH2139"/>
      <c r="GCI2139"/>
      <c r="GCJ2139"/>
      <c r="GCK2139"/>
      <c r="GCL2139"/>
      <c r="GCM2139"/>
      <c r="GCN2139"/>
      <c r="GCO2139" s="42"/>
      <c r="GCP2139" s="43"/>
      <c r="GCQ2139" s="44"/>
      <c r="GCR2139" s="45"/>
      <c r="GCS2139" s="46"/>
      <c r="GCT2139" s="47"/>
      <c r="GCU2139"/>
      <c r="GCV2139" s="35"/>
      <c r="GCW2139"/>
      <c r="GCX2139"/>
      <c r="GCY2139"/>
      <c r="GCZ2139"/>
      <c r="GDA2139"/>
      <c r="GDB2139"/>
      <c r="GDC2139"/>
      <c r="GDD2139"/>
      <c r="GDE2139"/>
      <c r="GDG2139" s="42"/>
      <c r="GDH2139" s="43"/>
      <c r="GDI2139" s="44"/>
      <c r="GDJ2139" s="45"/>
      <c r="GDK2139" s="46"/>
      <c r="GDL2139" s="47"/>
      <c r="GDM2139"/>
      <c r="GDN2139"/>
      <c r="GDO2139"/>
      <c r="GDP2139"/>
      <c r="GDQ2139"/>
      <c r="GDR2139"/>
      <c r="GEQ2139"/>
      <c r="GER2139"/>
      <c r="GES2139"/>
      <c r="GET2139"/>
      <c r="GEU2139"/>
      <c r="GEV2139"/>
      <c r="GEW2139"/>
      <c r="GEX2139"/>
      <c r="GEY2139"/>
      <c r="GEZ2139"/>
      <c r="GFA2139"/>
      <c r="GFB2139" s="42"/>
      <c r="GFC2139" s="43"/>
      <c r="GFD2139" s="44"/>
      <c r="GFE2139" s="45"/>
      <c r="GFF2139" s="46"/>
      <c r="GFG2139" s="47"/>
      <c r="GFH2139"/>
      <c r="GFI2139" s="35"/>
      <c r="GFJ2139"/>
      <c r="GFK2139"/>
      <c r="GFL2139"/>
      <c r="GFM2139"/>
      <c r="GFN2139"/>
      <c r="GFO2139"/>
      <c r="GFP2139"/>
      <c r="GFQ2139"/>
      <c r="GFR2139"/>
      <c r="GFT2139" s="42"/>
      <c r="GFU2139" s="43"/>
      <c r="GFV2139" s="44"/>
      <c r="GFW2139" s="45"/>
      <c r="GFX2139" s="46"/>
      <c r="GFY2139" s="47"/>
      <c r="GFZ2139"/>
      <c r="GGA2139"/>
      <c r="GGB2139"/>
      <c r="GGC2139"/>
      <c r="GGD2139"/>
      <c r="GGE2139"/>
      <c r="GHD2139"/>
      <c r="GHE2139"/>
      <c r="GHF2139"/>
      <c r="GHG2139"/>
      <c r="GHH2139"/>
      <c r="GHI2139"/>
      <c r="GHJ2139"/>
      <c r="GHK2139"/>
      <c r="GHL2139"/>
      <c r="GHM2139"/>
      <c r="GHN2139"/>
      <c r="GHO2139" s="42"/>
      <c r="GHP2139" s="43"/>
      <c r="GHQ2139" s="44"/>
      <c r="GHR2139" s="45"/>
      <c r="GHS2139" s="46"/>
      <c r="GHT2139" s="47"/>
      <c r="GHU2139"/>
      <c r="GHV2139" s="35"/>
      <c r="GHW2139"/>
      <c r="GHX2139"/>
      <c r="GHY2139"/>
      <c r="GHZ2139"/>
      <c r="GIA2139"/>
      <c r="GIB2139"/>
      <c r="GIC2139"/>
      <c r="GID2139"/>
      <c r="GIE2139"/>
      <c r="GIG2139" s="42"/>
      <c r="GIH2139" s="43"/>
      <c r="GII2139" s="44"/>
      <c r="GIJ2139" s="45"/>
      <c r="GIK2139" s="46"/>
      <c r="GIL2139" s="47"/>
      <c r="GIM2139"/>
      <c r="GIN2139"/>
      <c r="GIO2139"/>
      <c r="GIP2139"/>
      <c r="GIQ2139"/>
      <c r="GIR2139"/>
      <c r="GJQ2139"/>
      <c r="GJR2139"/>
      <c r="GJS2139"/>
      <c r="GJT2139"/>
      <c r="GJU2139"/>
      <c r="GJV2139"/>
      <c r="GJW2139"/>
      <c r="GJX2139"/>
      <c r="GJY2139"/>
      <c r="GJZ2139"/>
      <c r="GKA2139"/>
      <c r="GKB2139" s="42"/>
      <c r="GKC2139" s="43"/>
      <c r="GKD2139" s="44"/>
      <c r="GKE2139" s="45"/>
      <c r="GKF2139" s="46"/>
      <c r="GKG2139" s="47"/>
      <c r="GKH2139"/>
      <c r="GKI2139" s="35"/>
      <c r="GKJ2139"/>
      <c r="GKK2139"/>
      <c r="GKL2139"/>
      <c r="GKM2139"/>
      <c r="GKN2139"/>
      <c r="GKO2139"/>
      <c r="GKP2139"/>
      <c r="GKQ2139"/>
      <c r="GKR2139"/>
      <c r="GKT2139" s="42"/>
      <c r="GKU2139" s="43"/>
      <c r="GKV2139" s="44"/>
      <c r="GKW2139" s="45"/>
      <c r="GKX2139" s="46"/>
      <c r="GKY2139" s="47"/>
      <c r="GKZ2139"/>
      <c r="GLA2139"/>
      <c r="GLB2139"/>
      <c r="GLC2139"/>
      <c r="GLD2139"/>
      <c r="GLE2139"/>
      <c r="GMD2139"/>
      <c r="GME2139"/>
      <c r="GMF2139"/>
      <c r="GMG2139"/>
      <c r="GMH2139"/>
      <c r="GMI2139"/>
      <c r="GMJ2139"/>
      <c r="GMK2139"/>
      <c r="GML2139"/>
      <c r="GMM2139"/>
      <c r="GMN2139"/>
      <c r="GMO2139" s="42"/>
      <c r="GMP2139" s="43"/>
      <c r="GMQ2139" s="44"/>
      <c r="GMR2139" s="45"/>
      <c r="GMS2139" s="46"/>
      <c r="GMT2139" s="47"/>
      <c r="GMU2139"/>
      <c r="GMV2139" s="35"/>
      <c r="GMW2139"/>
      <c r="GMX2139"/>
      <c r="GMY2139"/>
      <c r="GMZ2139"/>
      <c r="GNA2139"/>
      <c r="GNB2139"/>
      <c r="GNC2139"/>
      <c r="GND2139"/>
      <c r="GNE2139"/>
      <c r="GNG2139" s="42"/>
      <c r="GNH2139" s="43"/>
      <c r="GNI2139" s="44"/>
      <c r="GNJ2139" s="45"/>
      <c r="GNK2139" s="46"/>
      <c r="GNL2139" s="47"/>
      <c r="GNM2139"/>
      <c r="GNN2139"/>
      <c r="GNO2139"/>
      <c r="GNP2139"/>
      <c r="GNQ2139"/>
      <c r="GNR2139"/>
      <c r="GOQ2139"/>
      <c r="GOR2139"/>
      <c r="GOS2139"/>
      <c r="GOT2139"/>
      <c r="GOU2139"/>
      <c r="GOV2139"/>
      <c r="GOW2139"/>
      <c r="GOX2139"/>
      <c r="GOY2139"/>
      <c r="GOZ2139"/>
      <c r="GPA2139"/>
      <c r="GPB2139" s="42"/>
      <c r="GPC2139" s="43"/>
      <c r="GPD2139" s="44"/>
      <c r="GPE2139" s="45"/>
      <c r="GPF2139" s="46"/>
      <c r="GPG2139" s="47"/>
      <c r="GPH2139"/>
      <c r="GPI2139" s="35"/>
      <c r="GPJ2139"/>
      <c r="GPK2139"/>
      <c r="GPL2139"/>
      <c r="GPM2139"/>
      <c r="GPN2139"/>
      <c r="GPO2139"/>
      <c r="GPP2139"/>
      <c r="GPQ2139"/>
      <c r="GPR2139"/>
      <c r="GPT2139" s="42"/>
      <c r="GPU2139" s="43"/>
      <c r="GPV2139" s="44"/>
      <c r="GPW2139" s="45"/>
      <c r="GPX2139" s="46"/>
      <c r="GPY2139" s="47"/>
      <c r="GPZ2139"/>
      <c r="GQA2139"/>
      <c r="GQB2139"/>
      <c r="GQC2139"/>
      <c r="GQD2139"/>
      <c r="GQE2139"/>
      <c r="GRD2139"/>
      <c r="GRE2139"/>
      <c r="GRF2139"/>
      <c r="GRG2139"/>
      <c r="GRH2139"/>
      <c r="GRI2139"/>
      <c r="GRJ2139"/>
      <c r="GRK2139"/>
      <c r="GRL2139"/>
      <c r="GRM2139"/>
      <c r="GRN2139"/>
      <c r="GRO2139" s="42"/>
      <c r="GRP2139" s="43"/>
      <c r="GRQ2139" s="44"/>
      <c r="GRR2139" s="45"/>
      <c r="GRS2139" s="46"/>
      <c r="GRT2139" s="47"/>
      <c r="GRU2139"/>
      <c r="GRV2139" s="35"/>
      <c r="GRW2139"/>
      <c r="GRX2139"/>
      <c r="GRY2139"/>
      <c r="GRZ2139"/>
      <c r="GSA2139"/>
      <c r="GSB2139"/>
      <c r="GSC2139"/>
      <c r="GSD2139"/>
      <c r="GSE2139"/>
      <c r="GSG2139" s="42"/>
      <c r="GSH2139" s="43"/>
      <c r="GSI2139" s="44"/>
      <c r="GSJ2139" s="45"/>
      <c r="GSK2139" s="46"/>
      <c r="GSL2139" s="47"/>
      <c r="GSM2139"/>
      <c r="GSN2139"/>
      <c r="GSO2139"/>
      <c r="GSP2139"/>
      <c r="GSQ2139"/>
      <c r="GSR2139"/>
      <c r="GTQ2139"/>
      <c r="GTR2139"/>
      <c r="GTS2139"/>
      <c r="GTT2139"/>
      <c r="GTU2139"/>
      <c r="GTV2139"/>
      <c r="GTW2139"/>
      <c r="GTX2139"/>
      <c r="GTY2139"/>
      <c r="GTZ2139"/>
      <c r="GUA2139"/>
      <c r="GUB2139" s="42"/>
      <c r="GUC2139" s="43"/>
      <c r="GUD2139" s="44"/>
      <c r="GUE2139" s="45"/>
      <c r="GUF2139" s="46"/>
      <c r="GUG2139" s="47"/>
      <c r="GUH2139"/>
      <c r="GUI2139" s="35"/>
      <c r="GUJ2139"/>
      <c r="GUK2139"/>
      <c r="GUL2139"/>
      <c r="GUM2139"/>
      <c r="GUN2139"/>
      <c r="GUO2139"/>
      <c r="GUP2139"/>
      <c r="GUQ2139"/>
      <c r="GUR2139"/>
      <c r="GUT2139" s="42"/>
      <c r="GUU2139" s="43"/>
      <c r="GUV2139" s="44"/>
      <c r="GUW2139" s="45"/>
      <c r="GUX2139" s="46"/>
      <c r="GUY2139" s="47"/>
      <c r="GUZ2139"/>
      <c r="GVA2139"/>
      <c r="GVB2139"/>
      <c r="GVC2139"/>
      <c r="GVD2139"/>
      <c r="GVE2139"/>
      <c r="GWD2139"/>
      <c r="GWE2139"/>
      <c r="GWF2139"/>
      <c r="GWG2139"/>
      <c r="GWH2139"/>
      <c r="GWI2139"/>
      <c r="GWJ2139"/>
      <c r="GWK2139"/>
      <c r="GWL2139"/>
      <c r="GWM2139"/>
      <c r="GWN2139"/>
      <c r="GWO2139" s="42"/>
      <c r="GWP2139" s="43"/>
      <c r="GWQ2139" s="44"/>
      <c r="GWR2139" s="45"/>
      <c r="GWS2139" s="46"/>
      <c r="GWT2139" s="47"/>
      <c r="GWU2139"/>
      <c r="GWV2139" s="35"/>
      <c r="GWW2139"/>
      <c r="GWX2139"/>
      <c r="GWY2139"/>
      <c r="GWZ2139"/>
      <c r="GXA2139"/>
      <c r="GXB2139"/>
      <c r="GXC2139"/>
      <c r="GXD2139"/>
      <c r="GXE2139"/>
      <c r="GXG2139" s="42"/>
      <c r="GXH2139" s="43"/>
      <c r="GXI2139" s="44"/>
      <c r="GXJ2139" s="45"/>
      <c r="GXK2139" s="46"/>
      <c r="GXL2139" s="47"/>
      <c r="GXM2139"/>
      <c r="GXN2139"/>
      <c r="GXO2139"/>
      <c r="GXP2139"/>
      <c r="GXQ2139"/>
      <c r="GXR2139"/>
      <c r="GYQ2139"/>
      <c r="GYR2139"/>
      <c r="GYS2139"/>
      <c r="GYT2139"/>
      <c r="GYU2139"/>
      <c r="GYV2139"/>
      <c r="GYW2139"/>
      <c r="GYX2139"/>
      <c r="GYY2139"/>
      <c r="GYZ2139"/>
      <c r="GZA2139"/>
      <c r="GZB2139" s="42"/>
      <c r="GZC2139" s="43"/>
      <c r="GZD2139" s="44"/>
      <c r="GZE2139" s="45"/>
      <c r="GZF2139" s="46"/>
      <c r="GZG2139" s="47"/>
      <c r="GZH2139"/>
      <c r="GZI2139" s="35"/>
      <c r="GZJ2139"/>
      <c r="GZK2139"/>
      <c r="GZL2139"/>
      <c r="GZM2139"/>
      <c r="GZN2139"/>
      <c r="GZO2139"/>
      <c r="GZP2139"/>
      <c r="GZQ2139"/>
      <c r="GZR2139"/>
      <c r="GZT2139" s="42"/>
      <c r="GZU2139" s="43"/>
      <c r="GZV2139" s="44"/>
      <c r="GZW2139" s="45"/>
      <c r="GZX2139" s="46"/>
      <c r="GZY2139" s="47"/>
      <c r="GZZ2139"/>
      <c r="HAA2139"/>
      <c r="HAB2139"/>
      <c r="HAC2139"/>
      <c r="HAD2139"/>
      <c r="HAE2139"/>
      <c r="HBD2139"/>
      <c r="HBE2139"/>
      <c r="HBF2139"/>
      <c r="HBG2139"/>
      <c r="HBH2139"/>
      <c r="HBI2139"/>
      <c r="HBJ2139"/>
      <c r="HBK2139"/>
      <c r="HBL2139"/>
      <c r="HBM2139"/>
      <c r="HBN2139"/>
      <c r="HBO2139" s="42"/>
      <c r="HBP2139" s="43"/>
      <c r="HBQ2139" s="44"/>
      <c r="HBR2139" s="45"/>
      <c r="HBS2139" s="46"/>
      <c r="HBT2139" s="47"/>
      <c r="HBU2139"/>
      <c r="HBV2139" s="35"/>
      <c r="HBW2139"/>
      <c r="HBX2139"/>
      <c r="HBY2139"/>
      <c r="HBZ2139"/>
      <c r="HCA2139"/>
      <c r="HCB2139"/>
      <c r="HCC2139"/>
      <c r="HCD2139"/>
      <c r="HCE2139"/>
      <c r="HCG2139" s="42"/>
      <c r="HCH2139" s="43"/>
      <c r="HCI2139" s="44"/>
      <c r="HCJ2139" s="45"/>
      <c r="HCK2139" s="46"/>
      <c r="HCL2139" s="47"/>
      <c r="HCM2139"/>
      <c r="HCN2139"/>
      <c r="HCO2139"/>
      <c r="HCP2139"/>
      <c r="HCQ2139"/>
      <c r="HCR2139"/>
      <c r="HDQ2139"/>
      <c r="HDR2139"/>
      <c r="HDS2139"/>
      <c r="HDT2139"/>
      <c r="HDU2139"/>
      <c r="HDV2139"/>
      <c r="HDW2139"/>
      <c r="HDX2139"/>
      <c r="HDY2139"/>
      <c r="HDZ2139"/>
      <c r="HEA2139"/>
      <c r="HEB2139" s="42"/>
      <c r="HEC2139" s="43"/>
      <c r="HED2139" s="44"/>
      <c r="HEE2139" s="45"/>
      <c r="HEF2139" s="46"/>
      <c r="HEG2139" s="47"/>
      <c r="HEH2139"/>
      <c r="HEI2139" s="35"/>
      <c r="HEJ2139"/>
      <c r="HEK2139"/>
      <c r="HEL2139"/>
      <c r="HEM2139"/>
      <c r="HEN2139"/>
      <c r="HEO2139"/>
      <c r="HEP2139"/>
      <c r="HEQ2139"/>
      <c r="HER2139"/>
      <c r="HET2139" s="42"/>
      <c r="HEU2139" s="43"/>
      <c r="HEV2139" s="44"/>
      <c r="HEW2139" s="45"/>
      <c r="HEX2139" s="46"/>
      <c r="HEY2139" s="47"/>
      <c r="HEZ2139"/>
      <c r="HFA2139"/>
      <c r="HFB2139"/>
      <c r="HFC2139"/>
      <c r="HFD2139"/>
      <c r="HFE2139"/>
      <c r="HGD2139"/>
      <c r="HGE2139"/>
      <c r="HGF2139"/>
      <c r="HGG2139"/>
      <c r="HGH2139"/>
      <c r="HGI2139"/>
      <c r="HGJ2139"/>
      <c r="HGK2139"/>
      <c r="HGL2139"/>
      <c r="HGM2139"/>
      <c r="HGN2139"/>
      <c r="HGO2139" s="42"/>
      <c r="HGP2139" s="43"/>
      <c r="HGQ2139" s="44"/>
      <c r="HGR2139" s="45"/>
      <c r="HGS2139" s="46"/>
      <c r="HGT2139" s="47"/>
      <c r="HGU2139"/>
      <c r="HGV2139" s="35"/>
      <c r="HGW2139"/>
      <c r="HGX2139"/>
      <c r="HGY2139"/>
      <c r="HGZ2139"/>
      <c r="HHA2139"/>
      <c r="HHB2139"/>
      <c r="HHC2139"/>
      <c r="HHD2139"/>
      <c r="HHE2139"/>
      <c r="HHG2139" s="42"/>
      <c r="HHH2139" s="43"/>
      <c r="HHI2139" s="44"/>
      <c r="HHJ2139" s="45"/>
      <c r="HHK2139" s="46"/>
      <c r="HHL2139" s="47"/>
      <c r="HHM2139"/>
      <c r="HHN2139"/>
      <c r="HHO2139"/>
      <c r="HHP2139"/>
      <c r="HHQ2139"/>
      <c r="HHR2139"/>
      <c r="HIQ2139"/>
      <c r="HIR2139"/>
      <c r="HIS2139"/>
      <c r="HIT2139"/>
      <c r="HIU2139"/>
      <c r="HIV2139"/>
      <c r="HIW2139"/>
      <c r="HIX2139"/>
      <c r="HIY2139"/>
      <c r="HIZ2139"/>
      <c r="HJA2139"/>
      <c r="HJB2139" s="42"/>
      <c r="HJC2139" s="43"/>
      <c r="HJD2139" s="44"/>
      <c r="HJE2139" s="45"/>
      <c r="HJF2139" s="46"/>
      <c r="HJG2139" s="47"/>
      <c r="HJH2139"/>
      <c r="HJI2139" s="35"/>
      <c r="HJJ2139"/>
      <c r="HJK2139"/>
      <c r="HJL2139"/>
      <c r="HJM2139"/>
      <c r="HJN2139"/>
      <c r="HJO2139"/>
      <c r="HJP2139"/>
      <c r="HJQ2139"/>
      <c r="HJR2139"/>
      <c r="HJT2139" s="42"/>
      <c r="HJU2139" s="43"/>
      <c r="HJV2139" s="44"/>
      <c r="HJW2139" s="45"/>
      <c r="HJX2139" s="46"/>
      <c r="HJY2139" s="47"/>
      <c r="HJZ2139"/>
      <c r="HKA2139"/>
      <c r="HKB2139"/>
      <c r="HKC2139"/>
      <c r="HKD2139"/>
      <c r="HKE2139"/>
      <c r="HLD2139"/>
      <c r="HLE2139"/>
      <c r="HLF2139"/>
      <c r="HLG2139"/>
      <c r="HLH2139"/>
      <c r="HLI2139"/>
      <c r="HLJ2139"/>
      <c r="HLK2139"/>
      <c r="HLL2139"/>
      <c r="HLM2139"/>
      <c r="HLN2139"/>
      <c r="HLO2139" s="42"/>
      <c r="HLP2139" s="43"/>
      <c r="HLQ2139" s="44"/>
      <c r="HLR2139" s="45"/>
      <c r="HLS2139" s="46"/>
      <c r="HLT2139" s="47"/>
      <c r="HLU2139"/>
      <c r="HLV2139" s="35"/>
      <c r="HLW2139"/>
      <c r="HLX2139"/>
      <c r="HLY2139"/>
      <c r="HLZ2139"/>
      <c r="HMA2139"/>
      <c r="HMB2139"/>
      <c r="HMC2139"/>
      <c r="HMD2139"/>
      <c r="HME2139"/>
      <c r="HMG2139" s="42"/>
      <c r="HMH2139" s="43"/>
      <c r="HMI2139" s="44"/>
      <c r="HMJ2139" s="45"/>
      <c r="HMK2139" s="46"/>
      <c r="HML2139" s="47"/>
      <c r="HMM2139"/>
      <c r="HMN2139"/>
      <c r="HMO2139"/>
      <c r="HMP2139"/>
      <c r="HMQ2139"/>
      <c r="HMR2139"/>
      <c r="HNQ2139"/>
      <c r="HNR2139"/>
      <c r="HNS2139"/>
      <c r="HNT2139"/>
      <c r="HNU2139"/>
      <c r="HNV2139"/>
      <c r="HNW2139"/>
      <c r="HNX2139"/>
      <c r="HNY2139"/>
      <c r="HNZ2139"/>
      <c r="HOA2139"/>
      <c r="HOB2139" s="42"/>
      <c r="HOC2139" s="43"/>
      <c r="HOD2139" s="44"/>
      <c r="HOE2139" s="45"/>
      <c r="HOF2139" s="46"/>
      <c r="HOG2139" s="47"/>
      <c r="HOH2139"/>
      <c r="HOI2139" s="35"/>
      <c r="HOJ2139"/>
      <c r="HOK2139"/>
      <c r="HOL2139"/>
      <c r="HOM2139"/>
      <c r="HON2139"/>
      <c r="HOO2139"/>
      <c r="HOP2139"/>
      <c r="HOQ2139"/>
      <c r="HOR2139"/>
      <c r="HOT2139" s="42"/>
      <c r="HOU2139" s="43"/>
      <c r="HOV2139" s="44"/>
      <c r="HOW2139" s="45"/>
      <c r="HOX2139" s="46"/>
      <c r="HOY2139" s="47"/>
      <c r="HOZ2139"/>
      <c r="HPA2139"/>
      <c r="HPB2139"/>
      <c r="HPC2139"/>
      <c r="HPD2139"/>
      <c r="HPE2139"/>
      <c r="HQD2139"/>
      <c r="HQE2139"/>
      <c r="HQF2139"/>
      <c r="HQG2139"/>
      <c r="HQH2139"/>
      <c r="HQI2139"/>
      <c r="HQJ2139"/>
      <c r="HQK2139"/>
      <c r="HQL2139"/>
      <c r="HQM2139"/>
      <c r="HQN2139"/>
      <c r="HQO2139" s="42"/>
      <c r="HQP2139" s="43"/>
      <c r="HQQ2139" s="44"/>
      <c r="HQR2139" s="45"/>
      <c r="HQS2139" s="46"/>
      <c r="HQT2139" s="47"/>
      <c r="HQU2139"/>
      <c r="HQV2139" s="35"/>
      <c r="HQW2139"/>
      <c r="HQX2139"/>
      <c r="HQY2139"/>
      <c r="HQZ2139"/>
      <c r="HRA2139"/>
      <c r="HRB2139"/>
      <c r="HRC2139"/>
      <c r="HRD2139"/>
      <c r="HRE2139"/>
      <c r="HRG2139" s="42"/>
      <c r="HRH2139" s="43"/>
      <c r="HRI2139" s="44"/>
      <c r="HRJ2139" s="45"/>
      <c r="HRK2139" s="46"/>
      <c r="HRL2139" s="47"/>
      <c r="HRM2139"/>
      <c r="HRN2139"/>
      <c r="HRO2139"/>
      <c r="HRP2139"/>
      <c r="HRQ2139"/>
      <c r="HRR2139"/>
      <c r="HSQ2139"/>
      <c r="HSR2139"/>
      <c r="HSS2139"/>
      <c r="HST2139"/>
      <c r="HSU2139"/>
      <c r="HSV2139"/>
      <c r="HSW2139"/>
      <c r="HSX2139"/>
      <c r="HSY2139"/>
      <c r="HSZ2139"/>
      <c r="HTA2139"/>
      <c r="HTB2139" s="42"/>
      <c r="HTC2139" s="43"/>
      <c r="HTD2139" s="44"/>
      <c r="HTE2139" s="45"/>
      <c r="HTF2139" s="46"/>
      <c r="HTG2139" s="47"/>
      <c r="HTH2139"/>
      <c r="HTI2139" s="35"/>
      <c r="HTJ2139"/>
      <c r="HTK2139"/>
      <c r="HTL2139"/>
      <c r="HTM2139"/>
      <c r="HTN2139"/>
      <c r="HTO2139"/>
      <c r="HTP2139"/>
      <c r="HTQ2139"/>
      <c r="HTR2139"/>
      <c r="HTT2139" s="42"/>
      <c r="HTU2139" s="43"/>
      <c r="HTV2139" s="44"/>
      <c r="HTW2139" s="45"/>
      <c r="HTX2139" s="46"/>
      <c r="HTY2139" s="47"/>
      <c r="HTZ2139"/>
      <c r="HUA2139"/>
      <c r="HUB2139"/>
      <c r="HUC2139"/>
      <c r="HUD2139"/>
      <c r="HUE2139"/>
      <c r="HVD2139"/>
      <c r="HVE2139"/>
      <c r="HVF2139"/>
      <c r="HVG2139"/>
      <c r="HVH2139"/>
      <c r="HVI2139"/>
      <c r="HVJ2139"/>
      <c r="HVK2139"/>
      <c r="HVL2139"/>
      <c r="HVM2139"/>
      <c r="HVN2139"/>
      <c r="HVO2139" s="42"/>
      <c r="HVP2139" s="43"/>
      <c r="HVQ2139" s="44"/>
      <c r="HVR2139" s="45"/>
      <c r="HVS2139" s="46"/>
      <c r="HVT2139" s="47"/>
      <c r="HVU2139"/>
      <c r="HVV2139" s="35"/>
      <c r="HVW2139"/>
      <c r="HVX2139"/>
      <c r="HVY2139"/>
      <c r="HVZ2139"/>
      <c r="HWA2139"/>
      <c r="HWB2139"/>
      <c r="HWC2139"/>
      <c r="HWD2139"/>
      <c r="HWE2139"/>
      <c r="HWG2139" s="42"/>
      <c r="HWH2139" s="43"/>
      <c r="HWI2139" s="44"/>
      <c r="HWJ2139" s="45"/>
      <c r="HWK2139" s="46"/>
      <c r="HWL2139" s="47"/>
      <c r="HWM2139"/>
      <c r="HWN2139"/>
      <c r="HWO2139"/>
      <c r="HWP2139"/>
      <c r="HWQ2139"/>
      <c r="HWR2139"/>
      <c r="HXQ2139"/>
      <c r="HXR2139"/>
      <c r="HXS2139"/>
      <c r="HXT2139"/>
      <c r="HXU2139"/>
      <c r="HXV2139"/>
      <c r="HXW2139"/>
      <c r="HXX2139"/>
      <c r="HXY2139"/>
      <c r="HXZ2139"/>
      <c r="HYA2139"/>
      <c r="HYB2139" s="42"/>
      <c r="HYC2139" s="43"/>
      <c r="HYD2139" s="44"/>
      <c r="HYE2139" s="45"/>
      <c r="HYF2139" s="46"/>
      <c r="HYG2139" s="47"/>
      <c r="HYH2139"/>
      <c r="HYI2139" s="35"/>
      <c r="HYJ2139"/>
      <c r="HYK2139"/>
      <c r="HYL2139"/>
      <c r="HYM2139"/>
      <c r="HYN2139"/>
      <c r="HYO2139"/>
      <c r="HYP2139"/>
      <c r="HYQ2139"/>
      <c r="HYR2139"/>
      <c r="HYT2139" s="42"/>
      <c r="HYU2139" s="43"/>
      <c r="HYV2139" s="44"/>
      <c r="HYW2139" s="45"/>
      <c r="HYX2139" s="46"/>
      <c r="HYY2139" s="47"/>
      <c r="HYZ2139"/>
      <c r="HZA2139"/>
      <c r="HZB2139"/>
      <c r="HZC2139"/>
      <c r="HZD2139"/>
      <c r="HZE2139"/>
      <c r="IAD2139"/>
      <c r="IAE2139"/>
      <c r="IAF2139"/>
      <c r="IAG2139"/>
      <c r="IAH2139"/>
      <c r="IAI2139"/>
      <c r="IAJ2139"/>
      <c r="IAK2139"/>
      <c r="IAL2139"/>
      <c r="IAM2139"/>
      <c r="IAN2139"/>
      <c r="IAO2139" s="42"/>
      <c r="IAP2139" s="43"/>
      <c r="IAQ2139" s="44"/>
      <c r="IAR2139" s="45"/>
      <c r="IAS2139" s="46"/>
      <c r="IAT2139" s="47"/>
      <c r="IAU2139"/>
      <c r="IAV2139" s="35"/>
      <c r="IAW2139"/>
      <c r="IAX2139"/>
      <c r="IAY2139"/>
      <c r="IAZ2139"/>
      <c r="IBA2139"/>
      <c r="IBB2139"/>
      <c r="IBC2139"/>
      <c r="IBD2139"/>
      <c r="IBE2139"/>
      <c r="IBG2139" s="42"/>
      <c r="IBH2139" s="43"/>
      <c r="IBI2139" s="44"/>
      <c r="IBJ2139" s="45"/>
      <c r="IBK2139" s="46"/>
      <c r="IBL2139" s="47"/>
      <c r="IBM2139"/>
      <c r="IBN2139"/>
      <c r="IBO2139"/>
      <c r="IBP2139"/>
      <c r="IBQ2139"/>
      <c r="IBR2139"/>
      <c r="ICQ2139"/>
      <c r="ICR2139"/>
      <c r="ICS2139"/>
      <c r="ICT2139"/>
      <c r="ICU2139"/>
      <c r="ICV2139"/>
      <c r="ICW2139"/>
      <c r="ICX2139"/>
      <c r="ICY2139"/>
      <c r="ICZ2139"/>
      <c r="IDA2139"/>
      <c r="IDB2139" s="42"/>
      <c r="IDC2139" s="43"/>
      <c r="IDD2139" s="44"/>
      <c r="IDE2139" s="45"/>
      <c r="IDF2139" s="46"/>
      <c r="IDG2139" s="47"/>
      <c r="IDH2139"/>
      <c r="IDI2139" s="35"/>
      <c r="IDJ2139"/>
      <c r="IDK2139"/>
      <c r="IDL2139"/>
      <c r="IDM2139"/>
      <c r="IDN2139"/>
      <c r="IDO2139"/>
      <c r="IDP2139"/>
      <c r="IDQ2139"/>
      <c r="IDR2139"/>
      <c r="IDT2139" s="42"/>
      <c r="IDU2139" s="43"/>
      <c r="IDV2139" s="44"/>
      <c r="IDW2139" s="45"/>
      <c r="IDX2139" s="46"/>
      <c r="IDY2139" s="47"/>
      <c r="IDZ2139"/>
      <c r="IEA2139"/>
      <c r="IEB2139"/>
      <c r="IEC2139"/>
      <c r="IED2139"/>
      <c r="IEE2139"/>
      <c r="IFD2139"/>
      <c r="IFE2139"/>
      <c r="IFF2139"/>
      <c r="IFG2139"/>
      <c r="IFH2139"/>
      <c r="IFI2139"/>
      <c r="IFJ2139"/>
      <c r="IFK2139"/>
      <c r="IFL2139"/>
      <c r="IFM2139"/>
      <c r="IFN2139"/>
      <c r="IFO2139" s="42"/>
      <c r="IFP2139" s="43"/>
      <c r="IFQ2139" s="44"/>
      <c r="IFR2139" s="45"/>
      <c r="IFS2139" s="46"/>
      <c r="IFT2139" s="47"/>
      <c r="IFU2139"/>
      <c r="IFV2139" s="35"/>
      <c r="IFW2139"/>
      <c r="IFX2139"/>
      <c r="IFY2139"/>
      <c r="IFZ2139"/>
      <c r="IGA2139"/>
      <c r="IGB2139"/>
      <c r="IGC2139"/>
      <c r="IGD2139"/>
      <c r="IGE2139"/>
      <c r="IGG2139" s="42"/>
      <c r="IGH2139" s="43"/>
      <c r="IGI2139" s="44"/>
      <c r="IGJ2139" s="45"/>
      <c r="IGK2139" s="46"/>
      <c r="IGL2139" s="47"/>
      <c r="IGM2139"/>
      <c r="IGN2139"/>
      <c r="IGO2139"/>
      <c r="IGP2139"/>
      <c r="IGQ2139"/>
      <c r="IGR2139"/>
      <c r="IHQ2139"/>
      <c r="IHR2139"/>
      <c r="IHS2139"/>
      <c r="IHT2139"/>
      <c r="IHU2139"/>
      <c r="IHV2139"/>
      <c r="IHW2139"/>
      <c r="IHX2139"/>
      <c r="IHY2139"/>
      <c r="IHZ2139"/>
      <c r="IIA2139"/>
      <c r="IIB2139" s="42"/>
      <c r="IIC2139" s="43"/>
      <c r="IID2139" s="44"/>
      <c r="IIE2139" s="45"/>
      <c r="IIF2139" s="46"/>
      <c r="IIG2139" s="47"/>
      <c r="IIH2139"/>
      <c r="III2139" s="35"/>
      <c r="IIJ2139"/>
      <c r="IIK2139"/>
      <c r="IIL2139"/>
      <c r="IIM2139"/>
      <c r="IIN2139"/>
      <c r="IIO2139"/>
      <c r="IIP2139"/>
      <c r="IIQ2139"/>
      <c r="IIR2139"/>
      <c r="IIT2139" s="42"/>
      <c r="IIU2139" s="43"/>
      <c r="IIV2139" s="44"/>
      <c r="IIW2139" s="45"/>
      <c r="IIX2139" s="46"/>
      <c r="IIY2139" s="47"/>
      <c r="IIZ2139"/>
      <c r="IJA2139"/>
      <c r="IJB2139"/>
      <c r="IJC2139"/>
      <c r="IJD2139"/>
      <c r="IJE2139"/>
      <c r="IKD2139"/>
      <c r="IKE2139"/>
      <c r="IKF2139"/>
      <c r="IKG2139"/>
      <c r="IKH2139"/>
      <c r="IKI2139"/>
      <c r="IKJ2139"/>
      <c r="IKK2139"/>
      <c r="IKL2139"/>
      <c r="IKM2139"/>
      <c r="IKN2139"/>
      <c r="IKO2139" s="42"/>
      <c r="IKP2139" s="43"/>
      <c r="IKQ2139" s="44"/>
      <c r="IKR2139" s="45"/>
      <c r="IKS2139" s="46"/>
      <c r="IKT2139" s="47"/>
      <c r="IKU2139"/>
      <c r="IKV2139" s="35"/>
      <c r="IKW2139"/>
      <c r="IKX2139"/>
      <c r="IKY2139"/>
      <c r="IKZ2139"/>
      <c r="ILA2139"/>
      <c r="ILB2139"/>
      <c r="ILC2139"/>
      <c r="ILD2139"/>
      <c r="ILE2139"/>
      <c r="ILG2139" s="42"/>
      <c r="ILH2139" s="43"/>
      <c r="ILI2139" s="44"/>
      <c r="ILJ2139" s="45"/>
      <c r="ILK2139" s="46"/>
      <c r="ILL2139" s="47"/>
      <c r="ILM2139"/>
      <c r="ILN2139"/>
      <c r="ILO2139"/>
      <c r="ILP2139"/>
      <c r="ILQ2139"/>
      <c r="ILR2139"/>
      <c r="IMQ2139"/>
      <c r="IMR2139"/>
      <c r="IMS2139"/>
      <c r="IMT2139"/>
      <c r="IMU2139"/>
      <c r="IMV2139"/>
      <c r="IMW2139"/>
      <c r="IMX2139"/>
      <c r="IMY2139"/>
      <c r="IMZ2139"/>
      <c r="INA2139"/>
      <c r="INB2139" s="42"/>
      <c r="INC2139" s="43"/>
      <c r="IND2139" s="44"/>
      <c r="INE2139" s="45"/>
      <c r="INF2139" s="46"/>
      <c r="ING2139" s="47"/>
      <c r="INH2139"/>
      <c r="INI2139" s="35"/>
      <c r="INJ2139"/>
      <c r="INK2139"/>
      <c r="INL2139"/>
      <c r="INM2139"/>
      <c r="INN2139"/>
      <c r="INO2139"/>
      <c r="INP2139"/>
      <c r="INQ2139"/>
      <c r="INR2139"/>
      <c r="INT2139" s="42"/>
      <c r="INU2139" s="43"/>
      <c r="INV2139" s="44"/>
      <c r="INW2139" s="45"/>
      <c r="INX2139" s="46"/>
      <c r="INY2139" s="47"/>
      <c r="INZ2139"/>
      <c r="IOA2139"/>
      <c r="IOB2139"/>
      <c r="IOC2139"/>
      <c r="IOD2139"/>
      <c r="IOE2139"/>
      <c r="IPD2139"/>
      <c r="IPE2139"/>
      <c r="IPF2139"/>
      <c r="IPG2139"/>
      <c r="IPH2139"/>
      <c r="IPI2139"/>
      <c r="IPJ2139"/>
      <c r="IPK2139"/>
      <c r="IPL2139"/>
      <c r="IPM2139"/>
      <c r="IPN2139"/>
      <c r="IPO2139" s="42"/>
      <c r="IPP2139" s="43"/>
      <c r="IPQ2139" s="44"/>
      <c r="IPR2139" s="45"/>
      <c r="IPS2139" s="46"/>
      <c r="IPT2139" s="47"/>
      <c r="IPU2139"/>
      <c r="IPV2139" s="35"/>
      <c r="IPW2139"/>
      <c r="IPX2139"/>
      <c r="IPY2139"/>
      <c r="IPZ2139"/>
      <c r="IQA2139"/>
      <c r="IQB2139"/>
      <c r="IQC2139"/>
      <c r="IQD2139"/>
      <c r="IQE2139"/>
      <c r="IQG2139" s="42"/>
      <c r="IQH2139" s="43"/>
      <c r="IQI2139" s="44"/>
      <c r="IQJ2139" s="45"/>
      <c r="IQK2139" s="46"/>
      <c r="IQL2139" s="47"/>
      <c r="IQM2139"/>
      <c r="IQN2139"/>
      <c r="IQO2139"/>
      <c r="IQP2139"/>
      <c r="IQQ2139"/>
      <c r="IQR2139"/>
      <c r="IRQ2139"/>
      <c r="IRR2139"/>
      <c r="IRS2139"/>
      <c r="IRT2139"/>
      <c r="IRU2139"/>
      <c r="IRV2139"/>
      <c r="IRW2139"/>
      <c r="IRX2139"/>
      <c r="IRY2139"/>
      <c r="IRZ2139"/>
      <c r="ISA2139"/>
      <c r="ISB2139" s="42"/>
      <c r="ISC2139" s="43"/>
      <c r="ISD2139" s="44"/>
      <c r="ISE2139" s="45"/>
      <c r="ISF2139" s="46"/>
      <c r="ISG2139" s="47"/>
      <c r="ISH2139"/>
      <c r="ISI2139" s="35"/>
      <c r="ISJ2139"/>
      <c r="ISK2139"/>
      <c r="ISL2139"/>
      <c r="ISM2139"/>
      <c r="ISN2139"/>
      <c r="ISO2139"/>
      <c r="ISP2139"/>
      <c r="ISQ2139"/>
      <c r="ISR2139"/>
      <c r="IST2139" s="42"/>
      <c r="ISU2139" s="43"/>
      <c r="ISV2139" s="44"/>
      <c r="ISW2139" s="45"/>
      <c r="ISX2139" s="46"/>
      <c r="ISY2139" s="47"/>
      <c r="ISZ2139"/>
      <c r="ITA2139"/>
      <c r="ITB2139"/>
      <c r="ITC2139"/>
      <c r="ITD2139"/>
      <c r="ITE2139"/>
      <c r="IUD2139"/>
      <c r="IUE2139"/>
      <c r="IUF2139"/>
      <c r="IUG2139"/>
      <c r="IUH2139"/>
      <c r="IUI2139"/>
      <c r="IUJ2139"/>
      <c r="IUK2139"/>
      <c r="IUL2139"/>
      <c r="IUM2139"/>
      <c r="IUN2139"/>
      <c r="IUO2139" s="42"/>
      <c r="IUP2139" s="43"/>
      <c r="IUQ2139" s="44"/>
      <c r="IUR2139" s="45"/>
      <c r="IUS2139" s="46"/>
      <c r="IUT2139" s="47"/>
      <c r="IUU2139"/>
      <c r="IUV2139" s="35"/>
      <c r="IUW2139"/>
      <c r="IUX2139"/>
      <c r="IUY2139"/>
      <c r="IUZ2139"/>
      <c r="IVA2139"/>
      <c r="IVB2139"/>
      <c r="IVC2139"/>
      <c r="IVD2139"/>
      <c r="IVE2139"/>
      <c r="IVG2139" s="42"/>
      <c r="IVH2139" s="43"/>
      <c r="IVI2139" s="44"/>
      <c r="IVJ2139" s="45"/>
      <c r="IVK2139" s="46"/>
      <c r="IVL2139" s="47"/>
      <c r="IVM2139"/>
      <c r="IVN2139"/>
      <c r="IVO2139"/>
      <c r="IVP2139"/>
      <c r="IVQ2139"/>
      <c r="IVR2139"/>
      <c r="IWQ2139"/>
      <c r="IWR2139"/>
      <c r="IWS2139"/>
      <c r="IWT2139"/>
      <c r="IWU2139"/>
      <c r="IWV2139"/>
      <c r="IWW2139"/>
      <c r="IWX2139"/>
      <c r="IWY2139"/>
      <c r="IWZ2139"/>
      <c r="IXA2139"/>
      <c r="IXB2139" s="42"/>
      <c r="IXC2139" s="43"/>
      <c r="IXD2139" s="44"/>
      <c r="IXE2139" s="45"/>
      <c r="IXF2139" s="46"/>
      <c r="IXG2139" s="47"/>
      <c r="IXH2139"/>
      <c r="IXI2139" s="35"/>
      <c r="IXJ2139"/>
      <c r="IXK2139"/>
      <c r="IXL2139"/>
      <c r="IXM2139"/>
      <c r="IXN2139"/>
      <c r="IXO2139"/>
      <c r="IXP2139"/>
      <c r="IXQ2139"/>
      <c r="IXR2139"/>
      <c r="IXT2139" s="42"/>
      <c r="IXU2139" s="43"/>
      <c r="IXV2139" s="44"/>
      <c r="IXW2139" s="45"/>
      <c r="IXX2139" s="46"/>
      <c r="IXY2139" s="47"/>
      <c r="IXZ2139"/>
      <c r="IYA2139"/>
      <c r="IYB2139"/>
      <c r="IYC2139"/>
      <c r="IYD2139"/>
      <c r="IYE2139"/>
      <c r="IZD2139"/>
      <c r="IZE2139"/>
      <c r="IZF2139"/>
      <c r="IZG2139"/>
      <c r="IZH2139"/>
      <c r="IZI2139"/>
      <c r="IZJ2139"/>
      <c r="IZK2139"/>
      <c r="IZL2139"/>
      <c r="IZM2139"/>
      <c r="IZN2139"/>
      <c r="IZO2139" s="42"/>
      <c r="IZP2139" s="43"/>
      <c r="IZQ2139" s="44"/>
      <c r="IZR2139" s="45"/>
      <c r="IZS2139" s="46"/>
      <c r="IZT2139" s="47"/>
      <c r="IZU2139"/>
      <c r="IZV2139" s="35"/>
      <c r="IZW2139"/>
      <c r="IZX2139"/>
      <c r="IZY2139"/>
      <c r="IZZ2139"/>
      <c r="JAA2139"/>
      <c r="JAB2139"/>
      <c r="JAC2139"/>
      <c r="JAD2139"/>
      <c r="JAE2139"/>
      <c r="JAG2139" s="42"/>
      <c r="JAH2139" s="43"/>
      <c r="JAI2139" s="44"/>
      <c r="JAJ2139" s="45"/>
      <c r="JAK2139" s="46"/>
      <c r="JAL2139" s="47"/>
      <c r="JAM2139"/>
      <c r="JAN2139"/>
      <c r="JAO2139"/>
      <c r="JAP2139"/>
      <c r="JAQ2139"/>
      <c r="JAR2139"/>
      <c r="JBQ2139"/>
      <c r="JBR2139"/>
      <c r="JBS2139"/>
      <c r="JBT2139"/>
      <c r="JBU2139"/>
      <c r="JBV2139"/>
      <c r="JBW2139"/>
      <c r="JBX2139"/>
      <c r="JBY2139"/>
      <c r="JBZ2139"/>
      <c r="JCA2139"/>
      <c r="JCB2139" s="42"/>
      <c r="JCC2139" s="43"/>
      <c r="JCD2139" s="44"/>
      <c r="JCE2139" s="45"/>
      <c r="JCF2139" s="46"/>
      <c r="JCG2139" s="47"/>
      <c r="JCH2139"/>
      <c r="JCI2139" s="35"/>
      <c r="JCJ2139"/>
      <c r="JCK2139"/>
      <c r="JCL2139"/>
      <c r="JCM2139"/>
      <c r="JCN2139"/>
      <c r="JCO2139"/>
      <c r="JCP2139"/>
      <c r="JCQ2139"/>
      <c r="JCR2139"/>
      <c r="JCT2139" s="42"/>
      <c r="JCU2139" s="43"/>
      <c r="JCV2139" s="44"/>
      <c r="JCW2139" s="45"/>
      <c r="JCX2139" s="46"/>
      <c r="JCY2139" s="47"/>
      <c r="JCZ2139"/>
      <c r="JDA2139"/>
      <c r="JDB2139"/>
      <c r="JDC2139"/>
      <c r="JDD2139"/>
      <c r="JDE2139"/>
      <c r="JED2139"/>
      <c r="JEE2139"/>
      <c r="JEF2139"/>
      <c r="JEG2139"/>
      <c r="JEH2139"/>
      <c r="JEI2139"/>
      <c r="JEJ2139"/>
      <c r="JEK2139"/>
      <c r="JEL2139"/>
      <c r="JEM2139"/>
      <c r="JEN2139"/>
      <c r="JEO2139" s="42"/>
      <c r="JEP2139" s="43"/>
      <c r="JEQ2139" s="44"/>
      <c r="JER2139" s="45"/>
      <c r="JES2139" s="46"/>
      <c r="JET2139" s="47"/>
      <c r="JEU2139"/>
      <c r="JEV2139" s="35"/>
      <c r="JEW2139"/>
      <c r="JEX2139"/>
      <c r="JEY2139"/>
      <c r="JEZ2139"/>
      <c r="JFA2139"/>
      <c r="JFB2139"/>
      <c r="JFC2139"/>
      <c r="JFD2139"/>
      <c r="JFE2139"/>
      <c r="JFG2139" s="42"/>
      <c r="JFH2139" s="43"/>
      <c r="JFI2139" s="44"/>
      <c r="JFJ2139" s="45"/>
      <c r="JFK2139" s="46"/>
      <c r="JFL2139" s="47"/>
      <c r="JFM2139"/>
      <c r="JFN2139"/>
      <c r="JFO2139"/>
      <c r="JFP2139"/>
      <c r="JFQ2139"/>
      <c r="JFR2139"/>
      <c r="JGQ2139"/>
      <c r="JGR2139"/>
      <c r="JGS2139"/>
      <c r="JGT2139"/>
      <c r="JGU2139"/>
      <c r="JGV2139"/>
      <c r="JGW2139"/>
      <c r="JGX2139"/>
      <c r="JGY2139"/>
      <c r="JGZ2139"/>
      <c r="JHA2139"/>
      <c r="JHB2139" s="42"/>
      <c r="JHC2139" s="43"/>
      <c r="JHD2139" s="44"/>
      <c r="JHE2139" s="45"/>
      <c r="JHF2139" s="46"/>
      <c r="JHG2139" s="47"/>
      <c r="JHH2139"/>
      <c r="JHI2139" s="35"/>
      <c r="JHJ2139"/>
      <c r="JHK2139"/>
      <c r="JHL2139"/>
      <c r="JHM2139"/>
      <c r="JHN2139"/>
      <c r="JHO2139"/>
      <c r="JHP2139"/>
      <c r="JHQ2139"/>
      <c r="JHR2139"/>
      <c r="JHT2139" s="42"/>
      <c r="JHU2139" s="43"/>
      <c r="JHV2139" s="44"/>
      <c r="JHW2139" s="45"/>
      <c r="JHX2139" s="46"/>
      <c r="JHY2139" s="47"/>
      <c r="JHZ2139"/>
      <c r="JIA2139"/>
      <c r="JIB2139"/>
      <c r="JIC2139"/>
      <c r="JID2139"/>
      <c r="JIE2139"/>
      <c r="JJD2139"/>
      <c r="JJE2139"/>
      <c r="JJF2139"/>
      <c r="JJG2139"/>
      <c r="JJH2139"/>
      <c r="JJI2139"/>
      <c r="JJJ2139"/>
      <c r="JJK2139"/>
      <c r="JJL2139"/>
      <c r="JJM2139"/>
      <c r="JJN2139"/>
      <c r="JJO2139" s="42"/>
      <c r="JJP2139" s="43"/>
      <c r="JJQ2139" s="44"/>
      <c r="JJR2139" s="45"/>
      <c r="JJS2139" s="46"/>
      <c r="JJT2139" s="47"/>
      <c r="JJU2139"/>
      <c r="JJV2139" s="35"/>
      <c r="JJW2139"/>
      <c r="JJX2139"/>
      <c r="JJY2139"/>
      <c r="JJZ2139"/>
      <c r="JKA2139"/>
      <c r="JKB2139"/>
      <c r="JKC2139"/>
      <c r="JKD2139"/>
      <c r="JKE2139"/>
      <c r="JKG2139" s="42"/>
      <c r="JKH2139" s="43"/>
      <c r="JKI2139" s="44"/>
      <c r="JKJ2139" s="45"/>
      <c r="JKK2139" s="46"/>
      <c r="JKL2139" s="47"/>
      <c r="JKM2139"/>
      <c r="JKN2139"/>
      <c r="JKO2139"/>
      <c r="JKP2139"/>
      <c r="JKQ2139"/>
      <c r="JKR2139"/>
      <c r="JLQ2139"/>
      <c r="JLR2139"/>
      <c r="JLS2139"/>
      <c r="JLT2139"/>
      <c r="JLU2139"/>
      <c r="JLV2139"/>
      <c r="JLW2139"/>
      <c r="JLX2139"/>
      <c r="JLY2139"/>
      <c r="JLZ2139"/>
      <c r="JMA2139"/>
      <c r="JMB2139" s="42"/>
      <c r="JMC2139" s="43"/>
      <c r="JMD2139" s="44"/>
      <c r="JME2139" s="45"/>
      <c r="JMF2139" s="46"/>
      <c r="JMG2139" s="47"/>
      <c r="JMH2139"/>
      <c r="JMI2139" s="35"/>
      <c r="JMJ2139"/>
      <c r="JMK2139"/>
      <c r="JML2139"/>
      <c r="JMM2139"/>
      <c r="JMN2139"/>
      <c r="JMO2139"/>
      <c r="JMP2139"/>
      <c r="JMQ2139"/>
      <c r="JMR2139"/>
      <c r="JMT2139" s="42"/>
      <c r="JMU2139" s="43"/>
      <c r="JMV2139" s="44"/>
      <c r="JMW2139" s="45"/>
      <c r="JMX2139" s="46"/>
      <c r="JMY2139" s="47"/>
      <c r="JMZ2139"/>
      <c r="JNA2139"/>
      <c r="JNB2139"/>
      <c r="JNC2139"/>
      <c r="JND2139"/>
      <c r="JNE2139"/>
      <c r="JOD2139"/>
      <c r="JOE2139"/>
      <c r="JOF2139"/>
      <c r="JOG2139"/>
      <c r="JOH2139"/>
      <c r="JOI2139"/>
      <c r="JOJ2139"/>
      <c r="JOK2139"/>
      <c r="JOL2139"/>
      <c r="JOM2139"/>
      <c r="JON2139"/>
      <c r="JOO2139" s="42"/>
      <c r="JOP2139" s="43"/>
      <c r="JOQ2139" s="44"/>
      <c r="JOR2139" s="45"/>
      <c r="JOS2139" s="46"/>
      <c r="JOT2139" s="47"/>
      <c r="JOU2139"/>
      <c r="JOV2139" s="35"/>
      <c r="JOW2139"/>
      <c r="JOX2139"/>
      <c r="JOY2139"/>
      <c r="JOZ2139"/>
      <c r="JPA2139"/>
      <c r="JPB2139"/>
      <c r="JPC2139"/>
      <c r="JPD2139"/>
      <c r="JPE2139"/>
      <c r="JPG2139" s="42"/>
      <c r="JPH2139" s="43"/>
      <c r="JPI2139" s="44"/>
      <c r="JPJ2139" s="45"/>
      <c r="JPK2139" s="46"/>
      <c r="JPL2139" s="47"/>
      <c r="JPM2139"/>
      <c r="JPN2139"/>
      <c r="JPO2139"/>
      <c r="JPP2139"/>
      <c r="JPQ2139"/>
      <c r="JPR2139"/>
      <c r="JQQ2139"/>
      <c r="JQR2139"/>
      <c r="JQS2139"/>
      <c r="JQT2139"/>
      <c r="JQU2139"/>
      <c r="JQV2139"/>
      <c r="JQW2139"/>
      <c r="JQX2139"/>
      <c r="JQY2139"/>
      <c r="JQZ2139"/>
      <c r="JRA2139"/>
      <c r="JRB2139" s="42"/>
      <c r="JRC2139" s="43"/>
      <c r="JRD2139" s="44"/>
      <c r="JRE2139" s="45"/>
      <c r="JRF2139" s="46"/>
      <c r="JRG2139" s="47"/>
      <c r="JRH2139"/>
      <c r="JRI2139" s="35"/>
      <c r="JRJ2139"/>
      <c r="JRK2139"/>
      <c r="JRL2139"/>
      <c r="JRM2139"/>
      <c r="JRN2139"/>
      <c r="JRO2139"/>
      <c r="JRP2139"/>
      <c r="JRQ2139"/>
      <c r="JRR2139"/>
      <c r="JRT2139" s="42"/>
      <c r="JRU2139" s="43"/>
      <c r="JRV2139" s="44"/>
      <c r="JRW2139" s="45"/>
      <c r="JRX2139" s="46"/>
      <c r="JRY2139" s="47"/>
      <c r="JRZ2139"/>
      <c r="JSA2139"/>
      <c r="JSB2139"/>
      <c r="JSC2139"/>
      <c r="JSD2139"/>
      <c r="JSE2139"/>
      <c r="JTD2139"/>
      <c r="JTE2139"/>
      <c r="JTF2139"/>
      <c r="JTG2139"/>
      <c r="JTH2139"/>
      <c r="JTI2139"/>
      <c r="JTJ2139"/>
      <c r="JTK2139"/>
      <c r="JTL2139"/>
      <c r="JTM2139"/>
      <c r="JTN2139"/>
      <c r="JTO2139" s="42"/>
      <c r="JTP2139" s="43"/>
      <c r="JTQ2139" s="44"/>
      <c r="JTR2139" s="45"/>
      <c r="JTS2139" s="46"/>
      <c r="JTT2139" s="47"/>
      <c r="JTU2139"/>
      <c r="JTV2139" s="35"/>
      <c r="JTW2139"/>
      <c r="JTX2139"/>
      <c r="JTY2139"/>
      <c r="JTZ2139"/>
      <c r="JUA2139"/>
      <c r="JUB2139"/>
      <c r="JUC2139"/>
      <c r="JUD2139"/>
      <c r="JUE2139"/>
      <c r="JUG2139" s="42"/>
      <c r="JUH2139" s="43"/>
      <c r="JUI2139" s="44"/>
      <c r="JUJ2139" s="45"/>
      <c r="JUK2139" s="46"/>
      <c r="JUL2139" s="47"/>
      <c r="JUM2139"/>
      <c r="JUN2139"/>
      <c r="JUO2139"/>
      <c r="JUP2139"/>
      <c r="JUQ2139"/>
      <c r="JUR2139"/>
      <c r="JVQ2139"/>
      <c r="JVR2139"/>
      <c r="JVS2139"/>
      <c r="JVT2139"/>
      <c r="JVU2139"/>
      <c r="JVV2139"/>
      <c r="JVW2139"/>
      <c r="JVX2139"/>
      <c r="JVY2139"/>
      <c r="JVZ2139"/>
      <c r="JWA2139"/>
      <c r="JWB2139" s="42"/>
      <c r="JWC2139" s="43"/>
      <c r="JWD2139" s="44"/>
      <c r="JWE2139" s="45"/>
      <c r="JWF2139" s="46"/>
      <c r="JWG2139" s="47"/>
      <c r="JWH2139"/>
      <c r="JWI2139" s="35"/>
      <c r="JWJ2139"/>
      <c r="JWK2139"/>
      <c r="JWL2139"/>
      <c r="JWM2139"/>
      <c r="JWN2139"/>
      <c r="JWO2139"/>
      <c r="JWP2139"/>
      <c r="JWQ2139"/>
      <c r="JWR2139"/>
      <c r="JWT2139" s="42"/>
      <c r="JWU2139" s="43"/>
      <c r="JWV2139" s="44"/>
      <c r="JWW2139" s="45"/>
      <c r="JWX2139" s="46"/>
      <c r="JWY2139" s="47"/>
      <c r="JWZ2139"/>
      <c r="JXA2139"/>
      <c r="JXB2139"/>
      <c r="JXC2139"/>
      <c r="JXD2139"/>
      <c r="JXE2139"/>
      <c r="JYD2139"/>
      <c r="JYE2139"/>
      <c r="JYF2139"/>
      <c r="JYG2139"/>
      <c r="JYH2139"/>
      <c r="JYI2139"/>
      <c r="JYJ2139"/>
      <c r="JYK2139"/>
      <c r="JYL2139"/>
      <c r="JYM2139"/>
      <c r="JYN2139"/>
      <c r="JYO2139" s="42"/>
      <c r="JYP2139" s="43"/>
      <c r="JYQ2139" s="44"/>
      <c r="JYR2139" s="45"/>
      <c r="JYS2139" s="46"/>
      <c r="JYT2139" s="47"/>
      <c r="JYU2139"/>
      <c r="JYV2139" s="35"/>
      <c r="JYW2139"/>
      <c r="JYX2139"/>
      <c r="JYY2139"/>
      <c r="JYZ2139"/>
      <c r="JZA2139"/>
      <c r="JZB2139"/>
      <c r="JZC2139"/>
      <c r="JZD2139"/>
      <c r="JZE2139"/>
      <c r="JZG2139" s="42"/>
      <c r="JZH2139" s="43"/>
      <c r="JZI2139" s="44"/>
      <c r="JZJ2139" s="45"/>
      <c r="JZK2139" s="46"/>
      <c r="JZL2139" s="47"/>
      <c r="JZM2139"/>
      <c r="JZN2139"/>
      <c r="JZO2139"/>
      <c r="JZP2139"/>
      <c r="JZQ2139"/>
      <c r="JZR2139"/>
      <c r="KAQ2139"/>
      <c r="KAR2139"/>
      <c r="KAS2139"/>
      <c r="KAT2139"/>
      <c r="KAU2139"/>
      <c r="KAV2139"/>
      <c r="KAW2139"/>
      <c r="KAX2139"/>
      <c r="KAY2139"/>
      <c r="KAZ2139"/>
      <c r="KBA2139"/>
      <c r="KBB2139" s="42"/>
      <c r="KBC2139" s="43"/>
      <c r="KBD2139" s="44"/>
      <c r="KBE2139" s="45"/>
      <c r="KBF2139" s="46"/>
      <c r="KBG2139" s="47"/>
      <c r="KBH2139"/>
      <c r="KBI2139" s="35"/>
      <c r="KBJ2139"/>
      <c r="KBK2139"/>
      <c r="KBL2139"/>
      <c r="KBM2139"/>
      <c r="KBN2139"/>
      <c r="KBO2139"/>
      <c r="KBP2139"/>
      <c r="KBQ2139"/>
      <c r="KBR2139"/>
      <c r="KBT2139" s="42"/>
      <c r="KBU2139" s="43"/>
      <c r="KBV2139" s="44"/>
      <c r="KBW2139" s="45"/>
      <c r="KBX2139" s="46"/>
      <c r="KBY2139" s="47"/>
      <c r="KBZ2139"/>
      <c r="KCA2139"/>
      <c r="KCB2139"/>
      <c r="KCC2139"/>
      <c r="KCD2139"/>
      <c r="KCE2139"/>
      <c r="KDD2139"/>
      <c r="KDE2139"/>
      <c r="KDF2139"/>
      <c r="KDG2139"/>
      <c r="KDH2139"/>
      <c r="KDI2139"/>
      <c r="KDJ2139"/>
      <c r="KDK2139"/>
      <c r="KDL2139"/>
      <c r="KDM2139"/>
      <c r="KDN2139"/>
      <c r="KDO2139" s="42"/>
      <c r="KDP2139" s="43"/>
      <c r="KDQ2139" s="44"/>
      <c r="KDR2139" s="45"/>
      <c r="KDS2139" s="46"/>
      <c r="KDT2139" s="47"/>
      <c r="KDU2139"/>
      <c r="KDV2139" s="35"/>
      <c r="KDW2139"/>
      <c r="KDX2139"/>
      <c r="KDY2139"/>
      <c r="KDZ2139"/>
      <c r="KEA2139"/>
      <c r="KEB2139"/>
      <c r="KEC2139"/>
      <c r="KED2139"/>
      <c r="KEE2139"/>
      <c r="KEG2139" s="42"/>
      <c r="KEH2139" s="43"/>
      <c r="KEI2139" s="44"/>
      <c r="KEJ2139" s="45"/>
      <c r="KEK2139" s="46"/>
      <c r="KEL2139" s="47"/>
      <c r="KEM2139"/>
      <c r="KEN2139"/>
      <c r="KEO2139"/>
      <c r="KEP2139"/>
      <c r="KEQ2139"/>
      <c r="KER2139"/>
      <c r="KFQ2139"/>
      <c r="KFR2139"/>
      <c r="KFS2139"/>
      <c r="KFT2139"/>
      <c r="KFU2139"/>
      <c r="KFV2139"/>
      <c r="KFW2139"/>
      <c r="KFX2139"/>
      <c r="KFY2139"/>
      <c r="KFZ2139"/>
      <c r="KGA2139"/>
      <c r="KGB2139" s="42"/>
      <c r="KGC2139" s="43"/>
      <c r="KGD2139" s="44"/>
      <c r="KGE2139" s="45"/>
      <c r="KGF2139" s="46"/>
      <c r="KGG2139" s="47"/>
      <c r="KGH2139"/>
      <c r="KGI2139" s="35"/>
      <c r="KGJ2139"/>
      <c r="KGK2139"/>
      <c r="KGL2139"/>
      <c r="KGM2139"/>
      <c r="KGN2139"/>
      <c r="KGO2139"/>
      <c r="KGP2139"/>
      <c r="KGQ2139"/>
      <c r="KGR2139"/>
      <c r="KGT2139" s="42"/>
      <c r="KGU2139" s="43"/>
      <c r="KGV2139" s="44"/>
      <c r="KGW2139" s="45"/>
      <c r="KGX2139" s="46"/>
      <c r="KGY2139" s="47"/>
      <c r="KGZ2139"/>
      <c r="KHA2139"/>
      <c r="KHB2139"/>
      <c r="KHC2139"/>
      <c r="KHD2139"/>
      <c r="KHE2139"/>
      <c r="KID2139"/>
      <c r="KIE2139"/>
      <c r="KIF2139"/>
      <c r="KIG2139"/>
      <c r="KIH2139"/>
      <c r="KII2139"/>
      <c r="KIJ2139"/>
      <c r="KIK2139"/>
      <c r="KIL2139"/>
      <c r="KIM2139"/>
      <c r="KIN2139"/>
      <c r="KIO2139" s="42"/>
      <c r="KIP2139" s="43"/>
      <c r="KIQ2139" s="44"/>
      <c r="KIR2139" s="45"/>
      <c r="KIS2139" s="46"/>
      <c r="KIT2139" s="47"/>
      <c r="KIU2139"/>
      <c r="KIV2139" s="35"/>
      <c r="KIW2139"/>
      <c r="KIX2139"/>
      <c r="KIY2139"/>
      <c r="KIZ2139"/>
      <c r="KJA2139"/>
      <c r="KJB2139"/>
      <c r="KJC2139"/>
      <c r="KJD2139"/>
      <c r="KJE2139"/>
      <c r="KJG2139" s="42"/>
      <c r="KJH2139" s="43"/>
      <c r="KJI2139" s="44"/>
      <c r="KJJ2139" s="45"/>
      <c r="KJK2139" s="46"/>
      <c r="KJL2139" s="47"/>
      <c r="KJM2139"/>
      <c r="KJN2139"/>
      <c r="KJO2139"/>
      <c r="KJP2139"/>
      <c r="KJQ2139"/>
      <c r="KJR2139"/>
      <c r="KKQ2139"/>
      <c r="KKR2139"/>
      <c r="KKS2139"/>
      <c r="KKT2139"/>
      <c r="KKU2139"/>
      <c r="KKV2139"/>
      <c r="KKW2139"/>
      <c r="KKX2139"/>
      <c r="KKY2139"/>
      <c r="KKZ2139"/>
      <c r="KLA2139"/>
      <c r="KLB2139" s="42"/>
      <c r="KLC2139" s="43"/>
      <c r="KLD2139" s="44"/>
      <c r="KLE2139" s="45"/>
      <c r="KLF2139" s="46"/>
      <c r="KLG2139" s="47"/>
      <c r="KLH2139"/>
      <c r="KLI2139" s="35"/>
      <c r="KLJ2139"/>
      <c r="KLK2139"/>
      <c r="KLL2139"/>
      <c r="KLM2139"/>
      <c r="KLN2139"/>
      <c r="KLO2139"/>
      <c r="KLP2139"/>
      <c r="KLQ2139"/>
      <c r="KLR2139"/>
      <c r="KLT2139" s="42"/>
      <c r="KLU2139" s="43"/>
      <c r="KLV2139" s="44"/>
      <c r="KLW2139" s="45"/>
      <c r="KLX2139" s="46"/>
      <c r="KLY2139" s="47"/>
      <c r="KLZ2139"/>
      <c r="KMA2139"/>
      <c r="KMB2139"/>
      <c r="KMC2139"/>
      <c r="KMD2139"/>
      <c r="KME2139"/>
      <c r="KND2139"/>
      <c r="KNE2139"/>
      <c r="KNF2139"/>
      <c r="KNG2139"/>
      <c r="KNH2139"/>
      <c r="KNI2139"/>
      <c r="KNJ2139"/>
      <c r="KNK2139"/>
      <c r="KNL2139"/>
      <c r="KNM2139"/>
      <c r="KNN2139"/>
      <c r="KNO2139" s="42"/>
      <c r="KNP2139" s="43"/>
      <c r="KNQ2139" s="44"/>
      <c r="KNR2139" s="45"/>
      <c r="KNS2139" s="46"/>
      <c r="KNT2139" s="47"/>
      <c r="KNU2139"/>
      <c r="KNV2139" s="35"/>
      <c r="KNW2139"/>
      <c r="KNX2139"/>
      <c r="KNY2139"/>
      <c r="KNZ2139"/>
      <c r="KOA2139"/>
      <c r="KOB2139"/>
      <c r="KOC2139"/>
      <c r="KOD2139"/>
      <c r="KOE2139"/>
      <c r="KOG2139" s="42"/>
      <c r="KOH2139" s="43"/>
      <c r="KOI2139" s="44"/>
      <c r="KOJ2139" s="45"/>
      <c r="KOK2139" s="46"/>
      <c r="KOL2139" s="47"/>
      <c r="KOM2139"/>
      <c r="KON2139"/>
      <c r="KOO2139"/>
      <c r="KOP2139"/>
      <c r="KOQ2139"/>
      <c r="KOR2139"/>
      <c r="KPQ2139"/>
      <c r="KPR2139"/>
      <c r="KPS2139"/>
      <c r="KPT2139"/>
      <c r="KPU2139"/>
      <c r="KPV2139"/>
      <c r="KPW2139"/>
      <c r="KPX2139"/>
      <c r="KPY2139"/>
      <c r="KPZ2139"/>
      <c r="KQA2139"/>
      <c r="KQB2139" s="42"/>
      <c r="KQC2139" s="43"/>
      <c r="KQD2139" s="44"/>
      <c r="KQE2139" s="45"/>
      <c r="KQF2139" s="46"/>
      <c r="KQG2139" s="47"/>
      <c r="KQH2139"/>
      <c r="KQI2139" s="35"/>
      <c r="KQJ2139"/>
      <c r="KQK2139"/>
      <c r="KQL2139"/>
      <c r="KQM2139"/>
      <c r="KQN2139"/>
      <c r="KQO2139"/>
      <c r="KQP2139"/>
      <c r="KQQ2139"/>
      <c r="KQR2139"/>
      <c r="KQT2139" s="42"/>
      <c r="KQU2139" s="43"/>
      <c r="KQV2139" s="44"/>
      <c r="KQW2139" s="45"/>
      <c r="KQX2139" s="46"/>
      <c r="KQY2139" s="47"/>
      <c r="KQZ2139"/>
      <c r="KRA2139"/>
      <c r="KRB2139"/>
      <c r="KRC2139"/>
      <c r="KRD2139"/>
      <c r="KRE2139"/>
      <c r="KSD2139"/>
      <c r="KSE2139"/>
      <c r="KSF2139"/>
      <c r="KSG2139"/>
      <c r="KSH2139"/>
      <c r="KSI2139"/>
      <c r="KSJ2139"/>
      <c r="KSK2139"/>
      <c r="KSL2139"/>
      <c r="KSM2139"/>
      <c r="KSN2139"/>
      <c r="KSO2139" s="42"/>
      <c r="KSP2139" s="43"/>
      <c r="KSQ2139" s="44"/>
      <c r="KSR2139" s="45"/>
      <c r="KSS2139" s="46"/>
      <c r="KST2139" s="47"/>
      <c r="KSU2139"/>
      <c r="KSV2139" s="35"/>
      <c r="KSW2139"/>
      <c r="KSX2139"/>
      <c r="KSY2139"/>
      <c r="KSZ2139"/>
      <c r="KTA2139"/>
      <c r="KTB2139"/>
      <c r="KTC2139"/>
      <c r="KTD2139"/>
      <c r="KTE2139"/>
      <c r="KTG2139" s="42"/>
      <c r="KTH2139" s="43"/>
      <c r="KTI2139" s="44"/>
      <c r="KTJ2139" s="45"/>
      <c r="KTK2139" s="46"/>
      <c r="KTL2139" s="47"/>
      <c r="KTM2139"/>
      <c r="KTN2139"/>
      <c r="KTO2139"/>
      <c r="KTP2139"/>
      <c r="KTQ2139"/>
      <c r="KTR2139"/>
      <c r="KUQ2139"/>
      <c r="KUR2139"/>
      <c r="KUS2139"/>
      <c r="KUT2139"/>
      <c r="KUU2139"/>
      <c r="KUV2139"/>
      <c r="KUW2139"/>
      <c r="KUX2139"/>
      <c r="KUY2139"/>
      <c r="KUZ2139"/>
      <c r="KVA2139"/>
      <c r="KVB2139" s="42"/>
      <c r="KVC2139" s="43"/>
      <c r="KVD2139" s="44"/>
      <c r="KVE2139" s="45"/>
      <c r="KVF2139" s="46"/>
      <c r="KVG2139" s="47"/>
      <c r="KVH2139"/>
      <c r="KVI2139" s="35"/>
      <c r="KVJ2139"/>
      <c r="KVK2139"/>
      <c r="KVL2139"/>
      <c r="KVM2139"/>
      <c r="KVN2139"/>
      <c r="KVO2139"/>
      <c r="KVP2139"/>
      <c r="KVQ2139"/>
      <c r="KVR2139"/>
      <c r="KVT2139" s="42"/>
      <c r="KVU2139" s="43"/>
      <c r="KVV2139" s="44"/>
      <c r="KVW2139" s="45"/>
      <c r="KVX2139" s="46"/>
      <c r="KVY2139" s="47"/>
      <c r="KVZ2139"/>
      <c r="KWA2139"/>
      <c r="KWB2139"/>
      <c r="KWC2139"/>
      <c r="KWD2139"/>
      <c r="KWE2139"/>
      <c r="KXD2139"/>
      <c r="KXE2139"/>
      <c r="KXF2139"/>
      <c r="KXG2139"/>
      <c r="KXH2139"/>
      <c r="KXI2139"/>
      <c r="KXJ2139"/>
      <c r="KXK2139"/>
      <c r="KXL2139"/>
      <c r="KXM2139"/>
      <c r="KXN2139"/>
      <c r="KXO2139" s="42"/>
      <c r="KXP2139" s="43"/>
      <c r="KXQ2139" s="44"/>
      <c r="KXR2139" s="45"/>
      <c r="KXS2139" s="46"/>
      <c r="KXT2139" s="47"/>
      <c r="KXU2139"/>
      <c r="KXV2139" s="35"/>
      <c r="KXW2139"/>
      <c r="KXX2139"/>
      <c r="KXY2139"/>
      <c r="KXZ2139"/>
      <c r="KYA2139"/>
      <c r="KYB2139"/>
      <c r="KYC2139"/>
      <c r="KYD2139"/>
      <c r="KYE2139"/>
      <c r="KYG2139" s="42"/>
      <c r="KYH2139" s="43"/>
      <c r="KYI2139" s="44"/>
      <c r="KYJ2139" s="45"/>
      <c r="KYK2139" s="46"/>
      <c r="KYL2139" s="47"/>
      <c r="KYM2139"/>
      <c r="KYN2139"/>
      <c r="KYO2139"/>
      <c r="KYP2139"/>
      <c r="KYQ2139"/>
      <c r="KYR2139"/>
      <c r="KZQ2139"/>
      <c r="KZR2139"/>
      <c r="KZS2139"/>
      <c r="KZT2139"/>
      <c r="KZU2139"/>
      <c r="KZV2139"/>
      <c r="KZW2139"/>
      <c r="KZX2139"/>
      <c r="KZY2139"/>
      <c r="KZZ2139"/>
      <c r="LAA2139"/>
      <c r="LAB2139" s="42"/>
      <c r="LAC2139" s="43"/>
      <c r="LAD2139" s="44"/>
      <c r="LAE2139" s="45"/>
      <c r="LAF2139" s="46"/>
      <c r="LAG2139" s="47"/>
      <c r="LAH2139"/>
      <c r="LAI2139" s="35"/>
      <c r="LAJ2139"/>
      <c r="LAK2139"/>
      <c r="LAL2139"/>
      <c r="LAM2139"/>
      <c r="LAN2139"/>
      <c r="LAO2139"/>
      <c r="LAP2139"/>
      <c r="LAQ2139"/>
      <c r="LAR2139"/>
      <c r="LAT2139" s="42"/>
      <c r="LAU2139" s="43"/>
      <c r="LAV2139" s="44"/>
      <c r="LAW2139" s="45"/>
      <c r="LAX2139" s="46"/>
      <c r="LAY2139" s="47"/>
      <c r="LAZ2139"/>
      <c r="LBA2139"/>
      <c r="LBB2139"/>
      <c r="LBC2139"/>
      <c r="LBD2139"/>
      <c r="LBE2139"/>
      <c r="LCD2139"/>
      <c r="LCE2139"/>
      <c r="LCF2139"/>
      <c r="LCG2139"/>
      <c r="LCH2139"/>
      <c r="LCI2139"/>
      <c r="LCJ2139"/>
      <c r="LCK2139"/>
      <c r="LCL2139"/>
      <c r="LCM2139"/>
      <c r="LCN2139"/>
      <c r="LCO2139" s="42"/>
      <c r="LCP2139" s="43"/>
      <c r="LCQ2139" s="44"/>
      <c r="LCR2139" s="45"/>
      <c r="LCS2139" s="46"/>
      <c r="LCT2139" s="47"/>
      <c r="LCU2139"/>
      <c r="LCV2139" s="35"/>
      <c r="LCW2139"/>
      <c r="LCX2139"/>
      <c r="LCY2139"/>
      <c r="LCZ2139"/>
      <c r="LDA2139"/>
      <c r="LDB2139"/>
      <c r="LDC2139"/>
      <c r="LDD2139"/>
      <c r="LDE2139"/>
      <c r="LDG2139" s="42"/>
      <c r="LDH2139" s="43"/>
      <c r="LDI2139" s="44"/>
      <c r="LDJ2139" s="45"/>
      <c r="LDK2139" s="46"/>
      <c r="LDL2139" s="47"/>
      <c r="LDM2139"/>
      <c r="LDN2139"/>
      <c r="LDO2139"/>
      <c r="LDP2139"/>
      <c r="LDQ2139"/>
      <c r="LDR2139"/>
      <c r="LEQ2139"/>
      <c r="LER2139"/>
      <c r="LES2139"/>
      <c r="LET2139"/>
      <c r="LEU2139"/>
      <c r="LEV2139"/>
      <c r="LEW2139"/>
      <c r="LEX2139"/>
      <c r="LEY2139"/>
      <c r="LEZ2139"/>
      <c r="LFA2139"/>
      <c r="LFB2139" s="42"/>
      <c r="LFC2139" s="43"/>
      <c r="LFD2139" s="44"/>
      <c r="LFE2139" s="45"/>
      <c r="LFF2139" s="46"/>
      <c r="LFG2139" s="47"/>
      <c r="LFH2139"/>
      <c r="LFI2139" s="35"/>
      <c r="LFJ2139"/>
      <c r="LFK2139"/>
      <c r="LFL2139"/>
      <c r="LFM2139"/>
      <c r="LFN2139"/>
      <c r="LFO2139"/>
      <c r="LFP2139"/>
      <c r="LFQ2139"/>
      <c r="LFR2139"/>
      <c r="LFT2139" s="42"/>
      <c r="LFU2139" s="43"/>
      <c r="LFV2139" s="44"/>
      <c r="LFW2139" s="45"/>
      <c r="LFX2139" s="46"/>
      <c r="LFY2139" s="47"/>
      <c r="LFZ2139"/>
      <c r="LGA2139"/>
      <c r="LGB2139"/>
      <c r="LGC2139"/>
      <c r="LGD2139"/>
      <c r="LGE2139"/>
      <c r="LHD2139"/>
      <c r="LHE2139"/>
      <c r="LHF2139"/>
      <c r="LHG2139"/>
      <c r="LHH2139"/>
      <c r="LHI2139"/>
      <c r="LHJ2139"/>
      <c r="LHK2139"/>
      <c r="LHL2139"/>
      <c r="LHM2139"/>
      <c r="LHN2139"/>
      <c r="LHO2139" s="42"/>
      <c r="LHP2139" s="43"/>
      <c r="LHQ2139" s="44"/>
      <c r="LHR2139" s="45"/>
      <c r="LHS2139" s="46"/>
      <c r="LHT2139" s="47"/>
      <c r="LHU2139"/>
      <c r="LHV2139" s="35"/>
      <c r="LHW2139"/>
      <c r="LHX2139"/>
      <c r="LHY2139"/>
      <c r="LHZ2139"/>
      <c r="LIA2139"/>
      <c r="LIB2139"/>
      <c r="LIC2139"/>
      <c r="LID2139"/>
      <c r="LIE2139"/>
      <c r="LIG2139" s="42"/>
      <c r="LIH2139" s="43"/>
      <c r="LII2139" s="44"/>
      <c r="LIJ2139" s="45"/>
      <c r="LIK2139" s="46"/>
      <c r="LIL2139" s="47"/>
      <c r="LIM2139"/>
      <c r="LIN2139"/>
      <c r="LIO2139"/>
      <c r="LIP2139"/>
      <c r="LIQ2139"/>
      <c r="LIR2139"/>
      <c r="LJQ2139"/>
      <c r="LJR2139"/>
      <c r="LJS2139"/>
      <c r="LJT2139"/>
      <c r="LJU2139"/>
      <c r="LJV2139"/>
      <c r="LJW2139"/>
      <c r="LJX2139"/>
      <c r="LJY2139"/>
      <c r="LJZ2139"/>
      <c r="LKA2139"/>
      <c r="LKB2139" s="42"/>
      <c r="LKC2139" s="43"/>
      <c r="LKD2139" s="44"/>
      <c r="LKE2139" s="45"/>
      <c r="LKF2139" s="46"/>
      <c r="LKG2139" s="47"/>
      <c r="LKH2139"/>
      <c r="LKI2139" s="35"/>
      <c r="LKJ2139"/>
      <c r="LKK2139"/>
      <c r="LKL2139"/>
      <c r="LKM2139"/>
      <c r="LKN2139"/>
      <c r="LKO2139"/>
      <c r="LKP2139"/>
      <c r="LKQ2139"/>
      <c r="LKR2139"/>
      <c r="LKT2139" s="42"/>
      <c r="LKU2139" s="43"/>
      <c r="LKV2139" s="44"/>
      <c r="LKW2139" s="45"/>
      <c r="LKX2139" s="46"/>
      <c r="LKY2139" s="47"/>
      <c r="LKZ2139"/>
      <c r="LLA2139"/>
      <c r="LLB2139"/>
      <c r="LLC2139"/>
      <c r="LLD2139"/>
      <c r="LLE2139"/>
      <c r="LMD2139"/>
      <c r="LME2139"/>
      <c r="LMF2139"/>
      <c r="LMG2139"/>
      <c r="LMH2139"/>
      <c r="LMI2139"/>
      <c r="LMJ2139"/>
      <c r="LMK2139"/>
      <c r="LML2139"/>
      <c r="LMM2139"/>
      <c r="LMN2139"/>
      <c r="LMO2139" s="42"/>
      <c r="LMP2139" s="43"/>
      <c r="LMQ2139" s="44"/>
      <c r="LMR2139" s="45"/>
      <c r="LMS2139" s="46"/>
      <c r="LMT2139" s="47"/>
      <c r="LMU2139"/>
      <c r="LMV2139" s="35"/>
      <c r="LMW2139"/>
      <c r="LMX2139"/>
      <c r="LMY2139"/>
      <c r="LMZ2139"/>
      <c r="LNA2139"/>
      <c r="LNB2139"/>
      <c r="LNC2139"/>
      <c r="LND2139"/>
      <c r="LNE2139"/>
      <c r="LNG2139" s="42"/>
      <c r="LNH2139" s="43"/>
      <c r="LNI2139" s="44"/>
      <c r="LNJ2139" s="45"/>
      <c r="LNK2139" s="46"/>
      <c r="LNL2139" s="47"/>
      <c r="LNM2139"/>
      <c r="LNN2139"/>
      <c r="LNO2139"/>
      <c r="LNP2139"/>
      <c r="LNQ2139"/>
      <c r="LNR2139"/>
      <c r="LOQ2139"/>
      <c r="LOR2139"/>
      <c r="LOS2139"/>
      <c r="LOT2139"/>
      <c r="LOU2139"/>
      <c r="LOV2139"/>
      <c r="LOW2139"/>
      <c r="LOX2139"/>
      <c r="LOY2139"/>
      <c r="LOZ2139"/>
      <c r="LPA2139"/>
      <c r="LPB2139" s="42"/>
      <c r="LPC2139" s="43"/>
      <c r="LPD2139" s="44"/>
      <c r="LPE2139" s="45"/>
      <c r="LPF2139" s="46"/>
      <c r="LPG2139" s="47"/>
      <c r="LPH2139"/>
      <c r="LPI2139" s="35"/>
      <c r="LPJ2139"/>
      <c r="LPK2139"/>
      <c r="LPL2139"/>
      <c r="LPM2139"/>
      <c r="LPN2139"/>
      <c r="LPO2139"/>
      <c r="LPP2139"/>
      <c r="LPQ2139"/>
      <c r="LPR2139"/>
      <c r="LPT2139" s="42"/>
      <c r="LPU2139" s="43"/>
      <c r="LPV2139" s="44"/>
      <c r="LPW2139" s="45"/>
      <c r="LPX2139" s="46"/>
      <c r="LPY2139" s="47"/>
      <c r="LPZ2139"/>
      <c r="LQA2139"/>
      <c r="LQB2139"/>
      <c r="LQC2139"/>
      <c r="LQD2139"/>
      <c r="LQE2139"/>
      <c r="LRD2139"/>
      <c r="LRE2139"/>
      <c r="LRF2139"/>
      <c r="LRG2139"/>
      <c r="LRH2139"/>
      <c r="LRI2139"/>
      <c r="LRJ2139"/>
      <c r="LRK2139"/>
      <c r="LRL2139"/>
      <c r="LRM2139"/>
      <c r="LRN2139"/>
      <c r="LRO2139" s="42"/>
      <c r="LRP2139" s="43"/>
      <c r="LRQ2139" s="44"/>
      <c r="LRR2139" s="45"/>
      <c r="LRS2139" s="46"/>
      <c r="LRT2139" s="47"/>
      <c r="LRU2139"/>
      <c r="LRV2139" s="35"/>
      <c r="LRW2139"/>
      <c r="LRX2139"/>
      <c r="LRY2139"/>
      <c r="LRZ2139"/>
      <c r="LSA2139"/>
      <c r="LSB2139"/>
      <c r="LSC2139"/>
      <c r="LSD2139"/>
      <c r="LSE2139"/>
      <c r="LSG2139" s="42"/>
      <c r="LSH2139" s="43"/>
      <c r="LSI2139" s="44"/>
      <c r="LSJ2139" s="45"/>
      <c r="LSK2139" s="46"/>
      <c r="LSL2139" s="47"/>
      <c r="LSM2139"/>
      <c r="LSN2139"/>
      <c r="LSO2139"/>
      <c r="LSP2139"/>
      <c r="LSQ2139"/>
      <c r="LSR2139"/>
      <c r="LTQ2139"/>
      <c r="LTR2139"/>
      <c r="LTS2139"/>
      <c r="LTT2139"/>
      <c r="LTU2139"/>
      <c r="LTV2139"/>
      <c r="LTW2139"/>
      <c r="LTX2139"/>
      <c r="LTY2139"/>
      <c r="LTZ2139"/>
      <c r="LUA2139"/>
      <c r="LUB2139" s="42"/>
      <c r="LUC2139" s="43"/>
      <c r="LUD2139" s="44"/>
      <c r="LUE2139" s="45"/>
      <c r="LUF2139" s="46"/>
      <c r="LUG2139" s="47"/>
      <c r="LUH2139"/>
      <c r="LUI2139" s="35"/>
      <c r="LUJ2139"/>
      <c r="LUK2139"/>
      <c r="LUL2139"/>
      <c r="LUM2139"/>
      <c r="LUN2139"/>
      <c r="LUO2139"/>
      <c r="LUP2139"/>
      <c r="LUQ2139"/>
      <c r="LUR2139"/>
      <c r="LUT2139" s="42"/>
      <c r="LUU2139" s="43"/>
      <c r="LUV2139" s="44"/>
      <c r="LUW2139" s="45"/>
      <c r="LUX2139" s="46"/>
      <c r="LUY2139" s="47"/>
      <c r="LUZ2139"/>
      <c r="LVA2139"/>
      <c r="LVB2139"/>
      <c r="LVC2139"/>
      <c r="LVD2139"/>
      <c r="LVE2139"/>
      <c r="LWD2139"/>
      <c r="LWE2139"/>
      <c r="LWF2139"/>
      <c r="LWG2139"/>
      <c r="LWH2139"/>
      <c r="LWI2139"/>
      <c r="LWJ2139"/>
      <c r="LWK2139"/>
      <c r="LWL2139"/>
      <c r="LWM2139"/>
      <c r="LWN2139"/>
      <c r="LWO2139" s="42"/>
      <c r="LWP2139" s="43"/>
      <c r="LWQ2139" s="44"/>
      <c r="LWR2139" s="45"/>
      <c r="LWS2139" s="46"/>
      <c r="LWT2139" s="47"/>
      <c r="LWU2139"/>
      <c r="LWV2139" s="35"/>
      <c r="LWW2139"/>
      <c r="LWX2139"/>
      <c r="LWY2139"/>
      <c r="LWZ2139"/>
      <c r="LXA2139"/>
      <c r="LXB2139"/>
      <c r="LXC2139"/>
      <c r="LXD2139"/>
      <c r="LXE2139"/>
      <c r="LXG2139" s="42"/>
      <c r="LXH2139" s="43"/>
      <c r="LXI2139" s="44"/>
      <c r="LXJ2139" s="45"/>
      <c r="LXK2139" s="46"/>
      <c r="LXL2139" s="47"/>
      <c r="LXM2139"/>
      <c r="LXN2139"/>
      <c r="LXO2139"/>
      <c r="LXP2139"/>
      <c r="LXQ2139"/>
      <c r="LXR2139"/>
      <c r="LYQ2139"/>
      <c r="LYR2139"/>
      <c r="LYS2139"/>
      <c r="LYT2139"/>
      <c r="LYU2139"/>
      <c r="LYV2139"/>
      <c r="LYW2139"/>
      <c r="LYX2139"/>
      <c r="LYY2139"/>
      <c r="LYZ2139"/>
      <c r="LZA2139"/>
      <c r="LZB2139" s="42"/>
      <c r="LZC2139" s="43"/>
      <c r="LZD2139" s="44"/>
      <c r="LZE2139" s="45"/>
      <c r="LZF2139" s="46"/>
      <c r="LZG2139" s="47"/>
      <c r="LZH2139"/>
      <c r="LZI2139" s="35"/>
      <c r="LZJ2139"/>
      <c r="LZK2139"/>
      <c r="LZL2139"/>
      <c r="LZM2139"/>
      <c r="LZN2139"/>
      <c r="LZO2139"/>
      <c r="LZP2139"/>
      <c r="LZQ2139"/>
      <c r="LZR2139"/>
      <c r="LZT2139" s="42"/>
      <c r="LZU2139" s="43"/>
      <c r="LZV2139" s="44"/>
      <c r="LZW2139" s="45"/>
      <c r="LZX2139" s="46"/>
      <c r="LZY2139" s="47"/>
      <c r="LZZ2139"/>
      <c r="MAA2139"/>
      <c r="MAB2139"/>
      <c r="MAC2139"/>
      <c r="MAD2139"/>
      <c r="MAE2139"/>
      <c r="MBD2139"/>
      <c r="MBE2139"/>
      <c r="MBF2139"/>
      <c r="MBG2139"/>
      <c r="MBH2139"/>
      <c r="MBI2139"/>
      <c r="MBJ2139"/>
      <c r="MBK2139"/>
      <c r="MBL2139"/>
      <c r="MBM2139"/>
      <c r="MBN2139"/>
      <c r="MBO2139" s="42"/>
      <c r="MBP2139" s="43"/>
      <c r="MBQ2139" s="44"/>
      <c r="MBR2139" s="45"/>
      <c r="MBS2139" s="46"/>
      <c r="MBT2139" s="47"/>
      <c r="MBU2139"/>
      <c r="MBV2139" s="35"/>
      <c r="MBW2139"/>
      <c r="MBX2139"/>
      <c r="MBY2139"/>
      <c r="MBZ2139"/>
      <c r="MCA2139"/>
      <c r="MCB2139"/>
      <c r="MCC2139"/>
      <c r="MCD2139"/>
      <c r="MCE2139"/>
      <c r="MCG2139" s="42"/>
      <c r="MCH2139" s="43"/>
      <c r="MCI2139" s="44"/>
      <c r="MCJ2139" s="45"/>
      <c r="MCK2139" s="46"/>
      <c r="MCL2139" s="47"/>
      <c r="MCM2139"/>
      <c r="MCN2139"/>
      <c r="MCO2139"/>
      <c r="MCP2139"/>
      <c r="MCQ2139"/>
      <c r="MCR2139"/>
      <c r="MDQ2139"/>
      <c r="MDR2139"/>
      <c r="MDS2139"/>
      <c r="MDT2139"/>
      <c r="MDU2139"/>
      <c r="MDV2139"/>
      <c r="MDW2139"/>
      <c r="MDX2139"/>
      <c r="MDY2139"/>
      <c r="MDZ2139"/>
      <c r="MEA2139"/>
      <c r="MEB2139" s="42"/>
      <c r="MEC2139" s="43"/>
      <c r="MED2139" s="44"/>
      <c r="MEE2139" s="45"/>
      <c r="MEF2139" s="46"/>
      <c r="MEG2139" s="47"/>
      <c r="MEH2139"/>
      <c r="MEI2139" s="35"/>
      <c r="MEJ2139"/>
      <c r="MEK2139"/>
      <c r="MEL2139"/>
      <c r="MEM2139"/>
      <c r="MEN2139"/>
      <c r="MEO2139"/>
      <c r="MEP2139"/>
      <c r="MEQ2139"/>
      <c r="MER2139"/>
      <c r="MET2139" s="42"/>
      <c r="MEU2139" s="43"/>
      <c r="MEV2139" s="44"/>
      <c r="MEW2139" s="45"/>
      <c r="MEX2139" s="46"/>
      <c r="MEY2139" s="47"/>
      <c r="MEZ2139"/>
      <c r="MFA2139"/>
      <c r="MFB2139"/>
      <c r="MFC2139"/>
      <c r="MFD2139"/>
      <c r="MFE2139"/>
      <c r="MGD2139"/>
      <c r="MGE2139"/>
      <c r="MGF2139"/>
      <c r="MGG2139"/>
      <c r="MGH2139"/>
      <c r="MGI2139"/>
      <c r="MGJ2139"/>
      <c r="MGK2139"/>
      <c r="MGL2139"/>
      <c r="MGM2139"/>
      <c r="MGN2139"/>
      <c r="MGO2139" s="42"/>
      <c r="MGP2139" s="43"/>
      <c r="MGQ2139" s="44"/>
      <c r="MGR2139" s="45"/>
      <c r="MGS2139" s="46"/>
      <c r="MGT2139" s="47"/>
      <c r="MGU2139"/>
      <c r="MGV2139" s="35"/>
      <c r="MGW2139"/>
      <c r="MGX2139"/>
      <c r="MGY2139"/>
      <c r="MGZ2139"/>
      <c r="MHA2139"/>
      <c r="MHB2139"/>
      <c r="MHC2139"/>
      <c r="MHD2139"/>
      <c r="MHE2139"/>
      <c r="MHG2139" s="42"/>
      <c r="MHH2139" s="43"/>
      <c r="MHI2139" s="44"/>
      <c r="MHJ2139" s="45"/>
      <c r="MHK2139" s="46"/>
      <c r="MHL2139" s="47"/>
      <c r="MHM2139"/>
      <c r="MHN2139"/>
      <c r="MHO2139"/>
      <c r="MHP2139"/>
      <c r="MHQ2139"/>
      <c r="MHR2139"/>
      <c r="MIQ2139"/>
      <c r="MIR2139"/>
      <c r="MIS2139"/>
      <c r="MIT2139"/>
      <c r="MIU2139"/>
      <c r="MIV2139"/>
      <c r="MIW2139"/>
      <c r="MIX2139"/>
      <c r="MIY2139"/>
      <c r="MIZ2139"/>
      <c r="MJA2139"/>
      <c r="MJB2139" s="42"/>
      <c r="MJC2139" s="43"/>
      <c r="MJD2139" s="44"/>
      <c r="MJE2139" s="45"/>
      <c r="MJF2139" s="46"/>
      <c r="MJG2139" s="47"/>
      <c r="MJH2139"/>
      <c r="MJI2139" s="35"/>
      <c r="MJJ2139"/>
      <c r="MJK2139"/>
      <c r="MJL2139"/>
      <c r="MJM2139"/>
      <c r="MJN2139"/>
      <c r="MJO2139"/>
      <c r="MJP2139"/>
      <c r="MJQ2139"/>
      <c r="MJR2139"/>
      <c r="MJT2139" s="42"/>
      <c r="MJU2139" s="43"/>
      <c r="MJV2139" s="44"/>
      <c r="MJW2139" s="45"/>
      <c r="MJX2139" s="46"/>
      <c r="MJY2139" s="47"/>
      <c r="MJZ2139"/>
      <c r="MKA2139"/>
      <c r="MKB2139"/>
      <c r="MKC2139"/>
      <c r="MKD2139"/>
      <c r="MKE2139"/>
      <c r="MLD2139"/>
      <c r="MLE2139"/>
      <c r="MLF2139"/>
      <c r="MLG2139"/>
      <c r="MLH2139"/>
      <c r="MLI2139"/>
      <c r="MLJ2139"/>
      <c r="MLK2139"/>
      <c r="MLL2139"/>
      <c r="MLM2139"/>
      <c r="MLN2139"/>
      <c r="MLO2139" s="42"/>
      <c r="MLP2139" s="43"/>
      <c r="MLQ2139" s="44"/>
      <c r="MLR2139" s="45"/>
      <c r="MLS2139" s="46"/>
      <c r="MLT2139" s="47"/>
      <c r="MLU2139"/>
      <c r="MLV2139" s="35"/>
      <c r="MLW2139"/>
      <c r="MLX2139"/>
      <c r="MLY2139"/>
      <c r="MLZ2139"/>
      <c r="MMA2139"/>
      <c r="MMB2139"/>
      <c r="MMC2139"/>
      <c r="MMD2139"/>
      <c r="MME2139"/>
      <c r="MMG2139" s="42"/>
      <c r="MMH2139" s="43"/>
      <c r="MMI2139" s="44"/>
      <c r="MMJ2139" s="45"/>
      <c r="MMK2139" s="46"/>
      <c r="MML2139" s="47"/>
      <c r="MMM2139"/>
      <c r="MMN2139"/>
      <c r="MMO2139"/>
      <c r="MMP2139"/>
      <c r="MMQ2139"/>
      <c r="MMR2139"/>
      <c r="MNQ2139"/>
      <c r="MNR2139"/>
      <c r="MNS2139"/>
      <c r="MNT2139"/>
      <c r="MNU2139"/>
      <c r="MNV2139"/>
      <c r="MNW2139"/>
      <c r="MNX2139"/>
      <c r="MNY2139"/>
      <c r="MNZ2139"/>
      <c r="MOA2139"/>
      <c r="MOB2139" s="42"/>
      <c r="MOC2139" s="43"/>
      <c r="MOD2139" s="44"/>
      <c r="MOE2139" s="45"/>
      <c r="MOF2139" s="46"/>
      <c r="MOG2139" s="47"/>
      <c r="MOH2139"/>
      <c r="MOI2139" s="35"/>
      <c r="MOJ2139"/>
      <c r="MOK2139"/>
      <c r="MOL2139"/>
      <c r="MOM2139"/>
      <c r="MON2139"/>
      <c r="MOO2139"/>
      <c r="MOP2139"/>
      <c r="MOQ2139"/>
      <c r="MOR2139"/>
      <c r="MOT2139" s="42"/>
      <c r="MOU2139" s="43"/>
      <c r="MOV2139" s="44"/>
      <c r="MOW2139" s="45"/>
      <c r="MOX2139" s="46"/>
      <c r="MOY2139" s="47"/>
      <c r="MOZ2139"/>
      <c r="MPA2139"/>
      <c r="MPB2139"/>
      <c r="MPC2139"/>
      <c r="MPD2139"/>
      <c r="MPE2139"/>
      <c r="MQD2139"/>
      <c r="MQE2139"/>
      <c r="MQF2139"/>
      <c r="MQG2139"/>
      <c r="MQH2139"/>
      <c r="MQI2139"/>
      <c r="MQJ2139"/>
      <c r="MQK2139"/>
      <c r="MQL2139"/>
      <c r="MQM2139"/>
      <c r="MQN2139"/>
      <c r="MQO2139" s="42"/>
      <c r="MQP2139" s="43"/>
      <c r="MQQ2139" s="44"/>
      <c r="MQR2139" s="45"/>
      <c r="MQS2139" s="46"/>
      <c r="MQT2139" s="47"/>
      <c r="MQU2139"/>
      <c r="MQV2139" s="35"/>
      <c r="MQW2139"/>
      <c r="MQX2139"/>
      <c r="MQY2139"/>
      <c r="MQZ2139"/>
      <c r="MRA2139"/>
      <c r="MRB2139"/>
      <c r="MRC2139"/>
      <c r="MRD2139"/>
      <c r="MRE2139"/>
      <c r="MRG2139" s="42"/>
      <c r="MRH2139" s="43"/>
      <c r="MRI2139" s="44"/>
      <c r="MRJ2139" s="45"/>
      <c r="MRK2139" s="46"/>
      <c r="MRL2139" s="47"/>
      <c r="MRM2139"/>
      <c r="MRN2139"/>
      <c r="MRO2139"/>
      <c r="MRP2139"/>
      <c r="MRQ2139"/>
      <c r="MRR2139"/>
      <c r="MSQ2139"/>
      <c r="MSR2139"/>
      <c r="MSS2139"/>
      <c r="MST2139"/>
      <c r="MSU2139"/>
      <c r="MSV2139"/>
      <c r="MSW2139"/>
      <c r="MSX2139"/>
      <c r="MSY2139"/>
      <c r="MSZ2139"/>
      <c r="MTA2139"/>
      <c r="MTB2139" s="42"/>
      <c r="MTC2139" s="43"/>
      <c r="MTD2139" s="44"/>
      <c r="MTE2139" s="45"/>
      <c r="MTF2139" s="46"/>
      <c r="MTG2139" s="47"/>
      <c r="MTH2139"/>
      <c r="MTI2139" s="35"/>
      <c r="MTJ2139"/>
      <c r="MTK2139"/>
      <c r="MTL2139"/>
      <c r="MTM2139"/>
      <c r="MTN2139"/>
      <c r="MTO2139"/>
      <c r="MTP2139"/>
      <c r="MTQ2139"/>
      <c r="MTR2139"/>
      <c r="MTT2139" s="42"/>
      <c r="MTU2139" s="43"/>
      <c r="MTV2139" s="44"/>
      <c r="MTW2139" s="45"/>
      <c r="MTX2139" s="46"/>
      <c r="MTY2139" s="47"/>
      <c r="MTZ2139"/>
      <c r="MUA2139"/>
      <c r="MUB2139"/>
      <c r="MUC2139"/>
      <c r="MUD2139"/>
      <c r="MUE2139"/>
      <c r="MVD2139"/>
      <c r="MVE2139"/>
      <c r="MVF2139"/>
      <c r="MVG2139"/>
      <c r="MVH2139"/>
      <c r="MVI2139"/>
      <c r="MVJ2139"/>
      <c r="MVK2139"/>
      <c r="MVL2139"/>
      <c r="MVM2139"/>
      <c r="MVN2139"/>
      <c r="MVO2139" s="42"/>
      <c r="MVP2139" s="43"/>
      <c r="MVQ2139" s="44"/>
      <c r="MVR2139" s="45"/>
      <c r="MVS2139" s="46"/>
      <c r="MVT2139" s="47"/>
      <c r="MVU2139"/>
      <c r="MVV2139" s="35"/>
      <c r="MVW2139"/>
      <c r="MVX2139"/>
      <c r="MVY2139"/>
      <c r="MVZ2139"/>
      <c r="MWA2139"/>
      <c r="MWB2139"/>
      <c r="MWC2139"/>
      <c r="MWD2139"/>
      <c r="MWE2139"/>
      <c r="MWG2139" s="42"/>
      <c r="MWH2139" s="43"/>
      <c r="MWI2139" s="44"/>
      <c r="MWJ2139" s="45"/>
      <c r="MWK2139" s="46"/>
      <c r="MWL2139" s="47"/>
      <c r="MWM2139"/>
      <c r="MWN2139"/>
      <c r="MWO2139"/>
      <c r="MWP2139"/>
      <c r="MWQ2139"/>
      <c r="MWR2139"/>
      <c r="MXQ2139"/>
      <c r="MXR2139"/>
      <c r="MXS2139"/>
      <c r="MXT2139"/>
      <c r="MXU2139"/>
      <c r="MXV2139"/>
      <c r="MXW2139"/>
      <c r="MXX2139"/>
      <c r="MXY2139"/>
      <c r="MXZ2139"/>
      <c r="MYA2139"/>
      <c r="MYB2139" s="42"/>
      <c r="MYC2139" s="43"/>
      <c r="MYD2139" s="44"/>
      <c r="MYE2139" s="45"/>
      <c r="MYF2139" s="46"/>
      <c r="MYG2139" s="47"/>
      <c r="MYH2139"/>
      <c r="MYI2139" s="35"/>
      <c r="MYJ2139"/>
      <c r="MYK2139"/>
      <c r="MYL2139"/>
      <c r="MYM2139"/>
      <c r="MYN2139"/>
      <c r="MYO2139"/>
      <c r="MYP2139"/>
      <c r="MYQ2139"/>
      <c r="MYR2139"/>
      <c r="MYT2139" s="42"/>
      <c r="MYU2139" s="43"/>
      <c r="MYV2139" s="44"/>
      <c r="MYW2139" s="45"/>
      <c r="MYX2139" s="46"/>
      <c r="MYY2139" s="47"/>
      <c r="MYZ2139"/>
      <c r="MZA2139"/>
      <c r="MZB2139"/>
      <c r="MZC2139"/>
      <c r="MZD2139"/>
      <c r="MZE2139"/>
      <c r="NAD2139"/>
      <c r="NAE2139"/>
      <c r="NAF2139"/>
      <c r="NAG2139"/>
      <c r="NAH2139"/>
      <c r="NAI2139"/>
      <c r="NAJ2139"/>
      <c r="NAK2139"/>
      <c r="NAL2139"/>
      <c r="NAM2139"/>
      <c r="NAN2139"/>
      <c r="NAO2139" s="42"/>
      <c r="NAP2139" s="43"/>
      <c r="NAQ2139" s="44"/>
      <c r="NAR2139" s="45"/>
      <c r="NAS2139" s="46"/>
      <c r="NAT2139" s="47"/>
      <c r="NAU2139"/>
      <c r="NAV2139" s="35"/>
      <c r="NAW2139"/>
      <c r="NAX2139"/>
      <c r="NAY2139"/>
      <c r="NAZ2139"/>
      <c r="NBA2139"/>
      <c r="NBB2139"/>
      <c r="NBC2139"/>
      <c r="NBD2139"/>
      <c r="NBE2139"/>
      <c r="NBG2139" s="42"/>
      <c r="NBH2139" s="43"/>
      <c r="NBI2139" s="44"/>
      <c r="NBJ2139" s="45"/>
      <c r="NBK2139" s="46"/>
      <c r="NBL2139" s="47"/>
      <c r="NBM2139"/>
      <c r="NBN2139"/>
      <c r="NBO2139"/>
      <c r="NBP2139"/>
      <c r="NBQ2139"/>
      <c r="NBR2139"/>
      <c r="NCQ2139"/>
      <c r="NCR2139"/>
      <c r="NCS2139"/>
      <c r="NCT2139"/>
      <c r="NCU2139"/>
      <c r="NCV2139"/>
      <c r="NCW2139"/>
      <c r="NCX2139"/>
      <c r="NCY2139"/>
      <c r="NCZ2139"/>
      <c r="NDA2139"/>
      <c r="NDB2139" s="42"/>
      <c r="NDC2139" s="43"/>
      <c r="NDD2139" s="44"/>
      <c r="NDE2139" s="45"/>
      <c r="NDF2139" s="46"/>
      <c r="NDG2139" s="47"/>
      <c r="NDH2139"/>
      <c r="NDI2139" s="35"/>
      <c r="NDJ2139"/>
      <c r="NDK2139"/>
      <c r="NDL2139"/>
      <c r="NDM2139"/>
      <c r="NDN2139"/>
      <c r="NDO2139"/>
      <c r="NDP2139"/>
      <c r="NDQ2139"/>
      <c r="NDR2139"/>
      <c r="NDT2139" s="42"/>
      <c r="NDU2139" s="43"/>
      <c r="NDV2139" s="44"/>
      <c r="NDW2139" s="45"/>
      <c r="NDX2139" s="46"/>
      <c r="NDY2139" s="47"/>
      <c r="NDZ2139"/>
      <c r="NEA2139"/>
      <c r="NEB2139"/>
      <c r="NEC2139"/>
      <c r="NED2139"/>
      <c r="NEE2139"/>
      <c r="NFD2139"/>
      <c r="NFE2139"/>
      <c r="NFF2139"/>
      <c r="NFG2139"/>
      <c r="NFH2139"/>
      <c r="NFI2139"/>
      <c r="NFJ2139"/>
      <c r="NFK2139"/>
      <c r="NFL2139"/>
      <c r="NFM2139"/>
      <c r="NFN2139"/>
      <c r="NFO2139" s="42"/>
      <c r="NFP2139" s="43"/>
      <c r="NFQ2139" s="44"/>
      <c r="NFR2139" s="45"/>
      <c r="NFS2139" s="46"/>
      <c r="NFT2139" s="47"/>
      <c r="NFU2139"/>
      <c r="NFV2139" s="35"/>
      <c r="NFW2139"/>
      <c r="NFX2139"/>
      <c r="NFY2139"/>
      <c r="NFZ2139"/>
      <c r="NGA2139"/>
      <c r="NGB2139"/>
      <c r="NGC2139"/>
      <c r="NGD2139"/>
      <c r="NGE2139"/>
      <c r="NGG2139" s="42"/>
      <c r="NGH2139" s="43"/>
      <c r="NGI2139" s="44"/>
      <c r="NGJ2139" s="45"/>
      <c r="NGK2139" s="46"/>
      <c r="NGL2139" s="47"/>
      <c r="NGM2139"/>
      <c r="NGN2139"/>
      <c r="NGO2139"/>
      <c r="NGP2139"/>
      <c r="NGQ2139"/>
      <c r="NGR2139"/>
      <c r="NHQ2139"/>
      <c r="NHR2139"/>
      <c r="NHS2139"/>
      <c r="NHT2139"/>
      <c r="NHU2139"/>
      <c r="NHV2139"/>
      <c r="NHW2139"/>
      <c r="NHX2139"/>
      <c r="NHY2139"/>
      <c r="NHZ2139"/>
      <c r="NIA2139"/>
      <c r="NIB2139" s="42"/>
      <c r="NIC2139" s="43"/>
      <c r="NID2139" s="44"/>
      <c r="NIE2139" s="45"/>
      <c r="NIF2139" s="46"/>
      <c r="NIG2139" s="47"/>
      <c r="NIH2139"/>
      <c r="NII2139" s="35"/>
      <c r="NIJ2139"/>
      <c r="NIK2139"/>
      <c r="NIL2139"/>
      <c r="NIM2139"/>
      <c r="NIN2139"/>
      <c r="NIO2139"/>
      <c r="NIP2139"/>
      <c r="NIQ2139"/>
      <c r="NIR2139"/>
      <c r="NIT2139" s="42"/>
      <c r="NIU2139" s="43"/>
      <c r="NIV2139" s="44"/>
      <c r="NIW2139" s="45"/>
      <c r="NIX2139" s="46"/>
      <c r="NIY2139" s="47"/>
      <c r="NIZ2139"/>
      <c r="NJA2139"/>
      <c r="NJB2139"/>
      <c r="NJC2139"/>
      <c r="NJD2139"/>
      <c r="NJE2139"/>
      <c r="NKD2139"/>
      <c r="NKE2139"/>
      <c r="NKF2139"/>
      <c r="NKG2139"/>
      <c r="NKH2139"/>
      <c r="NKI2139"/>
      <c r="NKJ2139"/>
      <c r="NKK2139"/>
      <c r="NKL2139"/>
      <c r="NKM2139"/>
      <c r="NKN2139"/>
      <c r="NKO2139" s="42"/>
      <c r="NKP2139" s="43"/>
      <c r="NKQ2139" s="44"/>
      <c r="NKR2139" s="45"/>
      <c r="NKS2139" s="46"/>
      <c r="NKT2139" s="47"/>
      <c r="NKU2139"/>
      <c r="NKV2139" s="35"/>
      <c r="NKW2139"/>
      <c r="NKX2139"/>
      <c r="NKY2139"/>
      <c r="NKZ2139"/>
      <c r="NLA2139"/>
      <c r="NLB2139"/>
      <c r="NLC2139"/>
      <c r="NLD2139"/>
      <c r="NLE2139"/>
      <c r="NLG2139" s="42"/>
      <c r="NLH2139" s="43"/>
      <c r="NLI2139" s="44"/>
      <c r="NLJ2139" s="45"/>
      <c r="NLK2139" s="46"/>
      <c r="NLL2139" s="47"/>
      <c r="NLM2139"/>
      <c r="NLN2139"/>
      <c r="NLO2139"/>
      <c r="NLP2139"/>
      <c r="NLQ2139"/>
      <c r="NLR2139"/>
      <c r="NMQ2139"/>
      <c r="NMR2139"/>
      <c r="NMS2139"/>
      <c r="NMT2139"/>
      <c r="NMU2139"/>
      <c r="NMV2139"/>
      <c r="NMW2139"/>
      <c r="NMX2139"/>
      <c r="NMY2139"/>
      <c r="NMZ2139"/>
      <c r="NNA2139"/>
      <c r="NNB2139" s="42"/>
      <c r="NNC2139" s="43"/>
      <c r="NND2139" s="44"/>
      <c r="NNE2139" s="45"/>
      <c r="NNF2139" s="46"/>
      <c r="NNG2139" s="47"/>
      <c r="NNH2139"/>
      <c r="NNI2139" s="35"/>
      <c r="NNJ2139"/>
      <c r="NNK2139"/>
      <c r="NNL2139"/>
      <c r="NNM2139"/>
      <c r="NNN2139"/>
      <c r="NNO2139"/>
      <c r="NNP2139"/>
      <c r="NNQ2139"/>
      <c r="NNR2139"/>
      <c r="NNT2139" s="42"/>
      <c r="NNU2139" s="43"/>
      <c r="NNV2139" s="44"/>
      <c r="NNW2139" s="45"/>
      <c r="NNX2139" s="46"/>
      <c r="NNY2139" s="47"/>
      <c r="NNZ2139"/>
      <c r="NOA2139"/>
      <c r="NOB2139"/>
      <c r="NOC2139"/>
      <c r="NOD2139"/>
      <c r="NOE2139"/>
      <c r="NPD2139"/>
      <c r="NPE2139"/>
      <c r="NPF2139"/>
      <c r="NPG2139"/>
      <c r="NPH2139"/>
      <c r="NPI2139"/>
      <c r="NPJ2139"/>
      <c r="NPK2139"/>
      <c r="NPL2139"/>
      <c r="NPM2139"/>
      <c r="NPN2139"/>
      <c r="NPO2139" s="42"/>
      <c r="NPP2139" s="43"/>
      <c r="NPQ2139" s="44"/>
      <c r="NPR2139" s="45"/>
      <c r="NPS2139" s="46"/>
      <c r="NPT2139" s="47"/>
      <c r="NPU2139"/>
      <c r="NPV2139" s="35"/>
      <c r="NPW2139"/>
      <c r="NPX2139"/>
      <c r="NPY2139"/>
      <c r="NPZ2139"/>
      <c r="NQA2139"/>
      <c r="NQB2139"/>
      <c r="NQC2139"/>
      <c r="NQD2139"/>
      <c r="NQE2139"/>
      <c r="NQG2139" s="42"/>
      <c r="NQH2139" s="43"/>
      <c r="NQI2139" s="44"/>
      <c r="NQJ2139" s="45"/>
      <c r="NQK2139" s="46"/>
      <c r="NQL2139" s="47"/>
      <c r="NQM2139"/>
      <c r="NQN2139"/>
      <c r="NQO2139"/>
      <c r="NQP2139"/>
      <c r="NQQ2139"/>
      <c r="NQR2139"/>
      <c r="NRQ2139"/>
      <c r="NRR2139"/>
      <c r="NRS2139"/>
      <c r="NRT2139"/>
      <c r="NRU2139"/>
      <c r="NRV2139"/>
      <c r="NRW2139"/>
      <c r="NRX2139"/>
      <c r="NRY2139"/>
      <c r="NRZ2139"/>
      <c r="NSA2139"/>
      <c r="NSB2139" s="42"/>
      <c r="NSC2139" s="43"/>
      <c r="NSD2139" s="44"/>
      <c r="NSE2139" s="45"/>
      <c r="NSF2139" s="46"/>
      <c r="NSG2139" s="47"/>
      <c r="NSH2139"/>
      <c r="NSI2139" s="35"/>
      <c r="NSJ2139"/>
      <c r="NSK2139"/>
      <c r="NSL2139"/>
      <c r="NSM2139"/>
      <c r="NSN2139"/>
      <c r="NSO2139"/>
      <c r="NSP2139"/>
      <c r="NSQ2139"/>
      <c r="NSR2139"/>
      <c r="NST2139" s="42"/>
      <c r="NSU2139" s="43"/>
      <c r="NSV2139" s="44"/>
      <c r="NSW2139" s="45"/>
      <c r="NSX2139" s="46"/>
      <c r="NSY2139" s="47"/>
      <c r="NSZ2139"/>
      <c r="NTA2139"/>
      <c r="NTB2139"/>
      <c r="NTC2139"/>
      <c r="NTD2139"/>
      <c r="NTE2139"/>
      <c r="NUD2139"/>
      <c r="NUE2139"/>
      <c r="NUF2139"/>
      <c r="NUG2139"/>
      <c r="NUH2139"/>
      <c r="NUI2139"/>
      <c r="NUJ2139"/>
      <c r="NUK2139"/>
      <c r="NUL2139"/>
      <c r="NUM2139"/>
      <c r="NUN2139"/>
      <c r="NUO2139" s="42"/>
      <c r="NUP2139" s="43"/>
      <c r="NUQ2139" s="44"/>
      <c r="NUR2139" s="45"/>
      <c r="NUS2139" s="46"/>
      <c r="NUT2139" s="47"/>
      <c r="NUU2139"/>
      <c r="NUV2139" s="35"/>
      <c r="NUW2139"/>
      <c r="NUX2139"/>
      <c r="NUY2139"/>
      <c r="NUZ2139"/>
      <c r="NVA2139"/>
      <c r="NVB2139"/>
      <c r="NVC2139"/>
      <c r="NVD2139"/>
      <c r="NVE2139"/>
      <c r="NVG2139" s="42"/>
      <c r="NVH2139" s="43"/>
      <c r="NVI2139" s="44"/>
      <c r="NVJ2139" s="45"/>
      <c r="NVK2139" s="46"/>
      <c r="NVL2139" s="47"/>
      <c r="NVM2139"/>
      <c r="NVN2139"/>
      <c r="NVO2139"/>
      <c r="NVP2139"/>
      <c r="NVQ2139"/>
      <c r="NVR2139"/>
      <c r="NWQ2139"/>
      <c r="NWR2139"/>
      <c r="NWS2139"/>
      <c r="NWT2139"/>
      <c r="NWU2139"/>
      <c r="NWV2139"/>
      <c r="NWW2139"/>
      <c r="NWX2139"/>
      <c r="NWY2139"/>
      <c r="NWZ2139"/>
      <c r="NXA2139"/>
      <c r="NXB2139" s="42"/>
      <c r="NXC2139" s="43"/>
      <c r="NXD2139" s="44"/>
      <c r="NXE2139" s="45"/>
      <c r="NXF2139" s="46"/>
      <c r="NXG2139" s="47"/>
      <c r="NXH2139"/>
      <c r="NXI2139" s="35"/>
      <c r="NXJ2139"/>
      <c r="NXK2139"/>
      <c r="NXL2139"/>
      <c r="NXM2139"/>
      <c r="NXN2139"/>
      <c r="NXO2139"/>
      <c r="NXP2139"/>
      <c r="NXQ2139"/>
      <c r="NXR2139"/>
      <c r="NXT2139" s="42"/>
      <c r="NXU2139" s="43"/>
      <c r="NXV2139" s="44"/>
      <c r="NXW2139" s="45"/>
      <c r="NXX2139" s="46"/>
      <c r="NXY2139" s="47"/>
      <c r="NXZ2139"/>
      <c r="NYA2139"/>
      <c r="NYB2139"/>
      <c r="NYC2139"/>
      <c r="NYD2139"/>
      <c r="NYE2139"/>
      <c r="NZD2139"/>
      <c r="NZE2139"/>
      <c r="NZF2139"/>
      <c r="NZG2139"/>
      <c r="NZH2139"/>
      <c r="NZI2139"/>
      <c r="NZJ2139"/>
      <c r="NZK2139"/>
      <c r="NZL2139"/>
      <c r="NZM2139"/>
      <c r="NZN2139"/>
      <c r="NZO2139" s="42"/>
      <c r="NZP2139" s="43"/>
      <c r="NZQ2139" s="44"/>
      <c r="NZR2139" s="45"/>
      <c r="NZS2139" s="46"/>
      <c r="NZT2139" s="47"/>
      <c r="NZU2139"/>
      <c r="NZV2139" s="35"/>
      <c r="NZW2139"/>
      <c r="NZX2139"/>
      <c r="NZY2139"/>
      <c r="NZZ2139"/>
      <c r="OAA2139"/>
      <c r="OAB2139"/>
      <c r="OAC2139"/>
      <c r="OAD2139"/>
      <c r="OAE2139"/>
      <c r="OAG2139" s="42"/>
      <c r="OAH2139" s="43"/>
      <c r="OAI2139" s="44"/>
      <c r="OAJ2139" s="45"/>
      <c r="OAK2139" s="46"/>
      <c r="OAL2139" s="47"/>
      <c r="OAM2139"/>
      <c r="OAN2139"/>
      <c r="OAO2139"/>
      <c r="OAP2139"/>
      <c r="OAQ2139"/>
      <c r="OAR2139"/>
      <c r="OBQ2139"/>
      <c r="OBR2139"/>
      <c r="OBS2139"/>
      <c r="OBT2139"/>
      <c r="OBU2139"/>
      <c r="OBV2139"/>
      <c r="OBW2139"/>
      <c r="OBX2139"/>
      <c r="OBY2139"/>
      <c r="OBZ2139"/>
      <c r="OCA2139"/>
      <c r="OCB2139" s="42"/>
      <c r="OCC2139" s="43"/>
      <c r="OCD2139" s="44"/>
      <c r="OCE2139" s="45"/>
      <c r="OCF2139" s="46"/>
      <c r="OCG2139" s="47"/>
      <c r="OCH2139"/>
      <c r="OCI2139" s="35"/>
      <c r="OCJ2139"/>
      <c r="OCK2139"/>
      <c r="OCL2139"/>
      <c r="OCM2139"/>
      <c r="OCN2139"/>
      <c r="OCO2139"/>
      <c r="OCP2139"/>
      <c r="OCQ2139"/>
      <c r="OCR2139"/>
      <c r="OCT2139" s="42"/>
      <c r="OCU2139" s="43"/>
      <c r="OCV2139" s="44"/>
      <c r="OCW2139" s="45"/>
      <c r="OCX2139" s="46"/>
      <c r="OCY2139" s="47"/>
      <c r="OCZ2139"/>
      <c r="ODA2139"/>
      <c r="ODB2139"/>
      <c r="ODC2139"/>
      <c r="ODD2139"/>
      <c r="ODE2139"/>
      <c r="OED2139"/>
      <c r="OEE2139"/>
      <c r="OEF2139"/>
      <c r="OEG2139"/>
      <c r="OEH2139"/>
      <c r="OEI2139"/>
      <c r="OEJ2139"/>
      <c r="OEK2139"/>
      <c r="OEL2139"/>
      <c r="OEM2139"/>
      <c r="OEN2139"/>
      <c r="OEO2139" s="42"/>
      <c r="OEP2139" s="43"/>
      <c r="OEQ2139" s="44"/>
      <c r="OER2139" s="45"/>
      <c r="OES2139" s="46"/>
      <c r="OET2139" s="47"/>
      <c r="OEU2139"/>
      <c r="OEV2139" s="35"/>
      <c r="OEW2139"/>
      <c r="OEX2139"/>
      <c r="OEY2139"/>
      <c r="OEZ2139"/>
      <c r="OFA2139"/>
      <c r="OFB2139"/>
      <c r="OFC2139"/>
      <c r="OFD2139"/>
      <c r="OFE2139"/>
      <c r="OFG2139" s="42"/>
      <c r="OFH2139" s="43"/>
      <c r="OFI2139" s="44"/>
      <c r="OFJ2139" s="45"/>
      <c r="OFK2139" s="46"/>
      <c r="OFL2139" s="47"/>
      <c r="OFM2139"/>
      <c r="OFN2139"/>
      <c r="OFO2139"/>
      <c r="OFP2139"/>
      <c r="OFQ2139"/>
      <c r="OFR2139"/>
      <c r="OGQ2139"/>
      <c r="OGR2139"/>
      <c r="OGS2139"/>
      <c r="OGT2139"/>
      <c r="OGU2139"/>
      <c r="OGV2139"/>
      <c r="OGW2139"/>
      <c r="OGX2139"/>
      <c r="OGY2139"/>
      <c r="OGZ2139"/>
      <c r="OHA2139"/>
      <c r="OHB2139" s="42"/>
      <c r="OHC2139" s="43"/>
      <c r="OHD2139" s="44"/>
      <c r="OHE2139" s="45"/>
      <c r="OHF2139" s="46"/>
      <c r="OHG2139" s="47"/>
      <c r="OHH2139"/>
      <c r="OHI2139" s="35"/>
      <c r="OHJ2139"/>
      <c r="OHK2139"/>
      <c r="OHL2139"/>
      <c r="OHM2139"/>
      <c r="OHN2139"/>
      <c r="OHO2139"/>
      <c r="OHP2139"/>
      <c r="OHQ2139"/>
      <c r="OHR2139"/>
      <c r="OHT2139" s="42"/>
      <c r="OHU2139" s="43"/>
      <c r="OHV2139" s="44"/>
      <c r="OHW2139" s="45"/>
      <c r="OHX2139" s="46"/>
      <c r="OHY2139" s="47"/>
      <c r="OHZ2139"/>
      <c r="OIA2139"/>
      <c r="OIB2139"/>
      <c r="OIC2139"/>
      <c r="OID2139"/>
      <c r="OIE2139"/>
      <c r="OJD2139"/>
      <c r="OJE2139"/>
      <c r="OJF2139"/>
      <c r="OJG2139"/>
      <c r="OJH2139"/>
      <c r="OJI2139"/>
      <c r="OJJ2139"/>
      <c r="OJK2139"/>
      <c r="OJL2139"/>
      <c r="OJM2139"/>
      <c r="OJN2139"/>
      <c r="OJO2139" s="42"/>
      <c r="OJP2139" s="43"/>
      <c r="OJQ2139" s="44"/>
      <c r="OJR2139" s="45"/>
      <c r="OJS2139" s="46"/>
      <c r="OJT2139" s="47"/>
      <c r="OJU2139"/>
      <c r="OJV2139" s="35"/>
      <c r="OJW2139"/>
      <c r="OJX2139"/>
      <c r="OJY2139"/>
      <c r="OJZ2139"/>
      <c r="OKA2139"/>
      <c r="OKB2139"/>
      <c r="OKC2139"/>
      <c r="OKD2139"/>
      <c r="OKE2139"/>
      <c r="OKG2139" s="42"/>
      <c r="OKH2139" s="43"/>
      <c r="OKI2139" s="44"/>
      <c r="OKJ2139" s="45"/>
      <c r="OKK2139" s="46"/>
      <c r="OKL2139" s="47"/>
      <c r="OKM2139"/>
      <c r="OKN2139"/>
      <c r="OKO2139"/>
      <c r="OKP2139"/>
      <c r="OKQ2139"/>
      <c r="OKR2139"/>
      <c r="OLQ2139"/>
      <c r="OLR2139"/>
      <c r="OLS2139"/>
      <c r="OLT2139"/>
      <c r="OLU2139"/>
      <c r="OLV2139"/>
      <c r="OLW2139"/>
      <c r="OLX2139"/>
      <c r="OLY2139"/>
      <c r="OLZ2139"/>
      <c r="OMA2139"/>
      <c r="OMB2139" s="42"/>
      <c r="OMC2139" s="43"/>
      <c r="OMD2139" s="44"/>
      <c r="OME2139" s="45"/>
      <c r="OMF2139" s="46"/>
      <c r="OMG2139" s="47"/>
      <c r="OMH2139"/>
      <c r="OMI2139" s="35"/>
      <c r="OMJ2139"/>
      <c r="OMK2139"/>
      <c r="OML2139"/>
      <c r="OMM2139"/>
      <c r="OMN2139"/>
      <c r="OMO2139"/>
      <c r="OMP2139"/>
      <c r="OMQ2139"/>
      <c r="OMR2139"/>
      <c r="OMT2139" s="42"/>
      <c r="OMU2139" s="43"/>
      <c r="OMV2139" s="44"/>
      <c r="OMW2139" s="45"/>
      <c r="OMX2139" s="46"/>
      <c r="OMY2139" s="47"/>
      <c r="OMZ2139"/>
      <c r="ONA2139"/>
      <c r="ONB2139"/>
      <c r="ONC2139"/>
      <c r="OND2139"/>
      <c r="ONE2139"/>
      <c r="OOD2139"/>
      <c r="OOE2139"/>
      <c r="OOF2139"/>
      <c r="OOG2139"/>
      <c r="OOH2139"/>
      <c r="OOI2139"/>
      <c r="OOJ2139"/>
      <c r="OOK2139"/>
      <c r="OOL2139"/>
      <c r="OOM2139"/>
      <c r="OON2139"/>
      <c r="OOO2139" s="42"/>
      <c r="OOP2139" s="43"/>
      <c r="OOQ2139" s="44"/>
      <c r="OOR2139" s="45"/>
      <c r="OOS2139" s="46"/>
      <c r="OOT2139" s="47"/>
      <c r="OOU2139"/>
      <c r="OOV2139" s="35"/>
      <c r="OOW2139"/>
      <c r="OOX2139"/>
      <c r="OOY2139"/>
      <c r="OOZ2139"/>
      <c r="OPA2139"/>
      <c r="OPB2139"/>
      <c r="OPC2139"/>
      <c r="OPD2139"/>
      <c r="OPE2139"/>
      <c r="OPG2139" s="42"/>
      <c r="OPH2139" s="43"/>
      <c r="OPI2139" s="44"/>
      <c r="OPJ2139" s="45"/>
      <c r="OPK2139" s="46"/>
      <c r="OPL2139" s="47"/>
      <c r="OPM2139"/>
      <c r="OPN2139"/>
      <c r="OPO2139"/>
      <c r="OPP2139"/>
      <c r="OPQ2139"/>
      <c r="OPR2139"/>
      <c r="OQQ2139"/>
      <c r="OQR2139"/>
      <c r="OQS2139"/>
      <c r="OQT2139"/>
      <c r="OQU2139"/>
      <c r="OQV2139"/>
      <c r="OQW2139"/>
      <c r="OQX2139"/>
      <c r="OQY2139"/>
      <c r="OQZ2139"/>
      <c r="ORA2139"/>
      <c r="ORB2139" s="42"/>
      <c r="ORC2139" s="43"/>
      <c r="ORD2139" s="44"/>
      <c r="ORE2139" s="45"/>
      <c r="ORF2139" s="46"/>
      <c r="ORG2139" s="47"/>
      <c r="ORH2139"/>
      <c r="ORI2139" s="35"/>
      <c r="ORJ2139"/>
      <c r="ORK2139"/>
      <c r="ORL2139"/>
      <c r="ORM2139"/>
      <c r="ORN2139"/>
      <c r="ORO2139"/>
      <c r="ORP2139"/>
      <c r="ORQ2139"/>
      <c r="ORR2139"/>
      <c r="ORT2139" s="42"/>
      <c r="ORU2139" s="43"/>
      <c r="ORV2139" s="44"/>
      <c r="ORW2139" s="45"/>
      <c r="ORX2139" s="46"/>
      <c r="ORY2139" s="47"/>
      <c r="ORZ2139"/>
      <c r="OSA2139"/>
      <c r="OSB2139"/>
      <c r="OSC2139"/>
      <c r="OSD2139"/>
      <c r="OSE2139"/>
      <c r="OTD2139"/>
      <c r="OTE2139"/>
      <c r="OTF2139"/>
      <c r="OTG2139"/>
      <c r="OTH2139"/>
      <c r="OTI2139"/>
      <c r="OTJ2139"/>
      <c r="OTK2139"/>
      <c r="OTL2139"/>
      <c r="OTM2139"/>
      <c r="OTN2139"/>
      <c r="OTO2139" s="42"/>
      <c r="OTP2139" s="43"/>
      <c r="OTQ2139" s="44"/>
      <c r="OTR2139" s="45"/>
      <c r="OTS2139" s="46"/>
      <c r="OTT2139" s="47"/>
      <c r="OTU2139"/>
      <c r="OTV2139" s="35"/>
      <c r="OTW2139"/>
      <c r="OTX2139"/>
      <c r="OTY2139"/>
      <c r="OTZ2139"/>
      <c r="OUA2139"/>
      <c r="OUB2139"/>
      <c r="OUC2139"/>
      <c r="OUD2139"/>
      <c r="OUE2139"/>
      <c r="OUG2139" s="42"/>
      <c r="OUH2139" s="43"/>
      <c r="OUI2139" s="44"/>
      <c r="OUJ2139" s="45"/>
      <c r="OUK2139" s="46"/>
      <c r="OUL2139" s="47"/>
      <c r="OUM2139"/>
      <c r="OUN2139"/>
      <c r="OUO2139"/>
      <c r="OUP2139"/>
      <c r="OUQ2139"/>
      <c r="OUR2139"/>
      <c r="OVQ2139"/>
      <c r="OVR2139"/>
      <c r="OVS2139"/>
      <c r="OVT2139"/>
      <c r="OVU2139"/>
      <c r="OVV2139"/>
      <c r="OVW2139"/>
      <c r="OVX2139"/>
      <c r="OVY2139"/>
      <c r="OVZ2139"/>
      <c r="OWA2139"/>
      <c r="OWB2139" s="42"/>
      <c r="OWC2139" s="43"/>
      <c r="OWD2139" s="44"/>
      <c r="OWE2139" s="45"/>
      <c r="OWF2139" s="46"/>
      <c r="OWG2139" s="47"/>
      <c r="OWH2139"/>
      <c r="OWI2139" s="35"/>
      <c r="OWJ2139"/>
      <c r="OWK2139"/>
      <c r="OWL2139"/>
      <c r="OWM2139"/>
      <c r="OWN2139"/>
      <c r="OWO2139"/>
      <c r="OWP2139"/>
      <c r="OWQ2139"/>
      <c r="OWR2139"/>
      <c r="OWT2139" s="42"/>
      <c r="OWU2139" s="43"/>
      <c r="OWV2139" s="44"/>
      <c r="OWW2139" s="45"/>
      <c r="OWX2139" s="46"/>
      <c r="OWY2139" s="47"/>
      <c r="OWZ2139"/>
      <c r="OXA2139"/>
      <c r="OXB2139"/>
      <c r="OXC2139"/>
      <c r="OXD2139"/>
      <c r="OXE2139"/>
      <c r="OYD2139"/>
      <c r="OYE2139"/>
      <c r="OYF2139"/>
      <c r="OYG2139"/>
      <c r="OYH2139"/>
      <c r="OYI2139"/>
      <c r="OYJ2139"/>
      <c r="OYK2139"/>
      <c r="OYL2139"/>
      <c r="OYM2139"/>
      <c r="OYN2139"/>
      <c r="OYO2139" s="42"/>
      <c r="OYP2139" s="43"/>
      <c r="OYQ2139" s="44"/>
      <c r="OYR2139" s="45"/>
      <c r="OYS2139" s="46"/>
      <c r="OYT2139" s="47"/>
      <c r="OYU2139"/>
      <c r="OYV2139" s="35"/>
      <c r="OYW2139"/>
      <c r="OYX2139"/>
      <c r="OYY2139"/>
      <c r="OYZ2139"/>
      <c r="OZA2139"/>
      <c r="OZB2139"/>
      <c r="OZC2139"/>
      <c r="OZD2139"/>
      <c r="OZE2139"/>
      <c r="OZG2139" s="42"/>
      <c r="OZH2139" s="43"/>
      <c r="OZI2139" s="44"/>
      <c r="OZJ2139" s="45"/>
      <c r="OZK2139" s="46"/>
      <c r="OZL2139" s="47"/>
      <c r="OZM2139"/>
      <c r="OZN2139"/>
      <c r="OZO2139"/>
      <c r="OZP2139"/>
      <c r="OZQ2139"/>
      <c r="OZR2139"/>
      <c r="PAQ2139"/>
      <c r="PAR2139"/>
      <c r="PAS2139"/>
      <c r="PAT2139"/>
      <c r="PAU2139"/>
      <c r="PAV2139"/>
      <c r="PAW2139"/>
      <c r="PAX2139"/>
      <c r="PAY2139"/>
      <c r="PAZ2139"/>
      <c r="PBA2139"/>
      <c r="PBB2139" s="42"/>
      <c r="PBC2139" s="43"/>
      <c r="PBD2139" s="44"/>
      <c r="PBE2139" s="45"/>
      <c r="PBF2139" s="46"/>
      <c r="PBG2139" s="47"/>
      <c r="PBH2139"/>
      <c r="PBI2139" s="35"/>
      <c r="PBJ2139"/>
      <c r="PBK2139"/>
      <c r="PBL2139"/>
      <c r="PBM2139"/>
      <c r="PBN2139"/>
      <c r="PBO2139"/>
      <c r="PBP2139"/>
      <c r="PBQ2139"/>
      <c r="PBR2139"/>
      <c r="PBT2139" s="42"/>
      <c r="PBU2139" s="43"/>
      <c r="PBV2139" s="44"/>
      <c r="PBW2139" s="45"/>
      <c r="PBX2139" s="46"/>
      <c r="PBY2139" s="47"/>
      <c r="PBZ2139"/>
      <c r="PCA2139"/>
      <c r="PCB2139"/>
      <c r="PCC2139"/>
      <c r="PCD2139"/>
      <c r="PCE2139"/>
      <c r="PDD2139"/>
      <c r="PDE2139"/>
      <c r="PDF2139"/>
      <c r="PDG2139"/>
      <c r="PDH2139"/>
      <c r="PDI2139"/>
      <c r="PDJ2139"/>
      <c r="PDK2139"/>
      <c r="PDL2139"/>
      <c r="PDM2139"/>
      <c r="PDN2139"/>
      <c r="PDO2139" s="42"/>
      <c r="PDP2139" s="43"/>
      <c r="PDQ2139" s="44"/>
      <c r="PDR2139" s="45"/>
      <c r="PDS2139" s="46"/>
      <c r="PDT2139" s="47"/>
      <c r="PDU2139"/>
      <c r="PDV2139" s="35"/>
      <c r="PDW2139"/>
      <c r="PDX2139"/>
      <c r="PDY2139"/>
      <c r="PDZ2139"/>
      <c r="PEA2139"/>
      <c r="PEB2139"/>
      <c r="PEC2139"/>
      <c r="PED2139"/>
      <c r="PEE2139"/>
      <c r="PEG2139" s="42"/>
      <c r="PEH2139" s="43"/>
      <c r="PEI2139" s="44"/>
      <c r="PEJ2139" s="45"/>
      <c r="PEK2139" s="46"/>
      <c r="PEL2139" s="47"/>
      <c r="PEM2139"/>
      <c r="PEN2139"/>
      <c r="PEO2139"/>
      <c r="PEP2139"/>
      <c r="PEQ2139"/>
      <c r="PER2139"/>
      <c r="PFQ2139"/>
      <c r="PFR2139"/>
      <c r="PFS2139"/>
      <c r="PFT2139"/>
      <c r="PFU2139"/>
      <c r="PFV2139"/>
      <c r="PFW2139"/>
      <c r="PFX2139"/>
      <c r="PFY2139"/>
      <c r="PFZ2139"/>
      <c r="PGA2139"/>
      <c r="PGB2139" s="42"/>
      <c r="PGC2139" s="43"/>
      <c r="PGD2139" s="44"/>
      <c r="PGE2139" s="45"/>
      <c r="PGF2139" s="46"/>
      <c r="PGG2139" s="47"/>
      <c r="PGH2139"/>
      <c r="PGI2139" s="35"/>
      <c r="PGJ2139"/>
      <c r="PGK2139"/>
      <c r="PGL2139"/>
      <c r="PGM2139"/>
      <c r="PGN2139"/>
      <c r="PGO2139"/>
      <c r="PGP2139"/>
      <c r="PGQ2139"/>
      <c r="PGR2139"/>
      <c r="PGT2139" s="42"/>
      <c r="PGU2139" s="43"/>
      <c r="PGV2139" s="44"/>
      <c r="PGW2139" s="45"/>
      <c r="PGX2139" s="46"/>
      <c r="PGY2139" s="47"/>
      <c r="PGZ2139"/>
      <c r="PHA2139"/>
      <c r="PHB2139"/>
      <c r="PHC2139"/>
      <c r="PHD2139"/>
      <c r="PHE2139"/>
      <c r="PID2139"/>
      <c r="PIE2139"/>
      <c r="PIF2139"/>
      <c r="PIG2139"/>
      <c r="PIH2139"/>
      <c r="PII2139"/>
      <c r="PIJ2139"/>
      <c r="PIK2139"/>
      <c r="PIL2139"/>
      <c r="PIM2139"/>
      <c r="PIN2139"/>
      <c r="PIO2139" s="42"/>
      <c r="PIP2139" s="43"/>
      <c r="PIQ2139" s="44"/>
      <c r="PIR2139" s="45"/>
      <c r="PIS2139" s="46"/>
      <c r="PIT2139" s="47"/>
      <c r="PIU2139"/>
      <c r="PIV2139" s="35"/>
      <c r="PIW2139"/>
      <c r="PIX2139"/>
      <c r="PIY2139"/>
      <c r="PIZ2139"/>
      <c r="PJA2139"/>
      <c r="PJB2139"/>
      <c r="PJC2139"/>
      <c r="PJD2139"/>
      <c r="PJE2139"/>
      <c r="PJG2139" s="42"/>
      <c r="PJH2139" s="43"/>
      <c r="PJI2139" s="44"/>
      <c r="PJJ2139" s="45"/>
      <c r="PJK2139" s="46"/>
      <c r="PJL2139" s="47"/>
      <c r="PJM2139"/>
      <c r="PJN2139"/>
      <c r="PJO2139"/>
      <c r="PJP2139"/>
      <c r="PJQ2139"/>
      <c r="PJR2139"/>
      <c r="PKQ2139"/>
      <c r="PKR2139"/>
      <c r="PKS2139"/>
      <c r="PKT2139"/>
      <c r="PKU2139"/>
      <c r="PKV2139"/>
      <c r="PKW2139"/>
      <c r="PKX2139"/>
      <c r="PKY2139"/>
      <c r="PKZ2139"/>
      <c r="PLA2139"/>
      <c r="PLB2139" s="42"/>
      <c r="PLC2139" s="43"/>
      <c r="PLD2139" s="44"/>
      <c r="PLE2139" s="45"/>
      <c r="PLF2139" s="46"/>
      <c r="PLG2139" s="47"/>
      <c r="PLH2139"/>
      <c r="PLI2139" s="35"/>
      <c r="PLJ2139"/>
      <c r="PLK2139"/>
      <c r="PLL2139"/>
      <c r="PLM2139"/>
      <c r="PLN2139"/>
      <c r="PLO2139"/>
      <c r="PLP2139"/>
      <c r="PLQ2139"/>
      <c r="PLR2139"/>
      <c r="PLT2139" s="42"/>
      <c r="PLU2139" s="43"/>
      <c r="PLV2139" s="44"/>
      <c r="PLW2139" s="45"/>
      <c r="PLX2139" s="46"/>
      <c r="PLY2139" s="47"/>
      <c r="PLZ2139"/>
      <c r="PMA2139"/>
      <c r="PMB2139"/>
      <c r="PMC2139"/>
      <c r="PMD2139"/>
      <c r="PME2139"/>
      <c r="PND2139"/>
      <c r="PNE2139"/>
      <c r="PNF2139"/>
      <c r="PNG2139"/>
      <c r="PNH2139"/>
      <c r="PNI2139"/>
      <c r="PNJ2139"/>
      <c r="PNK2139"/>
      <c r="PNL2139"/>
      <c r="PNM2139"/>
      <c r="PNN2139"/>
      <c r="PNO2139" s="42"/>
      <c r="PNP2139" s="43"/>
      <c r="PNQ2139" s="44"/>
      <c r="PNR2139" s="45"/>
      <c r="PNS2139" s="46"/>
      <c r="PNT2139" s="47"/>
      <c r="PNU2139"/>
      <c r="PNV2139" s="35"/>
      <c r="PNW2139"/>
      <c r="PNX2139"/>
      <c r="PNY2139"/>
      <c r="PNZ2139"/>
      <c r="POA2139"/>
      <c r="POB2139"/>
      <c r="POC2139"/>
      <c r="POD2139"/>
      <c r="POE2139"/>
      <c r="POG2139" s="42"/>
      <c r="POH2139" s="43"/>
      <c r="POI2139" s="44"/>
      <c r="POJ2139" s="45"/>
      <c r="POK2139" s="46"/>
      <c r="POL2139" s="47"/>
      <c r="POM2139"/>
      <c r="PON2139"/>
      <c r="POO2139"/>
      <c r="POP2139"/>
      <c r="POQ2139"/>
      <c r="POR2139"/>
      <c r="PPQ2139"/>
      <c r="PPR2139"/>
      <c r="PPS2139"/>
      <c r="PPT2139"/>
      <c r="PPU2139"/>
      <c r="PPV2139"/>
      <c r="PPW2139"/>
      <c r="PPX2139"/>
      <c r="PPY2139"/>
      <c r="PPZ2139"/>
      <c r="PQA2139"/>
      <c r="PQB2139" s="42"/>
      <c r="PQC2139" s="43"/>
      <c r="PQD2139" s="44"/>
      <c r="PQE2139" s="45"/>
      <c r="PQF2139" s="46"/>
      <c r="PQG2139" s="47"/>
      <c r="PQH2139"/>
      <c r="PQI2139" s="35"/>
      <c r="PQJ2139"/>
      <c r="PQK2139"/>
      <c r="PQL2139"/>
      <c r="PQM2139"/>
      <c r="PQN2139"/>
      <c r="PQO2139"/>
      <c r="PQP2139"/>
      <c r="PQQ2139"/>
      <c r="PQR2139"/>
      <c r="PQT2139" s="42"/>
      <c r="PQU2139" s="43"/>
      <c r="PQV2139" s="44"/>
      <c r="PQW2139" s="45"/>
      <c r="PQX2139" s="46"/>
      <c r="PQY2139" s="47"/>
      <c r="PQZ2139"/>
      <c r="PRA2139"/>
      <c r="PRB2139"/>
      <c r="PRC2139"/>
      <c r="PRD2139"/>
      <c r="PRE2139"/>
      <c r="PSD2139"/>
      <c r="PSE2139"/>
      <c r="PSF2139"/>
      <c r="PSG2139"/>
      <c r="PSH2139"/>
      <c r="PSI2139"/>
      <c r="PSJ2139"/>
      <c r="PSK2139"/>
      <c r="PSL2139"/>
      <c r="PSM2139"/>
      <c r="PSN2139"/>
      <c r="PSO2139" s="42"/>
      <c r="PSP2139" s="43"/>
      <c r="PSQ2139" s="44"/>
      <c r="PSR2139" s="45"/>
      <c r="PSS2139" s="46"/>
      <c r="PST2139" s="47"/>
      <c r="PSU2139"/>
      <c r="PSV2139" s="35"/>
      <c r="PSW2139"/>
      <c r="PSX2139"/>
      <c r="PSY2139"/>
      <c r="PSZ2139"/>
      <c r="PTA2139"/>
      <c r="PTB2139"/>
      <c r="PTC2139"/>
      <c r="PTD2139"/>
      <c r="PTE2139"/>
      <c r="PTG2139" s="42"/>
      <c r="PTH2139" s="43"/>
      <c r="PTI2139" s="44"/>
      <c r="PTJ2139" s="45"/>
      <c r="PTK2139" s="46"/>
      <c r="PTL2139" s="47"/>
      <c r="PTM2139"/>
      <c r="PTN2139"/>
      <c r="PTO2139"/>
      <c r="PTP2139"/>
      <c r="PTQ2139"/>
      <c r="PTR2139"/>
      <c r="PUQ2139"/>
      <c r="PUR2139"/>
      <c r="PUS2139"/>
      <c r="PUT2139"/>
      <c r="PUU2139"/>
      <c r="PUV2139"/>
      <c r="PUW2139"/>
      <c r="PUX2139"/>
      <c r="PUY2139"/>
      <c r="PUZ2139"/>
      <c r="PVA2139"/>
      <c r="PVB2139" s="42"/>
      <c r="PVC2139" s="43"/>
      <c r="PVD2139" s="44"/>
      <c r="PVE2139" s="45"/>
      <c r="PVF2139" s="46"/>
      <c r="PVG2139" s="47"/>
      <c r="PVH2139"/>
      <c r="PVI2139" s="35"/>
      <c r="PVJ2139"/>
      <c r="PVK2139"/>
      <c r="PVL2139"/>
      <c r="PVM2139"/>
      <c r="PVN2139"/>
      <c r="PVO2139"/>
      <c r="PVP2139"/>
      <c r="PVQ2139"/>
      <c r="PVR2139"/>
      <c r="PVT2139" s="42"/>
      <c r="PVU2139" s="43"/>
      <c r="PVV2139" s="44"/>
      <c r="PVW2139" s="45"/>
      <c r="PVX2139" s="46"/>
      <c r="PVY2139" s="47"/>
      <c r="PVZ2139"/>
      <c r="PWA2139"/>
      <c r="PWB2139"/>
      <c r="PWC2139"/>
      <c r="PWD2139"/>
      <c r="PWE2139"/>
      <c r="PXD2139"/>
      <c r="PXE2139"/>
      <c r="PXF2139"/>
      <c r="PXG2139"/>
      <c r="PXH2139"/>
      <c r="PXI2139"/>
      <c r="PXJ2139"/>
      <c r="PXK2139"/>
      <c r="PXL2139"/>
      <c r="PXM2139"/>
      <c r="PXN2139"/>
      <c r="PXO2139" s="42"/>
      <c r="PXP2139" s="43"/>
      <c r="PXQ2139" s="44"/>
      <c r="PXR2139" s="45"/>
      <c r="PXS2139" s="46"/>
      <c r="PXT2139" s="47"/>
      <c r="PXU2139"/>
      <c r="PXV2139" s="35"/>
      <c r="PXW2139"/>
      <c r="PXX2139"/>
      <c r="PXY2139"/>
      <c r="PXZ2139"/>
      <c r="PYA2139"/>
      <c r="PYB2139"/>
      <c r="PYC2139"/>
      <c r="PYD2139"/>
      <c r="PYE2139"/>
      <c r="PYG2139" s="42"/>
      <c r="PYH2139" s="43"/>
      <c r="PYI2139" s="44"/>
      <c r="PYJ2139" s="45"/>
      <c r="PYK2139" s="46"/>
      <c r="PYL2139" s="47"/>
      <c r="PYM2139"/>
      <c r="PYN2139"/>
      <c r="PYO2139"/>
      <c r="PYP2139"/>
      <c r="PYQ2139"/>
      <c r="PYR2139"/>
      <c r="PZQ2139"/>
      <c r="PZR2139"/>
      <c r="PZS2139"/>
      <c r="PZT2139"/>
      <c r="PZU2139"/>
      <c r="PZV2139"/>
      <c r="PZW2139"/>
      <c r="PZX2139"/>
      <c r="PZY2139"/>
      <c r="PZZ2139"/>
      <c r="QAA2139"/>
      <c r="QAB2139" s="42"/>
      <c r="QAC2139" s="43"/>
      <c r="QAD2139" s="44"/>
      <c r="QAE2139" s="45"/>
      <c r="QAF2139" s="46"/>
      <c r="QAG2139" s="47"/>
      <c r="QAH2139"/>
      <c r="QAI2139" s="35"/>
      <c r="QAJ2139"/>
      <c r="QAK2139"/>
      <c r="QAL2139"/>
      <c r="QAM2139"/>
      <c r="QAN2139"/>
      <c r="QAO2139"/>
      <c r="QAP2139"/>
      <c r="QAQ2139"/>
      <c r="QAR2139"/>
      <c r="QAT2139" s="42"/>
      <c r="QAU2139" s="43"/>
      <c r="QAV2139" s="44"/>
      <c r="QAW2139" s="45"/>
      <c r="QAX2139" s="46"/>
      <c r="QAY2139" s="47"/>
      <c r="QAZ2139"/>
      <c r="QBA2139"/>
      <c r="QBB2139"/>
      <c r="QBC2139"/>
      <c r="QBD2139"/>
      <c r="QBE2139"/>
      <c r="QCD2139"/>
      <c r="QCE2139"/>
      <c r="QCF2139"/>
      <c r="QCG2139"/>
      <c r="QCH2139"/>
      <c r="QCI2139"/>
      <c r="QCJ2139"/>
      <c r="QCK2139"/>
      <c r="QCL2139"/>
      <c r="QCM2139"/>
      <c r="QCN2139"/>
      <c r="QCO2139" s="42"/>
      <c r="QCP2139" s="43"/>
      <c r="QCQ2139" s="44"/>
      <c r="QCR2139" s="45"/>
      <c r="QCS2139" s="46"/>
      <c r="QCT2139" s="47"/>
      <c r="QCU2139"/>
      <c r="QCV2139" s="35"/>
      <c r="QCW2139"/>
      <c r="QCX2139"/>
      <c r="QCY2139"/>
      <c r="QCZ2139"/>
      <c r="QDA2139"/>
      <c r="QDB2139"/>
      <c r="QDC2139"/>
      <c r="QDD2139"/>
      <c r="QDE2139"/>
      <c r="QDG2139" s="42"/>
      <c r="QDH2139" s="43"/>
      <c r="QDI2139" s="44"/>
      <c r="QDJ2139" s="45"/>
      <c r="QDK2139" s="46"/>
      <c r="QDL2139" s="47"/>
      <c r="QDM2139"/>
      <c r="QDN2139"/>
      <c r="QDO2139"/>
      <c r="QDP2139"/>
      <c r="QDQ2139"/>
      <c r="QDR2139"/>
      <c r="QEQ2139"/>
      <c r="QER2139"/>
      <c r="QES2139"/>
      <c r="QET2139"/>
      <c r="QEU2139"/>
      <c r="QEV2139"/>
      <c r="QEW2139"/>
      <c r="QEX2139"/>
      <c r="QEY2139"/>
      <c r="QEZ2139"/>
      <c r="QFA2139"/>
      <c r="QFB2139" s="42"/>
      <c r="QFC2139" s="43"/>
      <c r="QFD2139" s="44"/>
      <c r="QFE2139" s="45"/>
      <c r="QFF2139" s="46"/>
      <c r="QFG2139" s="47"/>
      <c r="QFH2139"/>
      <c r="QFI2139" s="35"/>
      <c r="QFJ2139"/>
      <c r="QFK2139"/>
      <c r="QFL2139"/>
      <c r="QFM2139"/>
      <c r="QFN2139"/>
      <c r="QFO2139"/>
      <c r="QFP2139"/>
      <c r="QFQ2139"/>
      <c r="QFR2139"/>
      <c r="QFT2139" s="42"/>
      <c r="QFU2139" s="43"/>
      <c r="QFV2139" s="44"/>
      <c r="QFW2139" s="45"/>
      <c r="QFX2139" s="46"/>
      <c r="QFY2139" s="47"/>
      <c r="QFZ2139"/>
      <c r="QGA2139"/>
      <c r="QGB2139"/>
      <c r="QGC2139"/>
      <c r="QGD2139"/>
      <c r="QGE2139"/>
      <c r="QHD2139"/>
      <c r="QHE2139"/>
      <c r="QHF2139"/>
      <c r="QHG2139"/>
      <c r="QHH2139"/>
      <c r="QHI2139"/>
      <c r="QHJ2139"/>
      <c r="QHK2139"/>
      <c r="QHL2139"/>
      <c r="QHM2139"/>
      <c r="QHN2139"/>
      <c r="QHO2139" s="42"/>
      <c r="QHP2139" s="43"/>
      <c r="QHQ2139" s="44"/>
      <c r="QHR2139" s="45"/>
      <c r="QHS2139" s="46"/>
      <c r="QHT2139" s="47"/>
      <c r="QHU2139"/>
      <c r="QHV2139" s="35"/>
      <c r="QHW2139"/>
      <c r="QHX2139"/>
      <c r="QHY2139"/>
      <c r="QHZ2139"/>
      <c r="QIA2139"/>
      <c r="QIB2139"/>
      <c r="QIC2139"/>
      <c r="QID2139"/>
      <c r="QIE2139"/>
      <c r="QIG2139" s="42"/>
      <c r="QIH2139" s="43"/>
      <c r="QII2139" s="44"/>
      <c r="QIJ2139" s="45"/>
      <c r="QIK2139" s="46"/>
      <c r="QIL2139" s="47"/>
      <c r="QIM2139"/>
      <c r="QIN2139"/>
      <c r="QIO2139"/>
      <c r="QIP2139"/>
      <c r="QIQ2139"/>
      <c r="QIR2139"/>
      <c r="QJQ2139"/>
      <c r="QJR2139"/>
      <c r="QJS2139"/>
      <c r="QJT2139"/>
      <c r="QJU2139"/>
      <c r="QJV2139"/>
      <c r="QJW2139"/>
      <c r="QJX2139"/>
      <c r="QJY2139"/>
      <c r="QJZ2139"/>
      <c r="QKA2139"/>
      <c r="QKB2139" s="42"/>
      <c r="QKC2139" s="43"/>
      <c r="QKD2139" s="44"/>
      <c r="QKE2139" s="45"/>
      <c r="QKF2139" s="46"/>
      <c r="QKG2139" s="47"/>
      <c r="QKH2139"/>
      <c r="QKI2139" s="35"/>
      <c r="QKJ2139"/>
      <c r="QKK2139"/>
      <c r="QKL2139"/>
      <c r="QKM2139"/>
      <c r="QKN2139"/>
      <c r="QKO2139"/>
      <c r="QKP2139"/>
      <c r="QKQ2139"/>
      <c r="QKR2139"/>
      <c r="QKT2139" s="42"/>
      <c r="QKU2139" s="43"/>
      <c r="QKV2139" s="44"/>
      <c r="QKW2139" s="45"/>
      <c r="QKX2139" s="46"/>
      <c r="QKY2139" s="47"/>
      <c r="QKZ2139"/>
      <c r="QLA2139"/>
      <c r="QLB2139"/>
      <c r="QLC2139"/>
      <c r="QLD2139"/>
      <c r="QLE2139"/>
      <c r="QMD2139"/>
      <c r="QME2139"/>
      <c r="QMF2139"/>
      <c r="QMG2139"/>
      <c r="QMH2139"/>
      <c r="QMI2139"/>
      <c r="QMJ2139"/>
      <c r="QMK2139"/>
      <c r="QML2139"/>
      <c r="QMM2139"/>
      <c r="QMN2139"/>
      <c r="QMO2139" s="42"/>
      <c r="QMP2139" s="43"/>
      <c r="QMQ2139" s="44"/>
      <c r="QMR2139" s="45"/>
      <c r="QMS2139" s="46"/>
      <c r="QMT2139" s="47"/>
      <c r="QMU2139"/>
      <c r="QMV2139" s="35"/>
      <c r="QMW2139"/>
      <c r="QMX2139"/>
      <c r="QMY2139"/>
      <c r="QMZ2139"/>
      <c r="QNA2139"/>
      <c r="QNB2139"/>
      <c r="QNC2139"/>
      <c r="QND2139"/>
      <c r="QNE2139"/>
      <c r="QNG2139" s="42"/>
      <c r="QNH2139" s="43"/>
      <c r="QNI2139" s="44"/>
      <c r="QNJ2139" s="45"/>
      <c r="QNK2139" s="46"/>
      <c r="QNL2139" s="47"/>
      <c r="QNM2139"/>
      <c r="QNN2139"/>
      <c r="QNO2139"/>
      <c r="QNP2139"/>
      <c r="QNQ2139"/>
      <c r="QNR2139"/>
      <c r="QOQ2139"/>
      <c r="QOR2139"/>
      <c r="QOS2139"/>
      <c r="QOT2139"/>
      <c r="QOU2139"/>
      <c r="QOV2139"/>
      <c r="QOW2139"/>
      <c r="QOX2139"/>
      <c r="QOY2139"/>
      <c r="QOZ2139"/>
      <c r="QPA2139"/>
      <c r="QPB2139" s="42"/>
      <c r="QPC2139" s="43"/>
      <c r="QPD2139" s="44"/>
      <c r="QPE2139" s="45"/>
      <c r="QPF2139" s="46"/>
      <c r="QPG2139" s="47"/>
      <c r="QPH2139"/>
      <c r="QPI2139" s="35"/>
      <c r="QPJ2139"/>
      <c r="QPK2139"/>
      <c r="QPL2139"/>
      <c r="QPM2139"/>
      <c r="QPN2139"/>
      <c r="QPO2139"/>
      <c r="QPP2139"/>
      <c r="QPQ2139"/>
      <c r="QPR2139"/>
      <c r="QPT2139" s="42"/>
      <c r="QPU2139" s="43"/>
      <c r="QPV2139" s="44"/>
      <c r="QPW2139" s="45"/>
      <c r="QPX2139" s="46"/>
      <c r="QPY2139" s="47"/>
      <c r="QPZ2139"/>
      <c r="QQA2139"/>
      <c r="QQB2139"/>
      <c r="QQC2139"/>
      <c r="QQD2139"/>
      <c r="QQE2139"/>
      <c r="QRD2139"/>
      <c r="QRE2139"/>
      <c r="QRF2139"/>
      <c r="QRG2139"/>
      <c r="QRH2139"/>
      <c r="QRI2139"/>
      <c r="QRJ2139"/>
      <c r="QRK2139"/>
      <c r="QRL2139"/>
      <c r="QRM2139"/>
      <c r="QRN2139"/>
      <c r="QRO2139" s="42"/>
      <c r="QRP2139" s="43"/>
      <c r="QRQ2139" s="44"/>
      <c r="QRR2139" s="45"/>
      <c r="QRS2139" s="46"/>
      <c r="QRT2139" s="47"/>
      <c r="QRU2139"/>
      <c r="QRV2139" s="35"/>
      <c r="QRW2139"/>
      <c r="QRX2139"/>
      <c r="QRY2139"/>
      <c r="QRZ2139"/>
      <c r="QSA2139"/>
      <c r="QSB2139"/>
      <c r="QSC2139"/>
      <c r="QSD2139"/>
      <c r="QSE2139"/>
      <c r="QSG2139" s="42"/>
      <c r="QSH2139" s="43"/>
      <c r="QSI2139" s="44"/>
      <c r="QSJ2139" s="45"/>
      <c r="QSK2139" s="46"/>
      <c r="QSL2139" s="47"/>
      <c r="QSM2139"/>
      <c r="QSN2139"/>
      <c r="QSO2139"/>
      <c r="QSP2139"/>
      <c r="QSQ2139"/>
      <c r="QSR2139"/>
      <c r="QTQ2139"/>
      <c r="QTR2139"/>
      <c r="QTS2139"/>
      <c r="QTT2139"/>
      <c r="QTU2139"/>
      <c r="QTV2139"/>
      <c r="QTW2139"/>
      <c r="QTX2139"/>
      <c r="QTY2139"/>
      <c r="QTZ2139"/>
      <c r="QUA2139"/>
      <c r="QUB2139" s="42"/>
      <c r="QUC2139" s="43"/>
      <c r="QUD2139" s="44"/>
      <c r="QUE2139" s="45"/>
      <c r="QUF2139" s="46"/>
      <c r="QUG2139" s="47"/>
      <c r="QUH2139"/>
      <c r="QUI2139" s="35"/>
      <c r="QUJ2139"/>
      <c r="QUK2139"/>
      <c r="QUL2139"/>
      <c r="QUM2139"/>
      <c r="QUN2139"/>
      <c r="QUO2139"/>
      <c r="QUP2139"/>
      <c r="QUQ2139"/>
      <c r="QUR2139"/>
      <c r="QUT2139" s="42"/>
      <c r="QUU2139" s="43"/>
      <c r="QUV2139" s="44"/>
      <c r="QUW2139" s="45"/>
      <c r="QUX2139" s="46"/>
      <c r="QUY2139" s="47"/>
      <c r="QUZ2139"/>
      <c r="QVA2139"/>
      <c r="QVB2139"/>
      <c r="QVC2139"/>
      <c r="QVD2139"/>
      <c r="QVE2139"/>
      <c r="QWD2139"/>
      <c r="QWE2139"/>
      <c r="QWF2139"/>
      <c r="QWG2139"/>
      <c r="QWH2139"/>
      <c r="QWI2139"/>
      <c r="QWJ2139"/>
      <c r="QWK2139"/>
      <c r="QWL2139"/>
      <c r="QWM2139"/>
      <c r="QWN2139"/>
      <c r="QWO2139" s="42"/>
      <c r="QWP2139" s="43"/>
      <c r="QWQ2139" s="44"/>
      <c r="QWR2139" s="45"/>
      <c r="QWS2139" s="46"/>
      <c r="QWT2139" s="47"/>
      <c r="QWU2139"/>
      <c r="QWV2139" s="35"/>
      <c r="QWW2139"/>
      <c r="QWX2139"/>
      <c r="QWY2139"/>
      <c r="QWZ2139"/>
      <c r="QXA2139"/>
      <c r="QXB2139"/>
      <c r="QXC2139"/>
      <c r="QXD2139"/>
      <c r="QXE2139"/>
      <c r="QXG2139" s="42"/>
      <c r="QXH2139" s="43"/>
      <c r="QXI2139" s="44"/>
      <c r="QXJ2139" s="45"/>
      <c r="QXK2139" s="46"/>
      <c r="QXL2139" s="47"/>
      <c r="QXM2139"/>
      <c r="QXN2139"/>
      <c r="QXO2139"/>
      <c r="QXP2139"/>
      <c r="QXQ2139"/>
      <c r="QXR2139"/>
      <c r="QYQ2139"/>
      <c r="QYR2139"/>
      <c r="QYS2139"/>
      <c r="QYT2139"/>
      <c r="QYU2139"/>
      <c r="QYV2139"/>
      <c r="QYW2139"/>
      <c r="QYX2139"/>
      <c r="QYY2139"/>
      <c r="QYZ2139"/>
      <c r="QZA2139"/>
      <c r="QZB2139" s="42"/>
      <c r="QZC2139" s="43"/>
      <c r="QZD2139" s="44"/>
      <c r="QZE2139" s="45"/>
      <c r="QZF2139" s="46"/>
      <c r="QZG2139" s="47"/>
      <c r="QZH2139"/>
      <c r="QZI2139" s="35"/>
      <c r="QZJ2139"/>
      <c r="QZK2139"/>
      <c r="QZL2139"/>
      <c r="QZM2139"/>
      <c r="QZN2139"/>
      <c r="QZO2139"/>
      <c r="QZP2139"/>
      <c r="QZQ2139"/>
      <c r="QZR2139"/>
      <c r="QZT2139" s="42"/>
      <c r="QZU2139" s="43"/>
      <c r="QZV2139" s="44"/>
      <c r="QZW2139" s="45"/>
      <c r="QZX2139" s="46"/>
      <c r="QZY2139" s="47"/>
      <c r="QZZ2139"/>
      <c r="RAA2139"/>
      <c r="RAB2139"/>
      <c r="RAC2139"/>
      <c r="RAD2139"/>
      <c r="RAE2139"/>
      <c r="RBD2139"/>
      <c r="RBE2139"/>
      <c r="RBF2139"/>
      <c r="RBG2139"/>
      <c r="RBH2139"/>
      <c r="RBI2139"/>
      <c r="RBJ2139"/>
      <c r="RBK2139"/>
      <c r="RBL2139"/>
      <c r="RBM2139"/>
      <c r="RBN2139"/>
      <c r="RBO2139" s="42"/>
      <c r="RBP2139" s="43"/>
      <c r="RBQ2139" s="44"/>
      <c r="RBR2139" s="45"/>
      <c r="RBS2139" s="46"/>
      <c r="RBT2139" s="47"/>
      <c r="RBU2139"/>
      <c r="RBV2139" s="35"/>
      <c r="RBW2139"/>
      <c r="RBX2139"/>
      <c r="RBY2139"/>
      <c r="RBZ2139"/>
      <c r="RCA2139"/>
      <c r="RCB2139"/>
      <c r="RCC2139"/>
      <c r="RCD2139"/>
      <c r="RCE2139"/>
      <c r="RCG2139" s="42"/>
      <c r="RCH2139" s="43"/>
      <c r="RCI2139" s="44"/>
      <c r="RCJ2139" s="45"/>
      <c r="RCK2139" s="46"/>
      <c r="RCL2139" s="47"/>
      <c r="RCM2139"/>
      <c r="RCN2139"/>
      <c r="RCO2139"/>
      <c r="RCP2139"/>
      <c r="RCQ2139"/>
      <c r="RCR2139"/>
      <c r="RDQ2139"/>
      <c r="RDR2139"/>
      <c r="RDS2139"/>
      <c r="RDT2139"/>
      <c r="RDU2139"/>
      <c r="RDV2139"/>
      <c r="RDW2139"/>
      <c r="RDX2139"/>
      <c r="RDY2139"/>
      <c r="RDZ2139"/>
      <c r="REA2139"/>
      <c r="REB2139" s="42"/>
      <c r="REC2139" s="43"/>
      <c r="RED2139" s="44"/>
      <c r="REE2139" s="45"/>
      <c r="REF2139" s="46"/>
      <c r="REG2139" s="47"/>
      <c r="REH2139"/>
      <c r="REI2139" s="35"/>
      <c r="REJ2139"/>
      <c r="REK2139"/>
      <c r="REL2139"/>
      <c r="REM2139"/>
      <c r="REN2139"/>
      <c r="REO2139"/>
      <c r="REP2139"/>
      <c r="REQ2139"/>
      <c r="RER2139"/>
      <c r="RET2139" s="42"/>
      <c r="REU2139" s="43"/>
      <c r="REV2139" s="44"/>
      <c r="REW2139" s="45"/>
      <c r="REX2139" s="46"/>
      <c r="REY2139" s="47"/>
      <c r="REZ2139"/>
      <c r="RFA2139"/>
      <c r="RFB2139"/>
      <c r="RFC2139"/>
      <c r="RFD2139"/>
      <c r="RFE2139"/>
      <c r="RGD2139"/>
      <c r="RGE2139"/>
      <c r="RGF2139"/>
      <c r="RGG2139"/>
      <c r="RGH2139"/>
      <c r="RGI2139"/>
      <c r="RGJ2139"/>
      <c r="RGK2139"/>
      <c r="RGL2139"/>
      <c r="RGM2139"/>
      <c r="RGN2139"/>
      <c r="RGO2139" s="42"/>
      <c r="RGP2139" s="43"/>
      <c r="RGQ2139" s="44"/>
      <c r="RGR2139" s="45"/>
      <c r="RGS2139" s="46"/>
      <c r="RGT2139" s="47"/>
      <c r="RGU2139"/>
      <c r="RGV2139" s="35"/>
      <c r="RGW2139"/>
      <c r="RGX2139"/>
      <c r="RGY2139"/>
      <c r="RGZ2139"/>
      <c r="RHA2139"/>
      <c r="RHB2139"/>
      <c r="RHC2139"/>
      <c r="RHD2139"/>
      <c r="RHE2139"/>
      <c r="RHG2139" s="42"/>
      <c r="RHH2139" s="43"/>
      <c r="RHI2139" s="44"/>
      <c r="RHJ2139" s="45"/>
      <c r="RHK2139" s="46"/>
      <c r="RHL2139" s="47"/>
      <c r="RHM2139"/>
      <c r="RHN2139"/>
      <c r="RHO2139"/>
      <c r="RHP2139"/>
      <c r="RHQ2139"/>
      <c r="RHR2139"/>
      <c r="RIQ2139"/>
      <c r="RIR2139"/>
      <c r="RIS2139"/>
      <c r="RIT2139"/>
      <c r="RIU2139"/>
      <c r="RIV2139"/>
      <c r="RIW2139"/>
      <c r="RIX2139"/>
      <c r="RIY2139"/>
      <c r="RIZ2139"/>
      <c r="RJA2139"/>
      <c r="RJB2139" s="42"/>
      <c r="RJC2139" s="43"/>
      <c r="RJD2139" s="44"/>
      <c r="RJE2139" s="45"/>
      <c r="RJF2139" s="46"/>
      <c r="RJG2139" s="47"/>
      <c r="RJH2139"/>
      <c r="RJI2139" s="35"/>
      <c r="RJJ2139"/>
      <c r="RJK2139"/>
      <c r="RJL2139"/>
      <c r="RJM2139"/>
      <c r="RJN2139"/>
      <c r="RJO2139"/>
      <c r="RJP2139"/>
      <c r="RJQ2139"/>
      <c r="RJR2139"/>
      <c r="RJT2139" s="42"/>
      <c r="RJU2139" s="43"/>
      <c r="RJV2139" s="44"/>
      <c r="RJW2139" s="45"/>
      <c r="RJX2139" s="46"/>
      <c r="RJY2139" s="47"/>
      <c r="RJZ2139"/>
      <c r="RKA2139"/>
      <c r="RKB2139"/>
      <c r="RKC2139"/>
      <c r="RKD2139"/>
      <c r="RKE2139"/>
      <c r="RLD2139"/>
      <c r="RLE2139"/>
      <c r="RLF2139"/>
      <c r="RLG2139"/>
      <c r="RLH2139"/>
      <c r="RLI2139"/>
      <c r="RLJ2139"/>
      <c r="RLK2139"/>
      <c r="RLL2139"/>
      <c r="RLM2139"/>
      <c r="RLN2139"/>
      <c r="RLO2139" s="42"/>
      <c r="RLP2139" s="43"/>
      <c r="RLQ2139" s="44"/>
      <c r="RLR2139" s="45"/>
      <c r="RLS2139" s="46"/>
      <c r="RLT2139" s="47"/>
      <c r="RLU2139"/>
      <c r="RLV2139" s="35"/>
      <c r="RLW2139"/>
      <c r="RLX2139"/>
      <c r="RLY2139"/>
      <c r="RLZ2139"/>
      <c r="RMA2139"/>
      <c r="RMB2139"/>
      <c r="RMC2139"/>
      <c r="RMD2139"/>
      <c r="RME2139"/>
      <c r="RMG2139" s="42"/>
      <c r="RMH2139" s="43"/>
      <c r="RMI2139" s="44"/>
      <c r="RMJ2139" s="45"/>
      <c r="RMK2139" s="46"/>
      <c r="RML2139" s="47"/>
      <c r="RMM2139"/>
      <c r="RMN2139"/>
      <c r="RMO2139"/>
      <c r="RMP2139"/>
      <c r="RMQ2139"/>
      <c r="RMR2139"/>
      <c r="RNQ2139"/>
      <c r="RNR2139"/>
      <c r="RNS2139"/>
      <c r="RNT2139"/>
      <c r="RNU2139"/>
      <c r="RNV2139"/>
      <c r="RNW2139"/>
      <c r="RNX2139"/>
      <c r="RNY2139"/>
      <c r="RNZ2139"/>
      <c r="ROA2139"/>
      <c r="ROB2139" s="42"/>
      <c r="ROC2139" s="43"/>
      <c r="ROD2139" s="44"/>
      <c r="ROE2139" s="45"/>
      <c r="ROF2139" s="46"/>
      <c r="ROG2139" s="47"/>
      <c r="ROH2139"/>
      <c r="ROI2139" s="35"/>
      <c r="ROJ2139"/>
      <c r="ROK2139"/>
      <c r="ROL2139"/>
      <c r="ROM2139"/>
      <c r="RON2139"/>
      <c r="ROO2139"/>
      <c r="ROP2139"/>
      <c r="ROQ2139"/>
      <c r="ROR2139"/>
      <c r="ROT2139" s="42"/>
      <c r="ROU2139" s="43"/>
      <c r="ROV2139" s="44"/>
      <c r="ROW2139" s="45"/>
      <c r="ROX2139" s="46"/>
      <c r="ROY2139" s="47"/>
      <c r="ROZ2139"/>
      <c r="RPA2139"/>
      <c r="RPB2139"/>
      <c r="RPC2139"/>
      <c r="RPD2139"/>
      <c r="RPE2139"/>
      <c r="RQD2139"/>
      <c r="RQE2139"/>
      <c r="RQF2139"/>
      <c r="RQG2139"/>
      <c r="RQH2139"/>
      <c r="RQI2139"/>
      <c r="RQJ2139"/>
      <c r="RQK2139"/>
      <c r="RQL2139"/>
      <c r="RQM2139"/>
      <c r="RQN2139"/>
      <c r="RQO2139" s="42"/>
      <c r="RQP2139" s="43"/>
      <c r="RQQ2139" s="44"/>
      <c r="RQR2139" s="45"/>
      <c r="RQS2139" s="46"/>
      <c r="RQT2139" s="47"/>
      <c r="RQU2139"/>
      <c r="RQV2139" s="35"/>
      <c r="RQW2139"/>
      <c r="RQX2139"/>
      <c r="RQY2139"/>
      <c r="RQZ2139"/>
      <c r="RRA2139"/>
      <c r="RRB2139"/>
      <c r="RRC2139"/>
      <c r="RRD2139"/>
      <c r="RRE2139"/>
      <c r="RRG2139" s="42"/>
      <c r="RRH2139" s="43"/>
      <c r="RRI2139" s="44"/>
      <c r="RRJ2139" s="45"/>
      <c r="RRK2139" s="46"/>
      <c r="RRL2139" s="47"/>
      <c r="RRM2139"/>
      <c r="RRN2139"/>
      <c r="RRO2139"/>
      <c r="RRP2139"/>
      <c r="RRQ2139"/>
      <c r="RRR2139"/>
      <c r="RSQ2139"/>
      <c r="RSR2139"/>
      <c r="RSS2139"/>
      <c r="RST2139"/>
      <c r="RSU2139"/>
      <c r="RSV2139"/>
      <c r="RSW2139"/>
      <c r="RSX2139"/>
      <c r="RSY2139"/>
      <c r="RSZ2139"/>
      <c r="RTA2139"/>
      <c r="RTB2139" s="42"/>
      <c r="RTC2139" s="43"/>
      <c r="RTD2139" s="44"/>
      <c r="RTE2139" s="45"/>
      <c r="RTF2139" s="46"/>
      <c r="RTG2139" s="47"/>
      <c r="RTH2139"/>
      <c r="RTI2139" s="35"/>
      <c r="RTJ2139"/>
      <c r="RTK2139"/>
      <c r="RTL2139"/>
      <c r="RTM2139"/>
      <c r="RTN2139"/>
      <c r="RTO2139"/>
      <c r="RTP2139"/>
      <c r="RTQ2139"/>
      <c r="RTR2139"/>
      <c r="RTT2139" s="42"/>
      <c r="RTU2139" s="43"/>
      <c r="RTV2139" s="44"/>
      <c r="RTW2139" s="45"/>
      <c r="RTX2139" s="46"/>
      <c r="RTY2139" s="47"/>
      <c r="RTZ2139"/>
      <c r="RUA2139"/>
      <c r="RUB2139"/>
      <c r="RUC2139"/>
      <c r="RUD2139"/>
      <c r="RUE2139"/>
      <c r="RVD2139"/>
      <c r="RVE2139"/>
      <c r="RVF2139"/>
      <c r="RVG2139"/>
      <c r="RVH2139"/>
      <c r="RVI2139"/>
      <c r="RVJ2139"/>
      <c r="RVK2139"/>
      <c r="RVL2139"/>
      <c r="RVM2139"/>
      <c r="RVN2139"/>
      <c r="RVO2139" s="42"/>
      <c r="RVP2139" s="43"/>
      <c r="RVQ2139" s="44"/>
      <c r="RVR2139" s="45"/>
      <c r="RVS2139" s="46"/>
      <c r="RVT2139" s="47"/>
      <c r="RVU2139"/>
      <c r="RVV2139" s="35"/>
      <c r="RVW2139"/>
      <c r="RVX2139"/>
      <c r="RVY2139"/>
      <c r="RVZ2139"/>
      <c r="RWA2139"/>
      <c r="RWB2139"/>
      <c r="RWC2139"/>
      <c r="RWD2139"/>
      <c r="RWE2139"/>
      <c r="RWG2139" s="42"/>
      <c r="RWH2139" s="43"/>
      <c r="RWI2139" s="44"/>
      <c r="RWJ2139" s="45"/>
      <c r="RWK2139" s="46"/>
      <c r="RWL2139" s="47"/>
      <c r="RWM2139"/>
      <c r="RWN2139"/>
      <c r="RWO2139"/>
      <c r="RWP2139"/>
      <c r="RWQ2139"/>
      <c r="RWR2139"/>
      <c r="RXQ2139"/>
      <c r="RXR2139"/>
      <c r="RXS2139"/>
      <c r="RXT2139"/>
      <c r="RXU2139"/>
      <c r="RXV2139"/>
      <c r="RXW2139"/>
      <c r="RXX2139"/>
      <c r="RXY2139"/>
      <c r="RXZ2139"/>
      <c r="RYA2139"/>
      <c r="RYB2139" s="42"/>
      <c r="RYC2139" s="43"/>
      <c r="RYD2139" s="44"/>
      <c r="RYE2139" s="45"/>
      <c r="RYF2139" s="46"/>
      <c r="RYG2139" s="47"/>
      <c r="RYH2139"/>
      <c r="RYI2139" s="35"/>
      <c r="RYJ2139"/>
      <c r="RYK2139"/>
      <c r="RYL2139"/>
      <c r="RYM2139"/>
      <c r="RYN2139"/>
      <c r="RYO2139"/>
      <c r="RYP2139"/>
      <c r="RYQ2139"/>
      <c r="RYR2139"/>
      <c r="RYT2139" s="42"/>
      <c r="RYU2139" s="43"/>
      <c r="RYV2139" s="44"/>
      <c r="RYW2139" s="45"/>
      <c r="RYX2139" s="46"/>
      <c r="RYY2139" s="47"/>
      <c r="RYZ2139"/>
      <c r="RZA2139"/>
      <c r="RZB2139"/>
      <c r="RZC2139"/>
      <c r="RZD2139"/>
      <c r="RZE2139"/>
      <c r="SAD2139"/>
      <c r="SAE2139"/>
      <c r="SAF2139"/>
      <c r="SAG2139"/>
      <c r="SAH2139"/>
      <c r="SAI2139"/>
      <c r="SAJ2139"/>
      <c r="SAK2139"/>
      <c r="SAL2139"/>
      <c r="SAM2139"/>
      <c r="SAN2139"/>
      <c r="SAO2139" s="42"/>
      <c r="SAP2139" s="43"/>
      <c r="SAQ2139" s="44"/>
      <c r="SAR2139" s="45"/>
      <c r="SAS2139" s="46"/>
      <c r="SAT2139" s="47"/>
      <c r="SAU2139"/>
      <c r="SAV2139" s="35"/>
      <c r="SAW2139"/>
      <c r="SAX2139"/>
      <c r="SAY2139"/>
      <c r="SAZ2139"/>
      <c r="SBA2139"/>
      <c r="SBB2139"/>
      <c r="SBC2139"/>
      <c r="SBD2139"/>
      <c r="SBE2139"/>
      <c r="SBG2139" s="42"/>
      <c r="SBH2139" s="43"/>
      <c r="SBI2139" s="44"/>
      <c r="SBJ2139" s="45"/>
      <c r="SBK2139" s="46"/>
      <c r="SBL2139" s="47"/>
      <c r="SBM2139"/>
      <c r="SBN2139"/>
      <c r="SBO2139"/>
      <c r="SBP2139"/>
      <c r="SBQ2139"/>
      <c r="SBR2139"/>
      <c r="SCQ2139"/>
      <c r="SCR2139"/>
      <c r="SCS2139"/>
      <c r="SCT2139"/>
      <c r="SCU2139"/>
      <c r="SCV2139"/>
      <c r="SCW2139"/>
      <c r="SCX2139"/>
      <c r="SCY2139"/>
      <c r="SCZ2139"/>
      <c r="SDA2139"/>
      <c r="SDB2139" s="42"/>
      <c r="SDC2139" s="43"/>
      <c r="SDD2139" s="44"/>
      <c r="SDE2139" s="45"/>
      <c r="SDF2139" s="46"/>
      <c r="SDG2139" s="47"/>
      <c r="SDH2139"/>
      <c r="SDI2139" s="35"/>
      <c r="SDJ2139"/>
      <c r="SDK2139"/>
      <c r="SDL2139"/>
      <c r="SDM2139"/>
      <c r="SDN2139"/>
      <c r="SDO2139"/>
      <c r="SDP2139"/>
      <c r="SDQ2139"/>
      <c r="SDR2139"/>
      <c r="SDT2139" s="42"/>
      <c r="SDU2139" s="43"/>
      <c r="SDV2139" s="44"/>
      <c r="SDW2139" s="45"/>
      <c r="SDX2139" s="46"/>
      <c r="SDY2139" s="47"/>
      <c r="SDZ2139"/>
      <c r="SEA2139"/>
      <c r="SEB2139"/>
      <c r="SEC2139"/>
      <c r="SED2139"/>
      <c r="SEE2139"/>
      <c r="SFD2139"/>
      <c r="SFE2139"/>
      <c r="SFF2139"/>
      <c r="SFG2139"/>
      <c r="SFH2139"/>
      <c r="SFI2139"/>
      <c r="SFJ2139"/>
      <c r="SFK2139"/>
      <c r="SFL2139"/>
      <c r="SFM2139"/>
      <c r="SFN2139"/>
      <c r="SFO2139" s="42"/>
      <c r="SFP2139" s="43"/>
      <c r="SFQ2139" s="44"/>
      <c r="SFR2139" s="45"/>
      <c r="SFS2139" s="46"/>
      <c r="SFT2139" s="47"/>
      <c r="SFU2139"/>
      <c r="SFV2139" s="35"/>
      <c r="SFW2139"/>
      <c r="SFX2139"/>
      <c r="SFY2139"/>
      <c r="SFZ2139"/>
      <c r="SGA2139"/>
      <c r="SGB2139"/>
      <c r="SGC2139"/>
      <c r="SGD2139"/>
      <c r="SGE2139"/>
      <c r="SGG2139" s="42"/>
      <c r="SGH2139" s="43"/>
      <c r="SGI2139" s="44"/>
      <c r="SGJ2139" s="45"/>
      <c r="SGK2139" s="46"/>
      <c r="SGL2139" s="47"/>
      <c r="SGM2139"/>
      <c r="SGN2139"/>
      <c r="SGO2139"/>
      <c r="SGP2139"/>
      <c r="SGQ2139"/>
      <c r="SGR2139"/>
      <c r="SHQ2139"/>
      <c r="SHR2139"/>
      <c r="SHS2139"/>
      <c r="SHT2139"/>
      <c r="SHU2139"/>
      <c r="SHV2139"/>
      <c r="SHW2139"/>
      <c r="SHX2139"/>
      <c r="SHY2139"/>
      <c r="SHZ2139"/>
      <c r="SIA2139"/>
      <c r="SIB2139" s="42"/>
      <c r="SIC2139" s="43"/>
      <c r="SID2139" s="44"/>
      <c r="SIE2139" s="45"/>
      <c r="SIF2139" s="46"/>
      <c r="SIG2139" s="47"/>
      <c r="SIH2139"/>
      <c r="SII2139" s="35"/>
      <c r="SIJ2139"/>
      <c r="SIK2139"/>
      <c r="SIL2139"/>
      <c r="SIM2139"/>
      <c r="SIN2139"/>
      <c r="SIO2139"/>
      <c r="SIP2139"/>
      <c r="SIQ2139"/>
      <c r="SIR2139"/>
      <c r="SIT2139" s="42"/>
      <c r="SIU2139" s="43"/>
      <c r="SIV2139" s="44"/>
      <c r="SIW2139" s="45"/>
      <c r="SIX2139" s="46"/>
      <c r="SIY2139" s="47"/>
      <c r="SIZ2139"/>
      <c r="SJA2139"/>
      <c r="SJB2139"/>
      <c r="SJC2139"/>
      <c r="SJD2139"/>
      <c r="SJE2139"/>
      <c r="SKD2139"/>
      <c r="SKE2139"/>
      <c r="SKF2139"/>
      <c r="SKG2139"/>
      <c r="SKH2139"/>
      <c r="SKI2139"/>
      <c r="SKJ2139"/>
      <c r="SKK2139"/>
      <c r="SKL2139"/>
      <c r="SKM2139"/>
      <c r="SKN2139"/>
      <c r="SKO2139" s="42"/>
      <c r="SKP2139" s="43"/>
      <c r="SKQ2139" s="44"/>
      <c r="SKR2139" s="45"/>
      <c r="SKS2139" s="46"/>
      <c r="SKT2139" s="47"/>
      <c r="SKU2139"/>
      <c r="SKV2139" s="35"/>
      <c r="SKW2139"/>
      <c r="SKX2139"/>
      <c r="SKY2139"/>
      <c r="SKZ2139"/>
      <c r="SLA2139"/>
      <c r="SLB2139"/>
      <c r="SLC2139"/>
      <c r="SLD2139"/>
      <c r="SLE2139"/>
      <c r="SLG2139" s="42"/>
      <c r="SLH2139" s="43"/>
      <c r="SLI2139" s="44"/>
      <c r="SLJ2139" s="45"/>
      <c r="SLK2139" s="46"/>
      <c r="SLL2139" s="47"/>
      <c r="SLM2139"/>
      <c r="SLN2139"/>
      <c r="SLO2139"/>
      <c r="SLP2139"/>
      <c r="SLQ2139"/>
      <c r="SLR2139"/>
      <c r="SMQ2139"/>
      <c r="SMR2139"/>
      <c r="SMS2139"/>
      <c r="SMT2139"/>
      <c r="SMU2139"/>
      <c r="SMV2139"/>
      <c r="SMW2139"/>
      <c r="SMX2139"/>
      <c r="SMY2139"/>
      <c r="SMZ2139"/>
      <c r="SNA2139"/>
      <c r="SNB2139" s="42"/>
      <c r="SNC2139" s="43"/>
      <c r="SND2139" s="44"/>
      <c r="SNE2139" s="45"/>
      <c r="SNF2139" s="46"/>
      <c r="SNG2139" s="47"/>
      <c r="SNH2139"/>
      <c r="SNI2139" s="35"/>
      <c r="SNJ2139"/>
      <c r="SNK2139"/>
      <c r="SNL2139"/>
      <c r="SNM2139"/>
      <c r="SNN2139"/>
      <c r="SNO2139"/>
      <c r="SNP2139"/>
      <c r="SNQ2139"/>
      <c r="SNR2139"/>
      <c r="SNT2139" s="42"/>
      <c r="SNU2139" s="43"/>
      <c r="SNV2139" s="44"/>
      <c r="SNW2139" s="45"/>
      <c r="SNX2139" s="46"/>
      <c r="SNY2139" s="47"/>
      <c r="SNZ2139"/>
      <c r="SOA2139"/>
      <c r="SOB2139"/>
      <c r="SOC2139"/>
      <c r="SOD2139"/>
      <c r="SOE2139"/>
      <c r="SPD2139"/>
      <c r="SPE2139"/>
      <c r="SPF2139"/>
      <c r="SPG2139"/>
      <c r="SPH2139"/>
      <c r="SPI2139"/>
      <c r="SPJ2139"/>
      <c r="SPK2139"/>
      <c r="SPL2139"/>
      <c r="SPM2139"/>
      <c r="SPN2139"/>
      <c r="SPO2139" s="42"/>
      <c r="SPP2139" s="43"/>
      <c r="SPQ2139" s="44"/>
      <c r="SPR2139" s="45"/>
      <c r="SPS2139" s="46"/>
      <c r="SPT2139" s="47"/>
      <c r="SPU2139"/>
      <c r="SPV2139" s="35"/>
      <c r="SPW2139"/>
      <c r="SPX2139"/>
      <c r="SPY2139"/>
      <c r="SPZ2139"/>
      <c r="SQA2139"/>
      <c r="SQB2139"/>
      <c r="SQC2139"/>
      <c r="SQD2139"/>
      <c r="SQE2139"/>
      <c r="SQG2139" s="42"/>
      <c r="SQH2139" s="43"/>
      <c r="SQI2139" s="44"/>
      <c r="SQJ2139" s="45"/>
      <c r="SQK2139" s="46"/>
      <c r="SQL2139" s="47"/>
      <c r="SQM2139"/>
      <c r="SQN2139"/>
      <c r="SQO2139"/>
      <c r="SQP2139"/>
      <c r="SQQ2139"/>
      <c r="SQR2139"/>
      <c r="SRQ2139"/>
      <c r="SRR2139"/>
      <c r="SRS2139"/>
      <c r="SRT2139"/>
      <c r="SRU2139"/>
      <c r="SRV2139"/>
      <c r="SRW2139"/>
      <c r="SRX2139"/>
      <c r="SRY2139"/>
      <c r="SRZ2139"/>
      <c r="SSA2139"/>
      <c r="SSB2139" s="42"/>
      <c r="SSC2139" s="43"/>
      <c r="SSD2139" s="44"/>
      <c r="SSE2139" s="45"/>
      <c r="SSF2139" s="46"/>
      <c r="SSG2139" s="47"/>
      <c r="SSH2139"/>
      <c r="SSI2139" s="35"/>
      <c r="SSJ2139"/>
      <c r="SSK2139"/>
      <c r="SSL2139"/>
      <c r="SSM2139"/>
      <c r="SSN2139"/>
      <c r="SSO2139"/>
      <c r="SSP2139"/>
      <c r="SSQ2139"/>
      <c r="SSR2139"/>
      <c r="SST2139" s="42"/>
      <c r="SSU2139" s="43"/>
      <c r="SSV2139" s="44"/>
      <c r="SSW2139" s="45"/>
      <c r="SSX2139" s="46"/>
      <c r="SSY2139" s="47"/>
      <c r="SSZ2139"/>
      <c r="STA2139"/>
      <c r="STB2139"/>
      <c r="STC2139"/>
      <c r="STD2139"/>
      <c r="STE2139"/>
      <c r="SUD2139"/>
      <c r="SUE2139"/>
      <c r="SUF2139"/>
      <c r="SUG2139"/>
      <c r="SUH2139"/>
      <c r="SUI2139"/>
      <c r="SUJ2139"/>
      <c r="SUK2139"/>
      <c r="SUL2139"/>
      <c r="SUM2139"/>
      <c r="SUN2139"/>
      <c r="SUO2139" s="42"/>
      <c r="SUP2139" s="43"/>
      <c r="SUQ2139" s="44"/>
      <c r="SUR2139" s="45"/>
      <c r="SUS2139" s="46"/>
      <c r="SUT2139" s="47"/>
      <c r="SUU2139"/>
      <c r="SUV2139" s="35"/>
      <c r="SUW2139"/>
      <c r="SUX2139"/>
      <c r="SUY2139"/>
      <c r="SUZ2139"/>
      <c r="SVA2139"/>
      <c r="SVB2139"/>
      <c r="SVC2139"/>
      <c r="SVD2139"/>
      <c r="SVE2139"/>
      <c r="SVG2139" s="42"/>
      <c r="SVH2139" s="43"/>
      <c r="SVI2139" s="44"/>
      <c r="SVJ2139" s="45"/>
      <c r="SVK2139" s="46"/>
      <c r="SVL2139" s="47"/>
      <c r="SVM2139"/>
      <c r="SVN2139"/>
      <c r="SVO2139"/>
      <c r="SVP2139"/>
      <c r="SVQ2139"/>
      <c r="SVR2139"/>
      <c r="SWQ2139"/>
      <c r="SWR2139"/>
      <c r="SWS2139"/>
      <c r="SWT2139"/>
      <c r="SWU2139"/>
      <c r="SWV2139"/>
      <c r="SWW2139"/>
      <c r="SWX2139"/>
      <c r="SWY2139"/>
      <c r="SWZ2139"/>
      <c r="SXA2139"/>
      <c r="SXB2139" s="42"/>
      <c r="SXC2139" s="43"/>
      <c r="SXD2139" s="44"/>
      <c r="SXE2139" s="45"/>
      <c r="SXF2139" s="46"/>
      <c r="SXG2139" s="47"/>
      <c r="SXH2139"/>
      <c r="SXI2139" s="35"/>
      <c r="SXJ2139"/>
      <c r="SXK2139"/>
      <c r="SXL2139"/>
      <c r="SXM2139"/>
      <c r="SXN2139"/>
      <c r="SXO2139"/>
      <c r="SXP2139"/>
      <c r="SXQ2139"/>
      <c r="SXR2139"/>
      <c r="SXT2139" s="42"/>
      <c r="SXU2139" s="43"/>
      <c r="SXV2139" s="44"/>
      <c r="SXW2139" s="45"/>
      <c r="SXX2139" s="46"/>
      <c r="SXY2139" s="47"/>
      <c r="SXZ2139"/>
      <c r="SYA2139"/>
      <c r="SYB2139"/>
      <c r="SYC2139"/>
      <c r="SYD2139"/>
      <c r="SYE2139"/>
      <c r="SZD2139"/>
      <c r="SZE2139"/>
      <c r="SZF2139"/>
      <c r="SZG2139"/>
      <c r="SZH2139"/>
      <c r="SZI2139"/>
      <c r="SZJ2139"/>
      <c r="SZK2139"/>
      <c r="SZL2139"/>
      <c r="SZM2139"/>
      <c r="SZN2139"/>
      <c r="SZO2139" s="42"/>
      <c r="SZP2139" s="43"/>
      <c r="SZQ2139" s="44"/>
      <c r="SZR2139" s="45"/>
      <c r="SZS2139" s="46"/>
      <c r="SZT2139" s="47"/>
      <c r="SZU2139"/>
      <c r="SZV2139" s="35"/>
      <c r="SZW2139"/>
      <c r="SZX2139"/>
      <c r="SZY2139"/>
      <c r="SZZ2139"/>
      <c r="TAA2139"/>
      <c r="TAB2139"/>
      <c r="TAC2139"/>
      <c r="TAD2139"/>
      <c r="TAE2139"/>
      <c r="TAG2139" s="42"/>
      <c r="TAH2139" s="43"/>
      <c r="TAI2139" s="44"/>
      <c r="TAJ2139" s="45"/>
      <c r="TAK2139" s="46"/>
      <c r="TAL2139" s="47"/>
      <c r="TAM2139"/>
      <c r="TAN2139"/>
      <c r="TAO2139"/>
      <c r="TAP2139"/>
      <c r="TAQ2139"/>
      <c r="TAR2139"/>
      <c r="TBQ2139"/>
      <c r="TBR2139"/>
      <c r="TBS2139"/>
      <c r="TBT2139"/>
      <c r="TBU2139"/>
      <c r="TBV2139"/>
      <c r="TBW2139"/>
      <c r="TBX2139"/>
      <c r="TBY2139"/>
      <c r="TBZ2139"/>
      <c r="TCA2139"/>
      <c r="TCB2139" s="42"/>
      <c r="TCC2139" s="43"/>
      <c r="TCD2139" s="44"/>
      <c r="TCE2139" s="45"/>
      <c r="TCF2139" s="46"/>
      <c r="TCG2139" s="47"/>
      <c r="TCH2139"/>
      <c r="TCI2139" s="35"/>
      <c r="TCJ2139"/>
      <c r="TCK2139"/>
      <c r="TCL2139"/>
      <c r="TCM2139"/>
      <c r="TCN2139"/>
      <c r="TCO2139"/>
      <c r="TCP2139"/>
      <c r="TCQ2139"/>
      <c r="TCR2139"/>
      <c r="TCT2139" s="42"/>
      <c r="TCU2139" s="43"/>
      <c r="TCV2139" s="44"/>
      <c r="TCW2139" s="45"/>
      <c r="TCX2139" s="46"/>
      <c r="TCY2139" s="47"/>
      <c r="TCZ2139"/>
      <c r="TDA2139"/>
      <c r="TDB2139"/>
      <c r="TDC2139"/>
      <c r="TDD2139"/>
      <c r="TDE2139"/>
      <c r="TED2139"/>
      <c r="TEE2139"/>
      <c r="TEF2139"/>
      <c r="TEG2139"/>
      <c r="TEH2139"/>
      <c r="TEI2139"/>
      <c r="TEJ2139"/>
      <c r="TEK2139"/>
      <c r="TEL2139"/>
      <c r="TEM2139"/>
      <c r="TEN2139"/>
      <c r="TEO2139" s="42"/>
      <c r="TEP2139" s="43"/>
      <c r="TEQ2139" s="44"/>
      <c r="TER2139" s="45"/>
      <c r="TES2139" s="46"/>
      <c r="TET2139" s="47"/>
      <c r="TEU2139"/>
      <c r="TEV2139" s="35"/>
      <c r="TEW2139"/>
      <c r="TEX2139"/>
      <c r="TEY2139"/>
      <c r="TEZ2139"/>
      <c r="TFA2139"/>
      <c r="TFB2139"/>
      <c r="TFC2139"/>
      <c r="TFD2139"/>
      <c r="TFE2139"/>
      <c r="TFG2139" s="42"/>
      <c r="TFH2139" s="43"/>
      <c r="TFI2139" s="44"/>
      <c r="TFJ2139" s="45"/>
      <c r="TFK2139" s="46"/>
      <c r="TFL2139" s="47"/>
      <c r="TFM2139"/>
      <c r="TFN2139"/>
      <c r="TFO2139"/>
      <c r="TFP2139"/>
      <c r="TFQ2139"/>
      <c r="TFR2139"/>
      <c r="TGQ2139"/>
      <c r="TGR2139"/>
      <c r="TGS2139"/>
      <c r="TGT2139"/>
      <c r="TGU2139"/>
      <c r="TGV2139"/>
      <c r="TGW2139"/>
      <c r="TGX2139"/>
      <c r="TGY2139"/>
      <c r="TGZ2139"/>
      <c r="THA2139"/>
      <c r="THB2139" s="42"/>
      <c r="THC2139" s="43"/>
      <c r="THD2139" s="44"/>
      <c r="THE2139" s="45"/>
      <c r="THF2139" s="46"/>
      <c r="THG2139" s="47"/>
      <c r="THH2139"/>
      <c r="THI2139" s="35"/>
      <c r="THJ2139"/>
      <c r="THK2139"/>
      <c r="THL2139"/>
      <c r="THM2139"/>
      <c r="THN2139"/>
      <c r="THO2139"/>
      <c r="THP2139"/>
      <c r="THQ2139"/>
      <c r="THR2139"/>
      <c r="THT2139" s="42"/>
      <c r="THU2139" s="43"/>
      <c r="THV2139" s="44"/>
      <c r="THW2139" s="45"/>
      <c r="THX2139" s="46"/>
      <c r="THY2139" s="47"/>
      <c r="THZ2139"/>
      <c r="TIA2139"/>
      <c r="TIB2139"/>
      <c r="TIC2139"/>
      <c r="TID2139"/>
      <c r="TIE2139"/>
      <c r="TJD2139"/>
      <c r="TJE2139"/>
      <c r="TJF2139"/>
      <c r="TJG2139"/>
      <c r="TJH2139"/>
      <c r="TJI2139"/>
      <c r="TJJ2139"/>
      <c r="TJK2139"/>
      <c r="TJL2139"/>
      <c r="TJM2139"/>
      <c r="TJN2139"/>
      <c r="TJO2139" s="42"/>
      <c r="TJP2139" s="43"/>
      <c r="TJQ2139" s="44"/>
      <c r="TJR2139" s="45"/>
      <c r="TJS2139" s="46"/>
      <c r="TJT2139" s="47"/>
      <c r="TJU2139"/>
      <c r="TJV2139" s="35"/>
      <c r="TJW2139"/>
      <c r="TJX2139"/>
      <c r="TJY2139"/>
      <c r="TJZ2139"/>
      <c r="TKA2139"/>
      <c r="TKB2139"/>
      <c r="TKC2139"/>
      <c r="TKD2139"/>
      <c r="TKE2139"/>
      <c r="TKG2139" s="42"/>
      <c r="TKH2139" s="43"/>
      <c r="TKI2139" s="44"/>
      <c r="TKJ2139" s="45"/>
      <c r="TKK2139" s="46"/>
      <c r="TKL2139" s="47"/>
      <c r="TKM2139"/>
      <c r="TKN2139"/>
      <c r="TKO2139"/>
      <c r="TKP2139"/>
      <c r="TKQ2139"/>
      <c r="TKR2139"/>
      <c r="TLQ2139"/>
      <c r="TLR2139"/>
      <c r="TLS2139"/>
      <c r="TLT2139"/>
      <c r="TLU2139"/>
      <c r="TLV2139"/>
      <c r="TLW2139"/>
      <c r="TLX2139"/>
      <c r="TLY2139"/>
      <c r="TLZ2139"/>
      <c r="TMA2139"/>
      <c r="TMB2139" s="42"/>
      <c r="TMC2139" s="43"/>
      <c r="TMD2139" s="44"/>
      <c r="TME2139" s="45"/>
      <c r="TMF2139" s="46"/>
      <c r="TMG2139" s="47"/>
      <c r="TMH2139"/>
      <c r="TMI2139" s="35"/>
      <c r="TMJ2139"/>
      <c r="TMK2139"/>
      <c r="TML2139"/>
      <c r="TMM2139"/>
      <c r="TMN2139"/>
      <c r="TMO2139"/>
      <c r="TMP2139"/>
      <c r="TMQ2139"/>
      <c r="TMR2139"/>
      <c r="TMT2139" s="42"/>
      <c r="TMU2139" s="43"/>
      <c r="TMV2139" s="44"/>
      <c r="TMW2139" s="45"/>
      <c r="TMX2139" s="46"/>
      <c r="TMY2139" s="47"/>
      <c r="TMZ2139"/>
      <c r="TNA2139"/>
      <c r="TNB2139"/>
      <c r="TNC2139"/>
      <c r="TND2139"/>
      <c r="TNE2139"/>
      <c r="TOD2139"/>
      <c r="TOE2139"/>
      <c r="TOF2139"/>
      <c r="TOG2139"/>
      <c r="TOH2139"/>
      <c r="TOI2139"/>
      <c r="TOJ2139"/>
      <c r="TOK2139"/>
      <c r="TOL2139"/>
      <c r="TOM2139"/>
      <c r="TON2139"/>
      <c r="TOO2139" s="42"/>
      <c r="TOP2139" s="43"/>
      <c r="TOQ2139" s="44"/>
      <c r="TOR2139" s="45"/>
      <c r="TOS2139" s="46"/>
      <c r="TOT2139" s="47"/>
      <c r="TOU2139"/>
      <c r="TOV2139" s="35"/>
      <c r="TOW2139"/>
      <c r="TOX2139"/>
      <c r="TOY2139"/>
      <c r="TOZ2139"/>
      <c r="TPA2139"/>
      <c r="TPB2139"/>
      <c r="TPC2139"/>
      <c r="TPD2139"/>
      <c r="TPE2139"/>
      <c r="TPG2139" s="42"/>
      <c r="TPH2139" s="43"/>
      <c r="TPI2139" s="44"/>
      <c r="TPJ2139" s="45"/>
      <c r="TPK2139" s="46"/>
      <c r="TPL2139" s="47"/>
      <c r="TPM2139"/>
      <c r="TPN2139"/>
      <c r="TPO2139"/>
      <c r="TPP2139"/>
      <c r="TPQ2139"/>
      <c r="TPR2139"/>
      <c r="TQQ2139"/>
      <c r="TQR2139"/>
      <c r="TQS2139"/>
      <c r="TQT2139"/>
      <c r="TQU2139"/>
      <c r="TQV2139"/>
      <c r="TQW2139"/>
      <c r="TQX2139"/>
      <c r="TQY2139"/>
      <c r="TQZ2139"/>
      <c r="TRA2139"/>
      <c r="TRB2139" s="42"/>
      <c r="TRC2139" s="43"/>
      <c r="TRD2139" s="44"/>
      <c r="TRE2139" s="45"/>
      <c r="TRF2139" s="46"/>
      <c r="TRG2139" s="47"/>
      <c r="TRH2139"/>
      <c r="TRI2139" s="35"/>
      <c r="TRJ2139"/>
      <c r="TRK2139"/>
      <c r="TRL2139"/>
      <c r="TRM2139"/>
      <c r="TRN2139"/>
      <c r="TRO2139"/>
      <c r="TRP2139"/>
      <c r="TRQ2139"/>
      <c r="TRR2139"/>
      <c r="TRT2139" s="42"/>
      <c r="TRU2139" s="43"/>
      <c r="TRV2139" s="44"/>
      <c r="TRW2139" s="45"/>
      <c r="TRX2139" s="46"/>
      <c r="TRY2139" s="47"/>
      <c r="TRZ2139"/>
      <c r="TSA2139"/>
      <c r="TSB2139"/>
      <c r="TSC2139"/>
      <c r="TSD2139"/>
      <c r="TSE2139"/>
      <c r="TTD2139"/>
      <c r="TTE2139"/>
      <c r="TTF2139"/>
      <c r="TTG2139"/>
      <c r="TTH2139"/>
      <c r="TTI2139"/>
      <c r="TTJ2139"/>
      <c r="TTK2139"/>
      <c r="TTL2139"/>
      <c r="TTM2139"/>
      <c r="TTN2139"/>
      <c r="TTO2139" s="42"/>
      <c r="TTP2139" s="43"/>
      <c r="TTQ2139" s="44"/>
      <c r="TTR2139" s="45"/>
      <c r="TTS2139" s="46"/>
      <c r="TTT2139" s="47"/>
      <c r="TTU2139"/>
      <c r="TTV2139" s="35"/>
      <c r="TTW2139"/>
      <c r="TTX2139"/>
      <c r="TTY2139"/>
      <c r="TTZ2139"/>
      <c r="TUA2139"/>
      <c r="TUB2139"/>
      <c r="TUC2139"/>
      <c r="TUD2139"/>
      <c r="TUE2139"/>
      <c r="TUG2139" s="42"/>
      <c r="TUH2139" s="43"/>
      <c r="TUI2139" s="44"/>
      <c r="TUJ2139" s="45"/>
      <c r="TUK2139" s="46"/>
      <c r="TUL2139" s="47"/>
      <c r="TUM2139"/>
      <c r="TUN2139"/>
      <c r="TUO2139"/>
      <c r="TUP2139"/>
      <c r="TUQ2139"/>
      <c r="TUR2139"/>
      <c r="TVQ2139"/>
      <c r="TVR2139"/>
      <c r="TVS2139"/>
      <c r="TVT2139"/>
      <c r="TVU2139"/>
      <c r="TVV2139"/>
      <c r="TVW2139"/>
      <c r="TVX2139"/>
      <c r="TVY2139"/>
      <c r="TVZ2139"/>
      <c r="TWA2139"/>
      <c r="TWB2139" s="42"/>
      <c r="TWC2139" s="43"/>
      <c r="TWD2139" s="44"/>
      <c r="TWE2139" s="45"/>
      <c r="TWF2139" s="46"/>
      <c r="TWG2139" s="47"/>
      <c r="TWH2139"/>
      <c r="TWI2139" s="35"/>
      <c r="TWJ2139"/>
      <c r="TWK2139"/>
      <c r="TWL2139"/>
      <c r="TWM2139"/>
      <c r="TWN2139"/>
      <c r="TWO2139"/>
      <c r="TWP2139"/>
      <c r="TWQ2139"/>
      <c r="TWR2139"/>
      <c r="TWT2139" s="42"/>
      <c r="TWU2139" s="43"/>
      <c r="TWV2139" s="44"/>
      <c r="TWW2139" s="45"/>
      <c r="TWX2139" s="46"/>
      <c r="TWY2139" s="47"/>
      <c r="TWZ2139"/>
      <c r="TXA2139"/>
      <c r="TXB2139"/>
      <c r="TXC2139"/>
      <c r="TXD2139"/>
      <c r="TXE2139"/>
      <c r="TYD2139"/>
      <c r="TYE2139"/>
      <c r="TYF2139"/>
      <c r="TYG2139"/>
      <c r="TYH2139"/>
      <c r="TYI2139"/>
      <c r="TYJ2139"/>
      <c r="TYK2139"/>
      <c r="TYL2139"/>
      <c r="TYM2139"/>
      <c r="TYN2139"/>
      <c r="TYO2139" s="42"/>
      <c r="TYP2139" s="43"/>
      <c r="TYQ2139" s="44"/>
      <c r="TYR2139" s="45"/>
      <c r="TYS2139" s="46"/>
      <c r="TYT2139" s="47"/>
      <c r="TYU2139"/>
      <c r="TYV2139" s="35"/>
      <c r="TYW2139"/>
      <c r="TYX2139"/>
      <c r="TYY2139"/>
      <c r="TYZ2139"/>
      <c r="TZA2139"/>
      <c r="TZB2139"/>
      <c r="TZC2139"/>
      <c r="TZD2139"/>
      <c r="TZE2139"/>
      <c r="TZG2139" s="42"/>
      <c r="TZH2139" s="43"/>
      <c r="TZI2139" s="44"/>
      <c r="TZJ2139" s="45"/>
      <c r="TZK2139" s="46"/>
      <c r="TZL2139" s="47"/>
      <c r="TZM2139"/>
      <c r="TZN2139"/>
      <c r="TZO2139"/>
      <c r="TZP2139"/>
      <c r="TZQ2139"/>
      <c r="TZR2139"/>
      <c r="UAQ2139"/>
      <c r="UAR2139"/>
      <c r="UAS2139"/>
      <c r="UAT2139"/>
      <c r="UAU2139"/>
      <c r="UAV2139"/>
      <c r="UAW2139"/>
      <c r="UAX2139"/>
      <c r="UAY2139"/>
      <c r="UAZ2139"/>
      <c r="UBA2139"/>
      <c r="UBB2139" s="42"/>
      <c r="UBC2139" s="43"/>
      <c r="UBD2139" s="44"/>
      <c r="UBE2139" s="45"/>
      <c r="UBF2139" s="46"/>
      <c r="UBG2139" s="47"/>
      <c r="UBH2139"/>
      <c r="UBI2139" s="35"/>
      <c r="UBJ2139"/>
      <c r="UBK2139"/>
      <c r="UBL2139"/>
      <c r="UBM2139"/>
      <c r="UBN2139"/>
      <c r="UBO2139"/>
      <c r="UBP2139"/>
      <c r="UBQ2139"/>
      <c r="UBR2139"/>
      <c r="UBT2139" s="42"/>
      <c r="UBU2139" s="43"/>
      <c r="UBV2139" s="44"/>
      <c r="UBW2139" s="45"/>
      <c r="UBX2139" s="46"/>
      <c r="UBY2139" s="47"/>
      <c r="UBZ2139"/>
      <c r="UCA2139"/>
      <c r="UCB2139"/>
      <c r="UCC2139"/>
      <c r="UCD2139"/>
      <c r="UCE2139"/>
      <c r="UDD2139"/>
      <c r="UDE2139"/>
      <c r="UDF2139"/>
      <c r="UDG2139"/>
      <c r="UDH2139"/>
      <c r="UDI2139"/>
      <c r="UDJ2139"/>
      <c r="UDK2139"/>
      <c r="UDL2139"/>
      <c r="UDM2139"/>
      <c r="UDN2139"/>
      <c r="UDO2139" s="42"/>
      <c r="UDP2139" s="43"/>
      <c r="UDQ2139" s="44"/>
      <c r="UDR2139" s="45"/>
      <c r="UDS2139" s="46"/>
      <c r="UDT2139" s="47"/>
      <c r="UDU2139"/>
      <c r="UDV2139" s="35"/>
      <c r="UDW2139"/>
      <c r="UDX2139"/>
      <c r="UDY2139"/>
      <c r="UDZ2139"/>
      <c r="UEA2139"/>
      <c r="UEB2139"/>
      <c r="UEC2139"/>
      <c r="UED2139"/>
      <c r="UEE2139"/>
      <c r="UEG2139" s="42"/>
      <c r="UEH2139" s="43"/>
      <c r="UEI2139" s="44"/>
      <c r="UEJ2139" s="45"/>
      <c r="UEK2139" s="46"/>
      <c r="UEL2139" s="47"/>
      <c r="UEM2139"/>
      <c r="UEN2139"/>
      <c r="UEO2139"/>
      <c r="UEP2139"/>
      <c r="UEQ2139"/>
      <c r="UER2139"/>
      <c r="UFQ2139"/>
      <c r="UFR2139"/>
      <c r="UFS2139"/>
      <c r="UFT2139"/>
      <c r="UFU2139"/>
      <c r="UFV2139"/>
      <c r="UFW2139"/>
      <c r="UFX2139"/>
      <c r="UFY2139"/>
      <c r="UFZ2139"/>
      <c r="UGA2139"/>
      <c r="UGB2139" s="42"/>
      <c r="UGC2139" s="43"/>
      <c r="UGD2139" s="44"/>
      <c r="UGE2139" s="45"/>
      <c r="UGF2139" s="46"/>
      <c r="UGG2139" s="47"/>
      <c r="UGH2139"/>
      <c r="UGI2139" s="35"/>
      <c r="UGJ2139"/>
      <c r="UGK2139"/>
      <c r="UGL2139"/>
      <c r="UGM2139"/>
      <c r="UGN2139"/>
      <c r="UGO2139"/>
      <c r="UGP2139"/>
      <c r="UGQ2139"/>
      <c r="UGR2139"/>
      <c r="UGT2139" s="42"/>
      <c r="UGU2139" s="43"/>
      <c r="UGV2139" s="44"/>
      <c r="UGW2139" s="45"/>
      <c r="UGX2139" s="46"/>
      <c r="UGY2139" s="47"/>
      <c r="UGZ2139"/>
      <c r="UHA2139"/>
      <c r="UHB2139"/>
      <c r="UHC2139"/>
      <c r="UHD2139"/>
      <c r="UHE2139"/>
      <c r="UID2139"/>
      <c r="UIE2139"/>
      <c r="UIF2139"/>
      <c r="UIG2139"/>
      <c r="UIH2139"/>
      <c r="UII2139"/>
      <c r="UIJ2139"/>
      <c r="UIK2139"/>
      <c r="UIL2139"/>
      <c r="UIM2139"/>
      <c r="UIN2139"/>
      <c r="UIO2139" s="42"/>
      <c r="UIP2139" s="43"/>
      <c r="UIQ2139" s="44"/>
      <c r="UIR2139" s="45"/>
      <c r="UIS2139" s="46"/>
      <c r="UIT2139" s="47"/>
      <c r="UIU2139"/>
      <c r="UIV2139" s="35"/>
      <c r="UIW2139"/>
      <c r="UIX2139"/>
      <c r="UIY2139"/>
      <c r="UIZ2139"/>
      <c r="UJA2139"/>
      <c r="UJB2139"/>
      <c r="UJC2139"/>
      <c r="UJD2139"/>
      <c r="UJE2139"/>
      <c r="UJG2139" s="42"/>
      <c r="UJH2139" s="43"/>
      <c r="UJI2139" s="44"/>
      <c r="UJJ2139" s="45"/>
      <c r="UJK2139" s="46"/>
      <c r="UJL2139" s="47"/>
      <c r="UJM2139"/>
      <c r="UJN2139"/>
      <c r="UJO2139"/>
      <c r="UJP2139"/>
      <c r="UJQ2139"/>
      <c r="UJR2139"/>
      <c r="UKQ2139"/>
      <c r="UKR2139"/>
      <c r="UKS2139"/>
      <c r="UKT2139"/>
      <c r="UKU2139"/>
      <c r="UKV2139"/>
      <c r="UKW2139"/>
      <c r="UKX2139"/>
      <c r="UKY2139"/>
      <c r="UKZ2139"/>
      <c r="ULA2139"/>
      <c r="ULB2139" s="42"/>
      <c r="ULC2139" s="43"/>
      <c r="ULD2139" s="44"/>
      <c r="ULE2139" s="45"/>
      <c r="ULF2139" s="46"/>
      <c r="ULG2139" s="47"/>
      <c r="ULH2139"/>
      <c r="ULI2139" s="35"/>
      <c r="ULJ2139"/>
      <c r="ULK2139"/>
      <c r="ULL2139"/>
      <c r="ULM2139"/>
      <c r="ULN2139"/>
      <c r="ULO2139"/>
      <c r="ULP2139"/>
      <c r="ULQ2139"/>
      <c r="ULR2139"/>
      <c r="ULT2139" s="42"/>
      <c r="ULU2139" s="43"/>
      <c r="ULV2139" s="44"/>
      <c r="ULW2139" s="45"/>
      <c r="ULX2139" s="46"/>
      <c r="ULY2139" s="47"/>
      <c r="ULZ2139"/>
      <c r="UMA2139"/>
      <c r="UMB2139"/>
      <c r="UMC2139"/>
      <c r="UMD2139"/>
      <c r="UME2139"/>
      <c r="UND2139"/>
      <c r="UNE2139"/>
      <c r="UNF2139"/>
      <c r="UNG2139"/>
      <c r="UNH2139"/>
      <c r="UNI2139"/>
      <c r="UNJ2139"/>
      <c r="UNK2139"/>
      <c r="UNL2139"/>
      <c r="UNM2139"/>
      <c r="UNN2139"/>
      <c r="UNO2139" s="42"/>
      <c r="UNP2139" s="43"/>
      <c r="UNQ2139" s="44"/>
      <c r="UNR2139" s="45"/>
      <c r="UNS2139" s="46"/>
      <c r="UNT2139" s="47"/>
      <c r="UNU2139"/>
      <c r="UNV2139" s="35"/>
      <c r="UNW2139"/>
      <c r="UNX2139"/>
      <c r="UNY2139"/>
      <c r="UNZ2139"/>
      <c r="UOA2139"/>
      <c r="UOB2139"/>
      <c r="UOC2139"/>
      <c r="UOD2139"/>
      <c r="UOE2139"/>
      <c r="UOG2139" s="42"/>
      <c r="UOH2139" s="43"/>
      <c r="UOI2139" s="44"/>
      <c r="UOJ2139" s="45"/>
      <c r="UOK2139" s="46"/>
      <c r="UOL2139" s="47"/>
      <c r="UOM2139"/>
      <c r="UON2139"/>
      <c r="UOO2139"/>
      <c r="UOP2139"/>
      <c r="UOQ2139"/>
      <c r="UOR2139"/>
      <c r="UPQ2139"/>
      <c r="UPR2139"/>
      <c r="UPS2139"/>
      <c r="UPT2139"/>
      <c r="UPU2139"/>
      <c r="UPV2139"/>
      <c r="UPW2139"/>
      <c r="UPX2139"/>
      <c r="UPY2139"/>
      <c r="UPZ2139"/>
      <c r="UQA2139"/>
      <c r="UQB2139" s="42"/>
      <c r="UQC2139" s="43"/>
      <c r="UQD2139" s="44"/>
      <c r="UQE2139" s="45"/>
      <c r="UQF2139" s="46"/>
      <c r="UQG2139" s="47"/>
      <c r="UQH2139"/>
      <c r="UQI2139" s="35"/>
      <c r="UQJ2139"/>
      <c r="UQK2139"/>
      <c r="UQL2139"/>
      <c r="UQM2139"/>
      <c r="UQN2139"/>
      <c r="UQO2139"/>
      <c r="UQP2139"/>
      <c r="UQQ2139"/>
      <c r="UQR2139"/>
      <c r="UQT2139" s="42"/>
      <c r="UQU2139" s="43"/>
      <c r="UQV2139" s="44"/>
      <c r="UQW2139" s="45"/>
      <c r="UQX2139" s="46"/>
      <c r="UQY2139" s="47"/>
      <c r="UQZ2139"/>
      <c r="URA2139"/>
      <c r="URB2139"/>
      <c r="URC2139"/>
      <c r="URD2139"/>
      <c r="URE2139"/>
      <c r="USD2139"/>
      <c r="USE2139"/>
      <c r="USF2139"/>
      <c r="USG2139"/>
      <c r="USH2139"/>
      <c r="USI2139"/>
      <c r="USJ2139"/>
      <c r="USK2139"/>
      <c r="USL2139"/>
      <c r="USM2139"/>
      <c r="USN2139"/>
      <c r="USO2139" s="42"/>
      <c r="USP2139" s="43"/>
      <c r="USQ2139" s="44"/>
      <c r="USR2139" s="45"/>
      <c r="USS2139" s="46"/>
      <c r="UST2139" s="47"/>
      <c r="USU2139"/>
      <c r="USV2139" s="35"/>
      <c r="USW2139"/>
      <c r="USX2139"/>
      <c r="USY2139"/>
      <c r="USZ2139"/>
      <c r="UTA2139"/>
      <c r="UTB2139"/>
      <c r="UTC2139"/>
      <c r="UTD2139"/>
      <c r="UTE2139"/>
      <c r="UTG2139" s="42"/>
      <c r="UTH2139" s="43"/>
      <c r="UTI2139" s="44"/>
      <c r="UTJ2139" s="45"/>
      <c r="UTK2139" s="46"/>
      <c r="UTL2139" s="47"/>
      <c r="UTM2139"/>
      <c r="UTN2139"/>
      <c r="UTO2139"/>
      <c r="UTP2139"/>
      <c r="UTQ2139"/>
      <c r="UTR2139"/>
      <c r="UUQ2139"/>
      <c r="UUR2139"/>
      <c r="UUS2139"/>
      <c r="UUT2139"/>
      <c r="UUU2139"/>
      <c r="UUV2139"/>
      <c r="UUW2139"/>
      <c r="UUX2139"/>
      <c r="UUY2139"/>
      <c r="UUZ2139"/>
      <c r="UVA2139"/>
      <c r="UVB2139" s="42"/>
      <c r="UVC2139" s="43"/>
      <c r="UVD2139" s="44"/>
      <c r="UVE2139" s="45"/>
      <c r="UVF2139" s="46"/>
      <c r="UVG2139" s="47"/>
      <c r="UVH2139"/>
      <c r="UVI2139" s="35"/>
      <c r="UVJ2139"/>
      <c r="UVK2139"/>
      <c r="UVL2139"/>
      <c r="UVM2139"/>
      <c r="UVN2139"/>
      <c r="UVO2139"/>
      <c r="UVP2139"/>
      <c r="UVQ2139"/>
      <c r="UVR2139"/>
      <c r="UVT2139" s="42"/>
      <c r="UVU2139" s="43"/>
      <c r="UVV2139" s="44"/>
      <c r="UVW2139" s="45"/>
      <c r="UVX2139" s="46"/>
      <c r="UVY2139" s="47"/>
      <c r="UVZ2139"/>
      <c r="UWA2139"/>
      <c r="UWB2139"/>
      <c r="UWC2139"/>
      <c r="UWD2139"/>
      <c r="UWE2139"/>
      <c r="UXD2139"/>
      <c r="UXE2139"/>
      <c r="UXF2139"/>
      <c r="UXG2139"/>
      <c r="UXH2139"/>
      <c r="UXI2139"/>
      <c r="UXJ2139"/>
      <c r="UXK2139"/>
      <c r="UXL2139"/>
      <c r="UXM2139"/>
      <c r="UXN2139"/>
      <c r="UXO2139" s="42"/>
      <c r="UXP2139" s="43"/>
      <c r="UXQ2139" s="44"/>
      <c r="UXR2139" s="45"/>
      <c r="UXS2139" s="46"/>
      <c r="UXT2139" s="47"/>
      <c r="UXU2139"/>
      <c r="UXV2139" s="35"/>
      <c r="UXW2139"/>
      <c r="UXX2139"/>
      <c r="UXY2139"/>
      <c r="UXZ2139"/>
      <c r="UYA2139"/>
      <c r="UYB2139"/>
      <c r="UYC2139"/>
      <c r="UYD2139"/>
      <c r="UYE2139"/>
      <c r="UYG2139" s="42"/>
      <c r="UYH2139" s="43"/>
      <c r="UYI2139" s="44"/>
      <c r="UYJ2139" s="45"/>
      <c r="UYK2139" s="46"/>
      <c r="UYL2139" s="47"/>
      <c r="UYM2139"/>
      <c r="UYN2139"/>
      <c r="UYO2139"/>
      <c r="UYP2139"/>
      <c r="UYQ2139"/>
      <c r="UYR2139"/>
      <c r="UZQ2139"/>
      <c r="UZR2139"/>
      <c r="UZS2139"/>
      <c r="UZT2139"/>
      <c r="UZU2139"/>
      <c r="UZV2139"/>
      <c r="UZW2139"/>
      <c r="UZX2139"/>
      <c r="UZY2139"/>
      <c r="UZZ2139"/>
      <c r="VAA2139"/>
      <c r="VAB2139" s="42"/>
      <c r="VAC2139" s="43"/>
      <c r="VAD2139" s="44"/>
      <c r="VAE2139" s="45"/>
      <c r="VAF2139" s="46"/>
      <c r="VAG2139" s="47"/>
      <c r="VAH2139"/>
      <c r="VAI2139" s="35"/>
      <c r="VAJ2139"/>
      <c r="VAK2139"/>
      <c r="VAL2139"/>
      <c r="VAM2139"/>
      <c r="VAN2139"/>
      <c r="VAO2139"/>
      <c r="VAP2139"/>
      <c r="VAQ2139"/>
      <c r="VAR2139"/>
      <c r="VAT2139" s="42"/>
      <c r="VAU2139" s="43"/>
      <c r="VAV2139" s="44"/>
      <c r="VAW2139" s="45"/>
      <c r="VAX2139" s="46"/>
      <c r="VAY2139" s="47"/>
      <c r="VAZ2139"/>
      <c r="VBA2139"/>
      <c r="VBB2139"/>
      <c r="VBC2139"/>
      <c r="VBD2139"/>
      <c r="VBE2139"/>
      <c r="VCD2139"/>
      <c r="VCE2139"/>
      <c r="VCF2139"/>
      <c r="VCG2139"/>
      <c r="VCH2139"/>
      <c r="VCI2139"/>
      <c r="VCJ2139"/>
      <c r="VCK2139"/>
      <c r="VCL2139"/>
      <c r="VCM2139"/>
      <c r="VCN2139"/>
      <c r="VCO2139" s="42"/>
      <c r="VCP2139" s="43"/>
      <c r="VCQ2139" s="44"/>
      <c r="VCR2139" s="45"/>
      <c r="VCS2139" s="46"/>
      <c r="VCT2139" s="47"/>
      <c r="VCU2139"/>
      <c r="VCV2139" s="35"/>
      <c r="VCW2139"/>
      <c r="VCX2139"/>
      <c r="VCY2139"/>
      <c r="VCZ2139"/>
      <c r="VDA2139"/>
      <c r="VDB2139"/>
      <c r="VDC2139"/>
      <c r="VDD2139"/>
      <c r="VDE2139"/>
      <c r="VDG2139" s="42"/>
      <c r="VDH2139" s="43"/>
      <c r="VDI2139" s="44"/>
      <c r="VDJ2139" s="45"/>
      <c r="VDK2139" s="46"/>
      <c r="VDL2139" s="47"/>
      <c r="VDM2139"/>
      <c r="VDN2139"/>
      <c r="VDO2139"/>
      <c r="VDP2139"/>
      <c r="VDQ2139"/>
      <c r="VDR2139"/>
      <c r="VEQ2139"/>
      <c r="VER2139"/>
      <c r="VES2139"/>
      <c r="VET2139"/>
      <c r="VEU2139"/>
      <c r="VEV2139"/>
      <c r="VEW2139"/>
      <c r="VEX2139"/>
      <c r="VEY2139"/>
      <c r="VEZ2139"/>
      <c r="VFA2139"/>
      <c r="VFB2139" s="42"/>
      <c r="VFC2139" s="43"/>
      <c r="VFD2139" s="44"/>
      <c r="VFE2139" s="45"/>
      <c r="VFF2139" s="46"/>
      <c r="VFG2139" s="47"/>
      <c r="VFH2139"/>
      <c r="VFI2139" s="35"/>
      <c r="VFJ2139"/>
      <c r="VFK2139"/>
      <c r="VFL2139"/>
      <c r="VFM2139"/>
      <c r="VFN2139"/>
      <c r="VFO2139"/>
      <c r="VFP2139"/>
      <c r="VFQ2139"/>
      <c r="VFR2139"/>
      <c r="VFT2139" s="42"/>
      <c r="VFU2139" s="43"/>
      <c r="VFV2139" s="44"/>
      <c r="VFW2139" s="45"/>
      <c r="VFX2139" s="46"/>
      <c r="VFY2139" s="47"/>
      <c r="VFZ2139"/>
      <c r="VGA2139"/>
      <c r="VGB2139"/>
      <c r="VGC2139"/>
      <c r="VGD2139"/>
      <c r="VGE2139"/>
      <c r="VHD2139"/>
      <c r="VHE2139"/>
      <c r="VHF2139"/>
      <c r="VHG2139"/>
      <c r="VHH2139"/>
      <c r="VHI2139"/>
      <c r="VHJ2139"/>
      <c r="VHK2139"/>
      <c r="VHL2139"/>
      <c r="VHM2139"/>
      <c r="VHN2139"/>
      <c r="VHO2139" s="42"/>
      <c r="VHP2139" s="43"/>
      <c r="VHQ2139" s="44"/>
      <c r="VHR2139" s="45"/>
      <c r="VHS2139" s="46"/>
      <c r="VHT2139" s="47"/>
      <c r="VHU2139"/>
      <c r="VHV2139" s="35"/>
      <c r="VHW2139"/>
      <c r="VHX2139"/>
      <c r="VHY2139"/>
      <c r="VHZ2139"/>
      <c r="VIA2139"/>
      <c r="VIB2139"/>
      <c r="VIC2139"/>
      <c r="VID2139"/>
      <c r="VIE2139"/>
      <c r="VIG2139" s="42"/>
      <c r="VIH2139" s="43"/>
      <c r="VII2139" s="44"/>
      <c r="VIJ2139" s="45"/>
      <c r="VIK2139" s="46"/>
      <c r="VIL2139" s="47"/>
      <c r="VIM2139"/>
      <c r="VIN2139"/>
      <c r="VIO2139"/>
      <c r="VIP2139"/>
      <c r="VIQ2139"/>
      <c r="VIR2139"/>
      <c r="VJQ2139"/>
      <c r="VJR2139"/>
      <c r="VJS2139"/>
      <c r="VJT2139"/>
      <c r="VJU2139"/>
      <c r="VJV2139"/>
      <c r="VJW2139"/>
      <c r="VJX2139"/>
      <c r="VJY2139"/>
      <c r="VJZ2139"/>
      <c r="VKA2139"/>
      <c r="VKB2139" s="42"/>
      <c r="VKC2139" s="43"/>
      <c r="VKD2139" s="44"/>
      <c r="VKE2139" s="45"/>
      <c r="VKF2139" s="46"/>
      <c r="VKG2139" s="47"/>
      <c r="VKH2139"/>
      <c r="VKI2139" s="35"/>
      <c r="VKJ2139"/>
      <c r="VKK2139"/>
      <c r="VKL2139"/>
      <c r="VKM2139"/>
      <c r="VKN2139"/>
      <c r="VKO2139"/>
      <c r="VKP2139"/>
      <c r="VKQ2139"/>
      <c r="VKR2139"/>
      <c r="VKT2139" s="42"/>
      <c r="VKU2139" s="43"/>
      <c r="VKV2139" s="44"/>
      <c r="VKW2139" s="45"/>
      <c r="VKX2139" s="46"/>
      <c r="VKY2139" s="47"/>
      <c r="VKZ2139"/>
      <c r="VLA2139"/>
      <c r="VLB2139"/>
      <c r="VLC2139"/>
      <c r="VLD2139"/>
      <c r="VLE2139"/>
      <c r="VMD2139"/>
      <c r="VME2139"/>
      <c r="VMF2139"/>
      <c r="VMG2139"/>
      <c r="VMH2139"/>
      <c r="VMI2139"/>
      <c r="VMJ2139"/>
      <c r="VMK2139"/>
      <c r="VML2139"/>
      <c r="VMM2139"/>
      <c r="VMN2139"/>
      <c r="VMO2139" s="42"/>
      <c r="VMP2139" s="43"/>
      <c r="VMQ2139" s="44"/>
      <c r="VMR2139" s="45"/>
      <c r="VMS2139" s="46"/>
      <c r="VMT2139" s="47"/>
      <c r="VMU2139"/>
      <c r="VMV2139" s="35"/>
      <c r="VMW2139"/>
      <c r="VMX2139"/>
      <c r="VMY2139"/>
      <c r="VMZ2139"/>
      <c r="VNA2139"/>
      <c r="VNB2139"/>
      <c r="VNC2139"/>
      <c r="VND2139"/>
      <c r="VNE2139"/>
      <c r="VNG2139" s="42"/>
      <c r="VNH2139" s="43"/>
      <c r="VNI2139" s="44"/>
      <c r="VNJ2139" s="45"/>
      <c r="VNK2139" s="46"/>
      <c r="VNL2139" s="47"/>
      <c r="VNM2139"/>
      <c r="VNN2139"/>
      <c r="VNO2139"/>
      <c r="VNP2139"/>
      <c r="VNQ2139"/>
      <c r="VNR2139"/>
      <c r="VOQ2139"/>
      <c r="VOR2139"/>
      <c r="VOS2139"/>
      <c r="VOT2139"/>
      <c r="VOU2139"/>
      <c r="VOV2139"/>
      <c r="VOW2139"/>
      <c r="VOX2139"/>
      <c r="VOY2139"/>
      <c r="VOZ2139"/>
      <c r="VPA2139"/>
      <c r="VPB2139" s="42"/>
      <c r="VPC2139" s="43"/>
      <c r="VPD2139" s="44"/>
      <c r="VPE2139" s="45"/>
      <c r="VPF2139" s="46"/>
      <c r="VPG2139" s="47"/>
      <c r="VPH2139"/>
      <c r="VPI2139" s="35"/>
      <c r="VPJ2139"/>
      <c r="VPK2139"/>
      <c r="VPL2139"/>
      <c r="VPM2139"/>
      <c r="VPN2139"/>
      <c r="VPO2139"/>
      <c r="VPP2139"/>
      <c r="VPQ2139"/>
      <c r="VPR2139"/>
      <c r="VPT2139" s="42"/>
      <c r="VPU2139" s="43"/>
      <c r="VPV2139" s="44"/>
      <c r="VPW2139" s="45"/>
      <c r="VPX2139" s="46"/>
      <c r="VPY2139" s="47"/>
      <c r="VPZ2139"/>
      <c r="VQA2139"/>
      <c r="VQB2139"/>
      <c r="VQC2139"/>
      <c r="VQD2139"/>
      <c r="VQE2139"/>
      <c r="VRD2139"/>
      <c r="VRE2139"/>
      <c r="VRF2139"/>
      <c r="VRG2139"/>
      <c r="VRH2139"/>
      <c r="VRI2139"/>
      <c r="VRJ2139"/>
      <c r="VRK2139"/>
      <c r="VRL2139"/>
      <c r="VRM2139"/>
      <c r="VRN2139"/>
      <c r="VRO2139" s="42"/>
      <c r="VRP2139" s="43"/>
      <c r="VRQ2139" s="44"/>
      <c r="VRR2139" s="45"/>
      <c r="VRS2139" s="46"/>
      <c r="VRT2139" s="47"/>
      <c r="VRU2139"/>
      <c r="VRV2139" s="35"/>
      <c r="VRW2139"/>
      <c r="VRX2139"/>
      <c r="VRY2139"/>
      <c r="VRZ2139"/>
      <c r="VSA2139"/>
      <c r="VSB2139"/>
      <c r="VSC2139"/>
      <c r="VSD2139"/>
      <c r="VSE2139"/>
      <c r="VSG2139" s="42"/>
      <c r="VSH2139" s="43"/>
      <c r="VSI2139" s="44"/>
      <c r="VSJ2139" s="45"/>
      <c r="VSK2139" s="46"/>
      <c r="VSL2139" s="47"/>
      <c r="VSM2139"/>
      <c r="VSN2139"/>
      <c r="VSO2139"/>
      <c r="VSP2139"/>
      <c r="VSQ2139"/>
      <c r="VSR2139"/>
      <c r="VTQ2139"/>
      <c r="VTR2139"/>
      <c r="VTS2139"/>
      <c r="VTT2139"/>
      <c r="VTU2139"/>
      <c r="VTV2139"/>
      <c r="VTW2139"/>
      <c r="VTX2139"/>
      <c r="VTY2139"/>
      <c r="VTZ2139"/>
      <c r="VUA2139"/>
      <c r="VUB2139" s="42"/>
      <c r="VUC2139" s="43"/>
      <c r="VUD2139" s="44"/>
      <c r="VUE2139" s="45"/>
      <c r="VUF2139" s="46"/>
      <c r="VUG2139" s="47"/>
      <c r="VUH2139"/>
      <c r="VUI2139" s="35"/>
      <c r="VUJ2139"/>
      <c r="VUK2139"/>
      <c r="VUL2139"/>
      <c r="VUM2139"/>
      <c r="VUN2139"/>
      <c r="VUO2139"/>
      <c r="VUP2139"/>
      <c r="VUQ2139"/>
      <c r="VUR2139"/>
      <c r="VUT2139" s="42"/>
      <c r="VUU2139" s="43"/>
      <c r="VUV2139" s="44"/>
      <c r="VUW2139" s="45"/>
      <c r="VUX2139" s="46"/>
      <c r="VUY2139" s="47"/>
      <c r="VUZ2139"/>
      <c r="VVA2139"/>
      <c r="VVB2139"/>
      <c r="VVC2139"/>
      <c r="VVD2139"/>
      <c r="VVE2139"/>
      <c r="VWD2139"/>
      <c r="VWE2139"/>
      <c r="VWF2139"/>
      <c r="VWG2139"/>
      <c r="VWH2139"/>
      <c r="VWI2139"/>
      <c r="VWJ2139"/>
      <c r="VWK2139"/>
      <c r="VWL2139"/>
      <c r="VWM2139"/>
      <c r="VWN2139"/>
      <c r="VWO2139" s="42"/>
      <c r="VWP2139" s="43"/>
      <c r="VWQ2139" s="44"/>
      <c r="VWR2139" s="45"/>
      <c r="VWS2139" s="46"/>
      <c r="VWT2139" s="47"/>
      <c r="VWU2139"/>
      <c r="VWV2139" s="35"/>
      <c r="VWW2139"/>
      <c r="VWX2139"/>
      <c r="VWY2139"/>
      <c r="VWZ2139"/>
      <c r="VXA2139"/>
      <c r="VXB2139"/>
      <c r="VXC2139"/>
      <c r="VXD2139"/>
      <c r="VXE2139"/>
      <c r="VXG2139" s="42"/>
      <c r="VXH2139" s="43"/>
      <c r="VXI2139" s="44"/>
      <c r="VXJ2139" s="45"/>
      <c r="VXK2139" s="46"/>
      <c r="VXL2139" s="47"/>
      <c r="VXM2139"/>
      <c r="VXN2139"/>
      <c r="VXO2139"/>
      <c r="VXP2139"/>
      <c r="VXQ2139"/>
      <c r="VXR2139"/>
      <c r="VYQ2139"/>
      <c r="VYR2139"/>
      <c r="VYS2139"/>
      <c r="VYT2139"/>
      <c r="VYU2139"/>
      <c r="VYV2139"/>
      <c r="VYW2139"/>
      <c r="VYX2139"/>
      <c r="VYY2139"/>
      <c r="VYZ2139"/>
      <c r="VZA2139"/>
      <c r="VZB2139" s="42"/>
      <c r="VZC2139" s="43"/>
      <c r="VZD2139" s="44"/>
      <c r="VZE2139" s="45"/>
      <c r="VZF2139" s="46"/>
      <c r="VZG2139" s="47"/>
      <c r="VZH2139"/>
      <c r="VZI2139" s="35"/>
      <c r="VZJ2139"/>
      <c r="VZK2139"/>
      <c r="VZL2139"/>
      <c r="VZM2139"/>
      <c r="VZN2139"/>
      <c r="VZO2139"/>
      <c r="VZP2139"/>
      <c r="VZQ2139"/>
      <c r="VZR2139"/>
      <c r="VZT2139" s="42"/>
      <c r="VZU2139" s="43"/>
      <c r="VZV2139" s="44"/>
      <c r="VZW2139" s="45"/>
      <c r="VZX2139" s="46"/>
      <c r="VZY2139" s="47"/>
      <c r="VZZ2139"/>
      <c r="WAA2139"/>
      <c r="WAB2139"/>
      <c r="WAC2139"/>
      <c r="WAD2139"/>
      <c r="WAE2139"/>
      <c r="WBD2139"/>
      <c r="WBE2139"/>
      <c r="WBF2139"/>
      <c r="WBG2139"/>
      <c r="WBH2139"/>
      <c r="WBI2139"/>
      <c r="WBJ2139"/>
      <c r="WBK2139"/>
      <c r="WBL2139"/>
      <c r="WBM2139"/>
      <c r="WBN2139"/>
      <c r="WBO2139" s="42"/>
      <c r="WBP2139" s="43"/>
      <c r="WBQ2139" s="44"/>
      <c r="WBR2139" s="45"/>
      <c r="WBS2139" s="46"/>
      <c r="WBT2139" s="47"/>
      <c r="WBU2139"/>
      <c r="WBV2139" s="35"/>
      <c r="WBW2139"/>
      <c r="WBX2139"/>
      <c r="WBY2139"/>
      <c r="WBZ2139"/>
      <c r="WCA2139"/>
      <c r="WCB2139"/>
      <c r="WCC2139"/>
      <c r="WCD2139"/>
      <c r="WCE2139"/>
      <c r="WCG2139" s="42"/>
      <c r="WCH2139" s="43"/>
      <c r="WCI2139" s="44"/>
      <c r="WCJ2139" s="45"/>
      <c r="WCK2139" s="46"/>
      <c r="WCL2139" s="47"/>
      <c r="WCM2139"/>
      <c r="WCN2139"/>
      <c r="WCO2139"/>
      <c r="WCP2139"/>
      <c r="WCQ2139"/>
      <c r="WCR2139"/>
      <c r="WDQ2139"/>
      <c r="WDR2139"/>
      <c r="WDS2139"/>
      <c r="WDT2139"/>
      <c r="WDU2139"/>
      <c r="WDV2139"/>
      <c r="WDW2139"/>
      <c r="WDX2139"/>
      <c r="WDY2139"/>
      <c r="WDZ2139"/>
      <c r="WEA2139"/>
      <c r="WEB2139" s="42"/>
      <c r="WEC2139" s="43"/>
      <c r="WED2139" s="44"/>
      <c r="WEE2139" s="45"/>
      <c r="WEF2139" s="46"/>
      <c r="WEG2139" s="47"/>
      <c r="WEH2139"/>
      <c r="WEI2139" s="35"/>
      <c r="WEJ2139"/>
      <c r="WEK2139"/>
      <c r="WEL2139"/>
      <c r="WEM2139"/>
      <c r="WEN2139"/>
      <c r="WEO2139"/>
      <c r="WEP2139"/>
      <c r="WEQ2139"/>
      <c r="WER2139"/>
      <c r="WET2139" s="42"/>
      <c r="WEU2139" s="43"/>
      <c r="WEV2139" s="44"/>
      <c r="WEW2139" s="45"/>
      <c r="WEX2139" s="46"/>
      <c r="WEY2139" s="47"/>
      <c r="WEZ2139"/>
      <c r="WFA2139"/>
      <c r="WFB2139"/>
      <c r="WFC2139"/>
      <c r="WFD2139"/>
      <c r="WFE2139"/>
      <c r="WGD2139"/>
      <c r="WGE2139"/>
      <c r="WGF2139"/>
      <c r="WGG2139"/>
      <c r="WGH2139"/>
      <c r="WGI2139"/>
      <c r="WGJ2139"/>
      <c r="WGK2139"/>
      <c r="WGL2139"/>
      <c r="WGM2139"/>
      <c r="WGN2139"/>
      <c r="WGO2139" s="42"/>
      <c r="WGP2139" s="43"/>
      <c r="WGQ2139" s="44"/>
      <c r="WGR2139" s="45"/>
      <c r="WGS2139" s="46"/>
      <c r="WGT2139" s="47"/>
      <c r="WGU2139"/>
      <c r="WGV2139" s="35"/>
      <c r="WGW2139"/>
      <c r="WGX2139"/>
      <c r="WGY2139"/>
      <c r="WGZ2139"/>
      <c r="WHA2139"/>
      <c r="WHB2139"/>
      <c r="WHC2139"/>
      <c r="WHD2139"/>
      <c r="WHE2139"/>
      <c r="WHG2139" s="42"/>
      <c r="WHH2139" s="43"/>
      <c r="WHI2139" s="44"/>
      <c r="WHJ2139" s="45"/>
      <c r="WHK2139" s="46"/>
      <c r="WHL2139" s="47"/>
      <c r="WHM2139"/>
      <c r="WHN2139"/>
      <c r="WHO2139"/>
      <c r="WHP2139"/>
      <c r="WHQ2139"/>
      <c r="WHR2139"/>
      <c r="WIQ2139"/>
      <c r="WIR2139"/>
      <c r="WIS2139"/>
      <c r="WIT2139"/>
      <c r="WIU2139"/>
      <c r="WIV2139"/>
      <c r="WIW2139"/>
      <c r="WIX2139"/>
      <c r="WIY2139"/>
      <c r="WIZ2139"/>
      <c r="WJA2139"/>
      <c r="WJB2139" s="42"/>
      <c r="WJC2139" s="43"/>
      <c r="WJD2139" s="44"/>
      <c r="WJE2139" s="45"/>
      <c r="WJF2139" s="46"/>
      <c r="WJG2139" s="47"/>
      <c r="WJH2139"/>
      <c r="WJI2139" s="35"/>
      <c r="WJJ2139"/>
      <c r="WJK2139"/>
      <c r="WJL2139"/>
      <c r="WJM2139"/>
      <c r="WJN2139"/>
      <c r="WJO2139"/>
      <c r="WJP2139"/>
      <c r="WJQ2139"/>
      <c r="WJR2139"/>
      <c r="WJT2139" s="42"/>
      <c r="WJU2139" s="43"/>
      <c r="WJV2139" s="44"/>
      <c r="WJW2139" s="45"/>
      <c r="WJX2139" s="46"/>
      <c r="WJY2139" s="47"/>
      <c r="WJZ2139"/>
      <c r="WKA2139"/>
      <c r="WKB2139"/>
      <c r="WKC2139"/>
      <c r="WKD2139"/>
      <c r="WKE2139"/>
      <c r="WLD2139"/>
      <c r="WLE2139"/>
      <c r="WLF2139"/>
      <c r="WLG2139"/>
      <c r="WLH2139"/>
      <c r="WLI2139"/>
      <c r="WLJ2139"/>
      <c r="WLK2139"/>
      <c r="WLL2139"/>
      <c r="WLM2139"/>
      <c r="WLN2139"/>
      <c r="WLO2139" s="42"/>
      <c r="WLP2139" s="43"/>
      <c r="WLQ2139" s="44"/>
      <c r="WLR2139" s="45"/>
      <c r="WLS2139" s="46"/>
      <c r="WLT2139" s="47"/>
      <c r="WLU2139"/>
      <c r="WLV2139" s="35"/>
      <c r="WLW2139"/>
      <c r="WLX2139"/>
      <c r="WLY2139"/>
      <c r="WLZ2139"/>
      <c r="WMA2139"/>
      <c r="WMB2139"/>
      <c r="WMC2139"/>
      <c r="WMD2139"/>
      <c r="WME2139"/>
      <c r="WMG2139" s="42"/>
      <c r="WMH2139" s="43"/>
      <c r="WMI2139" s="44"/>
      <c r="WMJ2139" s="45"/>
      <c r="WMK2139" s="46"/>
      <c r="WML2139" s="47"/>
      <c r="WMM2139"/>
      <c r="WMN2139"/>
      <c r="WMO2139"/>
      <c r="WMP2139"/>
      <c r="WMQ2139"/>
      <c r="WMR2139"/>
      <c r="WNQ2139"/>
      <c r="WNR2139"/>
      <c r="WNS2139"/>
      <c r="WNT2139"/>
      <c r="WNU2139"/>
      <c r="WNV2139"/>
      <c r="WNW2139"/>
      <c r="WNX2139"/>
      <c r="WNY2139"/>
      <c r="WNZ2139"/>
      <c r="WOA2139"/>
      <c r="WOB2139" s="42"/>
      <c r="WOC2139" s="43"/>
      <c r="WOD2139" s="44"/>
      <c r="WOE2139" s="45"/>
      <c r="WOF2139" s="46"/>
      <c r="WOG2139" s="47"/>
      <c r="WOH2139"/>
      <c r="WOI2139" s="35"/>
      <c r="WOJ2139"/>
      <c r="WOK2139"/>
      <c r="WOL2139"/>
      <c r="WOM2139"/>
      <c r="WON2139"/>
      <c r="WOO2139"/>
      <c r="WOP2139"/>
      <c r="WOQ2139"/>
      <c r="WOR2139"/>
      <c r="WOT2139" s="42"/>
      <c r="WOU2139" s="43"/>
      <c r="WOV2139" s="44"/>
      <c r="WOW2139" s="45"/>
      <c r="WOX2139" s="46"/>
      <c r="WOY2139" s="47"/>
      <c r="WOZ2139"/>
      <c r="WPA2139"/>
      <c r="WPB2139"/>
      <c r="WPC2139"/>
      <c r="WPD2139"/>
      <c r="WPE2139"/>
      <c r="WQD2139"/>
      <c r="WQE2139"/>
      <c r="WQF2139"/>
      <c r="WQG2139"/>
      <c r="WQH2139"/>
      <c r="WQI2139"/>
      <c r="WQJ2139"/>
      <c r="WQK2139"/>
      <c r="WQL2139"/>
      <c r="WQM2139"/>
      <c r="WQN2139"/>
      <c r="WQO2139" s="42"/>
      <c r="WQP2139" s="43"/>
      <c r="WQQ2139" s="44"/>
      <c r="WQR2139" s="45"/>
      <c r="WQS2139" s="46"/>
      <c r="WQT2139" s="47"/>
      <c r="WQU2139"/>
      <c r="WQV2139" s="35"/>
      <c r="WQW2139"/>
      <c r="WQX2139"/>
      <c r="WQY2139"/>
      <c r="WQZ2139"/>
      <c r="WRA2139"/>
      <c r="WRB2139"/>
      <c r="WRC2139"/>
      <c r="WRD2139"/>
      <c r="WRE2139"/>
      <c r="WRG2139" s="42"/>
      <c r="WRH2139" s="43"/>
      <c r="WRI2139" s="44"/>
      <c r="WRJ2139" s="45"/>
      <c r="WRK2139" s="46"/>
      <c r="WRL2139" s="47"/>
      <c r="WRM2139"/>
      <c r="WRN2139"/>
      <c r="WRO2139"/>
      <c r="WRP2139"/>
      <c r="WRQ2139"/>
      <c r="WRR2139"/>
      <c r="WSQ2139"/>
      <c r="WSR2139"/>
      <c r="WSS2139"/>
      <c r="WST2139"/>
      <c r="WSU2139"/>
      <c r="WSV2139"/>
      <c r="WSW2139"/>
      <c r="WSX2139"/>
      <c r="WSY2139"/>
      <c r="WSZ2139"/>
      <c r="WTA2139"/>
      <c r="WTB2139" s="42"/>
      <c r="WTC2139" s="43"/>
      <c r="WTD2139" s="44"/>
      <c r="WTE2139" s="45"/>
      <c r="WTF2139" s="46"/>
      <c r="WTG2139" s="47"/>
      <c r="WTH2139"/>
      <c r="WTI2139" s="35"/>
      <c r="WTJ2139"/>
      <c r="WTK2139"/>
      <c r="WTL2139"/>
      <c r="WTM2139"/>
      <c r="WTN2139"/>
      <c r="WTO2139"/>
      <c r="WTP2139"/>
      <c r="WTQ2139"/>
      <c r="WTR2139"/>
      <c r="WTT2139" s="42"/>
      <c r="WTU2139" s="43"/>
      <c r="WTV2139" s="44"/>
      <c r="WTW2139" s="45"/>
      <c r="WTX2139" s="46"/>
      <c r="WTY2139" s="47"/>
      <c r="WTZ2139"/>
      <c r="WUA2139"/>
      <c r="WUB2139"/>
      <c r="WUC2139"/>
      <c r="WUD2139"/>
      <c r="WUE2139"/>
      <c r="WVD2139"/>
      <c r="WVE2139"/>
      <c r="WVF2139"/>
      <c r="WVG2139"/>
      <c r="WVH2139"/>
      <c r="WVI2139"/>
      <c r="WVJ2139"/>
      <c r="WVK2139"/>
      <c r="WVL2139"/>
      <c r="WVM2139"/>
      <c r="WVN2139"/>
      <c r="WVO2139" s="42"/>
      <c r="WVP2139" s="43"/>
      <c r="WVQ2139" s="44"/>
      <c r="WVR2139" s="45"/>
      <c r="WVS2139" s="46"/>
      <c r="WVT2139" s="47"/>
      <c r="WVU2139"/>
      <c r="WVV2139" s="35"/>
      <c r="WVW2139"/>
      <c r="WVX2139"/>
      <c r="WVY2139"/>
      <c r="WVZ2139"/>
      <c r="WWA2139"/>
      <c r="WWB2139"/>
      <c r="WWC2139"/>
      <c r="WWD2139"/>
      <c r="WWE2139"/>
      <c r="WWG2139" s="42"/>
      <c r="WWH2139" s="43"/>
      <c r="WWI2139" s="44"/>
      <c r="WWJ2139" s="45"/>
      <c r="WWK2139" s="46"/>
      <c r="WWL2139" s="47"/>
      <c r="WWM2139"/>
      <c r="WWN2139"/>
      <c r="WWO2139"/>
      <c r="WWP2139"/>
      <c r="WWQ2139"/>
      <c r="WWR2139"/>
      <c r="WXQ2139"/>
      <c r="WXR2139"/>
      <c r="WXS2139"/>
      <c r="WXT2139"/>
      <c r="WXU2139"/>
      <c r="WXV2139"/>
      <c r="WXW2139"/>
      <c r="WXX2139"/>
      <c r="WXY2139"/>
      <c r="WXZ2139"/>
      <c r="WYA2139"/>
      <c r="WYB2139" s="42"/>
      <c r="WYC2139" s="43"/>
      <c r="WYD2139" s="44"/>
      <c r="WYE2139" s="45"/>
      <c r="WYF2139" s="46"/>
      <c r="WYG2139" s="47"/>
      <c r="WYH2139"/>
      <c r="WYI2139" s="35"/>
      <c r="WYJ2139"/>
      <c r="WYK2139"/>
      <c r="WYL2139"/>
      <c r="WYM2139"/>
      <c r="WYN2139"/>
      <c r="WYO2139"/>
      <c r="WYP2139"/>
      <c r="WYQ2139"/>
      <c r="WYR2139"/>
      <c r="WYT2139" s="42"/>
      <c r="WYU2139" s="43"/>
      <c r="WYV2139" s="44"/>
      <c r="WYW2139" s="45"/>
      <c r="WYX2139" s="46"/>
      <c r="WYY2139" s="47"/>
      <c r="WYZ2139"/>
      <c r="WZA2139"/>
      <c r="WZB2139"/>
      <c r="WZC2139"/>
      <c r="WZD2139"/>
      <c r="WZE2139"/>
      <c r="XAD2139"/>
      <c r="XAE2139"/>
      <c r="XAF2139"/>
      <c r="XAG2139"/>
      <c r="XAH2139"/>
      <c r="XAI2139"/>
      <c r="XAJ2139"/>
      <c r="XAK2139"/>
      <c r="XAL2139"/>
      <c r="XAM2139"/>
      <c r="XAN2139"/>
      <c r="XAO2139" s="42"/>
      <c r="XAP2139" s="43"/>
      <c r="XAQ2139" s="44"/>
      <c r="XAR2139" s="45"/>
      <c r="XAS2139" s="46"/>
      <c r="XAT2139" s="47"/>
      <c r="XAU2139"/>
      <c r="XAV2139" s="35"/>
      <c r="XAW2139"/>
      <c r="XAX2139"/>
      <c r="XAY2139"/>
      <c r="XAZ2139"/>
      <c r="XBA2139"/>
      <c r="XBB2139"/>
      <c r="XBC2139"/>
      <c r="XBD2139"/>
      <c r="XBE2139"/>
      <c r="XBG2139" s="42"/>
      <c r="XBH2139" s="43"/>
      <c r="XBI2139" s="44"/>
      <c r="XBJ2139" s="45"/>
      <c r="XBK2139" s="46"/>
      <c r="XBL2139" s="47"/>
      <c r="XBM2139"/>
      <c r="XBN2139"/>
      <c r="XBO2139"/>
      <c r="XBP2139"/>
      <c r="XBQ2139"/>
      <c r="XBR2139"/>
      <c r="XCQ2139"/>
      <c r="XCR2139"/>
      <c r="XCS2139"/>
      <c r="XCT2139"/>
      <c r="XCU2139"/>
      <c r="XCV2139"/>
      <c r="XCW2139"/>
      <c r="XCX2139"/>
      <c r="XCY2139"/>
      <c r="XCZ2139"/>
      <c r="XDA2139"/>
      <c r="XDB2139" s="42"/>
      <c r="XDC2139" s="43"/>
      <c r="XDD2139" s="44"/>
      <c r="XDE2139" s="45"/>
      <c r="XDF2139" s="46"/>
      <c r="XDG2139" s="47"/>
      <c r="XDH2139"/>
      <c r="XDI2139" s="35"/>
      <c r="XDJ2139"/>
      <c r="XDK2139"/>
      <c r="XDL2139"/>
      <c r="XDM2139"/>
      <c r="XDN2139"/>
      <c r="XDO2139"/>
      <c r="XDP2139"/>
      <c r="XDQ2139"/>
      <c r="XDR2139"/>
      <c r="XDT2139" s="42"/>
      <c r="XDU2139" s="43"/>
      <c r="XDV2139" s="44"/>
      <c r="XDW2139" s="45"/>
      <c r="XDX2139" s="46"/>
      <c r="XDY2139" s="47"/>
      <c r="XDZ2139"/>
      <c r="XEA2139"/>
      <c r="XEB2139"/>
      <c r="XEC2139"/>
      <c r="XED2139"/>
      <c r="XEE2139"/>
      <c r="XFD2139"/>
    </row>
    <row r="2140" spans="1:1019 1044:4074 4099:5114 5139:8169 8194:9209 9234:12264 12289:13304 13329:16384" ht="105.75" thickBot="1">
      <c r="A2140" s="1" t="s">
        <v>20770</v>
      </c>
      <c r="B2140" s="1" t="s">
        <v>20769</v>
      </c>
      <c r="C2140" s="1" t="s">
        <v>20771</v>
      </c>
      <c r="D2140">
        <v>107</v>
      </c>
      <c r="E2140">
        <v>1</v>
      </c>
      <c r="F2140" t="s">
        <v>20716</v>
      </c>
      <c r="G2140" t="s">
        <v>20741</v>
      </c>
      <c r="H2140"/>
      <c r="I2140" t="s">
        <v>125</v>
      </c>
      <c r="J2140"/>
      <c r="K2140"/>
      <c r="L2140"/>
      <c r="M2140">
        <v>2</v>
      </c>
      <c r="N2140" t="s">
        <v>9489</v>
      </c>
      <c r="U2140"/>
      <c r="V2140" s="35" t="s">
        <v>20742</v>
      </c>
      <c r="W2140"/>
      <c r="X2140"/>
      <c r="Y2140" t="s">
        <v>20741</v>
      </c>
      <c r="Z2140"/>
      <c r="AA2140" t="s">
        <v>125</v>
      </c>
      <c r="AB2140"/>
      <c r="AC2140"/>
      <c r="AD2140"/>
      <c r="AE2140">
        <v>2</v>
      </c>
      <c r="AF2140" s="1" t="s">
        <v>9490</v>
      </c>
      <c r="AL2140" s="47">
        <v>25</v>
      </c>
      <c r="AM2140"/>
      <c r="AN2140" t="s">
        <v>20773</v>
      </c>
      <c r="AO2140"/>
      <c r="AP2140"/>
      <c r="AQ2140"/>
      <c r="AR2140"/>
      <c r="BQ2140"/>
      <c r="BR2140"/>
      <c r="BS2140"/>
      <c r="BT2140"/>
      <c r="BU2140"/>
      <c r="BV2140"/>
      <c r="BW2140"/>
      <c r="BX2140"/>
      <c r="BY2140"/>
      <c r="BZ2140"/>
      <c r="CA2140"/>
      <c r="CB2140" s="42"/>
      <c r="CC2140" s="43"/>
      <c r="CD2140" s="44"/>
      <c r="CE2140" s="45"/>
      <c r="CF2140" s="46"/>
      <c r="CG2140" s="47"/>
      <c r="CH2140"/>
      <c r="CI2140" s="35"/>
      <c r="CJ2140"/>
      <c r="CK2140"/>
      <c r="CL2140"/>
      <c r="CM2140"/>
      <c r="CN2140"/>
      <c r="CO2140"/>
      <c r="CP2140"/>
      <c r="CQ2140"/>
      <c r="CR2140"/>
      <c r="CT2140" s="42"/>
      <c r="CU2140" s="43"/>
      <c r="CV2140" s="44"/>
      <c r="CW2140" s="45"/>
      <c r="CX2140" s="46"/>
      <c r="CY2140" s="47"/>
      <c r="CZ2140"/>
      <c r="DA2140"/>
      <c r="DB2140"/>
      <c r="DC2140"/>
      <c r="DD2140"/>
      <c r="DE2140"/>
      <c r="ED2140"/>
      <c r="EE2140"/>
      <c r="EF2140"/>
      <c r="EG2140"/>
      <c r="EH2140"/>
      <c r="EI2140"/>
      <c r="EJ2140"/>
      <c r="EK2140"/>
      <c r="EL2140"/>
      <c r="EM2140"/>
      <c r="EN2140"/>
      <c r="EO2140" s="42"/>
      <c r="EP2140" s="43"/>
      <c r="EQ2140" s="44"/>
      <c r="ER2140" s="45"/>
      <c r="ES2140" s="46"/>
      <c r="ET2140" s="47"/>
      <c r="EU2140"/>
      <c r="EV2140" s="35"/>
      <c r="EW2140"/>
      <c r="EX2140"/>
      <c r="EY2140"/>
      <c r="EZ2140"/>
      <c r="FA2140"/>
      <c r="FB2140"/>
      <c r="FC2140"/>
      <c r="FD2140"/>
      <c r="FE2140"/>
      <c r="FG2140" s="42"/>
      <c r="FH2140" s="43"/>
      <c r="FI2140" s="44"/>
      <c r="FJ2140" s="45"/>
      <c r="FK2140" s="46"/>
      <c r="FL2140" s="47"/>
      <c r="FM2140"/>
      <c r="FN2140"/>
      <c r="FO2140"/>
      <c r="FP2140"/>
      <c r="FQ2140"/>
      <c r="FR2140"/>
      <c r="GQ2140"/>
      <c r="GR2140"/>
      <c r="GS2140"/>
      <c r="GT2140"/>
      <c r="GU2140"/>
      <c r="GV2140"/>
      <c r="GW2140"/>
      <c r="GX2140"/>
      <c r="GY2140"/>
      <c r="GZ2140"/>
      <c r="HA2140"/>
      <c r="HB2140" s="42"/>
      <c r="HC2140" s="43"/>
      <c r="HD2140" s="44"/>
      <c r="HE2140" s="45"/>
      <c r="HF2140" s="46"/>
      <c r="HG2140" s="47"/>
      <c r="HH2140"/>
      <c r="HI2140" s="35"/>
      <c r="HJ2140"/>
      <c r="HK2140"/>
      <c r="HL2140"/>
      <c r="HM2140"/>
      <c r="HN2140"/>
      <c r="HO2140"/>
      <c r="HP2140"/>
      <c r="HQ2140"/>
      <c r="HR2140"/>
      <c r="HT2140" s="42"/>
      <c r="HU2140" s="43"/>
      <c r="HV2140" s="44"/>
      <c r="HW2140" s="45"/>
      <c r="HX2140" s="46"/>
      <c r="HY2140" s="47"/>
      <c r="HZ2140"/>
      <c r="IA2140"/>
      <c r="IB2140"/>
      <c r="IC2140"/>
      <c r="ID2140"/>
      <c r="IE2140"/>
      <c r="JD2140"/>
      <c r="JE2140"/>
      <c r="JF2140"/>
      <c r="JG2140"/>
      <c r="JH2140"/>
      <c r="JI2140"/>
      <c r="JJ2140"/>
      <c r="JK2140"/>
      <c r="JL2140"/>
      <c r="JM2140"/>
      <c r="JN2140"/>
      <c r="JO2140" s="42"/>
      <c r="JP2140" s="43"/>
      <c r="JQ2140" s="44"/>
      <c r="JR2140" s="45"/>
      <c r="JS2140" s="46"/>
      <c r="JT2140" s="47"/>
      <c r="JU2140"/>
      <c r="JV2140" s="35"/>
      <c r="JW2140"/>
      <c r="JX2140"/>
      <c r="JY2140"/>
      <c r="JZ2140"/>
      <c r="KA2140"/>
      <c r="KB2140"/>
      <c r="KC2140"/>
      <c r="KD2140"/>
      <c r="KE2140"/>
      <c r="KG2140" s="42"/>
      <c r="KH2140" s="43"/>
      <c r="KI2140" s="44"/>
      <c r="KJ2140" s="45"/>
      <c r="KK2140" s="46"/>
      <c r="KL2140" s="47"/>
      <c r="KM2140"/>
      <c r="KN2140"/>
      <c r="KO2140"/>
      <c r="KP2140"/>
      <c r="KQ2140"/>
      <c r="KR2140"/>
      <c r="LQ2140"/>
      <c r="LR2140"/>
      <c r="LS2140"/>
      <c r="LT2140"/>
      <c r="LU2140"/>
      <c r="LV2140"/>
      <c r="LW2140"/>
      <c r="LX2140"/>
      <c r="LY2140"/>
      <c r="LZ2140"/>
      <c r="MA2140"/>
      <c r="MB2140" s="42"/>
      <c r="MC2140" s="43"/>
      <c r="MD2140" s="44"/>
      <c r="ME2140" s="45"/>
      <c r="MF2140" s="46"/>
      <c r="MG2140" s="47"/>
      <c r="MH2140"/>
      <c r="MI2140" s="35"/>
      <c r="MJ2140"/>
      <c r="MK2140"/>
      <c r="ML2140"/>
      <c r="MM2140"/>
      <c r="MN2140"/>
      <c r="MO2140"/>
      <c r="MP2140"/>
      <c r="MQ2140"/>
      <c r="MR2140"/>
      <c r="MT2140" s="42"/>
      <c r="MU2140" s="43"/>
      <c r="MV2140" s="44"/>
      <c r="MW2140" s="45"/>
      <c r="MX2140" s="46"/>
      <c r="MY2140" s="47"/>
      <c r="MZ2140"/>
      <c r="NA2140"/>
      <c r="NB2140"/>
      <c r="NC2140"/>
      <c r="ND2140"/>
      <c r="NE2140"/>
      <c r="OD2140"/>
      <c r="OE2140"/>
      <c r="OF2140"/>
      <c r="OG2140"/>
      <c r="OH2140"/>
      <c r="OI2140"/>
      <c r="OJ2140"/>
      <c r="OK2140"/>
      <c r="OL2140"/>
      <c r="OM2140"/>
      <c r="ON2140"/>
      <c r="OO2140" s="42"/>
      <c r="OP2140" s="43"/>
      <c r="OQ2140" s="44"/>
      <c r="OR2140" s="45"/>
      <c r="OS2140" s="46"/>
      <c r="OT2140" s="47"/>
      <c r="OU2140"/>
      <c r="OV2140" s="35"/>
      <c r="OW2140"/>
      <c r="OX2140"/>
      <c r="OY2140"/>
      <c r="OZ2140"/>
      <c r="PA2140"/>
      <c r="PB2140"/>
      <c r="PC2140"/>
      <c r="PD2140"/>
      <c r="PE2140"/>
      <c r="PG2140" s="42"/>
      <c r="PH2140" s="43"/>
      <c r="PI2140" s="44"/>
      <c r="PJ2140" s="45"/>
      <c r="PK2140" s="46"/>
      <c r="PL2140" s="47"/>
      <c r="PM2140"/>
      <c r="PN2140"/>
      <c r="PO2140"/>
      <c r="PP2140"/>
      <c r="PQ2140"/>
      <c r="PR2140"/>
      <c r="QQ2140"/>
      <c r="QR2140"/>
      <c r="QS2140"/>
      <c r="QT2140"/>
      <c r="QU2140"/>
      <c r="QV2140"/>
      <c r="QW2140"/>
      <c r="QX2140"/>
      <c r="QY2140"/>
      <c r="QZ2140"/>
      <c r="RA2140"/>
      <c r="RB2140" s="42"/>
      <c r="RC2140" s="43"/>
      <c r="RD2140" s="44"/>
      <c r="RE2140" s="45"/>
      <c r="RF2140" s="46"/>
      <c r="RG2140" s="47"/>
      <c r="RH2140"/>
      <c r="RI2140" s="35"/>
      <c r="RJ2140"/>
      <c r="RK2140"/>
      <c r="RL2140"/>
      <c r="RM2140"/>
      <c r="RN2140"/>
      <c r="RO2140"/>
      <c r="RP2140"/>
      <c r="RQ2140"/>
      <c r="RR2140"/>
      <c r="RT2140" s="42"/>
      <c r="RU2140" s="43"/>
      <c r="RV2140" s="44"/>
      <c r="RW2140" s="45"/>
      <c r="RX2140" s="46"/>
      <c r="RY2140" s="47"/>
      <c r="RZ2140"/>
      <c r="SA2140"/>
      <c r="SB2140"/>
      <c r="SC2140"/>
      <c r="SD2140"/>
      <c r="SE2140"/>
      <c r="TD2140"/>
      <c r="TE2140"/>
      <c r="TF2140"/>
      <c r="TG2140"/>
      <c r="TH2140"/>
      <c r="TI2140"/>
      <c r="TJ2140"/>
      <c r="TK2140"/>
      <c r="TL2140"/>
      <c r="TM2140"/>
      <c r="TN2140"/>
      <c r="TO2140" s="42"/>
      <c r="TP2140" s="43"/>
      <c r="TQ2140" s="44"/>
      <c r="TR2140" s="45"/>
      <c r="TS2140" s="46"/>
      <c r="TT2140" s="47"/>
      <c r="TU2140"/>
      <c r="TV2140" s="35"/>
      <c r="TW2140"/>
      <c r="TX2140"/>
      <c r="TY2140"/>
      <c r="TZ2140"/>
      <c r="UA2140"/>
      <c r="UB2140"/>
      <c r="UC2140"/>
      <c r="UD2140"/>
      <c r="UE2140"/>
      <c r="UG2140" s="42"/>
      <c r="UH2140" s="43"/>
      <c r="UI2140" s="44"/>
      <c r="UJ2140" s="45"/>
      <c r="UK2140" s="46"/>
      <c r="UL2140" s="47"/>
      <c r="UM2140"/>
      <c r="UN2140"/>
      <c r="UO2140"/>
      <c r="UP2140"/>
      <c r="UQ2140"/>
      <c r="UR2140"/>
      <c r="VQ2140"/>
      <c r="VR2140"/>
      <c r="VS2140"/>
      <c r="VT2140"/>
      <c r="VU2140"/>
      <c r="VV2140"/>
      <c r="VW2140"/>
      <c r="VX2140"/>
      <c r="VY2140"/>
      <c r="VZ2140"/>
      <c r="WA2140"/>
      <c r="WB2140" s="42"/>
      <c r="WC2140" s="43"/>
      <c r="WD2140" s="44"/>
      <c r="WE2140" s="45"/>
      <c r="WF2140" s="46"/>
      <c r="WG2140" s="47"/>
      <c r="WH2140"/>
      <c r="WI2140" s="35"/>
      <c r="WJ2140"/>
      <c r="WK2140"/>
      <c r="WL2140"/>
      <c r="WM2140"/>
      <c r="WN2140"/>
      <c r="WO2140"/>
      <c r="WP2140"/>
      <c r="WQ2140"/>
      <c r="WR2140"/>
      <c r="WT2140" s="42"/>
      <c r="WU2140" s="43"/>
      <c r="WV2140" s="44"/>
      <c r="WW2140" s="45"/>
      <c r="WX2140" s="46"/>
      <c r="WY2140" s="47"/>
      <c r="WZ2140"/>
      <c r="XA2140"/>
      <c r="XB2140"/>
      <c r="XC2140"/>
      <c r="XD2140"/>
      <c r="XE2140"/>
      <c r="YD2140"/>
      <c r="YE2140"/>
      <c r="YF2140"/>
      <c r="YG2140"/>
      <c r="YH2140"/>
      <c r="YI2140"/>
      <c r="YJ2140"/>
      <c r="YK2140"/>
      <c r="YL2140"/>
      <c r="YM2140"/>
      <c r="YN2140"/>
      <c r="YO2140" s="42"/>
      <c r="YP2140" s="43"/>
      <c r="YQ2140" s="44"/>
      <c r="YR2140" s="45"/>
      <c r="YS2140" s="46"/>
      <c r="YT2140" s="47"/>
      <c r="YU2140"/>
      <c r="YV2140" s="35"/>
      <c r="YW2140"/>
      <c r="YX2140"/>
      <c r="YY2140"/>
      <c r="YZ2140"/>
      <c r="ZA2140"/>
      <c r="ZB2140"/>
      <c r="ZC2140"/>
      <c r="ZD2140"/>
      <c r="ZE2140"/>
      <c r="ZG2140" s="42"/>
      <c r="ZH2140" s="43"/>
      <c r="ZI2140" s="44"/>
      <c r="ZJ2140" s="45"/>
      <c r="ZK2140" s="46"/>
      <c r="ZL2140" s="47"/>
      <c r="ZM2140"/>
      <c r="ZN2140"/>
      <c r="ZO2140"/>
      <c r="ZP2140"/>
      <c r="ZQ2140"/>
      <c r="ZR2140"/>
      <c r="AAQ2140"/>
      <c r="AAR2140"/>
      <c r="AAS2140"/>
      <c r="AAT2140"/>
      <c r="AAU2140"/>
      <c r="AAV2140"/>
      <c r="AAW2140"/>
      <c r="AAX2140"/>
      <c r="AAY2140"/>
      <c r="AAZ2140"/>
      <c r="ABA2140"/>
      <c r="ABB2140" s="42"/>
      <c r="ABC2140" s="43"/>
      <c r="ABD2140" s="44"/>
      <c r="ABE2140" s="45"/>
      <c r="ABF2140" s="46"/>
      <c r="ABG2140" s="47"/>
      <c r="ABH2140"/>
      <c r="ABI2140" s="35"/>
      <c r="ABJ2140"/>
      <c r="ABK2140"/>
      <c r="ABL2140"/>
      <c r="ABM2140"/>
      <c r="ABN2140"/>
      <c r="ABO2140"/>
      <c r="ABP2140"/>
      <c r="ABQ2140"/>
      <c r="ABR2140"/>
      <c r="ABT2140" s="42"/>
      <c r="ABU2140" s="43"/>
      <c r="ABV2140" s="44"/>
      <c r="ABW2140" s="45"/>
      <c r="ABX2140" s="46"/>
      <c r="ABY2140" s="47"/>
      <c r="ABZ2140"/>
      <c r="ACA2140"/>
      <c r="ACB2140"/>
      <c r="ACC2140"/>
      <c r="ACD2140"/>
      <c r="ACE2140"/>
      <c r="ADD2140"/>
      <c r="ADE2140"/>
      <c r="ADF2140"/>
      <c r="ADG2140"/>
      <c r="ADH2140"/>
      <c r="ADI2140"/>
      <c r="ADJ2140"/>
      <c r="ADK2140"/>
      <c r="ADL2140"/>
      <c r="ADM2140"/>
      <c r="ADN2140"/>
      <c r="ADO2140" s="42"/>
      <c r="ADP2140" s="43"/>
      <c r="ADQ2140" s="44"/>
      <c r="ADR2140" s="45"/>
      <c r="ADS2140" s="46"/>
      <c r="ADT2140" s="47"/>
      <c r="ADU2140"/>
      <c r="ADV2140" s="35"/>
      <c r="ADW2140"/>
      <c r="ADX2140"/>
      <c r="ADY2140"/>
      <c r="ADZ2140"/>
      <c r="AEA2140"/>
      <c r="AEB2140"/>
      <c r="AEC2140"/>
      <c r="AED2140"/>
      <c r="AEE2140"/>
      <c r="AEG2140" s="42"/>
      <c r="AEH2140" s="43"/>
      <c r="AEI2140" s="44"/>
      <c r="AEJ2140" s="45"/>
      <c r="AEK2140" s="46"/>
      <c r="AEL2140" s="47"/>
      <c r="AEM2140"/>
      <c r="AEN2140"/>
      <c r="AEO2140"/>
      <c r="AEP2140"/>
      <c r="AEQ2140"/>
      <c r="AER2140"/>
      <c r="AFQ2140"/>
      <c r="AFR2140"/>
      <c r="AFS2140"/>
      <c r="AFT2140"/>
      <c r="AFU2140"/>
      <c r="AFV2140"/>
      <c r="AFW2140"/>
      <c r="AFX2140"/>
      <c r="AFY2140"/>
      <c r="AFZ2140"/>
      <c r="AGA2140"/>
      <c r="AGB2140" s="42"/>
      <c r="AGC2140" s="43"/>
      <c r="AGD2140" s="44"/>
      <c r="AGE2140" s="45"/>
      <c r="AGF2140" s="46"/>
      <c r="AGG2140" s="47"/>
      <c r="AGH2140"/>
      <c r="AGI2140" s="35"/>
      <c r="AGJ2140"/>
      <c r="AGK2140"/>
      <c r="AGL2140"/>
      <c r="AGM2140"/>
      <c r="AGN2140"/>
      <c r="AGO2140"/>
      <c r="AGP2140"/>
      <c r="AGQ2140"/>
      <c r="AGR2140"/>
      <c r="AGT2140" s="42"/>
      <c r="AGU2140" s="43"/>
      <c r="AGV2140" s="44"/>
      <c r="AGW2140" s="45"/>
      <c r="AGX2140" s="46"/>
      <c r="AGY2140" s="47"/>
      <c r="AGZ2140"/>
      <c r="AHA2140"/>
      <c r="AHB2140"/>
      <c r="AHC2140"/>
      <c r="AHD2140"/>
      <c r="AHE2140"/>
      <c r="AID2140"/>
      <c r="AIE2140"/>
      <c r="AIF2140"/>
      <c r="AIG2140"/>
      <c r="AIH2140"/>
      <c r="AII2140"/>
      <c r="AIJ2140"/>
      <c r="AIK2140"/>
      <c r="AIL2140"/>
      <c r="AIM2140"/>
      <c r="AIN2140"/>
      <c r="AIO2140" s="42"/>
      <c r="AIP2140" s="43"/>
      <c r="AIQ2140" s="44"/>
      <c r="AIR2140" s="45"/>
      <c r="AIS2140" s="46"/>
      <c r="AIT2140" s="47"/>
      <c r="AIU2140"/>
      <c r="AIV2140" s="35"/>
      <c r="AIW2140"/>
      <c r="AIX2140"/>
      <c r="AIY2140"/>
      <c r="AIZ2140"/>
      <c r="AJA2140"/>
      <c r="AJB2140"/>
      <c r="AJC2140"/>
      <c r="AJD2140"/>
      <c r="AJE2140"/>
      <c r="AJG2140" s="42"/>
      <c r="AJH2140" s="43"/>
      <c r="AJI2140" s="44"/>
      <c r="AJJ2140" s="45"/>
      <c r="AJK2140" s="46"/>
      <c r="AJL2140" s="47"/>
      <c r="AJM2140"/>
      <c r="AJN2140"/>
      <c r="AJO2140"/>
      <c r="AJP2140"/>
      <c r="AJQ2140"/>
      <c r="AJR2140"/>
      <c r="AKQ2140"/>
      <c r="AKR2140"/>
      <c r="AKS2140"/>
      <c r="AKT2140"/>
      <c r="AKU2140"/>
      <c r="AKV2140"/>
      <c r="AKW2140"/>
      <c r="AKX2140"/>
      <c r="AKY2140"/>
      <c r="AKZ2140"/>
      <c r="ALA2140"/>
      <c r="ALB2140" s="42"/>
      <c r="ALC2140" s="43"/>
      <c r="ALD2140" s="44"/>
      <c r="ALE2140" s="45"/>
      <c r="ALF2140" s="46"/>
      <c r="ALG2140" s="47"/>
      <c r="ALH2140"/>
      <c r="ALI2140" s="35"/>
      <c r="ALJ2140"/>
      <c r="ALK2140"/>
      <c r="ALL2140"/>
      <c r="ALM2140"/>
      <c r="ALN2140"/>
      <c r="ALO2140"/>
      <c r="ALP2140"/>
      <c r="ALQ2140"/>
      <c r="ALR2140"/>
      <c r="ALT2140" s="42"/>
      <c r="ALU2140" s="43"/>
      <c r="ALV2140" s="44"/>
      <c r="ALW2140" s="45"/>
      <c r="ALX2140" s="46"/>
      <c r="ALY2140" s="47"/>
      <c r="ALZ2140"/>
      <c r="AMA2140"/>
      <c r="AMB2140"/>
      <c r="AMC2140"/>
      <c r="AMD2140"/>
      <c r="AME2140"/>
      <c r="AND2140"/>
      <c r="ANE2140"/>
      <c r="ANF2140"/>
      <c r="ANG2140"/>
      <c r="ANH2140"/>
      <c r="ANI2140"/>
      <c r="ANJ2140"/>
      <c r="ANK2140"/>
      <c r="ANL2140"/>
      <c r="ANM2140"/>
      <c r="ANN2140"/>
      <c r="ANO2140" s="42"/>
      <c r="ANP2140" s="43"/>
      <c r="ANQ2140" s="44"/>
      <c r="ANR2140" s="45"/>
      <c r="ANS2140" s="46"/>
      <c r="ANT2140" s="47"/>
      <c r="ANU2140"/>
      <c r="ANV2140" s="35"/>
      <c r="ANW2140"/>
      <c r="ANX2140"/>
      <c r="ANY2140"/>
      <c r="ANZ2140"/>
      <c r="AOA2140"/>
      <c r="AOB2140"/>
      <c r="AOC2140"/>
      <c r="AOD2140"/>
      <c r="AOE2140"/>
      <c r="AOG2140" s="42"/>
      <c r="AOH2140" s="43"/>
      <c r="AOI2140" s="44"/>
      <c r="AOJ2140" s="45"/>
      <c r="AOK2140" s="46"/>
      <c r="AOL2140" s="47"/>
      <c r="AOM2140"/>
      <c r="AON2140"/>
      <c r="AOO2140"/>
      <c r="AOP2140"/>
      <c r="AOQ2140"/>
      <c r="AOR2140"/>
      <c r="APQ2140"/>
      <c r="APR2140"/>
      <c r="APS2140"/>
      <c r="APT2140"/>
      <c r="APU2140"/>
      <c r="APV2140"/>
      <c r="APW2140"/>
      <c r="APX2140"/>
      <c r="APY2140"/>
      <c r="APZ2140"/>
      <c r="AQA2140"/>
      <c r="AQB2140" s="42"/>
      <c r="AQC2140" s="43"/>
      <c r="AQD2140" s="44"/>
      <c r="AQE2140" s="45"/>
      <c r="AQF2140" s="46"/>
      <c r="AQG2140" s="47"/>
      <c r="AQH2140"/>
      <c r="AQI2140" s="35"/>
      <c r="AQJ2140"/>
      <c r="AQK2140"/>
      <c r="AQL2140"/>
      <c r="AQM2140"/>
      <c r="AQN2140"/>
      <c r="AQO2140"/>
      <c r="AQP2140"/>
      <c r="AQQ2140"/>
      <c r="AQR2140"/>
      <c r="AQT2140" s="42"/>
      <c r="AQU2140" s="43"/>
      <c r="AQV2140" s="44"/>
      <c r="AQW2140" s="45"/>
      <c r="AQX2140" s="46"/>
      <c r="AQY2140" s="47"/>
      <c r="AQZ2140"/>
      <c r="ARA2140"/>
      <c r="ARB2140"/>
      <c r="ARC2140"/>
      <c r="ARD2140"/>
      <c r="ARE2140"/>
      <c r="ASD2140"/>
      <c r="ASE2140"/>
      <c r="ASF2140"/>
      <c r="ASG2140"/>
      <c r="ASH2140"/>
      <c r="ASI2140"/>
      <c r="ASJ2140"/>
      <c r="ASK2140"/>
      <c r="ASL2140"/>
      <c r="ASM2140"/>
      <c r="ASN2140"/>
      <c r="ASO2140" s="42"/>
      <c r="ASP2140" s="43"/>
      <c r="ASQ2140" s="44"/>
      <c r="ASR2140" s="45"/>
      <c r="ASS2140" s="46"/>
      <c r="AST2140" s="47"/>
      <c r="ASU2140"/>
      <c r="ASV2140" s="35"/>
      <c r="ASW2140"/>
      <c r="ASX2140"/>
      <c r="ASY2140"/>
      <c r="ASZ2140"/>
      <c r="ATA2140"/>
      <c r="ATB2140"/>
      <c r="ATC2140"/>
      <c r="ATD2140"/>
      <c r="ATE2140"/>
      <c r="ATG2140" s="42"/>
      <c r="ATH2140" s="43"/>
      <c r="ATI2140" s="44"/>
      <c r="ATJ2140" s="45"/>
      <c r="ATK2140" s="46"/>
      <c r="ATL2140" s="47"/>
      <c r="ATM2140"/>
      <c r="ATN2140"/>
      <c r="ATO2140"/>
      <c r="ATP2140"/>
      <c r="ATQ2140"/>
      <c r="ATR2140"/>
      <c r="AUQ2140"/>
      <c r="AUR2140"/>
      <c r="AUS2140"/>
      <c r="AUT2140"/>
      <c r="AUU2140"/>
      <c r="AUV2140"/>
      <c r="AUW2140"/>
      <c r="AUX2140"/>
      <c r="AUY2140"/>
      <c r="AUZ2140"/>
      <c r="AVA2140"/>
      <c r="AVB2140" s="42"/>
      <c r="AVC2140" s="43"/>
      <c r="AVD2140" s="44"/>
      <c r="AVE2140" s="45"/>
      <c r="AVF2140" s="46"/>
      <c r="AVG2140" s="47"/>
      <c r="AVH2140"/>
      <c r="AVI2140" s="35"/>
      <c r="AVJ2140"/>
      <c r="AVK2140"/>
      <c r="AVL2140"/>
      <c r="AVM2140"/>
      <c r="AVN2140"/>
      <c r="AVO2140"/>
      <c r="AVP2140"/>
      <c r="AVQ2140"/>
      <c r="AVR2140"/>
      <c r="AVT2140" s="42"/>
      <c r="AVU2140" s="43"/>
      <c r="AVV2140" s="44"/>
      <c r="AVW2140" s="45"/>
      <c r="AVX2140" s="46"/>
      <c r="AVY2140" s="47"/>
      <c r="AVZ2140"/>
      <c r="AWA2140"/>
      <c r="AWB2140"/>
      <c r="AWC2140"/>
      <c r="AWD2140"/>
      <c r="AWE2140"/>
      <c r="AXD2140"/>
      <c r="AXE2140"/>
      <c r="AXF2140"/>
      <c r="AXG2140"/>
      <c r="AXH2140"/>
      <c r="AXI2140"/>
      <c r="AXJ2140"/>
      <c r="AXK2140"/>
      <c r="AXL2140"/>
      <c r="AXM2140"/>
      <c r="AXN2140"/>
      <c r="AXO2140" s="42"/>
      <c r="AXP2140" s="43"/>
      <c r="AXQ2140" s="44"/>
      <c r="AXR2140" s="45"/>
      <c r="AXS2140" s="46"/>
      <c r="AXT2140" s="47"/>
      <c r="AXU2140"/>
      <c r="AXV2140" s="35"/>
      <c r="AXW2140"/>
      <c r="AXX2140"/>
      <c r="AXY2140"/>
      <c r="AXZ2140"/>
      <c r="AYA2140"/>
      <c r="AYB2140"/>
      <c r="AYC2140"/>
      <c r="AYD2140"/>
      <c r="AYE2140"/>
      <c r="AYG2140" s="42"/>
      <c r="AYH2140" s="43"/>
      <c r="AYI2140" s="44"/>
      <c r="AYJ2140" s="45"/>
      <c r="AYK2140" s="46"/>
      <c r="AYL2140" s="47"/>
      <c r="AYM2140"/>
      <c r="AYN2140"/>
      <c r="AYO2140"/>
      <c r="AYP2140"/>
      <c r="AYQ2140"/>
      <c r="AYR2140"/>
      <c r="AZQ2140"/>
      <c r="AZR2140"/>
      <c r="AZS2140"/>
      <c r="AZT2140"/>
      <c r="AZU2140"/>
      <c r="AZV2140"/>
      <c r="AZW2140"/>
      <c r="AZX2140"/>
      <c r="AZY2140"/>
      <c r="AZZ2140"/>
      <c r="BAA2140"/>
      <c r="BAB2140" s="42"/>
      <c r="BAC2140" s="43"/>
      <c r="BAD2140" s="44"/>
      <c r="BAE2140" s="45"/>
      <c r="BAF2140" s="46"/>
      <c r="BAG2140" s="47"/>
      <c r="BAH2140"/>
      <c r="BAI2140" s="35"/>
      <c r="BAJ2140"/>
      <c r="BAK2140"/>
      <c r="BAL2140"/>
      <c r="BAM2140"/>
      <c r="BAN2140"/>
      <c r="BAO2140"/>
      <c r="BAP2140"/>
      <c r="BAQ2140"/>
      <c r="BAR2140"/>
      <c r="BAT2140" s="42"/>
      <c r="BAU2140" s="43"/>
      <c r="BAV2140" s="44"/>
      <c r="BAW2140" s="45"/>
      <c r="BAX2140" s="46"/>
      <c r="BAY2140" s="47"/>
      <c r="BAZ2140"/>
      <c r="BBA2140"/>
      <c r="BBB2140"/>
      <c r="BBC2140"/>
      <c r="BBD2140"/>
      <c r="BBE2140"/>
      <c r="BCD2140"/>
      <c r="BCE2140"/>
      <c r="BCF2140"/>
      <c r="BCG2140"/>
      <c r="BCH2140"/>
      <c r="BCI2140"/>
      <c r="BCJ2140"/>
      <c r="BCK2140"/>
      <c r="BCL2140"/>
      <c r="BCM2140"/>
      <c r="BCN2140"/>
      <c r="BCO2140" s="42"/>
      <c r="BCP2140" s="43"/>
      <c r="BCQ2140" s="44"/>
      <c r="BCR2140" s="45"/>
      <c r="BCS2140" s="46"/>
      <c r="BCT2140" s="47"/>
      <c r="BCU2140"/>
      <c r="BCV2140" s="35"/>
      <c r="BCW2140"/>
      <c r="BCX2140"/>
      <c r="BCY2140"/>
      <c r="BCZ2140"/>
      <c r="BDA2140"/>
      <c r="BDB2140"/>
      <c r="BDC2140"/>
      <c r="BDD2140"/>
      <c r="BDE2140"/>
      <c r="BDG2140" s="42"/>
      <c r="BDH2140" s="43"/>
      <c r="BDI2140" s="44"/>
      <c r="BDJ2140" s="45"/>
      <c r="BDK2140" s="46"/>
      <c r="BDL2140" s="47"/>
      <c r="BDM2140"/>
      <c r="BDN2140"/>
      <c r="BDO2140"/>
      <c r="BDP2140"/>
      <c r="BDQ2140"/>
      <c r="BDR2140"/>
      <c r="BEQ2140"/>
      <c r="BER2140"/>
      <c r="BES2140"/>
      <c r="BET2140"/>
      <c r="BEU2140"/>
      <c r="BEV2140"/>
      <c r="BEW2140"/>
      <c r="BEX2140"/>
      <c r="BEY2140"/>
      <c r="BEZ2140"/>
      <c r="BFA2140"/>
      <c r="BFB2140" s="42"/>
      <c r="BFC2140" s="43"/>
      <c r="BFD2140" s="44"/>
      <c r="BFE2140" s="45"/>
      <c r="BFF2140" s="46"/>
      <c r="BFG2140" s="47"/>
      <c r="BFH2140"/>
      <c r="BFI2140" s="35"/>
      <c r="BFJ2140"/>
      <c r="BFK2140"/>
      <c r="BFL2140"/>
      <c r="BFM2140"/>
      <c r="BFN2140"/>
      <c r="BFO2140"/>
      <c r="BFP2140"/>
      <c r="BFQ2140"/>
      <c r="BFR2140"/>
      <c r="BFT2140" s="42"/>
      <c r="BFU2140" s="43"/>
      <c r="BFV2140" s="44"/>
      <c r="BFW2140" s="45"/>
      <c r="BFX2140" s="46"/>
      <c r="BFY2140" s="47"/>
      <c r="BFZ2140"/>
      <c r="BGA2140"/>
      <c r="BGB2140"/>
      <c r="BGC2140"/>
      <c r="BGD2140"/>
      <c r="BGE2140"/>
      <c r="BHD2140"/>
      <c r="BHE2140"/>
      <c r="BHF2140"/>
      <c r="BHG2140"/>
      <c r="BHH2140"/>
      <c r="BHI2140"/>
      <c r="BHJ2140"/>
      <c r="BHK2140"/>
      <c r="BHL2140"/>
      <c r="BHM2140"/>
      <c r="BHN2140"/>
      <c r="BHO2140" s="42"/>
      <c r="BHP2140" s="43"/>
      <c r="BHQ2140" s="44"/>
      <c r="BHR2140" s="45"/>
      <c r="BHS2140" s="46"/>
      <c r="BHT2140" s="47"/>
      <c r="BHU2140"/>
      <c r="BHV2140" s="35"/>
      <c r="BHW2140"/>
      <c r="BHX2140"/>
      <c r="BHY2140"/>
      <c r="BHZ2140"/>
      <c r="BIA2140"/>
      <c r="BIB2140"/>
      <c r="BIC2140"/>
      <c r="BID2140"/>
      <c r="BIE2140"/>
      <c r="BIG2140" s="42"/>
      <c r="BIH2140" s="43"/>
      <c r="BII2140" s="44"/>
      <c r="BIJ2140" s="45"/>
      <c r="BIK2140" s="46"/>
      <c r="BIL2140" s="47"/>
      <c r="BIM2140"/>
      <c r="BIN2140"/>
      <c r="BIO2140"/>
      <c r="BIP2140"/>
      <c r="BIQ2140"/>
      <c r="BIR2140"/>
      <c r="BJQ2140"/>
      <c r="BJR2140"/>
      <c r="BJS2140"/>
      <c r="BJT2140"/>
      <c r="BJU2140"/>
      <c r="BJV2140"/>
      <c r="BJW2140"/>
      <c r="BJX2140"/>
      <c r="BJY2140"/>
      <c r="BJZ2140"/>
      <c r="BKA2140"/>
      <c r="BKB2140" s="42"/>
      <c r="BKC2140" s="43"/>
      <c r="BKD2140" s="44"/>
      <c r="BKE2140" s="45"/>
      <c r="BKF2140" s="46"/>
      <c r="BKG2140" s="47"/>
      <c r="BKH2140"/>
      <c r="BKI2140" s="35"/>
      <c r="BKJ2140"/>
      <c r="BKK2140"/>
      <c r="BKL2140"/>
      <c r="BKM2140"/>
      <c r="BKN2140"/>
      <c r="BKO2140"/>
      <c r="BKP2140"/>
      <c r="BKQ2140"/>
      <c r="BKR2140"/>
      <c r="BKT2140" s="42"/>
      <c r="BKU2140" s="43"/>
      <c r="BKV2140" s="44"/>
      <c r="BKW2140" s="45"/>
      <c r="BKX2140" s="46"/>
      <c r="BKY2140" s="47"/>
      <c r="BKZ2140"/>
      <c r="BLA2140"/>
      <c r="BLB2140"/>
      <c r="BLC2140"/>
      <c r="BLD2140"/>
      <c r="BLE2140"/>
      <c r="BMD2140"/>
      <c r="BME2140"/>
      <c r="BMF2140"/>
      <c r="BMG2140"/>
      <c r="BMH2140"/>
      <c r="BMI2140"/>
      <c r="BMJ2140"/>
      <c r="BMK2140"/>
      <c r="BML2140"/>
      <c r="BMM2140"/>
      <c r="BMN2140"/>
      <c r="BMO2140" s="42"/>
      <c r="BMP2140" s="43"/>
      <c r="BMQ2140" s="44"/>
      <c r="BMR2140" s="45"/>
      <c r="BMS2140" s="46"/>
      <c r="BMT2140" s="47"/>
      <c r="BMU2140"/>
      <c r="BMV2140" s="35"/>
      <c r="BMW2140"/>
      <c r="BMX2140"/>
      <c r="BMY2140"/>
      <c r="BMZ2140"/>
      <c r="BNA2140"/>
      <c r="BNB2140"/>
      <c r="BNC2140"/>
      <c r="BND2140"/>
      <c r="BNE2140"/>
      <c r="BNG2140" s="42"/>
      <c r="BNH2140" s="43"/>
      <c r="BNI2140" s="44"/>
      <c r="BNJ2140" s="45"/>
      <c r="BNK2140" s="46"/>
      <c r="BNL2140" s="47"/>
      <c r="BNM2140"/>
      <c r="BNN2140"/>
      <c r="BNO2140"/>
      <c r="BNP2140"/>
      <c r="BNQ2140"/>
      <c r="BNR2140"/>
      <c r="BOQ2140"/>
      <c r="BOR2140"/>
      <c r="BOS2140"/>
      <c r="BOT2140"/>
      <c r="BOU2140"/>
      <c r="BOV2140"/>
      <c r="BOW2140"/>
      <c r="BOX2140"/>
      <c r="BOY2140"/>
      <c r="BOZ2140"/>
      <c r="BPA2140"/>
      <c r="BPB2140" s="42"/>
      <c r="BPC2140" s="43"/>
      <c r="BPD2140" s="44"/>
      <c r="BPE2140" s="45"/>
      <c r="BPF2140" s="46"/>
      <c r="BPG2140" s="47"/>
      <c r="BPH2140"/>
      <c r="BPI2140" s="35"/>
      <c r="BPJ2140"/>
      <c r="BPK2140"/>
      <c r="BPL2140"/>
      <c r="BPM2140"/>
      <c r="BPN2140"/>
      <c r="BPO2140"/>
      <c r="BPP2140"/>
      <c r="BPQ2140"/>
      <c r="BPR2140"/>
      <c r="BPT2140" s="42"/>
      <c r="BPU2140" s="43"/>
      <c r="BPV2140" s="44"/>
      <c r="BPW2140" s="45"/>
      <c r="BPX2140" s="46"/>
      <c r="BPY2140" s="47"/>
      <c r="BPZ2140"/>
      <c r="BQA2140"/>
      <c r="BQB2140"/>
      <c r="BQC2140"/>
      <c r="BQD2140"/>
      <c r="BQE2140"/>
      <c r="BRD2140"/>
      <c r="BRE2140"/>
      <c r="BRF2140"/>
      <c r="BRG2140"/>
      <c r="BRH2140"/>
      <c r="BRI2140"/>
      <c r="BRJ2140"/>
      <c r="BRK2140"/>
      <c r="BRL2140"/>
      <c r="BRM2140"/>
      <c r="BRN2140"/>
      <c r="BRO2140" s="42"/>
      <c r="BRP2140" s="43"/>
      <c r="BRQ2140" s="44"/>
      <c r="BRR2140" s="45"/>
      <c r="BRS2140" s="46"/>
      <c r="BRT2140" s="47"/>
      <c r="BRU2140"/>
      <c r="BRV2140" s="35"/>
      <c r="BRW2140"/>
      <c r="BRX2140"/>
      <c r="BRY2140"/>
      <c r="BRZ2140"/>
      <c r="BSA2140"/>
      <c r="BSB2140"/>
      <c r="BSC2140"/>
      <c r="BSD2140"/>
      <c r="BSE2140"/>
      <c r="BSG2140" s="42"/>
      <c r="BSH2140" s="43"/>
      <c r="BSI2140" s="44"/>
      <c r="BSJ2140" s="45"/>
      <c r="BSK2140" s="46"/>
      <c r="BSL2140" s="47"/>
      <c r="BSM2140"/>
      <c r="BSN2140"/>
      <c r="BSO2140"/>
      <c r="BSP2140"/>
      <c r="BSQ2140"/>
      <c r="BSR2140"/>
      <c r="BTQ2140"/>
      <c r="BTR2140"/>
      <c r="BTS2140"/>
      <c r="BTT2140"/>
      <c r="BTU2140"/>
      <c r="BTV2140"/>
      <c r="BTW2140"/>
      <c r="BTX2140"/>
      <c r="BTY2140"/>
      <c r="BTZ2140"/>
      <c r="BUA2140"/>
      <c r="BUB2140" s="42"/>
      <c r="BUC2140" s="43"/>
      <c r="BUD2140" s="44"/>
      <c r="BUE2140" s="45"/>
      <c r="BUF2140" s="46"/>
      <c r="BUG2140" s="47"/>
      <c r="BUH2140"/>
      <c r="BUI2140" s="35"/>
      <c r="BUJ2140"/>
      <c r="BUK2140"/>
      <c r="BUL2140"/>
      <c r="BUM2140"/>
      <c r="BUN2140"/>
      <c r="BUO2140"/>
      <c r="BUP2140"/>
      <c r="BUQ2140"/>
      <c r="BUR2140"/>
      <c r="BUT2140" s="42"/>
      <c r="BUU2140" s="43"/>
      <c r="BUV2140" s="44"/>
      <c r="BUW2140" s="45"/>
      <c r="BUX2140" s="46"/>
      <c r="BUY2140" s="47"/>
      <c r="BUZ2140"/>
      <c r="BVA2140"/>
      <c r="BVB2140"/>
      <c r="BVC2140"/>
      <c r="BVD2140"/>
      <c r="BVE2140"/>
      <c r="BWD2140"/>
      <c r="BWE2140"/>
      <c r="BWF2140"/>
      <c r="BWG2140"/>
      <c r="BWH2140"/>
      <c r="BWI2140"/>
      <c r="BWJ2140"/>
      <c r="BWK2140"/>
      <c r="BWL2140"/>
      <c r="BWM2140"/>
      <c r="BWN2140"/>
      <c r="BWO2140" s="42"/>
      <c r="BWP2140" s="43"/>
      <c r="BWQ2140" s="44"/>
      <c r="BWR2140" s="45"/>
      <c r="BWS2140" s="46"/>
      <c r="BWT2140" s="47"/>
      <c r="BWU2140"/>
      <c r="BWV2140" s="35"/>
      <c r="BWW2140"/>
      <c r="BWX2140"/>
      <c r="BWY2140"/>
      <c r="BWZ2140"/>
      <c r="BXA2140"/>
      <c r="BXB2140"/>
      <c r="BXC2140"/>
      <c r="BXD2140"/>
      <c r="BXE2140"/>
      <c r="BXG2140" s="42"/>
      <c r="BXH2140" s="43"/>
      <c r="BXI2140" s="44"/>
      <c r="BXJ2140" s="45"/>
      <c r="BXK2140" s="46"/>
      <c r="BXL2140" s="47"/>
      <c r="BXM2140"/>
      <c r="BXN2140"/>
      <c r="BXO2140"/>
      <c r="BXP2140"/>
      <c r="BXQ2140"/>
      <c r="BXR2140"/>
      <c r="BYQ2140"/>
      <c r="BYR2140"/>
      <c r="BYS2140"/>
      <c r="BYT2140"/>
      <c r="BYU2140"/>
      <c r="BYV2140"/>
      <c r="BYW2140"/>
      <c r="BYX2140"/>
      <c r="BYY2140"/>
      <c r="BYZ2140"/>
      <c r="BZA2140"/>
      <c r="BZB2140" s="42"/>
      <c r="BZC2140" s="43"/>
      <c r="BZD2140" s="44"/>
      <c r="BZE2140" s="45"/>
      <c r="BZF2140" s="46"/>
      <c r="BZG2140" s="47"/>
      <c r="BZH2140"/>
      <c r="BZI2140" s="35"/>
      <c r="BZJ2140"/>
      <c r="BZK2140"/>
      <c r="BZL2140"/>
      <c r="BZM2140"/>
      <c r="BZN2140"/>
      <c r="BZO2140"/>
      <c r="BZP2140"/>
      <c r="BZQ2140"/>
      <c r="BZR2140"/>
      <c r="BZT2140" s="42"/>
      <c r="BZU2140" s="43"/>
      <c r="BZV2140" s="44"/>
      <c r="BZW2140" s="45"/>
      <c r="BZX2140" s="46"/>
      <c r="BZY2140" s="47"/>
      <c r="BZZ2140"/>
      <c r="CAA2140"/>
      <c r="CAB2140"/>
      <c r="CAC2140"/>
      <c r="CAD2140"/>
      <c r="CAE2140"/>
      <c r="CBD2140"/>
      <c r="CBE2140"/>
      <c r="CBF2140"/>
      <c r="CBG2140"/>
      <c r="CBH2140"/>
      <c r="CBI2140"/>
      <c r="CBJ2140"/>
      <c r="CBK2140"/>
      <c r="CBL2140"/>
      <c r="CBM2140"/>
      <c r="CBN2140"/>
      <c r="CBO2140" s="42"/>
      <c r="CBP2140" s="43"/>
      <c r="CBQ2140" s="44"/>
      <c r="CBR2140" s="45"/>
      <c r="CBS2140" s="46"/>
      <c r="CBT2140" s="47"/>
      <c r="CBU2140"/>
      <c r="CBV2140" s="35"/>
      <c r="CBW2140"/>
      <c r="CBX2140"/>
      <c r="CBY2140"/>
      <c r="CBZ2140"/>
      <c r="CCA2140"/>
      <c r="CCB2140"/>
      <c r="CCC2140"/>
      <c r="CCD2140"/>
      <c r="CCE2140"/>
      <c r="CCG2140" s="42"/>
      <c r="CCH2140" s="43"/>
      <c r="CCI2140" s="44"/>
      <c r="CCJ2140" s="45"/>
      <c r="CCK2140" s="46"/>
      <c r="CCL2140" s="47"/>
      <c r="CCM2140"/>
      <c r="CCN2140"/>
      <c r="CCO2140"/>
      <c r="CCP2140"/>
      <c r="CCQ2140"/>
      <c r="CCR2140"/>
      <c r="CDQ2140"/>
      <c r="CDR2140"/>
      <c r="CDS2140"/>
      <c r="CDT2140"/>
      <c r="CDU2140"/>
      <c r="CDV2140"/>
      <c r="CDW2140"/>
      <c r="CDX2140"/>
      <c r="CDY2140"/>
      <c r="CDZ2140"/>
      <c r="CEA2140"/>
      <c r="CEB2140" s="42"/>
      <c r="CEC2140" s="43"/>
      <c r="CED2140" s="44"/>
      <c r="CEE2140" s="45"/>
      <c r="CEF2140" s="46"/>
      <c r="CEG2140" s="47"/>
      <c r="CEH2140"/>
      <c r="CEI2140" s="35"/>
      <c r="CEJ2140"/>
      <c r="CEK2140"/>
      <c r="CEL2140"/>
      <c r="CEM2140"/>
      <c r="CEN2140"/>
      <c r="CEO2140"/>
      <c r="CEP2140"/>
      <c r="CEQ2140"/>
      <c r="CER2140"/>
      <c r="CET2140" s="42"/>
      <c r="CEU2140" s="43"/>
      <c r="CEV2140" s="44"/>
      <c r="CEW2140" s="45"/>
      <c r="CEX2140" s="46"/>
      <c r="CEY2140" s="47"/>
      <c r="CEZ2140"/>
      <c r="CFA2140"/>
      <c r="CFB2140"/>
      <c r="CFC2140"/>
      <c r="CFD2140"/>
      <c r="CFE2140"/>
      <c r="CGD2140"/>
      <c r="CGE2140"/>
      <c r="CGF2140"/>
      <c r="CGG2140"/>
      <c r="CGH2140"/>
      <c r="CGI2140"/>
      <c r="CGJ2140"/>
      <c r="CGK2140"/>
      <c r="CGL2140"/>
      <c r="CGM2140"/>
      <c r="CGN2140"/>
      <c r="CGO2140" s="42"/>
      <c r="CGP2140" s="43"/>
      <c r="CGQ2140" s="44"/>
      <c r="CGR2140" s="45"/>
      <c r="CGS2140" s="46"/>
      <c r="CGT2140" s="47"/>
      <c r="CGU2140"/>
      <c r="CGV2140" s="35"/>
      <c r="CGW2140"/>
      <c r="CGX2140"/>
      <c r="CGY2140"/>
      <c r="CGZ2140"/>
      <c r="CHA2140"/>
      <c r="CHB2140"/>
      <c r="CHC2140"/>
      <c r="CHD2140"/>
      <c r="CHE2140"/>
      <c r="CHG2140" s="42"/>
      <c r="CHH2140" s="43"/>
      <c r="CHI2140" s="44"/>
      <c r="CHJ2140" s="45"/>
      <c r="CHK2140" s="46"/>
      <c r="CHL2140" s="47"/>
      <c r="CHM2140"/>
      <c r="CHN2140"/>
      <c r="CHO2140"/>
      <c r="CHP2140"/>
      <c r="CHQ2140"/>
      <c r="CHR2140"/>
      <c r="CIQ2140"/>
      <c r="CIR2140"/>
      <c r="CIS2140"/>
      <c r="CIT2140"/>
      <c r="CIU2140"/>
      <c r="CIV2140"/>
      <c r="CIW2140"/>
      <c r="CIX2140"/>
      <c r="CIY2140"/>
      <c r="CIZ2140"/>
      <c r="CJA2140"/>
      <c r="CJB2140" s="42"/>
      <c r="CJC2140" s="43"/>
      <c r="CJD2140" s="44"/>
      <c r="CJE2140" s="45"/>
      <c r="CJF2140" s="46"/>
      <c r="CJG2140" s="47"/>
      <c r="CJH2140"/>
      <c r="CJI2140" s="35"/>
      <c r="CJJ2140"/>
      <c r="CJK2140"/>
      <c r="CJL2140"/>
      <c r="CJM2140"/>
      <c r="CJN2140"/>
      <c r="CJO2140"/>
      <c r="CJP2140"/>
      <c r="CJQ2140"/>
      <c r="CJR2140"/>
      <c r="CJT2140" s="42"/>
      <c r="CJU2140" s="43"/>
      <c r="CJV2140" s="44"/>
      <c r="CJW2140" s="45"/>
      <c r="CJX2140" s="46"/>
      <c r="CJY2140" s="47"/>
      <c r="CJZ2140"/>
      <c r="CKA2140"/>
      <c r="CKB2140"/>
      <c r="CKC2140"/>
      <c r="CKD2140"/>
      <c r="CKE2140"/>
      <c r="CLD2140"/>
      <c r="CLE2140"/>
      <c r="CLF2140"/>
      <c r="CLG2140"/>
      <c r="CLH2140"/>
      <c r="CLI2140"/>
      <c r="CLJ2140"/>
      <c r="CLK2140"/>
      <c r="CLL2140"/>
      <c r="CLM2140"/>
      <c r="CLN2140"/>
      <c r="CLO2140" s="42"/>
      <c r="CLP2140" s="43"/>
      <c r="CLQ2140" s="44"/>
      <c r="CLR2140" s="45"/>
      <c r="CLS2140" s="46"/>
      <c r="CLT2140" s="47"/>
      <c r="CLU2140"/>
      <c r="CLV2140" s="35"/>
      <c r="CLW2140"/>
      <c r="CLX2140"/>
      <c r="CLY2140"/>
      <c r="CLZ2140"/>
      <c r="CMA2140"/>
      <c r="CMB2140"/>
      <c r="CMC2140"/>
      <c r="CMD2140"/>
      <c r="CME2140"/>
      <c r="CMG2140" s="42"/>
      <c r="CMH2140" s="43"/>
      <c r="CMI2140" s="44"/>
      <c r="CMJ2140" s="45"/>
      <c r="CMK2140" s="46"/>
      <c r="CML2140" s="47"/>
      <c r="CMM2140"/>
      <c r="CMN2140"/>
      <c r="CMO2140"/>
      <c r="CMP2140"/>
      <c r="CMQ2140"/>
      <c r="CMR2140"/>
      <c r="CNQ2140"/>
      <c r="CNR2140"/>
      <c r="CNS2140"/>
      <c r="CNT2140"/>
      <c r="CNU2140"/>
      <c r="CNV2140"/>
      <c r="CNW2140"/>
      <c r="CNX2140"/>
      <c r="CNY2140"/>
      <c r="CNZ2140"/>
      <c r="COA2140"/>
      <c r="COB2140" s="42"/>
      <c r="COC2140" s="43"/>
      <c r="COD2140" s="44"/>
      <c r="COE2140" s="45"/>
      <c r="COF2140" s="46"/>
      <c r="COG2140" s="47"/>
      <c r="COH2140"/>
      <c r="COI2140" s="35"/>
      <c r="COJ2140"/>
      <c r="COK2140"/>
      <c r="COL2140"/>
      <c r="COM2140"/>
      <c r="CON2140"/>
      <c r="COO2140"/>
      <c r="COP2140"/>
      <c r="COQ2140"/>
      <c r="COR2140"/>
      <c r="COT2140" s="42"/>
      <c r="COU2140" s="43"/>
      <c r="COV2140" s="44"/>
      <c r="COW2140" s="45"/>
      <c r="COX2140" s="46"/>
      <c r="COY2140" s="47"/>
      <c r="COZ2140"/>
      <c r="CPA2140"/>
      <c r="CPB2140"/>
      <c r="CPC2140"/>
      <c r="CPD2140"/>
      <c r="CPE2140"/>
      <c r="CQD2140"/>
      <c r="CQE2140"/>
      <c r="CQF2140"/>
      <c r="CQG2140"/>
      <c r="CQH2140"/>
      <c r="CQI2140"/>
      <c r="CQJ2140"/>
      <c r="CQK2140"/>
      <c r="CQL2140"/>
      <c r="CQM2140"/>
      <c r="CQN2140"/>
      <c r="CQO2140" s="42"/>
      <c r="CQP2140" s="43"/>
      <c r="CQQ2140" s="44"/>
      <c r="CQR2140" s="45"/>
      <c r="CQS2140" s="46"/>
      <c r="CQT2140" s="47"/>
      <c r="CQU2140"/>
      <c r="CQV2140" s="35"/>
      <c r="CQW2140"/>
      <c r="CQX2140"/>
      <c r="CQY2140"/>
      <c r="CQZ2140"/>
      <c r="CRA2140"/>
      <c r="CRB2140"/>
      <c r="CRC2140"/>
      <c r="CRD2140"/>
      <c r="CRE2140"/>
      <c r="CRG2140" s="42"/>
      <c r="CRH2140" s="43"/>
      <c r="CRI2140" s="44"/>
      <c r="CRJ2140" s="45"/>
      <c r="CRK2140" s="46"/>
      <c r="CRL2140" s="47"/>
      <c r="CRM2140"/>
      <c r="CRN2140"/>
      <c r="CRO2140"/>
      <c r="CRP2140"/>
      <c r="CRQ2140"/>
      <c r="CRR2140"/>
      <c r="CSQ2140"/>
      <c r="CSR2140"/>
      <c r="CSS2140"/>
      <c r="CST2140"/>
      <c r="CSU2140"/>
      <c r="CSV2140"/>
      <c r="CSW2140"/>
      <c r="CSX2140"/>
      <c r="CSY2140"/>
      <c r="CSZ2140"/>
      <c r="CTA2140"/>
      <c r="CTB2140" s="42"/>
      <c r="CTC2140" s="43"/>
      <c r="CTD2140" s="44"/>
      <c r="CTE2140" s="45"/>
      <c r="CTF2140" s="46"/>
      <c r="CTG2140" s="47"/>
      <c r="CTH2140"/>
      <c r="CTI2140" s="35"/>
      <c r="CTJ2140"/>
      <c r="CTK2140"/>
      <c r="CTL2140"/>
      <c r="CTM2140"/>
      <c r="CTN2140"/>
      <c r="CTO2140"/>
      <c r="CTP2140"/>
      <c r="CTQ2140"/>
      <c r="CTR2140"/>
      <c r="CTT2140" s="42"/>
      <c r="CTU2140" s="43"/>
      <c r="CTV2140" s="44"/>
      <c r="CTW2140" s="45"/>
      <c r="CTX2140" s="46"/>
      <c r="CTY2140" s="47"/>
      <c r="CTZ2140"/>
      <c r="CUA2140"/>
      <c r="CUB2140"/>
      <c r="CUC2140"/>
      <c r="CUD2140"/>
      <c r="CUE2140"/>
      <c r="CVD2140"/>
      <c r="CVE2140"/>
      <c r="CVF2140"/>
      <c r="CVG2140"/>
      <c r="CVH2140"/>
      <c r="CVI2140"/>
      <c r="CVJ2140"/>
      <c r="CVK2140"/>
      <c r="CVL2140"/>
      <c r="CVM2140"/>
      <c r="CVN2140"/>
      <c r="CVO2140" s="42"/>
      <c r="CVP2140" s="43"/>
      <c r="CVQ2140" s="44"/>
      <c r="CVR2140" s="45"/>
      <c r="CVS2140" s="46"/>
      <c r="CVT2140" s="47"/>
      <c r="CVU2140"/>
      <c r="CVV2140" s="35"/>
      <c r="CVW2140"/>
      <c r="CVX2140"/>
      <c r="CVY2140"/>
      <c r="CVZ2140"/>
      <c r="CWA2140"/>
      <c r="CWB2140"/>
      <c r="CWC2140"/>
      <c r="CWD2140"/>
      <c r="CWE2140"/>
      <c r="CWG2140" s="42"/>
      <c r="CWH2140" s="43"/>
      <c r="CWI2140" s="44"/>
      <c r="CWJ2140" s="45"/>
      <c r="CWK2140" s="46"/>
      <c r="CWL2140" s="47"/>
      <c r="CWM2140"/>
      <c r="CWN2140"/>
      <c r="CWO2140"/>
      <c r="CWP2140"/>
      <c r="CWQ2140"/>
      <c r="CWR2140"/>
      <c r="CXQ2140"/>
      <c r="CXR2140"/>
      <c r="CXS2140"/>
      <c r="CXT2140"/>
      <c r="CXU2140"/>
      <c r="CXV2140"/>
      <c r="CXW2140"/>
      <c r="CXX2140"/>
      <c r="CXY2140"/>
      <c r="CXZ2140"/>
      <c r="CYA2140"/>
      <c r="CYB2140" s="42"/>
      <c r="CYC2140" s="43"/>
      <c r="CYD2140" s="44"/>
      <c r="CYE2140" s="45"/>
      <c r="CYF2140" s="46"/>
      <c r="CYG2140" s="47"/>
      <c r="CYH2140"/>
      <c r="CYI2140" s="35"/>
      <c r="CYJ2140"/>
      <c r="CYK2140"/>
      <c r="CYL2140"/>
      <c r="CYM2140"/>
      <c r="CYN2140"/>
      <c r="CYO2140"/>
      <c r="CYP2140"/>
      <c r="CYQ2140"/>
      <c r="CYR2140"/>
      <c r="CYT2140" s="42"/>
      <c r="CYU2140" s="43"/>
      <c r="CYV2140" s="44"/>
      <c r="CYW2140" s="45"/>
      <c r="CYX2140" s="46"/>
      <c r="CYY2140" s="47"/>
      <c r="CYZ2140"/>
      <c r="CZA2140"/>
      <c r="CZB2140"/>
      <c r="CZC2140"/>
      <c r="CZD2140"/>
      <c r="CZE2140"/>
      <c r="DAD2140"/>
      <c r="DAE2140"/>
      <c r="DAF2140"/>
      <c r="DAG2140"/>
      <c r="DAH2140"/>
      <c r="DAI2140"/>
      <c r="DAJ2140"/>
      <c r="DAK2140"/>
      <c r="DAL2140"/>
      <c r="DAM2140"/>
      <c r="DAN2140"/>
      <c r="DAO2140" s="42"/>
      <c r="DAP2140" s="43"/>
      <c r="DAQ2140" s="44"/>
      <c r="DAR2140" s="45"/>
      <c r="DAS2140" s="46"/>
      <c r="DAT2140" s="47"/>
      <c r="DAU2140"/>
      <c r="DAV2140" s="35"/>
      <c r="DAW2140"/>
      <c r="DAX2140"/>
      <c r="DAY2140"/>
      <c r="DAZ2140"/>
      <c r="DBA2140"/>
      <c r="DBB2140"/>
      <c r="DBC2140"/>
      <c r="DBD2140"/>
      <c r="DBE2140"/>
      <c r="DBG2140" s="42"/>
      <c r="DBH2140" s="43"/>
      <c r="DBI2140" s="44"/>
      <c r="DBJ2140" s="45"/>
      <c r="DBK2140" s="46"/>
      <c r="DBL2140" s="47"/>
      <c r="DBM2140"/>
      <c r="DBN2140"/>
      <c r="DBO2140"/>
      <c r="DBP2140"/>
      <c r="DBQ2140"/>
      <c r="DBR2140"/>
      <c r="DCQ2140"/>
      <c r="DCR2140"/>
      <c r="DCS2140"/>
      <c r="DCT2140"/>
      <c r="DCU2140"/>
      <c r="DCV2140"/>
      <c r="DCW2140"/>
      <c r="DCX2140"/>
      <c r="DCY2140"/>
      <c r="DCZ2140"/>
      <c r="DDA2140"/>
      <c r="DDB2140" s="42"/>
      <c r="DDC2140" s="43"/>
      <c r="DDD2140" s="44"/>
      <c r="DDE2140" s="45"/>
      <c r="DDF2140" s="46"/>
      <c r="DDG2140" s="47"/>
      <c r="DDH2140"/>
      <c r="DDI2140" s="35"/>
      <c r="DDJ2140"/>
      <c r="DDK2140"/>
      <c r="DDL2140"/>
      <c r="DDM2140"/>
      <c r="DDN2140"/>
      <c r="DDO2140"/>
      <c r="DDP2140"/>
      <c r="DDQ2140"/>
      <c r="DDR2140"/>
      <c r="DDT2140" s="42"/>
      <c r="DDU2140" s="43"/>
      <c r="DDV2140" s="44"/>
      <c r="DDW2140" s="45"/>
      <c r="DDX2140" s="46"/>
      <c r="DDY2140" s="47"/>
      <c r="DDZ2140"/>
      <c r="DEA2140"/>
      <c r="DEB2140"/>
      <c r="DEC2140"/>
      <c r="DED2140"/>
      <c r="DEE2140"/>
      <c r="DFD2140"/>
      <c r="DFE2140"/>
      <c r="DFF2140"/>
      <c r="DFG2140"/>
      <c r="DFH2140"/>
      <c r="DFI2140"/>
      <c r="DFJ2140"/>
      <c r="DFK2140"/>
      <c r="DFL2140"/>
      <c r="DFM2140"/>
      <c r="DFN2140"/>
      <c r="DFO2140" s="42"/>
      <c r="DFP2140" s="43"/>
      <c r="DFQ2140" s="44"/>
      <c r="DFR2140" s="45"/>
      <c r="DFS2140" s="46"/>
      <c r="DFT2140" s="47"/>
      <c r="DFU2140"/>
      <c r="DFV2140" s="35"/>
      <c r="DFW2140"/>
      <c r="DFX2140"/>
      <c r="DFY2140"/>
      <c r="DFZ2140"/>
      <c r="DGA2140"/>
      <c r="DGB2140"/>
      <c r="DGC2140"/>
      <c r="DGD2140"/>
      <c r="DGE2140"/>
      <c r="DGG2140" s="42"/>
      <c r="DGH2140" s="43"/>
      <c r="DGI2140" s="44"/>
      <c r="DGJ2140" s="45"/>
      <c r="DGK2140" s="46"/>
      <c r="DGL2140" s="47"/>
      <c r="DGM2140"/>
      <c r="DGN2140"/>
      <c r="DGO2140"/>
      <c r="DGP2140"/>
      <c r="DGQ2140"/>
      <c r="DGR2140"/>
      <c r="DHQ2140"/>
      <c r="DHR2140"/>
      <c r="DHS2140"/>
      <c r="DHT2140"/>
      <c r="DHU2140"/>
      <c r="DHV2140"/>
      <c r="DHW2140"/>
      <c r="DHX2140"/>
      <c r="DHY2140"/>
      <c r="DHZ2140"/>
      <c r="DIA2140"/>
      <c r="DIB2140" s="42"/>
      <c r="DIC2140" s="43"/>
      <c r="DID2140" s="44"/>
      <c r="DIE2140" s="45"/>
      <c r="DIF2140" s="46"/>
      <c r="DIG2140" s="47"/>
      <c r="DIH2140"/>
      <c r="DII2140" s="35"/>
      <c r="DIJ2140"/>
      <c r="DIK2140"/>
      <c r="DIL2140"/>
      <c r="DIM2140"/>
      <c r="DIN2140"/>
      <c r="DIO2140"/>
      <c r="DIP2140"/>
      <c r="DIQ2140"/>
      <c r="DIR2140"/>
      <c r="DIT2140" s="42"/>
      <c r="DIU2140" s="43"/>
      <c r="DIV2140" s="44"/>
      <c r="DIW2140" s="45"/>
      <c r="DIX2140" s="46"/>
      <c r="DIY2140" s="47"/>
      <c r="DIZ2140"/>
      <c r="DJA2140"/>
      <c r="DJB2140"/>
      <c r="DJC2140"/>
      <c r="DJD2140"/>
      <c r="DJE2140"/>
      <c r="DKD2140"/>
      <c r="DKE2140"/>
      <c r="DKF2140"/>
      <c r="DKG2140"/>
      <c r="DKH2140"/>
      <c r="DKI2140"/>
      <c r="DKJ2140"/>
      <c r="DKK2140"/>
      <c r="DKL2140"/>
      <c r="DKM2140"/>
      <c r="DKN2140"/>
      <c r="DKO2140" s="42"/>
      <c r="DKP2140" s="43"/>
      <c r="DKQ2140" s="44"/>
      <c r="DKR2140" s="45"/>
      <c r="DKS2140" s="46"/>
      <c r="DKT2140" s="47"/>
      <c r="DKU2140"/>
      <c r="DKV2140" s="35"/>
      <c r="DKW2140"/>
      <c r="DKX2140"/>
      <c r="DKY2140"/>
      <c r="DKZ2140"/>
      <c r="DLA2140"/>
      <c r="DLB2140"/>
      <c r="DLC2140"/>
      <c r="DLD2140"/>
      <c r="DLE2140"/>
      <c r="DLG2140" s="42"/>
      <c r="DLH2140" s="43"/>
      <c r="DLI2140" s="44"/>
      <c r="DLJ2140" s="45"/>
      <c r="DLK2140" s="46"/>
      <c r="DLL2140" s="47"/>
      <c r="DLM2140"/>
      <c r="DLN2140"/>
      <c r="DLO2140"/>
      <c r="DLP2140"/>
      <c r="DLQ2140"/>
      <c r="DLR2140"/>
      <c r="DMQ2140"/>
      <c r="DMR2140"/>
      <c r="DMS2140"/>
      <c r="DMT2140"/>
      <c r="DMU2140"/>
      <c r="DMV2140"/>
      <c r="DMW2140"/>
      <c r="DMX2140"/>
      <c r="DMY2140"/>
      <c r="DMZ2140"/>
      <c r="DNA2140"/>
      <c r="DNB2140" s="42"/>
      <c r="DNC2140" s="43"/>
      <c r="DND2140" s="44"/>
      <c r="DNE2140" s="45"/>
      <c r="DNF2140" s="46"/>
      <c r="DNG2140" s="47"/>
      <c r="DNH2140"/>
      <c r="DNI2140" s="35"/>
      <c r="DNJ2140"/>
      <c r="DNK2140"/>
      <c r="DNL2140"/>
      <c r="DNM2140"/>
      <c r="DNN2140"/>
      <c r="DNO2140"/>
      <c r="DNP2140"/>
      <c r="DNQ2140"/>
      <c r="DNR2140"/>
      <c r="DNT2140" s="42"/>
      <c r="DNU2140" s="43"/>
      <c r="DNV2140" s="44"/>
      <c r="DNW2140" s="45"/>
      <c r="DNX2140" s="46"/>
      <c r="DNY2140" s="47"/>
      <c r="DNZ2140"/>
      <c r="DOA2140"/>
      <c r="DOB2140"/>
      <c r="DOC2140"/>
      <c r="DOD2140"/>
      <c r="DOE2140"/>
      <c r="DPD2140"/>
      <c r="DPE2140"/>
      <c r="DPF2140"/>
      <c r="DPG2140"/>
      <c r="DPH2140"/>
      <c r="DPI2140"/>
      <c r="DPJ2140"/>
      <c r="DPK2140"/>
      <c r="DPL2140"/>
      <c r="DPM2140"/>
      <c r="DPN2140"/>
      <c r="DPO2140" s="42"/>
      <c r="DPP2140" s="43"/>
      <c r="DPQ2140" s="44"/>
      <c r="DPR2140" s="45"/>
      <c r="DPS2140" s="46"/>
      <c r="DPT2140" s="47"/>
      <c r="DPU2140"/>
      <c r="DPV2140" s="35"/>
      <c r="DPW2140"/>
      <c r="DPX2140"/>
      <c r="DPY2140"/>
      <c r="DPZ2140"/>
      <c r="DQA2140"/>
      <c r="DQB2140"/>
      <c r="DQC2140"/>
      <c r="DQD2140"/>
      <c r="DQE2140"/>
      <c r="DQG2140" s="42"/>
      <c r="DQH2140" s="43"/>
      <c r="DQI2140" s="44"/>
      <c r="DQJ2140" s="45"/>
      <c r="DQK2140" s="46"/>
      <c r="DQL2140" s="47"/>
      <c r="DQM2140"/>
      <c r="DQN2140"/>
      <c r="DQO2140"/>
      <c r="DQP2140"/>
      <c r="DQQ2140"/>
      <c r="DQR2140"/>
      <c r="DRQ2140"/>
      <c r="DRR2140"/>
      <c r="DRS2140"/>
      <c r="DRT2140"/>
      <c r="DRU2140"/>
      <c r="DRV2140"/>
      <c r="DRW2140"/>
      <c r="DRX2140"/>
      <c r="DRY2140"/>
      <c r="DRZ2140"/>
      <c r="DSA2140"/>
      <c r="DSB2140" s="42"/>
      <c r="DSC2140" s="43"/>
      <c r="DSD2140" s="44"/>
      <c r="DSE2140" s="45"/>
      <c r="DSF2140" s="46"/>
      <c r="DSG2140" s="47"/>
      <c r="DSH2140"/>
      <c r="DSI2140" s="35"/>
      <c r="DSJ2140"/>
      <c r="DSK2140"/>
      <c r="DSL2140"/>
      <c r="DSM2140"/>
      <c r="DSN2140"/>
      <c r="DSO2140"/>
      <c r="DSP2140"/>
      <c r="DSQ2140"/>
      <c r="DSR2140"/>
      <c r="DST2140" s="42"/>
      <c r="DSU2140" s="43"/>
      <c r="DSV2140" s="44"/>
      <c r="DSW2140" s="45"/>
      <c r="DSX2140" s="46"/>
      <c r="DSY2140" s="47"/>
      <c r="DSZ2140"/>
      <c r="DTA2140"/>
      <c r="DTB2140"/>
      <c r="DTC2140"/>
      <c r="DTD2140"/>
      <c r="DTE2140"/>
      <c r="DUD2140"/>
      <c r="DUE2140"/>
      <c r="DUF2140"/>
      <c r="DUG2140"/>
      <c r="DUH2140"/>
      <c r="DUI2140"/>
      <c r="DUJ2140"/>
      <c r="DUK2140"/>
      <c r="DUL2140"/>
      <c r="DUM2140"/>
      <c r="DUN2140"/>
      <c r="DUO2140" s="42"/>
      <c r="DUP2140" s="43"/>
      <c r="DUQ2140" s="44"/>
      <c r="DUR2140" s="45"/>
      <c r="DUS2140" s="46"/>
      <c r="DUT2140" s="47"/>
      <c r="DUU2140"/>
      <c r="DUV2140" s="35"/>
      <c r="DUW2140"/>
      <c r="DUX2140"/>
      <c r="DUY2140"/>
      <c r="DUZ2140"/>
      <c r="DVA2140"/>
      <c r="DVB2140"/>
      <c r="DVC2140"/>
      <c r="DVD2140"/>
      <c r="DVE2140"/>
      <c r="DVG2140" s="42"/>
      <c r="DVH2140" s="43"/>
      <c r="DVI2140" s="44"/>
      <c r="DVJ2140" s="45"/>
      <c r="DVK2140" s="46"/>
      <c r="DVL2140" s="47"/>
      <c r="DVM2140"/>
      <c r="DVN2140"/>
      <c r="DVO2140"/>
      <c r="DVP2140"/>
      <c r="DVQ2140"/>
      <c r="DVR2140"/>
      <c r="DWQ2140"/>
      <c r="DWR2140"/>
      <c r="DWS2140"/>
      <c r="DWT2140"/>
      <c r="DWU2140"/>
      <c r="DWV2140"/>
      <c r="DWW2140"/>
      <c r="DWX2140"/>
      <c r="DWY2140"/>
      <c r="DWZ2140"/>
      <c r="DXA2140"/>
      <c r="DXB2140" s="42"/>
      <c r="DXC2140" s="43"/>
      <c r="DXD2140" s="44"/>
      <c r="DXE2140" s="45"/>
      <c r="DXF2140" s="46"/>
      <c r="DXG2140" s="47"/>
      <c r="DXH2140"/>
      <c r="DXI2140" s="35"/>
      <c r="DXJ2140"/>
      <c r="DXK2140"/>
      <c r="DXL2140"/>
      <c r="DXM2140"/>
      <c r="DXN2140"/>
      <c r="DXO2140"/>
      <c r="DXP2140"/>
      <c r="DXQ2140"/>
      <c r="DXR2140"/>
      <c r="DXT2140" s="42"/>
      <c r="DXU2140" s="43"/>
      <c r="DXV2140" s="44"/>
      <c r="DXW2140" s="45"/>
      <c r="DXX2140" s="46"/>
      <c r="DXY2140" s="47"/>
      <c r="DXZ2140"/>
      <c r="DYA2140"/>
      <c r="DYB2140"/>
      <c r="DYC2140"/>
      <c r="DYD2140"/>
      <c r="DYE2140"/>
      <c r="DZD2140"/>
      <c r="DZE2140"/>
      <c r="DZF2140"/>
      <c r="DZG2140"/>
      <c r="DZH2140"/>
      <c r="DZI2140"/>
      <c r="DZJ2140"/>
      <c r="DZK2140"/>
      <c r="DZL2140"/>
      <c r="DZM2140"/>
      <c r="DZN2140"/>
      <c r="DZO2140" s="42"/>
      <c r="DZP2140" s="43"/>
      <c r="DZQ2140" s="44"/>
      <c r="DZR2140" s="45"/>
      <c r="DZS2140" s="46"/>
      <c r="DZT2140" s="47"/>
      <c r="DZU2140"/>
      <c r="DZV2140" s="35"/>
      <c r="DZW2140"/>
      <c r="DZX2140"/>
      <c r="DZY2140"/>
      <c r="DZZ2140"/>
      <c r="EAA2140"/>
      <c r="EAB2140"/>
      <c r="EAC2140"/>
      <c r="EAD2140"/>
      <c r="EAE2140"/>
      <c r="EAG2140" s="42"/>
      <c r="EAH2140" s="43"/>
      <c r="EAI2140" s="44"/>
      <c r="EAJ2140" s="45"/>
      <c r="EAK2140" s="46"/>
      <c r="EAL2140" s="47"/>
      <c r="EAM2140"/>
      <c r="EAN2140"/>
      <c r="EAO2140"/>
      <c r="EAP2140"/>
      <c r="EAQ2140"/>
      <c r="EAR2140"/>
      <c r="EBQ2140"/>
      <c r="EBR2140"/>
      <c r="EBS2140"/>
      <c r="EBT2140"/>
      <c r="EBU2140"/>
      <c r="EBV2140"/>
      <c r="EBW2140"/>
      <c r="EBX2140"/>
      <c r="EBY2140"/>
      <c r="EBZ2140"/>
      <c r="ECA2140"/>
      <c r="ECB2140" s="42"/>
      <c r="ECC2140" s="43"/>
      <c r="ECD2140" s="44"/>
      <c r="ECE2140" s="45"/>
      <c r="ECF2140" s="46"/>
      <c r="ECG2140" s="47"/>
      <c r="ECH2140"/>
      <c r="ECI2140" s="35"/>
      <c r="ECJ2140"/>
      <c r="ECK2140"/>
      <c r="ECL2140"/>
      <c r="ECM2140"/>
      <c r="ECN2140"/>
      <c r="ECO2140"/>
      <c r="ECP2140"/>
      <c r="ECQ2140"/>
      <c r="ECR2140"/>
      <c r="ECT2140" s="42"/>
      <c r="ECU2140" s="43"/>
      <c r="ECV2140" s="44"/>
      <c r="ECW2140" s="45"/>
      <c r="ECX2140" s="46"/>
      <c r="ECY2140" s="47"/>
      <c r="ECZ2140"/>
      <c r="EDA2140"/>
      <c r="EDB2140"/>
      <c r="EDC2140"/>
      <c r="EDD2140"/>
      <c r="EDE2140"/>
      <c r="EED2140"/>
      <c r="EEE2140"/>
      <c r="EEF2140"/>
      <c r="EEG2140"/>
      <c r="EEH2140"/>
      <c r="EEI2140"/>
      <c r="EEJ2140"/>
      <c r="EEK2140"/>
      <c r="EEL2140"/>
      <c r="EEM2140"/>
      <c r="EEN2140"/>
      <c r="EEO2140" s="42"/>
      <c r="EEP2140" s="43"/>
      <c r="EEQ2140" s="44"/>
      <c r="EER2140" s="45"/>
      <c r="EES2140" s="46"/>
      <c r="EET2140" s="47"/>
      <c r="EEU2140"/>
      <c r="EEV2140" s="35"/>
      <c r="EEW2140"/>
      <c r="EEX2140"/>
      <c r="EEY2140"/>
      <c r="EEZ2140"/>
      <c r="EFA2140"/>
      <c r="EFB2140"/>
      <c r="EFC2140"/>
      <c r="EFD2140"/>
      <c r="EFE2140"/>
      <c r="EFG2140" s="42"/>
      <c r="EFH2140" s="43"/>
      <c r="EFI2140" s="44"/>
      <c r="EFJ2140" s="45"/>
      <c r="EFK2140" s="46"/>
      <c r="EFL2140" s="47"/>
      <c r="EFM2140"/>
      <c r="EFN2140"/>
      <c r="EFO2140"/>
      <c r="EFP2140"/>
      <c r="EFQ2140"/>
      <c r="EFR2140"/>
      <c r="EGQ2140"/>
      <c r="EGR2140"/>
      <c r="EGS2140"/>
      <c r="EGT2140"/>
      <c r="EGU2140"/>
      <c r="EGV2140"/>
      <c r="EGW2140"/>
      <c r="EGX2140"/>
      <c r="EGY2140"/>
      <c r="EGZ2140"/>
      <c r="EHA2140"/>
      <c r="EHB2140" s="42"/>
      <c r="EHC2140" s="43"/>
      <c r="EHD2140" s="44"/>
      <c r="EHE2140" s="45"/>
      <c r="EHF2140" s="46"/>
      <c r="EHG2140" s="47"/>
      <c r="EHH2140"/>
      <c r="EHI2140" s="35"/>
      <c r="EHJ2140"/>
      <c r="EHK2140"/>
      <c r="EHL2140"/>
      <c r="EHM2140"/>
      <c r="EHN2140"/>
      <c r="EHO2140"/>
      <c r="EHP2140"/>
      <c r="EHQ2140"/>
      <c r="EHR2140"/>
      <c r="EHT2140" s="42"/>
      <c r="EHU2140" s="43"/>
      <c r="EHV2140" s="44"/>
      <c r="EHW2140" s="45"/>
      <c r="EHX2140" s="46"/>
      <c r="EHY2140" s="47"/>
      <c r="EHZ2140"/>
      <c r="EIA2140"/>
      <c r="EIB2140"/>
      <c r="EIC2140"/>
      <c r="EID2140"/>
      <c r="EIE2140"/>
      <c r="EJD2140"/>
      <c r="EJE2140"/>
      <c r="EJF2140"/>
      <c r="EJG2140"/>
      <c r="EJH2140"/>
      <c r="EJI2140"/>
      <c r="EJJ2140"/>
      <c r="EJK2140"/>
      <c r="EJL2140"/>
      <c r="EJM2140"/>
      <c r="EJN2140"/>
      <c r="EJO2140" s="42"/>
      <c r="EJP2140" s="43"/>
      <c r="EJQ2140" s="44"/>
      <c r="EJR2140" s="45"/>
      <c r="EJS2140" s="46"/>
      <c r="EJT2140" s="47"/>
      <c r="EJU2140"/>
      <c r="EJV2140" s="35"/>
      <c r="EJW2140"/>
      <c r="EJX2140"/>
      <c r="EJY2140"/>
      <c r="EJZ2140"/>
      <c r="EKA2140"/>
      <c r="EKB2140"/>
      <c r="EKC2140"/>
      <c r="EKD2140"/>
      <c r="EKE2140"/>
      <c r="EKG2140" s="42"/>
      <c r="EKH2140" s="43"/>
      <c r="EKI2140" s="44"/>
      <c r="EKJ2140" s="45"/>
      <c r="EKK2140" s="46"/>
      <c r="EKL2140" s="47"/>
      <c r="EKM2140"/>
      <c r="EKN2140"/>
      <c r="EKO2140"/>
      <c r="EKP2140"/>
      <c r="EKQ2140"/>
      <c r="EKR2140"/>
      <c r="ELQ2140"/>
      <c r="ELR2140"/>
      <c r="ELS2140"/>
      <c r="ELT2140"/>
      <c r="ELU2140"/>
      <c r="ELV2140"/>
      <c r="ELW2140"/>
      <c r="ELX2140"/>
      <c r="ELY2140"/>
      <c r="ELZ2140"/>
      <c r="EMA2140"/>
      <c r="EMB2140" s="42"/>
      <c r="EMC2140" s="43"/>
      <c r="EMD2140" s="44"/>
      <c r="EME2140" s="45"/>
      <c r="EMF2140" s="46"/>
      <c r="EMG2140" s="47"/>
      <c r="EMH2140"/>
      <c r="EMI2140" s="35"/>
      <c r="EMJ2140"/>
      <c r="EMK2140"/>
      <c r="EML2140"/>
      <c r="EMM2140"/>
      <c r="EMN2140"/>
      <c r="EMO2140"/>
      <c r="EMP2140"/>
      <c r="EMQ2140"/>
      <c r="EMR2140"/>
      <c r="EMT2140" s="42"/>
      <c r="EMU2140" s="43"/>
      <c r="EMV2140" s="44"/>
      <c r="EMW2140" s="45"/>
      <c r="EMX2140" s="46"/>
      <c r="EMY2140" s="47"/>
      <c r="EMZ2140"/>
      <c r="ENA2140"/>
      <c r="ENB2140"/>
      <c r="ENC2140"/>
      <c r="END2140"/>
      <c r="ENE2140"/>
      <c r="EOD2140"/>
      <c r="EOE2140"/>
      <c r="EOF2140"/>
      <c r="EOG2140"/>
      <c r="EOH2140"/>
      <c r="EOI2140"/>
      <c r="EOJ2140"/>
      <c r="EOK2140"/>
      <c r="EOL2140"/>
      <c r="EOM2140"/>
      <c r="EON2140"/>
      <c r="EOO2140" s="42"/>
      <c r="EOP2140" s="43"/>
      <c r="EOQ2140" s="44"/>
      <c r="EOR2140" s="45"/>
      <c r="EOS2140" s="46"/>
      <c r="EOT2140" s="47"/>
      <c r="EOU2140"/>
      <c r="EOV2140" s="35"/>
      <c r="EOW2140"/>
      <c r="EOX2140"/>
      <c r="EOY2140"/>
      <c r="EOZ2140"/>
      <c r="EPA2140"/>
      <c r="EPB2140"/>
      <c r="EPC2140"/>
      <c r="EPD2140"/>
      <c r="EPE2140"/>
      <c r="EPG2140" s="42"/>
      <c r="EPH2140" s="43"/>
      <c r="EPI2140" s="44"/>
      <c r="EPJ2140" s="45"/>
      <c r="EPK2140" s="46"/>
      <c r="EPL2140" s="47"/>
      <c r="EPM2140"/>
      <c r="EPN2140"/>
      <c r="EPO2140"/>
      <c r="EPP2140"/>
      <c r="EPQ2140"/>
      <c r="EPR2140"/>
      <c r="EQQ2140"/>
      <c r="EQR2140"/>
      <c r="EQS2140"/>
      <c r="EQT2140"/>
      <c r="EQU2140"/>
      <c r="EQV2140"/>
      <c r="EQW2140"/>
      <c r="EQX2140"/>
      <c r="EQY2140"/>
      <c r="EQZ2140"/>
      <c r="ERA2140"/>
      <c r="ERB2140" s="42"/>
      <c r="ERC2140" s="43"/>
      <c r="ERD2140" s="44"/>
      <c r="ERE2140" s="45"/>
      <c r="ERF2140" s="46"/>
      <c r="ERG2140" s="47"/>
      <c r="ERH2140"/>
      <c r="ERI2140" s="35"/>
      <c r="ERJ2140"/>
      <c r="ERK2140"/>
      <c r="ERL2140"/>
      <c r="ERM2140"/>
      <c r="ERN2140"/>
      <c r="ERO2140"/>
      <c r="ERP2140"/>
      <c r="ERQ2140"/>
      <c r="ERR2140"/>
      <c r="ERT2140" s="42"/>
      <c r="ERU2140" s="43"/>
      <c r="ERV2140" s="44"/>
      <c r="ERW2140" s="45"/>
      <c r="ERX2140" s="46"/>
      <c r="ERY2140" s="47"/>
      <c r="ERZ2140"/>
      <c r="ESA2140"/>
      <c r="ESB2140"/>
      <c r="ESC2140"/>
      <c r="ESD2140"/>
      <c r="ESE2140"/>
      <c r="ETD2140"/>
      <c r="ETE2140"/>
      <c r="ETF2140"/>
      <c r="ETG2140"/>
      <c r="ETH2140"/>
      <c r="ETI2140"/>
      <c r="ETJ2140"/>
      <c r="ETK2140"/>
      <c r="ETL2140"/>
      <c r="ETM2140"/>
      <c r="ETN2140"/>
      <c r="ETO2140" s="42"/>
      <c r="ETP2140" s="43"/>
      <c r="ETQ2140" s="44"/>
      <c r="ETR2140" s="45"/>
      <c r="ETS2140" s="46"/>
      <c r="ETT2140" s="47"/>
      <c r="ETU2140"/>
      <c r="ETV2140" s="35"/>
      <c r="ETW2140"/>
      <c r="ETX2140"/>
      <c r="ETY2140"/>
      <c r="ETZ2140"/>
      <c r="EUA2140"/>
      <c r="EUB2140"/>
      <c r="EUC2140"/>
      <c r="EUD2140"/>
      <c r="EUE2140"/>
      <c r="EUG2140" s="42"/>
      <c r="EUH2140" s="43"/>
      <c r="EUI2140" s="44"/>
      <c r="EUJ2140" s="45"/>
      <c r="EUK2140" s="46"/>
      <c r="EUL2140" s="47"/>
      <c r="EUM2140"/>
      <c r="EUN2140"/>
      <c r="EUO2140"/>
      <c r="EUP2140"/>
      <c r="EUQ2140"/>
      <c r="EUR2140"/>
      <c r="EVQ2140"/>
      <c r="EVR2140"/>
      <c r="EVS2140"/>
      <c r="EVT2140"/>
      <c r="EVU2140"/>
      <c r="EVV2140"/>
      <c r="EVW2140"/>
      <c r="EVX2140"/>
      <c r="EVY2140"/>
      <c r="EVZ2140"/>
      <c r="EWA2140"/>
      <c r="EWB2140" s="42"/>
      <c r="EWC2140" s="43"/>
      <c r="EWD2140" s="44"/>
      <c r="EWE2140" s="45"/>
      <c r="EWF2140" s="46"/>
      <c r="EWG2140" s="47"/>
      <c r="EWH2140"/>
      <c r="EWI2140" s="35"/>
      <c r="EWJ2140"/>
      <c r="EWK2140"/>
      <c r="EWL2140"/>
      <c r="EWM2140"/>
      <c r="EWN2140"/>
      <c r="EWO2140"/>
      <c r="EWP2140"/>
      <c r="EWQ2140"/>
      <c r="EWR2140"/>
      <c r="EWT2140" s="42"/>
      <c r="EWU2140" s="43"/>
      <c r="EWV2140" s="44"/>
      <c r="EWW2140" s="45"/>
      <c r="EWX2140" s="46"/>
      <c r="EWY2140" s="47"/>
      <c r="EWZ2140"/>
      <c r="EXA2140"/>
      <c r="EXB2140"/>
      <c r="EXC2140"/>
      <c r="EXD2140"/>
      <c r="EXE2140"/>
      <c r="EYD2140"/>
      <c r="EYE2140"/>
      <c r="EYF2140"/>
      <c r="EYG2140"/>
      <c r="EYH2140"/>
      <c r="EYI2140"/>
      <c r="EYJ2140"/>
      <c r="EYK2140"/>
      <c r="EYL2140"/>
      <c r="EYM2140"/>
      <c r="EYN2140"/>
      <c r="EYO2140" s="42"/>
      <c r="EYP2140" s="43"/>
      <c r="EYQ2140" s="44"/>
      <c r="EYR2140" s="45"/>
      <c r="EYS2140" s="46"/>
      <c r="EYT2140" s="47"/>
      <c r="EYU2140"/>
      <c r="EYV2140" s="35"/>
      <c r="EYW2140"/>
      <c r="EYX2140"/>
      <c r="EYY2140"/>
      <c r="EYZ2140"/>
      <c r="EZA2140"/>
      <c r="EZB2140"/>
      <c r="EZC2140"/>
      <c r="EZD2140"/>
      <c r="EZE2140"/>
      <c r="EZG2140" s="42"/>
      <c r="EZH2140" s="43"/>
      <c r="EZI2140" s="44"/>
      <c r="EZJ2140" s="45"/>
      <c r="EZK2140" s="46"/>
      <c r="EZL2140" s="47"/>
      <c r="EZM2140"/>
      <c r="EZN2140"/>
      <c r="EZO2140"/>
      <c r="EZP2140"/>
      <c r="EZQ2140"/>
      <c r="EZR2140"/>
      <c r="FAQ2140"/>
      <c r="FAR2140"/>
      <c r="FAS2140"/>
      <c r="FAT2140"/>
      <c r="FAU2140"/>
      <c r="FAV2140"/>
      <c r="FAW2140"/>
      <c r="FAX2140"/>
      <c r="FAY2140"/>
      <c r="FAZ2140"/>
      <c r="FBA2140"/>
      <c r="FBB2140" s="42"/>
      <c r="FBC2140" s="43"/>
      <c r="FBD2140" s="44"/>
      <c r="FBE2140" s="45"/>
      <c r="FBF2140" s="46"/>
      <c r="FBG2140" s="47"/>
      <c r="FBH2140"/>
      <c r="FBI2140" s="35"/>
      <c r="FBJ2140"/>
      <c r="FBK2140"/>
      <c r="FBL2140"/>
      <c r="FBM2140"/>
      <c r="FBN2140"/>
      <c r="FBO2140"/>
      <c r="FBP2140"/>
      <c r="FBQ2140"/>
      <c r="FBR2140"/>
      <c r="FBT2140" s="42"/>
      <c r="FBU2140" s="43"/>
      <c r="FBV2140" s="44"/>
      <c r="FBW2140" s="45"/>
      <c r="FBX2140" s="46"/>
      <c r="FBY2140" s="47"/>
      <c r="FBZ2140"/>
      <c r="FCA2140"/>
      <c r="FCB2140"/>
      <c r="FCC2140"/>
      <c r="FCD2140"/>
      <c r="FCE2140"/>
      <c r="FDD2140"/>
      <c r="FDE2140"/>
      <c r="FDF2140"/>
      <c r="FDG2140"/>
      <c r="FDH2140"/>
      <c r="FDI2140"/>
      <c r="FDJ2140"/>
      <c r="FDK2140"/>
      <c r="FDL2140"/>
      <c r="FDM2140"/>
      <c r="FDN2140"/>
      <c r="FDO2140" s="42"/>
      <c r="FDP2140" s="43"/>
      <c r="FDQ2140" s="44"/>
      <c r="FDR2140" s="45"/>
      <c r="FDS2140" s="46"/>
      <c r="FDT2140" s="47"/>
      <c r="FDU2140"/>
      <c r="FDV2140" s="35"/>
      <c r="FDW2140"/>
      <c r="FDX2140"/>
      <c r="FDY2140"/>
      <c r="FDZ2140"/>
      <c r="FEA2140"/>
      <c r="FEB2140"/>
      <c r="FEC2140"/>
      <c r="FED2140"/>
      <c r="FEE2140"/>
      <c r="FEG2140" s="42"/>
      <c r="FEH2140" s="43"/>
      <c r="FEI2140" s="44"/>
      <c r="FEJ2140" s="45"/>
      <c r="FEK2140" s="46"/>
      <c r="FEL2140" s="47"/>
      <c r="FEM2140"/>
      <c r="FEN2140"/>
      <c r="FEO2140"/>
      <c r="FEP2140"/>
      <c r="FEQ2140"/>
      <c r="FER2140"/>
      <c r="FFQ2140"/>
      <c r="FFR2140"/>
      <c r="FFS2140"/>
      <c r="FFT2140"/>
      <c r="FFU2140"/>
      <c r="FFV2140"/>
      <c r="FFW2140"/>
      <c r="FFX2140"/>
      <c r="FFY2140"/>
      <c r="FFZ2140"/>
      <c r="FGA2140"/>
      <c r="FGB2140" s="42"/>
      <c r="FGC2140" s="43"/>
      <c r="FGD2140" s="44"/>
      <c r="FGE2140" s="45"/>
      <c r="FGF2140" s="46"/>
      <c r="FGG2140" s="47"/>
      <c r="FGH2140"/>
      <c r="FGI2140" s="35"/>
      <c r="FGJ2140"/>
      <c r="FGK2140"/>
      <c r="FGL2140"/>
      <c r="FGM2140"/>
      <c r="FGN2140"/>
      <c r="FGO2140"/>
      <c r="FGP2140"/>
      <c r="FGQ2140"/>
      <c r="FGR2140"/>
      <c r="FGT2140" s="42"/>
      <c r="FGU2140" s="43"/>
      <c r="FGV2140" s="44"/>
      <c r="FGW2140" s="45"/>
      <c r="FGX2140" s="46"/>
      <c r="FGY2140" s="47"/>
      <c r="FGZ2140"/>
      <c r="FHA2140"/>
      <c r="FHB2140"/>
      <c r="FHC2140"/>
      <c r="FHD2140"/>
      <c r="FHE2140"/>
      <c r="FID2140"/>
      <c r="FIE2140"/>
      <c r="FIF2140"/>
      <c r="FIG2140"/>
      <c r="FIH2140"/>
      <c r="FII2140"/>
      <c r="FIJ2140"/>
      <c r="FIK2140"/>
      <c r="FIL2140"/>
      <c r="FIM2140"/>
      <c r="FIN2140"/>
      <c r="FIO2140" s="42"/>
      <c r="FIP2140" s="43"/>
      <c r="FIQ2140" s="44"/>
      <c r="FIR2140" s="45"/>
      <c r="FIS2140" s="46"/>
      <c r="FIT2140" s="47"/>
      <c r="FIU2140"/>
      <c r="FIV2140" s="35"/>
      <c r="FIW2140"/>
      <c r="FIX2140"/>
      <c r="FIY2140"/>
      <c r="FIZ2140"/>
      <c r="FJA2140"/>
      <c r="FJB2140"/>
      <c r="FJC2140"/>
      <c r="FJD2140"/>
      <c r="FJE2140"/>
      <c r="FJG2140" s="42"/>
      <c r="FJH2140" s="43"/>
      <c r="FJI2140" s="44"/>
      <c r="FJJ2140" s="45"/>
      <c r="FJK2140" s="46"/>
      <c r="FJL2140" s="47"/>
      <c r="FJM2140"/>
      <c r="FJN2140"/>
      <c r="FJO2140"/>
      <c r="FJP2140"/>
      <c r="FJQ2140"/>
      <c r="FJR2140"/>
      <c r="FKQ2140"/>
      <c r="FKR2140"/>
      <c r="FKS2140"/>
      <c r="FKT2140"/>
      <c r="FKU2140"/>
      <c r="FKV2140"/>
      <c r="FKW2140"/>
      <c r="FKX2140"/>
      <c r="FKY2140"/>
      <c r="FKZ2140"/>
      <c r="FLA2140"/>
      <c r="FLB2140" s="42"/>
      <c r="FLC2140" s="43"/>
      <c r="FLD2140" s="44"/>
      <c r="FLE2140" s="45"/>
      <c r="FLF2140" s="46"/>
      <c r="FLG2140" s="47"/>
      <c r="FLH2140"/>
      <c r="FLI2140" s="35"/>
      <c r="FLJ2140"/>
      <c r="FLK2140"/>
      <c r="FLL2140"/>
      <c r="FLM2140"/>
      <c r="FLN2140"/>
      <c r="FLO2140"/>
      <c r="FLP2140"/>
      <c r="FLQ2140"/>
      <c r="FLR2140"/>
      <c r="FLT2140" s="42"/>
      <c r="FLU2140" s="43"/>
      <c r="FLV2140" s="44"/>
      <c r="FLW2140" s="45"/>
      <c r="FLX2140" s="46"/>
      <c r="FLY2140" s="47"/>
      <c r="FLZ2140"/>
      <c r="FMA2140"/>
      <c r="FMB2140"/>
      <c r="FMC2140"/>
      <c r="FMD2140"/>
      <c r="FME2140"/>
      <c r="FND2140"/>
      <c r="FNE2140"/>
      <c r="FNF2140"/>
      <c r="FNG2140"/>
      <c r="FNH2140"/>
      <c r="FNI2140"/>
      <c r="FNJ2140"/>
      <c r="FNK2140"/>
      <c r="FNL2140"/>
      <c r="FNM2140"/>
      <c r="FNN2140"/>
      <c r="FNO2140" s="42"/>
      <c r="FNP2140" s="43"/>
      <c r="FNQ2140" s="44"/>
      <c r="FNR2140" s="45"/>
      <c r="FNS2140" s="46"/>
      <c r="FNT2140" s="47"/>
      <c r="FNU2140"/>
      <c r="FNV2140" s="35"/>
      <c r="FNW2140"/>
      <c r="FNX2140"/>
      <c r="FNY2140"/>
      <c r="FNZ2140"/>
      <c r="FOA2140"/>
      <c r="FOB2140"/>
      <c r="FOC2140"/>
      <c r="FOD2140"/>
      <c r="FOE2140"/>
      <c r="FOG2140" s="42"/>
      <c r="FOH2140" s="43"/>
      <c r="FOI2140" s="44"/>
      <c r="FOJ2140" s="45"/>
      <c r="FOK2140" s="46"/>
      <c r="FOL2140" s="47"/>
      <c r="FOM2140"/>
      <c r="FON2140"/>
      <c r="FOO2140"/>
      <c r="FOP2140"/>
      <c r="FOQ2140"/>
      <c r="FOR2140"/>
      <c r="FPQ2140"/>
      <c r="FPR2140"/>
      <c r="FPS2140"/>
      <c r="FPT2140"/>
      <c r="FPU2140"/>
      <c r="FPV2140"/>
      <c r="FPW2140"/>
      <c r="FPX2140"/>
      <c r="FPY2140"/>
      <c r="FPZ2140"/>
      <c r="FQA2140"/>
      <c r="FQB2140" s="42"/>
      <c r="FQC2140" s="43"/>
      <c r="FQD2140" s="44"/>
      <c r="FQE2140" s="45"/>
      <c r="FQF2140" s="46"/>
      <c r="FQG2140" s="47"/>
      <c r="FQH2140"/>
      <c r="FQI2140" s="35"/>
      <c r="FQJ2140"/>
      <c r="FQK2140"/>
      <c r="FQL2140"/>
      <c r="FQM2140"/>
      <c r="FQN2140"/>
      <c r="FQO2140"/>
      <c r="FQP2140"/>
      <c r="FQQ2140"/>
      <c r="FQR2140"/>
      <c r="FQT2140" s="42"/>
      <c r="FQU2140" s="43"/>
      <c r="FQV2140" s="44"/>
      <c r="FQW2140" s="45"/>
      <c r="FQX2140" s="46"/>
      <c r="FQY2140" s="47"/>
      <c r="FQZ2140"/>
      <c r="FRA2140"/>
      <c r="FRB2140"/>
      <c r="FRC2140"/>
      <c r="FRD2140"/>
      <c r="FRE2140"/>
      <c r="FSD2140"/>
      <c r="FSE2140"/>
      <c r="FSF2140"/>
      <c r="FSG2140"/>
      <c r="FSH2140"/>
      <c r="FSI2140"/>
      <c r="FSJ2140"/>
      <c r="FSK2140"/>
      <c r="FSL2140"/>
      <c r="FSM2140"/>
      <c r="FSN2140"/>
      <c r="FSO2140" s="42"/>
      <c r="FSP2140" s="43"/>
      <c r="FSQ2140" s="44"/>
      <c r="FSR2140" s="45"/>
      <c r="FSS2140" s="46"/>
      <c r="FST2140" s="47"/>
      <c r="FSU2140"/>
      <c r="FSV2140" s="35"/>
      <c r="FSW2140"/>
      <c r="FSX2140"/>
      <c r="FSY2140"/>
      <c r="FSZ2140"/>
      <c r="FTA2140"/>
      <c r="FTB2140"/>
      <c r="FTC2140"/>
      <c r="FTD2140"/>
      <c r="FTE2140"/>
      <c r="FTG2140" s="42"/>
      <c r="FTH2140" s="43"/>
      <c r="FTI2140" s="44"/>
      <c r="FTJ2140" s="45"/>
      <c r="FTK2140" s="46"/>
      <c r="FTL2140" s="47"/>
      <c r="FTM2140"/>
      <c r="FTN2140"/>
      <c r="FTO2140"/>
      <c r="FTP2140"/>
      <c r="FTQ2140"/>
      <c r="FTR2140"/>
      <c r="FUQ2140"/>
      <c r="FUR2140"/>
      <c r="FUS2140"/>
      <c r="FUT2140"/>
      <c r="FUU2140"/>
      <c r="FUV2140"/>
      <c r="FUW2140"/>
      <c r="FUX2140"/>
      <c r="FUY2140"/>
      <c r="FUZ2140"/>
      <c r="FVA2140"/>
      <c r="FVB2140" s="42"/>
      <c r="FVC2140" s="43"/>
      <c r="FVD2140" s="44"/>
      <c r="FVE2140" s="45"/>
      <c r="FVF2140" s="46"/>
      <c r="FVG2140" s="47"/>
      <c r="FVH2140"/>
      <c r="FVI2140" s="35"/>
      <c r="FVJ2140"/>
      <c r="FVK2140"/>
      <c r="FVL2140"/>
      <c r="FVM2140"/>
      <c r="FVN2140"/>
      <c r="FVO2140"/>
      <c r="FVP2140"/>
      <c r="FVQ2140"/>
      <c r="FVR2140"/>
      <c r="FVT2140" s="42"/>
      <c r="FVU2140" s="43"/>
      <c r="FVV2140" s="44"/>
      <c r="FVW2140" s="45"/>
      <c r="FVX2140" s="46"/>
      <c r="FVY2140" s="47"/>
      <c r="FVZ2140"/>
      <c r="FWA2140"/>
      <c r="FWB2140"/>
      <c r="FWC2140"/>
      <c r="FWD2140"/>
      <c r="FWE2140"/>
      <c r="FXD2140"/>
      <c r="FXE2140"/>
      <c r="FXF2140"/>
      <c r="FXG2140"/>
      <c r="FXH2140"/>
      <c r="FXI2140"/>
      <c r="FXJ2140"/>
      <c r="FXK2140"/>
      <c r="FXL2140"/>
      <c r="FXM2140"/>
      <c r="FXN2140"/>
      <c r="FXO2140" s="42"/>
      <c r="FXP2140" s="43"/>
      <c r="FXQ2140" s="44"/>
      <c r="FXR2140" s="45"/>
      <c r="FXS2140" s="46"/>
      <c r="FXT2140" s="47"/>
      <c r="FXU2140"/>
      <c r="FXV2140" s="35"/>
      <c r="FXW2140"/>
      <c r="FXX2140"/>
      <c r="FXY2140"/>
      <c r="FXZ2140"/>
      <c r="FYA2140"/>
      <c r="FYB2140"/>
      <c r="FYC2140"/>
      <c r="FYD2140"/>
      <c r="FYE2140"/>
      <c r="FYG2140" s="42"/>
      <c r="FYH2140" s="43"/>
      <c r="FYI2140" s="44"/>
      <c r="FYJ2140" s="45"/>
      <c r="FYK2140" s="46"/>
      <c r="FYL2140" s="47"/>
      <c r="FYM2140"/>
      <c r="FYN2140"/>
      <c r="FYO2140"/>
      <c r="FYP2140"/>
      <c r="FYQ2140"/>
      <c r="FYR2140"/>
      <c r="FZQ2140"/>
      <c r="FZR2140"/>
      <c r="FZS2140"/>
      <c r="FZT2140"/>
      <c r="FZU2140"/>
      <c r="FZV2140"/>
      <c r="FZW2140"/>
      <c r="FZX2140"/>
      <c r="FZY2140"/>
      <c r="FZZ2140"/>
      <c r="GAA2140"/>
      <c r="GAB2140" s="42"/>
      <c r="GAC2140" s="43"/>
      <c r="GAD2140" s="44"/>
      <c r="GAE2140" s="45"/>
      <c r="GAF2140" s="46"/>
      <c r="GAG2140" s="47"/>
      <c r="GAH2140"/>
      <c r="GAI2140" s="35"/>
      <c r="GAJ2140"/>
      <c r="GAK2140"/>
      <c r="GAL2140"/>
      <c r="GAM2140"/>
      <c r="GAN2140"/>
      <c r="GAO2140"/>
      <c r="GAP2140"/>
      <c r="GAQ2140"/>
      <c r="GAR2140"/>
      <c r="GAT2140" s="42"/>
      <c r="GAU2140" s="43"/>
      <c r="GAV2140" s="44"/>
      <c r="GAW2140" s="45"/>
      <c r="GAX2140" s="46"/>
      <c r="GAY2140" s="47"/>
      <c r="GAZ2140"/>
      <c r="GBA2140"/>
      <c r="GBB2140"/>
      <c r="GBC2140"/>
      <c r="GBD2140"/>
      <c r="GBE2140"/>
      <c r="GCD2140"/>
      <c r="GCE2140"/>
      <c r="GCF2140"/>
      <c r="GCG2140"/>
      <c r="GCH2140"/>
      <c r="GCI2140"/>
      <c r="GCJ2140"/>
      <c r="GCK2140"/>
      <c r="GCL2140"/>
      <c r="GCM2140"/>
      <c r="GCN2140"/>
      <c r="GCO2140" s="42"/>
      <c r="GCP2140" s="43"/>
      <c r="GCQ2140" s="44"/>
      <c r="GCR2140" s="45"/>
      <c r="GCS2140" s="46"/>
      <c r="GCT2140" s="47"/>
      <c r="GCU2140"/>
      <c r="GCV2140" s="35"/>
      <c r="GCW2140"/>
      <c r="GCX2140"/>
      <c r="GCY2140"/>
      <c r="GCZ2140"/>
      <c r="GDA2140"/>
      <c r="GDB2140"/>
      <c r="GDC2140"/>
      <c r="GDD2140"/>
      <c r="GDE2140"/>
      <c r="GDG2140" s="42"/>
      <c r="GDH2140" s="43"/>
      <c r="GDI2140" s="44"/>
      <c r="GDJ2140" s="45"/>
      <c r="GDK2140" s="46"/>
      <c r="GDL2140" s="47"/>
      <c r="GDM2140"/>
      <c r="GDN2140"/>
      <c r="GDO2140"/>
      <c r="GDP2140"/>
      <c r="GDQ2140"/>
      <c r="GDR2140"/>
      <c r="GEQ2140"/>
      <c r="GER2140"/>
      <c r="GES2140"/>
      <c r="GET2140"/>
      <c r="GEU2140"/>
      <c r="GEV2140"/>
      <c r="GEW2140"/>
      <c r="GEX2140"/>
      <c r="GEY2140"/>
      <c r="GEZ2140"/>
      <c r="GFA2140"/>
      <c r="GFB2140" s="42"/>
      <c r="GFC2140" s="43"/>
      <c r="GFD2140" s="44"/>
      <c r="GFE2140" s="45"/>
      <c r="GFF2140" s="46"/>
      <c r="GFG2140" s="47"/>
      <c r="GFH2140"/>
      <c r="GFI2140" s="35"/>
      <c r="GFJ2140"/>
      <c r="GFK2140"/>
      <c r="GFL2140"/>
      <c r="GFM2140"/>
      <c r="GFN2140"/>
      <c r="GFO2140"/>
      <c r="GFP2140"/>
      <c r="GFQ2140"/>
      <c r="GFR2140"/>
      <c r="GFT2140" s="42"/>
      <c r="GFU2140" s="43"/>
      <c r="GFV2140" s="44"/>
      <c r="GFW2140" s="45"/>
      <c r="GFX2140" s="46"/>
      <c r="GFY2140" s="47"/>
      <c r="GFZ2140"/>
      <c r="GGA2140"/>
      <c r="GGB2140"/>
      <c r="GGC2140"/>
      <c r="GGD2140"/>
      <c r="GGE2140"/>
      <c r="GHD2140"/>
      <c r="GHE2140"/>
      <c r="GHF2140"/>
      <c r="GHG2140"/>
      <c r="GHH2140"/>
      <c r="GHI2140"/>
      <c r="GHJ2140"/>
      <c r="GHK2140"/>
      <c r="GHL2140"/>
      <c r="GHM2140"/>
      <c r="GHN2140"/>
      <c r="GHO2140" s="42"/>
      <c r="GHP2140" s="43"/>
      <c r="GHQ2140" s="44"/>
      <c r="GHR2140" s="45"/>
      <c r="GHS2140" s="46"/>
      <c r="GHT2140" s="47"/>
      <c r="GHU2140"/>
      <c r="GHV2140" s="35"/>
      <c r="GHW2140"/>
      <c r="GHX2140"/>
      <c r="GHY2140"/>
      <c r="GHZ2140"/>
      <c r="GIA2140"/>
      <c r="GIB2140"/>
      <c r="GIC2140"/>
      <c r="GID2140"/>
      <c r="GIE2140"/>
      <c r="GIG2140" s="42"/>
      <c r="GIH2140" s="43"/>
      <c r="GII2140" s="44"/>
      <c r="GIJ2140" s="45"/>
      <c r="GIK2140" s="46"/>
      <c r="GIL2140" s="47"/>
      <c r="GIM2140"/>
      <c r="GIN2140"/>
      <c r="GIO2140"/>
      <c r="GIP2140"/>
      <c r="GIQ2140"/>
      <c r="GIR2140"/>
      <c r="GJQ2140"/>
      <c r="GJR2140"/>
      <c r="GJS2140"/>
      <c r="GJT2140"/>
      <c r="GJU2140"/>
      <c r="GJV2140"/>
      <c r="GJW2140"/>
      <c r="GJX2140"/>
      <c r="GJY2140"/>
      <c r="GJZ2140"/>
      <c r="GKA2140"/>
      <c r="GKB2140" s="42"/>
      <c r="GKC2140" s="43"/>
      <c r="GKD2140" s="44"/>
      <c r="GKE2140" s="45"/>
      <c r="GKF2140" s="46"/>
      <c r="GKG2140" s="47"/>
      <c r="GKH2140"/>
      <c r="GKI2140" s="35"/>
      <c r="GKJ2140"/>
      <c r="GKK2140"/>
      <c r="GKL2140"/>
      <c r="GKM2140"/>
      <c r="GKN2140"/>
      <c r="GKO2140"/>
      <c r="GKP2140"/>
      <c r="GKQ2140"/>
      <c r="GKR2140"/>
      <c r="GKT2140" s="42"/>
      <c r="GKU2140" s="43"/>
      <c r="GKV2140" s="44"/>
      <c r="GKW2140" s="45"/>
      <c r="GKX2140" s="46"/>
      <c r="GKY2140" s="47"/>
      <c r="GKZ2140"/>
      <c r="GLA2140"/>
      <c r="GLB2140"/>
      <c r="GLC2140"/>
      <c r="GLD2140"/>
      <c r="GLE2140"/>
      <c r="GMD2140"/>
      <c r="GME2140"/>
      <c r="GMF2140"/>
      <c r="GMG2140"/>
      <c r="GMH2140"/>
      <c r="GMI2140"/>
      <c r="GMJ2140"/>
      <c r="GMK2140"/>
      <c r="GML2140"/>
      <c r="GMM2140"/>
      <c r="GMN2140"/>
      <c r="GMO2140" s="42"/>
      <c r="GMP2140" s="43"/>
      <c r="GMQ2140" s="44"/>
      <c r="GMR2140" s="45"/>
      <c r="GMS2140" s="46"/>
      <c r="GMT2140" s="47"/>
      <c r="GMU2140"/>
      <c r="GMV2140" s="35"/>
      <c r="GMW2140"/>
      <c r="GMX2140"/>
      <c r="GMY2140"/>
      <c r="GMZ2140"/>
      <c r="GNA2140"/>
      <c r="GNB2140"/>
      <c r="GNC2140"/>
      <c r="GND2140"/>
      <c r="GNE2140"/>
      <c r="GNG2140" s="42"/>
      <c r="GNH2140" s="43"/>
      <c r="GNI2140" s="44"/>
      <c r="GNJ2140" s="45"/>
      <c r="GNK2140" s="46"/>
      <c r="GNL2140" s="47"/>
      <c r="GNM2140"/>
      <c r="GNN2140"/>
      <c r="GNO2140"/>
      <c r="GNP2140"/>
      <c r="GNQ2140"/>
      <c r="GNR2140"/>
      <c r="GOQ2140"/>
      <c r="GOR2140"/>
      <c r="GOS2140"/>
      <c r="GOT2140"/>
      <c r="GOU2140"/>
      <c r="GOV2140"/>
      <c r="GOW2140"/>
      <c r="GOX2140"/>
      <c r="GOY2140"/>
      <c r="GOZ2140"/>
      <c r="GPA2140"/>
      <c r="GPB2140" s="42"/>
      <c r="GPC2140" s="43"/>
      <c r="GPD2140" s="44"/>
      <c r="GPE2140" s="45"/>
      <c r="GPF2140" s="46"/>
      <c r="GPG2140" s="47"/>
      <c r="GPH2140"/>
      <c r="GPI2140" s="35"/>
      <c r="GPJ2140"/>
      <c r="GPK2140"/>
      <c r="GPL2140"/>
      <c r="GPM2140"/>
      <c r="GPN2140"/>
      <c r="GPO2140"/>
      <c r="GPP2140"/>
      <c r="GPQ2140"/>
      <c r="GPR2140"/>
      <c r="GPT2140" s="42"/>
      <c r="GPU2140" s="43"/>
      <c r="GPV2140" s="44"/>
      <c r="GPW2140" s="45"/>
      <c r="GPX2140" s="46"/>
      <c r="GPY2140" s="47"/>
      <c r="GPZ2140"/>
      <c r="GQA2140"/>
      <c r="GQB2140"/>
      <c r="GQC2140"/>
      <c r="GQD2140"/>
      <c r="GQE2140"/>
      <c r="GRD2140"/>
      <c r="GRE2140"/>
      <c r="GRF2140"/>
      <c r="GRG2140"/>
      <c r="GRH2140"/>
      <c r="GRI2140"/>
      <c r="GRJ2140"/>
      <c r="GRK2140"/>
      <c r="GRL2140"/>
      <c r="GRM2140"/>
      <c r="GRN2140"/>
      <c r="GRO2140" s="42"/>
      <c r="GRP2140" s="43"/>
      <c r="GRQ2140" s="44"/>
      <c r="GRR2140" s="45"/>
      <c r="GRS2140" s="46"/>
      <c r="GRT2140" s="47"/>
      <c r="GRU2140"/>
      <c r="GRV2140" s="35"/>
      <c r="GRW2140"/>
      <c r="GRX2140"/>
      <c r="GRY2140"/>
      <c r="GRZ2140"/>
      <c r="GSA2140"/>
      <c r="GSB2140"/>
      <c r="GSC2140"/>
      <c r="GSD2140"/>
      <c r="GSE2140"/>
      <c r="GSG2140" s="42"/>
      <c r="GSH2140" s="43"/>
      <c r="GSI2140" s="44"/>
      <c r="GSJ2140" s="45"/>
      <c r="GSK2140" s="46"/>
      <c r="GSL2140" s="47"/>
      <c r="GSM2140"/>
      <c r="GSN2140"/>
      <c r="GSO2140"/>
      <c r="GSP2140"/>
      <c r="GSQ2140"/>
      <c r="GSR2140"/>
      <c r="GTQ2140"/>
      <c r="GTR2140"/>
      <c r="GTS2140"/>
      <c r="GTT2140"/>
      <c r="GTU2140"/>
      <c r="GTV2140"/>
      <c r="GTW2140"/>
      <c r="GTX2140"/>
      <c r="GTY2140"/>
      <c r="GTZ2140"/>
      <c r="GUA2140"/>
      <c r="GUB2140" s="42"/>
      <c r="GUC2140" s="43"/>
      <c r="GUD2140" s="44"/>
      <c r="GUE2140" s="45"/>
      <c r="GUF2140" s="46"/>
      <c r="GUG2140" s="47"/>
      <c r="GUH2140"/>
      <c r="GUI2140" s="35"/>
      <c r="GUJ2140"/>
      <c r="GUK2140"/>
      <c r="GUL2140"/>
      <c r="GUM2140"/>
      <c r="GUN2140"/>
      <c r="GUO2140"/>
      <c r="GUP2140"/>
      <c r="GUQ2140"/>
      <c r="GUR2140"/>
      <c r="GUT2140" s="42"/>
      <c r="GUU2140" s="43"/>
      <c r="GUV2140" s="44"/>
      <c r="GUW2140" s="45"/>
      <c r="GUX2140" s="46"/>
      <c r="GUY2140" s="47"/>
      <c r="GUZ2140"/>
      <c r="GVA2140"/>
      <c r="GVB2140"/>
      <c r="GVC2140"/>
      <c r="GVD2140"/>
      <c r="GVE2140"/>
      <c r="GWD2140"/>
      <c r="GWE2140"/>
      <c r="GWF2140"/>
      <c r="GWG2140"/>
      <c r="GWH2140"/>
      <c r="GWI2140"/>
      <c r="GWJ2140"/>
      <c r="GWK2140"/>
      <c r="GWL2140"/>
      <c r="GWM2140"/>
      <c r="GWN2140"/>
      <c r="GWO2140" s="42"/>
      <c r="GWP2140" s="43"/>
      <c r="GWQ2140" s="44"/>
      <c r="GWR2140" s="45"/>
      <c r="GWS2140" s="46"/>
      <c r="GWT2140" s="47"/>
      <c r="GWU2140"/>
      <c r="GWV2140" s="35"/>
      <c r="GWW2140"/>
      <c r="GWX2140"/>
      <c r="GWY2140"/>
      <c r="GWZ2140"/>
      <c r="GXA2140"/>
      <c r="GXB2140"/>
      <c r="GXC2140"/>
      <c r="GXD2140"/>
      <c r="GXE2140"/>
      <c r="GXG2140" s="42"/>
      <c r="GXH2140" s="43"/>
      <c r="GXI2140" s="44"/>
      <c r="GXJ2140" s="45"/>
      <c r="GXK2140" s="46"/>
      <c r="GXL2140" s="47"/>
      <c r="GXM2140"/>
      <c r="GXN2140"/>
      <c r="GXO2140"/>
      <c r="GXP2140"/>
      <c r="GXQ2140"/>
      <c r="GXR2140"/>
      <c r="GYQ2140"/>
      <c r="GYR2140"/>
      <c r="GYS2140"/>
      <c r="GYT2140"/>
      <c r="GYU2140"/>
      <c r="GYV2140"/>
      <c r="GYW2140"/>
      <c r="GYX2140"/>
      <c r="GYY2140"/>
      <c r="GYZ2140"/>
      <c r="GZA2140"/>
      <c r="GZB2140" s="42"/>
      <c r="GZC2140" s="43"/>
      <c r="GZD2140" s="44"/>
      <c r="GZE2140" s="45"/>
      <c r="GZF2140" s="46"/>
      <c r="GZG2140" s="47"/>
      <c r="GZH2140"/>
      <c r="GZI2140" s="35"/>
      <c r="GZJ2140"/>
      <c r="GZK2140"/>
      <c r="GZL2140"/>
      <c r="GZM2140"/>
      <c r="GZN2140"/>
      <c r="GZO2140"/>
      <c r="GZP2140"/>
      <c r="GZQ2140"/>
      <c r="GZR2140"/>
      <c r="GZT2140" s="42"/>
      <c r="GZU2140" s="43"/>
      <c r="GZV2140" s="44"/>
      <c r="GZW2140" s="45"/>
      <c r="GZX2140" s="46"/>
      <c r="GZY2140" s="47"/>
      <c r="GZZ2140"/>
      <c r="HAA2140"/>
      <c r="HAB2140"/>
      <c r="HAC2140"/>
      <c r="HAD2140"/>
      <c r="HAE2140"/>
      <c r="HBD2140"/>
      <c r="HBE2140"/>
      <c r="HBF2140"/>
      <c r="HBG2140"/>
      <c r="HBH2140"/>
      <c r="HBI2140"/>
      <c r="HBJ2140"/>
      <c r="HBK2140"/>
      <c r="HBL2140"/>
      <c r="HBM2140"/>
      <c r="HBN2140"/>
      <c r="HBO2140" s="42"/>
      <c r="HBP2140" s="43"/>
      <c r="HBQ2140" s="44"/>
      <c r="HBR2140" s="45"/>
      <c r="HBS2140" s="46"/>
      <c r="HBT2140" s="47"/>
      <c r="HBU2140"/>
      <c r="HBV2140" s="35"/>
      <c r="HBW2140"/>
      <c r="HBX2140"/>
      <c r="HBY2140"/>
      <c r="HBZ2140"/>
      <c r="HCA2140"/>
      <c r="HCB2140"/>
      <c r="HCC2140"/>
      <c r="HCD2140"/>
      <c r="HCE2140"/>
      <c r="HCG2140" s="42"/>
      <c r="HCH2140" s="43"/>
      <c r="HCI2140" s="44"/>
      <c r="HCJ2140" s="45"/>
      <c r="HCK2140" s="46"/>
      <c r="HCL2140" s="47"/>
      <c r="HCM2140"/>
      <c r="HCN2140"/>
      <c r="HCO2140"/>
      <c r="HCP2140"/>
      <c r="HCQ2140"/>
      <c r="HCR2140"/>
      <c r="HDQ2140"/>
      <c r="HDR2140"/>
      <c r="HDS2140"/>
      <c r="HDT2140"/>
      <c r="HDU2140"/>
      <c r="HDV2140"/>
      <c r="HDW2140"/>
      <c r="HDX2140"/>
      <c r="HDY2140"/>
      <c r="HDZ2140"/>
      <c r="HEA2140"/>
      <c r="HEB2140" s="42"/>
      <c r="HEC2140" s="43"/>
      <c r="HED2140" s="44"/>
      <c r="HEE2140" s="45"/>
      <c r="HEF2140" s="46"/>
      <c r="HEG2140" s="47"/>
      <c r="HEH2140"/>
      <c r="HEI2140" s="35"/>
      <c r="HEJ2140"/>
      <c r="HEK2140"/>
      <c r="HEL2140"/>
      <c r="HEM2140"/>
      <c r="HEN2140"/>
      <c r="HEO2140"/>
      <c r="HEP2140"/>
      <c r="HEQ2140"/>
      <c r="HER2140"/>
      <c r="HET2140" s="42"/>
      <c r="HEU2140" s="43"/>
      <c r="HEV2140" s="44"/>
      <c r="HEW2140" s="45"/>
      <c r="HEX2140" s="46"/>
      <c r="HEY2140" s="47"/>
      <c r="HEZ2140"/>
      <c r="HFA2140"/>
      <c r="HFB2140"/>
      <c r="HFC2140"/>
      <c r="HFD2140"/>
      <c r="HFE2140"/>
      <c r="HGD2140"/>
      <c r="HGE2140"/>
      <c r="HGF2140"/>
      <c r="HGG2140"/>
      <c r="HGH2140"/>
      <c r="HGI2140"/>
      <c r="HGJ2140"/>
      <c r="HGK2140"/>
      <c r="HGL2140"/>
      <c r="HGM2140"/>
      <c r="HGN2140"/>
      <c r="HGO2140" s="42"/>
      <c r="HGP2140" s="43"/>
      <c r="HGQ2140" s="44"/>
      <c r="HGR2140" s="45"/>
      <c r="HGS2140" s="46"/>
      <c r="HGT2140" s="47"/>
      <c r="HGU2140"/>
      <c r="HGV2140" s="35"/>
      <c r="HGW2140"/>
      <c r="HGX2140"/>
      <c r="HGY2140"/>
      <c r="HGZ2140"/>
      <c r="HHA2140"/>
      <c r="HHB2140"/>
      <c r="HHC2140"/>
      <c r="HHD2140"/>
      <c r="HHE2140"/>
      <c r="HHG2140" s="42"/>
      <c r="HHH2140" s="43"/>
      <c r="HHI2140" s="44"/>
      <c r="HHJ2140" s="45"/>
      <c r="HHK2140" s="46"/>
      <c r="HHL2140" s="47"/>
      <c r="HHM2140"/>
      <c r="HHN2140"/>
      <c r="HHO2140"/>
      <c r="HHP2140"/>
      <c r="HHQ2140"/>
      <c r="HHR2140"/>
      <c r="HIQ2140"/>
      <c r="HIR2140"/>
      <c r="HIS2140"/>
      <c r="HIT2140"/>
      <c r="HIU2140"/>
      <c r="HIV2140"/>
      <c r="HIW2140"/>
      <c r="HIX2140"/>
      <c r="HIY2140"/>
      <c r="HIZ2140"/>
      <c r="HJA2140"/>
      <c r="HJB2140" s="42"/>
      <c r="HJC2140" s="43"/>
      <c r="HJD2140" s="44"/>
      <c r="HJE2140" s="45"/>
      <c r="HJF2140" s="46"/>
      <c r="HJG2140" s="47"/>
      <c r="HJH2140"/>
      <c r="HJI2140" s="35"/>
      <c r="HJJ2140"/>
      <c r="HJK2140"/>
      <c r="HJL2140"/>
      <c r="HJM2140"/>
      <c r="HJN2140"/>
      <c r="HJO2140"/>
      <c r="HJP2140"/>
      <c r="HJQ2140"/>
      <c r="HJR2140"/>
      <c r="HJT2140" s="42"/>
      <c r="HJU2140" s="43"/>
      <c r="HJV2140" s="44"/>
      <c r="HJW2140" s="45"/>
      <c r="HJX2140" s="46"/>
      <c r="HJY2140" s="47"/>
      <c r="HJZ2140"/>
      <c r="HKA2140"/>
      <c r="HKB2140"/>
      <c r="HKC2140"/>
      <c r="HKD2140"/>
      <c r="HKE2140"/>
      <c r="HLD2140"/>
      <c r="HLE2140"/>
      <c r="HLF2140"/>
      <c r="HLG2140"/>
      <c r="HLH2140"/>
      <c r="HLI2140"/>
      <c r="HLJ2140"/>
      <c r="HLK2140"/>
      <c r="HLL2140"/>
      <c r="HLM2140"/>
      <c r="HLN2140"/>
      <c r="HLO2140" s="42"/>
      <c r="HLP2140" s="43"/>
      <c r="HLQ2140" s="44"/>
      <c r="HLR2140" s="45"/>
      <c r="HLS2140" s="46"/>
      <c r="HLT2140" s="47"/>
      <c r="HLU2140"/>
      <c r="HLV2140" s="35"/>
      <c r="HLW2140"/>
      <c r="HLX2140"/>
      <c r="HLY2140"/>
      <c r="HLZ2140"/>
      <c r="HMA2140"/>
      <c r="HMB2140"/>
      <c r="HMC2140"/>
      <c r="HMD2140"/>
      <c r="HME2140"/>
      <c r="HMG2140" s="42"/>
      <c r="HMH2140" s="43"/>
      <c r="HMI2140" s="44"/>
      <c r="HMJ2140" s="45"/>
      <c r="HMK2140" s="46"/>
      <c r="HML2140" s="47"/>
      <c r="HMM2140"/>
      <c r="HMN2140"/>
      <c r="HMO2140"/>
      <c r="HMP2140"/>
      <c r="HMQ2140"/>
      <c r="HMR2140"/>
      <c r="HNQ2140"/>
      <c r="HNR2140"/>
      <c r="HNS2140"/>
      <c r="HNT2140"/>
      <c r="HNU2140"/>
      <c r="HNV2140"/>
      <c r="HNW2140"/>
      <c r="HNX2140"/>
      <c r="HNY2140"/>
      <c r="HNZ2140"/>
      <c r="HOA2140"/>
      <c r="HOB2140" s="42"/>
      <c r="HOC2140" s="43"/>
      <c r="HOD2140" s="44"/>
      <c r="HOE2140" s="45"/>
      <c r="HOF2140" s="46"/>
      <c r="HOG2140" s="47"/>
      <c r="HOH2140"/>
      <c r="HOI2140" s="35"/>
      <c r="HOJ2140"/>
      <c r="HOK2140"/>
      <c r="HOL2140"/>
      <c r="HOM2140"/>
      <c r="HON2140"/>
      <c r="HOO2140"/>
      <c r="HOP2140"/>
      <c r="HOQ2140"/>
      <c r="HOR2140"/>
      <c r="HOT2140" s="42"/>
      <c r="HOU2140" s="43"/>
      <c r="HOV2140" s="44"/>
      <c r="HOW2140" s="45"/>
      <c r="HOX2140" s="46"/>
      <c r="HOY2140" s="47"/>
      <c r="HOZ2140"/>
      <c r="HPA2140"/>
      <c r="HPB2140"/>
      <c r="HPC2140"/>
      <c r="HPD2140"/>
      <c r="HPE2140"/>
      <c r="HQD2140"/>
      <c r="HQE2140"/>
      <c r="HQF2140"/>
      <c r="HQG2140"/>
      <c r="HQH2140"/>
      <c r="HQI2140"/>
      <c r="HQJ2140"/>
      <c r="HQK2140"/>
      <c r="HQL2140"/>
      <c r="HQM2140"/>
      <c r="HQN2140"/>
      <c r="HQO2140" s="42"/>
      <c r="HQP2140" s="43"/>
      <c r="HQQ2140" s="44"/>
      <c r="HQR2140" s="45"/>
      <c r="HQS2140" s="46"/>
      <c r="HQT2140" s="47"/>
      <c r="HQU2140"/>
      <c r="HQV2140" s="35"/>
      <c r="HQW2140"/>
      <c r="HQX2140"/>
      <c r="HQY2140"/>
      <c r="HQZ2140"/>
      <c r="HRA2140"/>
      <c r="HRB2140"/>
      <c r="HRC2140"/>
      <c r="HRD2140"/>
      <c r="HRE2140"/>
      <c r="HRG2140" s="42"/>
      <c r="HRH2140" s="43"/>
      <c r="HRI2140" s="44"/>
      <c r="HRJ2140" s="45"/>
      <c r="HRK2140" s="46"/>
      <c r="HRL2140" s="47"/>
      <c r="HRM2140"/>
      <c r="HRN2140"/>
      <c r="HRO2140"/>
      <c r="HRP2140"/>
      <c r="HRQ2140"/>
      <c r="HRR2140"/>
      <c r="HSQ2140"/>
      <c r="HSR2140"/>
      <c r="HSS2140"/>
      <c r="HST2140"/>
      <c r="HSU2140"/>
      <c r="HSV2140"/>
      <c r="HSW2140"/>
      <c r="HSX2140"/>
      <c r="HSY2140"/>
      <c r="HSZ2140"/>
      <c r="HTA2140"/>
      <c r="HTB2140" s="42"/>
      <c r="HTC2140" s="43"/>
      <c r="HTD2140" s="44"/>
      <c r="HTE2140" s="45"/>
      <c r="HTF2140" s="46"/>
      <c r="HTG2140" s="47"/>
      <c r="HTH2140"/>
      <c r="HTI2140" s="35"/>
      <c r="HTJ2140"/>
      <c r="HTK2140"/>
      <c r="HTL2140"/>
      <c r="HTM2140"/>
      <c r="HTN2140"/>
      <c r="HTO2140"/>
      <c r="HTP2140"/>
      <c r="HTQ2140"/>
      <c r="HTR2140"/>
      <c r="HTT2140" s="42"/>
      <c r="HTU2140" s="43"/>
      <c r="HTV2140" s="44"/>
      <c r="HTW2140" s="45"/>
      <c r="HTX2140" s="46"/>
      <c r="HTY2140" s="47"/>
      <c r="HTZ2140"/>
      <c r="HUA2140"/>
      <c r="HUB2140"/>
      <c r="HUC2140"/>
      <c r="HUD2140"/>
      <c r="HUE2140"/>
      <c r="HVD2140"/>
      <c r="HVE2140"/>
      <c r="HVF2140"/>
      <c r="HVG2140"/>
      <c r="HVH2140"/>
      <c r="HVI2140"/>
      <c r="HVJ2140"/>
      <c r="HVK2140"/>
      <c r="HVL2140"/>
      <c r="HVM2140"/>
      <c r="HVN2140"/>
      <c r="HVO2140" s="42"/>
      <c r="HVP2140" s="43"/>
      <c r="HVQ2140" s="44"/>
      <c r="HVR2140" s="45"/>
      <c r="HVS2140" s="46"/>
      <c r="HVT2140" s="47"/>
      <c r="HVU2140"/>
      <c r="HVV2140" s="35"/>
      <c r="HVW2140"/>
      <c r="HVX2140"/>
      <c r="HVY2140"/>
      <c r="HVZ2140"/>
      <c r="HWA2140"/>
      <c r="HWB2140"/>
      <c r="HWC2140"/>
      <c r="HWD2140"/>
      <c r="HWE2140"/>
      <c r="HWG2140" s="42"/>
      <c r="HWH2140" s="43"/>
      <c r="HWI2140" s="44"/>
      <c r="HWJ2140" s="45"/>
      <c r="HWK2140" s="46"/>
      <c r="HWL2140" s="47"/>
      <c r="HWM2140"/>
      <c r="HWN2140"/>
      <c r="HWO2140"/>
      <c r="HWP2140"/>
      <c r="HWQ2140"/>
      <c r="HWR2140"/>
      <c r="HXQ2140"/>
      <c r="HXR2140"/>
      <c r="HXS2140"/>
      <c r="HXT2140"/>
      <c r="HXU2140"/>
      <c r="HXV2140"/>
      <c r="HXW2140"/>
      <c r="HXX2140"/>
      <c r="HXY2140"/>
      <c r="HXZ2140"/>
      <c r="HYA2140"/>
      <c r="HYB2140" s="42"/>
      <c r="HYC2140" s="43"/>
      <c r="HYD2140" s="44"/>
      <c r="HYE2140" s="45"/>
      <c r="HYF2140" s="46"/>
      <c r="HYG2140" s="47"/>
      <c r="HYH2140"/>
      <c r="HYI2140" s="35"/>
      <c r="HYJ2140"/>
      <c r="HYK2140"/>
      <c r="HYL2140"/>
      <c r="HYM2140"/>
      <c r="HYN2140"/>
      <c r="HYO2140"/>
      <c r="HYP2140"/>
      <c r="HYQ2140"/>
      <c r="HYR2140"/>
      <c r="HYT2140" s="42"/>
      <c r="HYU2140" s="43"/>
      <c r="HYV2140" s="44"/>
      <c r="HYW2140" s="45"/>
      <c r="HYX2140" s="46"/>
      <c r="HYY2140" s="47"/>
      <c r="HYZ2140"/>
      <c r="HZA2140"/>
      <c r="HZB2140"/>
      <c r="HZC2140"/>
      <c r="HZD2140"/>
      <c r="HZE2140"/>
      <c r="IAD2140"/>
      <c r="IAE2140"/>
      <c r="IAF2140"/>
      <c r="IAG2140"/>
      <c r="IAH2140"/>
      <c r="IAI2140"/>
      <c r="IAJ2140"/>
      <c r="IAK2140"/>
      <c r="IAL2140"/>
      <c r="IAM2140"/>
      <c r="IAN2140"/>
      <c r="IAO2140" s="42"/>
      <c r="IAP2140" s="43"/>
      <c r="IAQ2140" s="44"/>
      <c r="IAR2140" s="45"/>
      <c r="IAS2140" s="46"/>
      <c r="IAT2140" s="47"/>
      <c r="IAU2140"/>
      <c r="IAV2140" s="35"/>
      <c r="IAW2140"/>
      <c r="IAX2140"/>
      <c r="IAY2140"/>
      <c r="IAZ2140"/>
      <c r="IBA2140"/>
      <c r="IBB2140"/>
      <c r="IBC2140"/>
      <c r="IBD2140"/>
      <c r="IBE2140"/>
      <c r="IBG2140" s="42"/>
      <c r="IBH2140" s="43"/>
      <c r="IBI2140" s="44"/>
      <c r="IBJ2140" s="45"/>
      <c r="IBK2140" s="46"/>
      <c r="IBL2140" s="47"/>
      <c r="IBM2140"/>
      <c r="IBN2140"/>
      <c r="IBO2140"/>
      <c r="IBP2140"/>
      <c r="IBQ2140"/>
      <c r="IBR2140"/>
      <c r="ICQ2140"/>
      <c r="ICR2140"/>
      <c r="ICS2140"/>
      <c r="ICT2140"/>
      <c r="ICU2140"/>
      <c r="ICV2140"/>
      <c r="ICW2140"/>
      <c r="ICX2140"/>
      <c r="ICY2140"/>
      <c r="ICZ2140"/>
      <c r="IDA2140"/>
      <c r="IDB2140" s="42"/>
      <c r="IDC2140" s="43"/>
      <c r="IDD2140" s="44"/>
      <c r="IDE2140" s="45"/>
      <c r="IDF2140" s="46"/>
      <c r="IDG2140" s="47"/>
      <c r="IDH2140"/>
      <c r="IDI2140" s="35"/>
      <c r="IDJ2140"/>
      <c r="IDK2140"/>
      <c r="IDL2140"/>
      <c r="IDM2140"/>
      <c r="IDN2140"/>
      <c r="IDO2140"/>
      <c r="IDP2140"/>
      <c r="IDQ2140"/>
      <c r="IDR2140"/>
      <c r="IDT2140" s="42"/>
      <c r="IDU2140" s="43"/>
      <c r="IDV2140" s="44"/>
      <c r="IDW2140" s="45"/>
      <c r="IDX2140" s="46"/>
      <c r="IDY2140" s="47"/>
      <c r="IDZ2140"/>
      <c r="IEA2140"/>
      <c r="IEB2140"/>
      <c r="IEC2140"/>
      <c r="IED2140"/>
      <c r="IEE2140"/>
      <c r="IFD2140"/>
      <c r="IFE2140"/>
      <c r="IFF2140"/>
      <c r="IFG2140"/>
      <c r="IFH2140"/>
      <c r="IFI2140"/>
      <c r="IFJ2140"/>
      <c r="IFK2140"/>
      <c r="IFL2140"/>
      <c r="IFM2140"/>
      <c r="IFN2140"/>
      <c r="IFO2140" s="42"/>
      <c r="IFP2140" s="43"/>
      <c r="IFQ2140" s="44"/>
      <c r="IFR2140" s="45"/>
      <c r="IFS2140" s="46"/>
      <c r="IFT2140" s="47"/>
      <c r="IFU2140"/>
      <c r="IFV2140" s="35"/>
      <c r="IFW2140"/>
      <c r="IFX2140"/>
      <c r="IFY2140"/>
      <c r="IFZ2140"/>
      <c r="IGA2140"/>
      <c r="IGB2140"/>
      <c r="IGC2140"/>
      <c r="IGD2140"/>
      <c r="IGE2140"/>
      <c r="IGG2140" s="42"/>
      <c r="IGH2140" s="43"/>
      <c r="IGI2140" s="44"/>
      <c r="IGJ2140" s="45"/>
      <c r="IGK2140" s="46"/>
      <c r="IGL2140" s="47"/>
      <c r="IGM2140"/>
      <c r="IGN2140"/>
      <c r="IGO2140"/>
      <c r="IGP2140"/>
      <c r="IGQ2140"/>
      <c r="IGR2140"/>
      <c r="IHQ2140"/>
      <c r="IHR2140"/>
      <c r="IHS2140"/>
      <c r="IHT2140"/>
      <c r="IHU2140"/>
      <c r="IHV2140"/>
      <c r="IHW2140"/>
      <c r="IHX2140"/>
      <c r="IHY2140"/>
      <c r="IHZ2140"/>
      <c r="IIA2140"/>
      <c r="IIB2140" s="42"/>
      <c r="IIC2140" s="43"/>
      <c r="IID2140" s="44"/>
      <c r="IIE2140" s="45"/>
      <c r="IIF2140" s="46"/>
      <c r="IIG2140" s="47"/>
      <c r="IIH2140"/>
      <c r="III2140" s="35"/>
      <c r="IIJ2140"/>
      <c r="IIK2140"/>
      <c r="IIL2140"/>
      <c r="IIM2140"/>
      <c r="IIN2140"/>
      <c r="IIO2140"/>
      <c r="IIP2140"/>
      <c r="IIQ2140"/>
      <c r="IIR2140"/>
      <c r="IIT2140" s="42"/>
      <c r="IIU2140" s="43"/>
      <c r="IIV2140" s="44"/>
      <c r="IIW2140" s="45"/>
      <c r="IIX2140" s="46"/>
      <c r="IIY2140" s="47"/>
      <c r="IIZ2140"/>
      <c r="IJA2140"/>
      <c r="IJB2140"/>
      <c r="IJC2140"/>
      <c r="IJD2140"/>
      <c r="IJE2140"/>
      <c r="IKD2140"/>
      <c r="IKE2140"/>
      <c r="IKF2140"/>
      <c r="IKG2140"/>
      <c r="IKH2140"/>
      <c r="IKI2140"/>
      <c r="IKJ2140"/>
      <c r="IKK2140"/>
      <c r="IKL2140"/>
      <c r="IKM2140"/>
      <c r="IKN2140"/>
      <c r="IKO2140" s="42"/>
      <c r="IKP2140" s="43"/>
      <c r="IKQ2140" s="44"/>
      <c r="IKR2140" s="45"/>
      <c r="IKS2140" s="46"/>
      <c r="IKT2140" s="47"/>
      <c r="IKU2140"/>
      <c r="IKV2140" s="35"/>
      <c r="IKW2140"/>
      <c r="IKX2140"/>
      <c r="IKY2140"/>
      <c r="IKZ2140"/>
      <c r="ILA2140"/>
      <c r="ILB2140"/>
      <c r="ILC2140"/>
      <c r="ILD2140"/>
      <c r="ILE2140"/>
      <c r="ILG2140" s="42"/>
      <c r="ILH2140" s="43"/>
      <c r="ILI2140" s="44"/>
      <c r="ILJ2140" s="45"/>
      <c r="ILK2140" s="46"/>
      <c r="ILL2140" s="47"/>
      <c r="ILM2140"/>
      <c r="ILN2140"/>
      <c r="ILO2140"/>
      <c r="ILP2140"/>
      <c r="ILQ2140"/>
      <c r="ILR2140"/>
      <c r="IMQ2140"/>
      <c r="IMR2140"/>
      <c r="IMS2140"/>
      <c r="IMT2140"/>
      <c r="IMU2140"/>
      <c r="IMV2140"/>
      <c r="IMW2140"/>
      <c r="IMX2140"/>
      <c r="IMY2140"/>
      <c r="IMZ2140"/>
      <c r="INA2140"/>
      <c r="INB2140" s="42"/>
      <c r="INC2140" s="43"/>
      <c r="IND2140" s="44"/>
      <c r="INE2140" s="45"/>
      <c r="INF2140" s="46"/>
      <c r="ING2140" s="47"/>
      <c r="INH2140"/>
      <c r="INI2140" s="35"/>
      <c r="INJ2140"/>
      <c r="INK2140"/>
      <c r="INL2140"/>
      <c r="INM2140"/>
      <c r="INN2140"/>
      <c r="INO2140"/>
      <c r="INP2140"/>
      <c r="INQ2140"/>
      <c r="INR2140"/>
      <c r="INT2140" s="42"/>
      <c r="INU2140" s="43"/>
      <c r="INV2140" s="44"/>
      <c r="INW2140" s="45"/>
      <c r="INX2140" s="46"/>
      <c r="INY2140" s="47"/>
      <c r="INZ2140"/>
      <c r="IOA2140"/>
      <c r="IOB2140"/>
      <c r="IOC2140"/>
      <c r="IOD2140"/>
      <c r="IOE2140"/>
      <c r="IPD2140"/>
      <c r="IPE2140"/>
      <c r="IPF2140"/>
      <c r="IPG2140"/>
      <c r="IPH2140"/>
      <c r="IPI2140"/>
      <c r="IPJ2140"/>
      <c r="IPK2140"/>
      <c r="IPL2140"/>
      <c r="IPM2140"/>
      <c r="IPN2140"/>
      <c r="IPO2140" s="42"/>
      <c r="IPP2140" s="43"/>
      <c r="IPQ2140" s="44"/>
      <c r="IPR2140" s="45"/>
      <c r="IPS2140" s="46"/>
      <c r="IPT2140" s="47"/>
      <c r="IPU2140"/>
      <c r="IPV2140" s="35"/>
      <c r="IPW2140"/>
      <c r="IPX2140"/>
      <c r="IPY2140"/>
      <c r="IPZ2140"/>
      <c r="IQA2140"/>
      <c r="IQB2140"/>
      <c r="IQC2140"/>
      <c r="IQD2140"/>
      <c r="IQE2140"/>
      <c r="IQG2140" s="42"/>
      <c r="IQH2140" s="43"/>
      <c r="IQI2140" s="44"/>
      <c r="IQJ2140" s="45"/>
      <c r="IQK2140" s="46"/>
      <c r="IQL2140" s="47"/>
      <c r="IQM2140"/>
      <c r="IQN2140"/>
      <c r="IQO2140"/>
      <c r="IQP2140"/>
      <c r="IQQ2140"/>
      <c r="IQR2140"/>
      <c r="IRQ2140"/>
      <c r="IRR2140"/>
      <c r="IRS2140"/>
      <c r="IRT2140"/>
      <c r="IRU2140"/>
      <c r="IRV2140"/>
      <c r="IRW2140"/>
      <c r="IRX2140"/>
      <c r="IRY2140"/>
      <c r="IRZ2140"/>
      <c r="ISA2140"/>
      <c r="ISB2140" s="42"/>
      <c r="ISC2140" s="43"/>
      <c r="ISD2140" s="44"/>
      <c r="ISE2140" s="45"/>
      <c r="ISF2140" s="46"/>
      <c r="ISG2140" s="47"/>
      <c r="ISH2140"/>
      <c r="ISI2140" s="35"/>
      <c r="ISJ2140"/>
      <c r="ISK2140"/>
      <c r="ISL2140"/>
      <c r="ISM2140"/>
      <c r="ISN2140"/>
      <c r="ISO2140"/>
      <c r="ISP2140"/>
      <c r="ISQ2140"/>
      <c r="ISR2140"/>
      <c r="IST2140" s="42"/>
      <c r="ISU2140" s="43"/>
      <c r="ISV2140" s="44"/>
      <c r="ISW2140" s="45"/>
      <c r="ISX2140" s="46"/>
      <c r="ISY2140" s="47"/>
      <c r="ISZ2140"/>
      <c r="ITA2140"/>
      <c r="ITB2140"/>
      <c r="ITC2140"/>
      <c r="ITD2140"/>
      <c r="ITE2140"/>
      <c r="IUD2140"/>
      <c r="IUE2140"/>
      <c r="IUF2140"/>
      <c r="IUG2140"/>
      <c r="IUH2140"/>
      <c r="IUI2140"/>
      <c r="IUJ2140"/>
      <c r="IUK2140"/>
      <c r="IUL2140"/>
      <c r="IUM2140"/>
      <c r="IUN2140"/>
      <c r="IUO2140" s="42"/>
      <c r="IUP2140" s="43"/>
      <c r="IUQ2140" s="44"/>
      <c r="IUR2140" s="45"/>
      <c r="IUS2140" s="46"/>
      <c r="IUT2140" s="47"/>
      <c r="IUU2140"/>
      <c r="IUV2140" s="35"/>
      <c r="IUW2140"/>
      <c r="IUX2140"/>
      <c r="IUY2140"/>
      <c r="IUZ2140"/>
      <c r="IVA2140"/>
      <c r="IVB2140"/>
      <c r="IVC2140"/>
      <c r="IVD2140"/>
      <c r="IVE2140"/>
      <c r="IVG2140" s="42"/>
      <c r="IVH2140" s="43"/>
      <c r="IVI2140" s="44"/>
      <c r="IVJ2140" s="45"/>
      <c r="IVK2140" s="46"/>
      <c r="IVL2140" s="47"/>
      <c r="IVM2140"/>
      <c r="IVN2140"/>
      <c r="IVO2140"/>
      <c r="IVP2140"/>
      <c r="IVQ2140"/>
      <c r="IVR2140"/>
      <c r="IWQ2140"/>
      <c r="IWR2140"/>
      <c r="IWS2140"/>
      <c r="IWT2140"/>
      <c r="IWU2140"/>
      <c r="IWV2140"/>
      <c r="IWW2140"/>
      <c r="IWX2140"/>
      <c r="IWY2140"/>
      <c r="IWZ2140"/>
      <c r="IXA2140"/>
      <c r="IXB2140" s="42"/>
      <c r="IXC2140" s="43"/>
      <c r="IXD2140" s="44"/>
      <c r="IXE2140" s="45"/>
      <c r="IXF2140" s="46"/>
      <c r="IXG2140" s="47"/>
      <c r="IXH2140"/>
      <c r="IXI2140" s="35"/>
      <c r="IXJ2140"/>
      <c r="IXK2140"/>
      <c r="IXL2140"/>
      <c r="IXM2140"/>
      <c r="IXN2140"/>
      <c r="IXO2140"/>
      <c r="IXP2140"/>
      <c r="IXQ2140"/>
      <c r="IXR2140"/>
      <c r="IXT2140" s="42"/>
      <c r="IXU2140" s="43"/>
      <c r="IXV2140" s="44"/>
      <c r="IXW2140" s="45"/>
      <c r="IXX2140" s="46"/>
      <c r="IXY2140" s="47"/>
      <c r="IXZ2140"/>
      <c r="IYA2140"/>
      <c r="IYB2140"/>
      <c r="IYC2140"/>
      <c r="IYD2140"/>
      <c r="IYE2140"/>
      <c r="IZD2140"/>
      <c r="IZE2140"/>
      <c r="IZF2140"/>
      <c r="IZG2140"/>
      <c r="IZH2140"/>
      <c r="IZI2140"/>
      <c r="IZJ2140"/>
      <c r="IZK2140"/>
      <c r="IZL2140"/>
      <c r="IZM2140"/>
      <c r="IZN2140"/>
      <c r="IZO2140" s="42"/>
      <c r="IZP2140" s="43"/>
      <c r="IZQ2140" s="44"/>
      <c r="IZR2140" s="45"/>
      <c r="IZS2140" s="46"/>
      <c r="IZT2140" s="47"/>
      <c r="IZU2140"/>
      <c r="IZV2140" s="35"/>
      <c r="IZW2140"/>
      <c r="IZX2140"/>
      <c r="IZY2140"/>
      <c r="IZZ2140"/>
      <c r="JAA2140"/>
      <c r="JAB2140"/>
      <c r="JAC2140"/>
      <c r="JAD2140"/>
      <c r="JAE2140"/>
      <c r="JAG2140" s="42"/>
      <c r="JAH2140" s="43"/>
      <c r="JAI2140" s="44"/>
      <c r="JAJ2140" s="45"/>
      <c r="JAK2140" s="46"/>
      <c r="JAL2140" s="47"/>
      <c r="JAM2140"/>
      <c r="JAN2140"/>
      <c r="JAO2140"/>
      <c r="JAP2140"/>
      <c r="JAQ2140"/>
      <c r="JAR2140"/>
      <c r="JBQ2140"/>
      <c r="JBR2140"/>
      <c r="JBS2140"/>
      <c r="JBT2140"/>
      <c r="JBU2140"/>
      <c r="JBV2140"/>
      <c r="JBW2140"/>
      <c r="JBX2140"/>
      <c r="JBY2140"/>
      <c r="JBZ2140"/>
      <c r="JCA2140"/>
      <c r="JCB2140" s="42"/>
      <c r="JCC2140" s="43"/>
      <c r="JCD2140" s="44"/>
      <c r="JCE2140" s="45"/>
      <c r="JCF2140" s="46"/>
      <c r="JCG2140" s="47"/>
      <c r="JCH2140"/>
      <c r="JCI2140" s="35"/>
      <c r="JCJ2140"/>
      <c r="JCK2140"/>
      <c r="JCL2140"/>
      <c r="JCM2140"/>
      <c r="JCN2140"/>
      <c r="JCO2140"/>
      <c r="JCP2140"/>
      <c r="JCQ2140"/>
      <c r="JCR2140"/>
      <c r="JCT2140" s="42"/>
      <c r="JCU2140" s="43"/>
      <c r="JCV2140" s="44"/>
      <c r="JCW2140" s="45"/>
      <c r="JCX2140" s="46"/>
      <c r="JCY2140" s="47"/>
      <c r="JCZ2140"/>
      <c r="JDA2140"/>
      <c r="JDB2140"/>
      <c r="JDC2140"/>
      <c r="JDD2140"/>
      <c r="JDE2140"/>
      <c r="JED2140"/>
      <c r="JEE2140"/>
      <c r="JEF2140"/>
      <c r="JEG2140"/>
      <c r="JEH2140"/>
      <c r="JEI2140"/>
      <c r="JEJ2140"/>
      <c r="JEK2140"/>
      <c r="JEL2140"/>
      <c r="JEM2140"/>
      <c r="JEN2140"/>
      <c r="JEO2140" s="42"/>
      <c r="JEP2140" s="43"/>
      <c r="JEQ2140" s="44"/>
      <c r="JER2140" s="45"/>
      <c r="JES2140" s="46"/>
      <c r="JET2140" s="47"/>
      <c r="JEU2140"/>
      <c r="JEV2140" s="35"/>
      <c r="JEW2140"/>
      <c r="JEX2140"/>
      <c r="JEY2140"/>
      <c r="JEZ2140"/>
      <c r="JFA2140"/>
      <c r="JFB2140"/>
      <c r="JFC2140"/>
      <c r="JFD2140"/>
      <c r="JFE2140"/>
      <c r="JFG2140" s="42"/>
      <c r="JFH2140" s="43"/>
      <c r="JFI2140" s="44"/>
      <c r="JFJ2140" s="45"/>
      <c r="JFK2140" s="46"/>
      <c r="JFL2140" s="47"/>
      <c r="JFM2140"/>
      <c r="JFN2140"/>
      <c r="JFO2140"/>
      <c r="JFP2140"/>
      <c r="JFQ2140"/>
      <c r="JFR2140"/>
      <c r="JGQ2140"/>
      <c r="JGR2140"/>
      <c r="JGS2140"/>
      <c r="JGT2140"/>
      <c r="JGU2140"/>
      <c r="JGV2140"/>
      <c r="JGW2140"/>
      <c r="JGX2140"/>
      <c r="JGY2140"/>
      <c r="JGZ2140"/>
      <c r="JHA2140"/>
      <c r="JHB2140" s="42"/>
      <c r="JHC2140" s="43"/>
      <c r="JHD2140" s="44"/>
      <c r="JHE2140" s="45"/>
      <c r="JHF2140" s="46"/>
      <c r="JHG2140" s="47"/>
      <c r="JHH2140"/>
      <c r="JHI2140" s="35"/>
      <c r="JHJ2140"/>
      <c r="JHK2140"/>
      <c r="JHL2140"/>
      <c r="JHM2140"/>
      <c r="JHN2140"/>
      <c r="JHO2140"/>
      <c r="JHP2140"/>
      <c r="JHQ2140"/>
      <c r="JHR2140"/>
      <c r="JHT2140" s="42"/>
      <c r="JHU2140" s="43"/>
      <c r="JHV2140" s="44"/>
      <c r="JHW2140" s="45"/>
      <c r="JHX2140" s="46"/>
      <c r="JHY2140" s="47"/>
      <c r="JHZ2140"/>
      <c r="JIA2140"/>
      <c r="JIB2140"/>
      <c r="JIC2140"/>
      <c r="JID2140"/>
      <c r="JIE2140"/>
      <c r="JJD2140"/>
      <c r="JJE2140"/>
      <c r="JJF2140"/>
      <c r="JJG2140"/>
      <c r="JJH2140"/>
      <c r="JJI2140"/>
      <c r="JJJ2140"/>
      <c r="JJK2140"/>
      <c r="JJL2140"/>
      <c r="JJM2140"/>
      <c r="JJN2140"/>
      <c r="JJO2140" s="42"/>
      <c r="JJP2140" s="43"/>
      <c r="JJQ2140" s="44"/>
      <c r="JJR2140" s="45"/>
      <c r="JJS2140" s="46"/>
      <c r="JJT2140" s="47"/>
      <c r="JJU2140"/>
      <c r="JJV2140" s="35"/>
      <c r="JJW2140"/>
      <c r="JJX2140"/>
      <c r="JJY2140"/>
      <c r="JJZ2140"/>
      <c r="JKA2140"/>
      <c r="JKB2140"/>
      <c r="JKC2140"/>
      <c r="JKD2140"/>
      <c r="JKE2140"/>
      <c r="JKG2140" s="42"/>
      <c r="JKH2140" s="43"/>
      <c r="JKI2140" s="44"/>
      <c r="JKJ2140" s="45"/>
      <c r="JKK2140" s="46"/>
      <c r="JKL2140" s="47"/>
      <c r="JKM2140"/>
      <c r="JKN2140"/>
      <c r="JKO2140"/>
      <c r="JKP2140"/>
      <c r="JKQ2140"/>
      <c r="JKR2140"/>
      <c r="JLQ2140"/>
      <c r="JLR2140"/>
      <c r="JLS2140"/>
      <c r="JLT2140"/>
      <c r="JLU2140"/>
      <c r="JLV2140"/>
      <c r="JLW2140"/>
      <c r="JLX2140"/>
      <c r="JLY2140"/>
      <c r="JLZ2140"/>
      <c r="JMA2140"/>
      <c r="JMB2140" s="42"/>
      <c r="JMC2140" s="43"/>
      <c r="JMD2140" s="44"/>
      <c r="JME2140" s="45"/>
      <c r="JMF2140" s="46"/>
      <c r="JMG2140" s="47"/>
      <c r="JMH2140"/>
      <c r="JMI2140" s="35"/>
      <c r="JMJ2140"/>
      <c r="JMK2140"/>
      <c r="JML2140"/>
      <c r="JMM2140"/>
      <c r="JMN2140"/>
      <c r="JMO2140"/>
      <c r="JMP2140"/>
      <c r="JMQ2140"/>
      <c r="JMR2140"/>
      <c r="JMT2140" s="42"/>
      <c r="JMU2140" s="43"/>
      <c r="JMV2140" s="44"/>
      <c r="JMW2140" s="45"/>
      <c r="JMX2140" s="46"/>
      <c r="JMY2140" s="47"/>
      <c r="JMZ2140"/>
      <c r="JNA2140"/>
      <c r="JNB2140"/>
      <c r="JNC2140"/>
      <c r="JND2140"/>
      <c r="JNE2140"/>
      <c r="JOD2140"/>
      <c r="JOE2140"/>
      <c r="JOF2140"/>
      <c r="JOG2140"/>
      <c r="JOH2140"/>
      <c r="JOI2140"/>
      <c r="JOJ2140"/>
      <c r="JOK2140"/>
      <c r="JOL2140"/>
      <c r="JOM2140"/>
      <c r="JON2140"/>
      <c r="JOO2140" s="42"/>
      <c r="JOP2140" s="43"/>
      <c r="JOQ2140" s="44"/>
      <c r="JOR2140" s="45"/>
      <c r="JOS2140" s="46"/>
      <c r="JOT2140" s="47"/>
      <c r="JOU2140"/>
      <c r="JOV2140" s="35"/>
      <c r="JOW2140"/>
      <c r="JOX2140"/>
      <c r="JOY2140"/>
      <c r="JOZ2140"/>
      <c r="JPA2140"/>
      <c r="JPB2140"/>
      <c r="JPC2140"/>
      <c r="JPD2140"/>
      <c r="JPE2140"/>
      <c r="JPG2140" s="42"/>
      <c r="JPH2140" s="43"/>
      <c r="JPI2140" s="44"/>
      <c r="JPJ2140" s="45"/>
      <c r="JPK2140" s="46"/>
      <c r="JPL2140" s="47"/>
      <c r="JPM2140"/>
      <c r="JPN2140"/>
      <c r="JPO2140"/>
      <c r="JPP2140"/>
      <c r="JPQ2140"/>
      <c r="JPR2140"/>
      <c r="JQQ2140"/>
      <c r="JQR2140"/>
      <c r="JQS2140"/>
      <c r="JQT2140"/>
      <c r="JQU2140"/>
      <c r="JQV2140"/>
      <c r="JQW2140"/>
      <c r="JQX2140"/>
      <c r="JQY2140"/>
      <c r="JQZ2140"/>
      <c r="JRA2140"/>
      <c r="JRB2140" s="42"/>
      <c r="JRC2140" s="43"/>
      <c r="JRD2140" s="44"/>
      <c r="JRE2140" s="45"/>
      <c r="JRF2140" s="46"/>
      <c r="JRG2140" s="47"/>
      <c r="JRH2140"/>
      <c r="JRI2140" s="35"/>
      <c r="JRJ2140"/>
      <c r="JRK2140"/>
      <c r="JRL2140"/>
      <c r="JRM2140"/>
      <c r="JRN2140"/>
      <c r="JRO2140"/>
      <c r="JRP2140"/>
      <c r="JRQ2140"/>
      <c r="JRR2140"/>
      <c r="JRT2140" s="42"/>
      <c r="JRU2140" s="43"/>
      <c r="JRV2140" s="44"/>
      <c r="JRW2140" s="45"/>
      <c r="JRX2140" s="46"/>
      <c r="JRY2140" s="47"/>
      <c r="JRZ2140"/>
      <c r="JSA2140"/>
      <c r="JSB2140"/>
      <c r="JSC2140"/>
      <c r="JSD2140"/>
      <c r="JSE2140"/>
      <c r="JTD2140"/>
      <c r="JTE2140"/>
      <c r="JTF2140"/>
      <c r="JTG2140"/>
      <c r="JTH2140"/>
      <c r="JTI2140"/>
      <c r="JTJ2140"/>
      <c r="JTK2140"/>
      <c r="JTL2140"/>
      <c r="JTM2140"/>
      <c r="JTN2140"/>
      <c r="JTO2140" s="42"/>
      <c r="JTP2140" s="43"/>
      <c r="JTQ2140" s="44"/>
      <c r="JTR2140" s="45"/>
      <c r="JTS2140" s="46"/>
      <c r="JTT2140" s="47"/>
      <c r="JTU2140"/>
      <c r="JTV2140" s="35"/>
      <c r="JTW2140"/>
      <c r="JTX2140"/>
      <c r="JTY2140"/>
      <c r="JTZ2140"/>
      <c r="JUA2140"/>
      <c r="JUB2140"/>
      <c r="JUC2140"/>
      <c r="JUD2140"/>
      <c r="JUE2140"/>
      <c r="JUG2140" s="42"/>
      <c r="JUH2140" s="43"/>
      <c r="JUI2140" s="44"/>
      <c r="JUJ2140" s="45"/>
      <c r="JUK2140" s="46"/>
      <c r="JUL2140" s="47"/>
      <c r="JUM2140"/>
      <c r="JUN2140"/>
      <c r="JUO2140"/>
      <c r="JUP2140"/>
      <c r="JUQ2140"/>
      <c r="JUR2140"/>
      <c r="JVQ2140"/>
      <c r="JVR2140"/>
      <c r="JVS2140"/>
      <c r="JVT2140"/>
      <c r="JVU2140"/>
      <c r="JVV2140"/>
      <c r="JVW2140"/>
      <c r="JVX2140"/>
      <c r="JVY2140"/>
      <c r="JVZ2140"/>
      <c r="JWA2140"/>
      <c r="JWB2140" s="42"/>
      <c r="JWC2140" s="43"/>
      <c r="JWD2140" s="44"/>
      <c r="JWE2140" s="45"/>
      <c r="JWF2140" s="46"/>
      <c r="JWG2140" s="47"/>
      <c r="JWH2140"/>
      <c r="JWI2140" s="35"/>
      <c r="JWJ2140"/>
      <c r="JWK2140"/>
      <c r="JWL2140"/>
      <c r="JWM2140"/>
      <c r="JWN2140"/>
      <c r="JWO2140"/>
      <c r="JWP2140"/>
      <c r="JWQ2140"/>
      <c r="JWR2140"/>
      <c r="JWT2140" s="42"/>
      <c r="JWU2140" s="43"/>
      <c r="JWV2140" s="44"/>
      <c r="JWW2140" s="45"/>
      <c r="JWX2140" s="46"/>
      <c r="JWY2140" s="47"/>
      <c r="JWZ2140"/>
      <c r="JXA2140"/>
      <c r="JXB2140"/>
      <c r="JXC2140"/>
      <c r="JXD2140"/>
      <c r="JXE2140"/>
      <c r="JYD2140"/>
      <c r="JYE2140"/>
      <c r="JYF2140"/>
      <c r="JYG2140"/>
      <c r="JYH2140"/>
      <c r="JYI2140"/>
      <c r="JYJ2140"/>
      <c r="JYK2140"/>
      <c r="JYL2140"/>
      <c r="JYM2140"/>
      <c r="JYN2140"/>
      <c r="JYO2140" s="42"/>
      <c r="JYP2140" s="43"/>
      <c r="JYQ2140" s="44"/>
      <c r="JYR2140" s="45"/>
      <c r="JYS2140" s="46"/>
      <c r="JYT2140" s="47"/>
      <c r="JYU2140"/>
      <c r="JYV2140" s="35"/>
      <c r="JYW2140"/>
      <c r="JYX2140"/>
      <c r="JYY2140"/>
      <c r="JYZ2140"/>
      <c r="JZA2140"/>
      <c r="JZB2140"/>
      <c r="JZC2140"/>
      <c r="JZD2140"/>
      <c r="JZE2140"/>
      <c r="JZG2140" s="42"/>
      <c r="JZH2140" s="43"/>
      <c r="JZI2140" s="44"/>
      <c r="JZJ2140" s="45"/>
      <c r="JZK2140" s="46"/>
      <c r="JZL2140" s="47"/>
      <c r="JZM2140"/>
      <c r="JZN2140"/>
      <c r="JZO2140"/>
      <c r="JZP2140"/>
      <c r="JZQ2140"/>
      <c r="JZR2140"/>
      <c r="KAQ2140"/>
      <c r="KAR2140"/>
      <c r="KAS2140"/>
      <c r="KAT2140"/>
      <c r="KAU2140"/>
      <c r="KAV2140"/>
      <c r="KAW2140"/>
      <c r="KAX2140"/>
      <c r="KAY2140"/>
      <c r="KAZ2140"/>
      <c r="KBA2140"/>
      <c r="KBB2140" s="42"/>
      <c r="KBC2140" s="43"/>
      <c r="KBD2140" s="44"/>
      <c r="KBE2140" s="45"/>
      <c r="KBF2140" s="46"/>
      <c r="KBG2140" s="47"/>
      <c r="KBH2140"/>
      <c r="KBI2140" s="35"/>
      <c r="KBJ2140"/>
      <c r="KBK2140"/>
      <c r="KBL2140"/>
      <c r="KBM2140"/>
      <c r="KBN2140"/>
      <c r="KBO2140"/>
      <c r="KBP2140"/>
      <c r="KBQ2140"/>
      <c r="KBR2140"/>
      <c r="KBT2140" s="42"/>
      <c r="KBU2140" s="43"/>
      <c r="KBV2140" s="44"/>
      <c r="KBW2140" s="45"/>
      <c r="KBX2140" s="46"/>
      <c r="KBY2140" s="47"/>
      <c r="KBZ2140"/>
      <c r="KCA2140"/>
      <c r="KCB2140"/>
      <c r="KCC2140"/>
      <c r="KCD2140"/>
      <c r="KCE2140"/>
      <c r="KDD2140"/>
      <c r="KDE2140"/>
      <c r="KDF2140"/>
      <c r="KDG2140"/>
      <c r="KDH2140"/>
      <c r="KDI2140"/>
      <c r="KDJ2140"/>
      <c r="KDK2140"/>
      <c r="KDL2140"/>
      <c r="KDM2140"/>
      <c r="KDN2140"/>
      <c r="KDO2140" s="42"/>
      <c r="KDP2140" s="43"/>
      <c r="KDQ2140" s="44"/>
      <c r="KDR2140" s="45"/>
      <c r="KDS2140" s="46"/>
      <c r="KDT2140" s="47"/>
      <c r="KDU2140"/>
      <c r="KDV2140" s="35"/>
      <c r="KDW2140"/>
      <c r="KDX2140"/>
      <c r="KDY2140"/>
      <c r="KDZ2140"/>
      <c r="KEA2140"/>
      <c r="KEB2140"/>
      <c r="KEC2140"/>
      <c r="KED2140"/>
      <c r="KEE2140"/>
      <c r="KEG2140" s="42"/>
      <c r="KEH2140" s="43"/>
      <c r="KEI2140" s="44"/>
      <c r="KEJ2140" s="45"/>
      <c r="KEK2140" s="46"/>
      <c r="KEL2140" s="47"/>
      <c r="KEM2140"/>
      <c r="KEN2140"/>
      <c r="KEO2140"/>
      <c r="KEP2140"/>
      <c r="KEQ2140"/>
      <c r="KER2140"/>
      <c r="KFQ2140"/>
      <c r="KFR2140"/>
      <c r="KFS2140"/>
      <c r="KFT2140"/>
      <c r="KFU2140"/>
      <c r="KFV2140"/>
      <c r="KFW2140"/>
      <c r="KFX2140"/>
      <c r="KFY2140"/>
      <c r="KFZ2140"/>
      <c r="KGA2140"/>
      <c r="KGB2140" s="42"/>
      <c r="KGC2140" s="43"/>
      <c r="KGD2140" s="44"/>
      <c r="KGE2140" s="45"/>
      <c r="KGF2140" s="46"/>
      <c r="KGG2140" s="47"/>
      <c r="KGH2140"/>
      <c r="KGI2140" s="35"/>
      <c r="KGJ2140"/>
      <c r="KGK2140"/>
      <c r="KGL2140"/>
      <c r="KGM2140"/>
      <c r="KGN2140"/>
      <c r="KGO2140"/>
      <c r="KGP2140"/>
      <c r="KGQ2140"/>
      <c r="KGR2140"/>
      <c r="KGT2140" s="42"/>
      <c r="KGU2140" s="43"/>
      <c r="KGV2140" s="44"/>
      <c r="KGW2140" s="45"/>
      <c r="KGX2140" s="46"/>
      <c r="KGY2140" s="47"/>
      <c r="KGZ2140"/>
      <c r="KHA2140"/>
      <c r="KHB2140"/>
      <c r="KHC2140"/>
      <c r="KHD2140"/>
      <c r="KHE2140"/>
      <c r="KID2140"/>
      <c r="KIE2140"/>
      <c r="KIF2140"/>
      <c r="KIG2140"/>
      <c r="KIH2140"/>
      <c r="KII2140"/>
      <c r="KIJ2140"/>
      <c r="KIK2140"/>
      <c r="KIL2140"/>
      <c r="KIM2140"/>
      <c r="KIN2140"/>
      <c r="KIO2140" s="42"/>
      <c r="KIP2140" s="43"/>
      <c r="KIQ2140" s="44"/>
      <c r="KIR2140" s="45"/>
      <c r="KIS2140" s="46"/>
      <c r="KIT2140" s="47"/>
      <c r="KIU2140"/>
      <c r="KIV2140" s="35"/>
      <c r="KIW2140"/>
      <c r="KIX2140"/>
      <c r="KIY2140"/>
      <c r="KIZ2140"/>
      <c r="KJA2140"/>
      <c r="KJB2140"/>
      <c r="KJC2140"/>
      <c r="KJD2140"/>
      <c r="KJE2140"/>
      <c r="KJG2140" s="42"/>
      <c r="KJH2140" s="43"/>
      <c r="KJI2140" s="44"/>
      <c r="KJJ2140" s="45"/>
      <c r="KJK2140" s="46"/>
      <c r="KJL2140" s="47"/>
      <c r="KJM2140"/>
      <c r="KJN2140"/>
      <c r="KJO2140"/>
      <c r="KJP2140"/>
      <c r="KJQ2140"/>
      <c r="KJR2140"/>
      <c r="KKQ2140"/>
      <c r="KKR2140"/>
      <c r="KKS2140"/>
      <c r="KKT2140"/>
      <c r="KKU2140"/>
      <c r="KKV2140"/>
      <c r="KKW2140"/>
      <c r="KKX2140"/>
      <c r="KKY2140"/>
      <c r="KKZ2140"/>
      <c r="KLA2140"/>
      <c r="KLB2140" s="42"/>
      <c r="KLC2140" s="43"/>
      <c r="KLD2140" s="44"/>
      <c r="KLE2140" s="45"/>
      <c r="KLF2140" s="46"/>
      <c r="KLG2140" s="47"/>
      <c r="KLH2140"/>
      <c r="KLI2140" s="35"/>
      <c r="KLJ2140"/>
      <c r="KLK2140"/>
      <c r="KLL2140"/>
      <c r="KLM2140"/>
      <c r="KLN2140"/>
      <c r="KLO2140"/>
      <c r="KLP2140"/>
      <c r="KLQ2140"/>
      <c r="KLR2140"/>
      <c r="KLT2140" s="42"/>
      <c r="KLU2140" s="43"/>
      <c r="KLV2140" s="44"/>
      <c r="KLW2140" s="45"/>
      <c r="KLX2140" s="46"/>
      <c r="KLY2140" s="47"/>
      <c r="KLZ2140"/>
      <c r="KMA2140"/>
      <c r="KMB2140"/>
      <c r="KMC2140"/>
      <c r="KMD2140"/>
      <c r="KME2140"/>
      <c r="KND2140"/>
      <c r="KNE2140"/>
      <c r="KNF2140"/>
      <c r="KNG2140"/>
      <c r="KNH2140"/>
      <c r="KNI2140"/>
      <c r="KNJ2140"/>
      <c r="KNK2140"/>
      <c r="KNL2140"/>
      <c r="KNM2140"/>
      <c r="KNN2140"/>
      <c r="KNO2140" s="42"/>
      <c r="KNP2140" s="43"/>
      <c r="KNQ2140" s="44"/>
      <c r="KNR2140" s="45"/>
      <c r="KNS2140" s="46"/>
      <c r="KNT2140" s="47"/>
      <c r="KNU2140"/>
      <c r="KNV2140" s="35"/>
      <c r="KNW2140"/>
      <c r="KNX2140"/>
      <c r="KNY2140"/>
      <c r="KNZ2140"/>
      <c r="KOA2140"/>
      <c r="KOB2140"/>
      <c r="KOC2140"/>
      <c r="KOD2140"/>
      <c r="KOE2140"/>
      <c r="KOG2140" s="42"/>
      <c r="KOH2140" s="43"/>
      <c r="KOI2140" s="44"/>
      <c r="KOJ2140" s="45"/>
      <c r="KOK2140" s="46"/>
      <c r="KOL2140" s="47"/>
      <c r="KOM2140"/>
      <c r="KON2140"/>
      <c r="KOO2140"/>
      <c r="KOP2140"/>
      <c r="KOQ2140"/>
      <c r="KOR2140"/>
      <c r="KPQ2140"/>
      <c r="KPR2140"/>
      <c r="KPS2140"/>
      <c r="KPT2140"/>
      <c r="KPU2140"/>
      <c r="KPV2140"/>
      <c r="KPW2140"/>
      <c r="KPX2140"/>
      <c r="KPY2140"/>
      <c r="KPZ2140"/>
      <c r="KQA2140"/>
      <c r="KQB2140" s="42"/>
      <c r="KQC2140" s="43"/>
      <c r="KQD2140" s="44"/>
      <c r="KQE2140" s="45"/>
      <c r="KQF2140" s="46"/>
      <c r="KQG2140" s="47"/>
      <c r="KQH2140"/>
      <c r="KQI2140" s="35"/>
      <c r="KQJ2140"/>
      <c r="KQK2140"/>
      <c r="KQL2140"/>
      <c r="KQM2140"/>
      <c r="KQN2140"/>
      <c r="KQO2140"/>
      <c r="KQP2140"/>
      <c r="KQQ2140"/>
      <c r="KQR2140"/>
      <c r="KQT2140" s="42"/>
      <c r="KQU2140" s="43"/>
      <c r="KQV2140" s="44"/>
      <c r="KQW2140" s="45"/>
      <c r="KQX2140" s="46"/>
      <c r="KQY2140" s="47"/>
      <c r="KQZ2140"/>
      <c r="KRA2140"/>
      <c r="KRB2140"/>
      <c r="KRC2140"/>
      <c r="KRD2140"/>
      <c r="KRE2140"/>
      <c r="KSD2140"/>
      <c r="KSE2140"/>
      <c r="KSF2140"/>
      <c r="KSG2140"/>
      <c r="KSH2140"/>
      <c r="KSI2140"/>
      <c r="KSJ2140"/>
      <c r="KSK2140"/>
      <c r="KSL2140"/>
      <c r="KSM2140"/>
      <c r="KSN2140"/>
      <c r="KSO2140" s="42"/>
      <c r="KSP2140" s="43"/>
      <c r="KSQ2140" s="44"/>
      <c r="KSR2140" s="45"/>
      <c r="KSS2140" s="46"/>
      <c r="KST2140" s="47"/>
      <c r="KSU2140"/>
      <c r="KSV2140" s="35"/>
      <c r="KSW2140"/>
      <c r="KSX2140"/>
      <c r="KSY2140"/>
      <c r="KSZ2140"/>
      <c r="KTA2140"/>
      <c r="KTB2140"/>
      <c r="KTC2140"/>
      <c r="KTD2140"/>
      <c r="KTE2140"/>
      <c r="KTG2140" s="42"/>
      <c r="KTH2140" s="43"/>
      <c r="KTI2140" s="44"/>
      <c r="KTJ2140" s="45"/>
      <c r="KTK2140" s="46"/>
      <c r="KTL2140" s="47"/>
      <c r="KTM2140"/>
      <c r="KTN2140"/>
      <c r="KTO2140"/>
      <c r="KTP2140"/>
      <c r="KTQ2140"/>
      <c r="KTR2140"/>
      <c r="KUQ2140"/>
      <c r="KUR2140"/>
      <c r="KUS2140"/>
      <c r="KUT2140"/>
      <c r="KUU2140"/>
      <c r="KUV2140"/>
      <c r="KUW2140"/>
      <c r="KUX2140"/>
      <c r="KUY2140"/>
      <c r="KUZ2140"/>
      <c r="KVA2140"/>
      <c r="KVB2140" s="42"/>
      <c r="KVC2140" s="43"/>
      <c r="KVD2140" s="44"/>
      <c r="KVE2140" s="45"/>
      <c r="KVF2140" s="46"/>
      <c r="KVG2140" s="47"/>
      <c r="KVH2140"/>
      <c r="KVI2140" s="35"/>
      <c r="KVJ2140"/>
      <c r="KVK2140"/>
      <c r="KVL2140"/>
      <c r="KVM2140"/>
      <c r="KVN2140"/>
      <c r="KVO2140"/>
      <c r="KVP2140"/>
      <c r="KVQ2140"/>
      <c r="KVR2140"/>
      <c r="KVT2140" s="42"/>
      <c r="KVU2140" s="43"/>
      <c r="KVV2140" s="44"/>
      <c r="KVW2140" s="45"/>
      <c r="KVX2140" s="46"/>
      <c r="KVY2140" s="47"/>
      <c r="KVZ2140"/>
      <c r="KWA2140"/>
      <c r="KWB2140"/>
      <c r="KWC2140"/>
      <c r="KWD2140"/>
      <c r="KWE2140"/>
      <c r="KXD2140"/>
      <c r="KXE2140"/>
      <c r="KXF2140"/>
      <c r="KXG2140"/>
      <c r="KXH2140"/>
      <c r="KXI2140"/>
      <c r="KXJ2140"/>
      <c r="KXK2140"/>
      <c r="KXL2140"/>
      <c r="KXM2140"/>
      <c r="KXN2140"/>
      <c r="KXO2140" s="42"/>
      <c r="KXP2140" s="43"/>
      <c r="KXQ2140" s="44"/>
      <c r="KXR2140" s="45"/>
      <c r="KXS2140" s="46"/>
      <c r="KXT2140" s="47"/>
      <c r="KXU2140"/>
      <c r="KXV2140" s="35"/>
      <c r="KXW2140"/>
      <c r="KXX2140"/>
      <c r="KXY2140"/>
      <c r="KXZ2140"/>
      <c r="KYA2140"/>
      <c r="KYB2140"/>
      <c r="KYC2140"/>
      <c r="KYD2140"/>
      <c r="KYE2140"/>
      <c r="KYG2140" s="42"/>
      <c r="KYH2140" s="43"/>
      <c r="KYI2140" s="44"/>
      <c r="KYJ2140" s="45"/>
      <c r="KYK2140" s="46"/>
      <c r="KYL2140" s="47"/>
      <c r="KYM2140"/>
      <c r="KYN2140"/>
      <c r="KYO2140"/>
      <c r="KYP2140"/>
      <c r="KYQ2140"/>
      <c r="KYR2140"/>
      <c r="KZQ2140"/>
      <c r="KZR2140"/>
      <c r="KZS2140"/>
      <c r="KZT2140"/>
      <c r="KZU2140"/>
      <c r="KZV2140"/>
      <c r="KZW2140"/>
      <c r="KZX2140"/>
      <c r="KZY2140"/>
      <c r="KZZ2140"/>
      <c r="LAA2140"/>
      <c r="LAB2140" s="42"/>
      <c r="LAC2140" s="43"/>
      <c r="LAD2140" s="44"/>
      <c r="LAE2140" s="45"/>
      <c r="LAF2140" s="46"/>
      <c r="LAG2140" s="47"/>
      <c r="LAH2140"/>
      <c r="LAI2140" s="35"/>
      <c r="LAJ2140"/>
      <c r="LAK2140"/>
      <c r="LAL2140"/>
      <c r="LAM2140"/>
      <c r="LAN2140"/>
      <c r="LAO2140"/>
      <c r="LAP2140"/>
      <c r="LAQ2140"/>
      <c r="LAR2140"/>
      <c r="LAT2140" s="42"/>
      <c r="LAU2140" s="43"/>
      <c r="LAV2140" s="44"/>
      <c r="LAW2140" s="45"/>
      <c r="LAX2140" s="46"/>
      <c r="LAY2140" s="47"/>
      <c r="LAZ2140"/>
      <c r="LBA2140"/>
      <c r="LBB2140"/>
      <c r="LBC2140"/>
      <c r="LBD2140"/>
      <c r="LBE2140"/>
      <c r="LCD2140"/>
      <c r="LCE2140"/>
      <c r="LCF2140"/>
      <c r="LCG2140"/>
      <c r="LCH2140"/>
      <c r="LCI2140"/>
      <c r="LCJ2140"/>
      <c r="LCK2140"/>
      <c r="LCL2140"/>
      <c r="LCM2140"/>
      <c r="LCN2140"/>
      <c r="LCO2140" s="42"/>
      <c r="LCP2140" s="43"/>
      <c r="LCQ2140" s="44"/>
      <c r="LCR2140" s="45"/>
      <c r="LCS2140" s="46"/>
      <c r="LCT2140" s="47"/>
      <c r="LCU2140"/>
      <c r="LCV2140" s="35"/>
      <c r="LCW2140"/>
      <c r="LCX2140"/>
      <c r="LCY2140"/>
      <c r="LCZ2140"/>
      <c r="LDA2140"/>
      <c r="LDB2140"/>
      <c r="LDC2140"/>
      <c r="LDD2140"/>
      <c r="LDE2140"/>
      <c r="LDG2140" s="42"/>
      <c r="LDH2140" s="43"/>
      <c r="LDI2140" s="44"/>
      <c r="LDJ2140" s="45"/>
      <c r="LDK2140" s="46"/>
      <c r="LDL2140" s="47"/>
      <c r="LDM2140"/>
      <c r="LDN2140"/>
      <c r="LDO2140"/>
      <c r="LDP2140"/>
      <c r="LDQ2140"/>
      <c r="LDR2140"/>
      <c r="LEQ2140"/>
      <c r="LER2140"/>
      <c r="LES2140"/>
      <c r="LET2140"/>
      <c r="LEU2140"/>
      <c r="LEV2140"/>
      <c r="LEW2140"/>
      <c r="LEX2140"/>
      <c r="LEY2140"/>
      <c r="LEZ2140"/>
      <c r="LFA2140"/>
      <c r="LFB2140" s="42"/>
      <c r="LFC2140" s="43"/>
      <c r="LFD2140" s="44"/>
      <c r="LFE2140" s="45"/>
      <c r="LFF2140" s="46"/>
      <c r="LFG2140" s="47"/>
      <c r="LFH2140"/>
      <c r="LFI2140" s="35"/>
      <c r="LFJ2140"/>
      <c r="LFK2140"/>
      <c r="LFL2140"/>
      <c r="LFM2140"/>
      <c r="LFN2140"/>
      <c r="LFO2140"/>
      <c r="LFP2140"/>
      <c r="LFQ2140"/>
      <c r="LFR2140"/>
      <c r="LFT2140" s="42"/>
      <c r="LFU2140" s="43"/>
      <c r="LFV2140" s="44"/>
      <c r="LFW2140" s="45"/>
      <c r="LFX2140" s="46"/>
      <c r="LFY2140" s="47"/>
      <c r="LFZ2140"/>
      <c r="LGA2140"/>
      <c r="LGB2140"/>
      <c r="LGC2140"/>
      <c r="LGD2140"/>
      <c r="LGE2140"/>
      <c r="LHD2140"/>
      <c r="LHE2140"/>
      <c r="LHF2140"/>
      <c r="LHG2140"/>
      <c r="LHH2140"/>
      <c r="LHI2140"/>
      <c r="LHJ2140"/>
      <c r="LHK2140"/>
      <c r="LHL2140"/>
      <c r="LHM2140"/>
      <c r="LHN2140"/>
      <c r="LHO2140" s="42"/>
      <c r="LHP2140" s="43"/>
      <c r="LHQ2140" s="44"/>
      <c r="LHR2140" s="45"/>
      <c r="LHS2140" s="46"/>
      <c r="LHT2140" s="47"/>
      <c r="LHU2140"/>
      <c r="LHV2140" s="35"/>
      <c r="LHW2140"/>
      <c r="LHX2140"/>
      <c r="LHY2140"/>
      <c r="LHZ2140"/>
      <c r="LIA2140"/>
      <c r="LIB2140"/>
      <c r="LIC2140"/>
      <c r="LID2140"/>
      <c r="LIE2140"/>
      <c r="LIG2140" s="42"/>
      <c r="LIH2140" s="43"/>
      <c r="LII2140" s="44"/>
      <c r="LIJ2140" s="45"/>
      <c r="LIK2140" s="46"/>
      <c r="LIL2140" s="47"/>
      <c r="LIM2140"/>
      <c r="LIN2140"/>
      <c r="LIO2140"/>
      <c r="LIP2140"/>
      <c r="LIQ2140"/>
      <c r="LIR2140"/>
      <c r="LJQ2140"/>
      <c r="LJR2140"/>
      <c r="LJS2140"/>
      <c r="LJT2140"/>
      <c r="LJU2140"/>
      <c r="LJV2140"/>
      <c r="LJW2140"/>
      <c r="LJX2140"/>
      <c r="LJY2140"/>
      <c r="LJZ2140"/>
      <c r="LKA2140"/>
      <c r="LKB2140" s="42"/>
      <c r="LKC2140" s="43"/>
      <c r="LKD2140" s="44"/>
      <c r="LKE2140" s="45"/>
      <c r="LKF2140" s="46"/>
      <c r="LKG2140" s="47"/>
      <c r="LKH2140"/>
      <c r="LKI2140" s="35"/>
      <c r="LKJ2140"/>
      <c r="LKK2140"/>
      <c r="LKL2140"/>
      <c r="LKM2140"/>
      <c r="LKN2140"/>
      <c r="LKO2140"/>
      <c r="LKP2140"/>
      <c r="LKQ2140"/>
      <c r="LKR2140"/>
      <c r="LKT2140" s="42"/>
      <c r="LKU2140" s="43"/>
      <c r="LKV2140" s="44"/>
      <c r="LKW2140" s="45"/>
      <c r="LKX2140" s="46"/>
      <c r="LKY2140" s="47"/>
      <c r="LKZ2140"/>
      <c r="LLA2140"/>
      <c r="LLB2140"/>
      <c r="LLC2140"/>
      <c r="LLD2140"/>
      <c r="LLE2140"/>
      <c r="LMD2140"/>
      <c r="LME2140"/>
      <c r="LMF2140"/>
      <c r="LMG2140"/>
      <c r="LMH2140"/>
      <c r="LMI2140"/>
      <c r="LMJ2140"/>
      <c r="LMK2140"/>
      <c r="LML2140"/>
      <c r="LMM2140"/>
      <c r="LMN2140"/>
      <c r="LMO2140" s="42"/>
      <c r="LMP2140" s="43"/>
      <c r="LMQ2140" s="44"/>
      <c r="LMR2140" s="45"/>
      <c r="LMS2140" s="46"/>
      <c r="LMT2140" s="47"/>
      <c r="LMU2140"/>
      <c r="LMV2140" s="35"/>
      <c r="LMW2140"/>
      <c r="LMX2140"/>
      <c r="LMY2140"/>
      <c r="LMZ2140"/>
      <c r="LNA2140"/>
      <c r="LNB2140"/>
      <c r="LNC2140"/>
      <c r="LND2140"/>
      <c r="LNE2140"/>
      <c r="LNG2140" s="42"/>
      <c r="LNH2140" s="43"/>
      <c r="LNI2140" s="44"/>
      <c r="LNJ2140" s="45"/>
      <c r="LNK2140" s="46"/>
      <c r="LNL2140" s="47"/>
      <c r="LNM2140"/>
      <c r="LNN2140"/>
      <c r="LNO2140"/>
      <c r="LNP2140"/>
      <c r="LNQ2140"/>
      <c r="LNR2140"/>
      <c r="LOQ2140"/>
      <c r="LOR2140"/>
      <c r="LOS2140"/>
      <c r="LOT2140"/>
      <c r="LOU2140"/>
      <c r="LOV2140"/>
      <c r="LOW2140"/>
      <c r="LOX2140"/>
      <c r="LOY2140"/>
      <c r="LOZ2140"/>
      <c r="LPA2140"/>
      <c r="LPB2140" s="42"/>
      <c r="LPC2140" s="43"/>
      <c r="LPD2140" s="44"/>
      <c r="LPE2140" s="45"/>
      <c r="LPF2140" s="46"/>
      <c r="LPG2140" s="47"/>
      <c r="LPH2140"/>
      <c r="LPI2140" s="35"/>
      <c r="LPJ2140"/>
      <c r="LPK2140"/>
      <c r="LPL2140"/>
      <c r="LPM2140"/>
      <c r="LPN2140"/>
      <c r="LPO2140"/>
      <c r="LPP2140"/>
      <c r="LPQ2140"/>
      <c r="LPR2140"/>
      <c r="LPT2140" s="42"/>
      <c r="LPU2140" s="43"/>
      <c r="LPV2140" s="44"/>
      <c r="LPW2140" s="45"/>
      <c r="LPX2140" s="46"/>
      <c r="LPY2140" s="47"/>
      <c r="LPZ2140"/>
      <c r="LQA2140"/>
      <c r="LQB2140"/>
      <c r="LQC2140"/>
      <c r="LQD2140"/>
      <c r="LQE2140"/>
      <c r="LRD2140"/>
      <c r="LRE2140"/>
      <c r="LRF2140"/>
      <c r="LRG2140"/>
      <c r="LRH2140"/>
      <c r="LRI2140"/>
      <c r="LRJ2140"/>
      <c r="LRK2140"/>
      <c r="LRL2140"/>
      <c r="LRM2140"/>
      <c r="LRN2140"/>
      <c r="LRO2140" s="42"/>
      <c r="LRP2140" s="43"/>
      <c r="LRQ2140" s="44"/>
      <c r="LRR2140" s="45"/>
      <c r="LRS2140" s="46"/>
      <c r="LRT2140" s="47"/>
      <c r="LRU2140"/>
      <c r="LRV2140" s="35"/>
      <c r="LRW2140"/>
      <c r="LRX2140"/>
      <c r="LRY2140"/>
      <c r="LRZ2140"/>
      <c r="LSA2140"/>
      <c r="LSB2140"/>
      <c r="LSC2140"/>
      <c r="LSD2140"/>
      <c r="LSE2140"/>
      <c r="LSG2140" s="42"/>
      <c r="LSH2140" s="43"/>
      <c r="LSI2140" s="44"/>
      <c r="LSJ2140" s="45"/>
      <c r="LSK2140" s="46"/>
      <c r="LSL2140" s="47"/>
      <c r="LSM2140"/>
      <c r="LSN2140"/>
      <c r="LSO2140"/>
      <c r="LSP2140"/>
      <c r="LSQ2140"/>
      <c r="LSR2140"/>
      <c r="LTQ2140"/>
      <c r="LTR2140"/>
      <c r="LTS2140"/>
      <c r="LTT2140"/>
      <c r="LTU2140"/>
      <c r="LTV2140"/>
      <c r="LTW2140"/>
      <c r="LTX2140"/>
      <c r="LTY2140"/>
      <c r="LTZ2140"/>
      <c r="LUA2140"/>
      <c r="LUB2140" s="42"/>
      <c r="LUC2140" s="43"/>
      <c r="LUD2140" s="44"/>
      <c r="LUE2140" s="45"/>
      <c r="LUF2140" s="46"/>
      <c r="LUG2140" s="47"/>
      <c r="LUH2140"/>
      <c r="LUI2140" s="35"/>
      <c r="LUJ2140"/>
      <c r="LUK2140"/>
      <c r="LUL2140"/>
      <c r="LUM2140"/>
      <c r="LUN2140"/>
      <c r="LUO2140"/>
      <c r="LUP2140"/>
      <c r="LUQ2140"/>
      <c r="LUR2140"/>
      <c r="LUT2140" s="42"/>
      <c r="LUU2140" s="43"/>
      <c r="LUV2140" s="44"/>
      <c r="LUW2140" s="45"/>
      <c r="LUX2140" s="46"/>
      <c r="LUY2140" s="47"/>
      <c r="LUZ2140"/>
      <c r="LVA2140"/>
      <c r="LVB2140"/>
      <c r="LVC2140"/>
      <c r="LVD2140"/>
      <c r="LVE2140"/>
      <c r="LWD2140"/>
      <c r="LWE2140"/>
      <c r="LWF2140"/>
      <c r="LWG2140"/>
      <c r="LWH2140"/>
      <c r="LWI2140"/>
      <c r="LWJ2140"/>
      <c r="LWK2140"/>
      <c r="LWL2140"/>
      <c r="LWM2140"/>
      <c r="LWN2140"/>
      <c r="LWO2140" s="42"/>
      <c r="LWP2140" s="43"/>
      <c r="LWQ2140" s="44"/>
      <c r="LWR2140" s="45"/>
      <c r="LWS2140" s="46"/>
      <c r="LWT2140" s="47"/>
      <c r="LWU2140"/>
      <c r="LWV2140" s="35"/>
      <c r="LWW2140"/>
      <c r="LWX2140"/>
      <c r="LWY2140"/>
      <c r="LWZ2140"/>
      <c r="LXA2140"/>
      <c r="LXB2140"/>
      <c r="LXC2140"/>
      <c r="LXD2140"/>
      <c r="LXE2140"/>
      <c r="LXG2140" s="42"/>
      <c r="LXH2140" s="43"/>
      <c r="LXI2140" s="44"/>
      <c r="LXJ2140" s="45"/>
      <c r="LXK2140" s="46"/>
      <c r="LXL2140" s="47"/>
      <c r="LXM2140"/>
      <c r="LXN2140"/>
      <c r="LXO2140"/>
      <c r="LXP2140"/>
      <c r="LXQ2140"/>
      <c r="LXR2140"/>
      <c r="LYQ2140"/>
      <c r="LYR2140"/>
      <c r="LYS2140"/>
      <c r="LYT2140"/>
      <c r="LYU2140"/>
      <c r="LYV2140"/>
      <c r="LYW2140"/>
      <c r="LYX2140"/>
      <c r="LYY2140"/>
      <c r="LYZ2140"/>
      <c r="LZA2140"/>
      <c r="LZB2140" s="42"/>
      <c r="LZC2140" s="43"/>
      <c r="LZD2140" s="44"/>
      <c r="LZE2140" s="45"/>
      <c r="LZF2140" s="46"/>
      <c r="LZG2140" s="47"/>
      <c r="LZH2140"/>
      <c r="LZI2140" s="35"/>
      <c r="LZJ2140"/>
      <c r="LZK2140"/>
      <c r="LZL2140"/>
      <c r="LZM2140"/>
      <c r="LZN2140"/>
      <c r="LZO2140"/>
      <c r="LZP2140"/>
      <c r="LZQ2140"/>
      <c r="LZR2140"/>
      <c r="LZT2140" s="42"/>
      <c r="LZU2140" s="43"/>
      <c r="LZV2140" s="44"/>
      <c r="LZW2140" s="45"/>
      <c r="LZX2140" s="46"/>
      <c r="LZY2140" s="47"/>
      <c r="LZZ2140"/>
      <c r="MAA2140"/>
      <c r="MAB2140"/>
      <c r="MAC2140"/>
      <c r="MAD2140"/>
      <c r="MAE2140"/>
      <c r="MBD2140"/>
      <c r="MBE2140"/>
      <c r="MBF2140"/>
      <c r="MBG2140"/>
      <c r="MBH2140"/>
      <c r="MBI2140"/>
      <c r="MBJ2140"/>
      <c r="MBK2140"/>
      <c r="MBL2140"/>
      <c r="MBM2140"/>
      <c r="MBN2140"/>
      <c r="MBO2140" s="42"/>
      <c r="MBP2140" s="43"/>
      <c r="MBQ2140" s="44"/>
      <c r="MBR2140" s="45"/>
      <c r="MBS2140" s="46"/>
      <c r="MBT2140" s="47"/>
      <c r="MBU2140"/>
      <c r="MBV2140" s="35"/>
      <c r="MBW2140"/>
      <c r="MBX2140"/>
      <c r="MBY2140"/>
      <c r="MBZ2140"/>
      <c r="MCA2140"/>
      <c r="MCB2140"/>
      <c r="MCC2140"/>
      <c r="MCD2140"/>
      <c r="MCE2140"/>
      <c r="MCG2140" s="42"/>
      <c r="MCH2140" s="43"/>
      <c r="MCI2140" s="44"/>
      <c r="MCJ2140" s="45"/>
      <c r="MCK2140" s="46"/>
      <c r="MCL2140" s="47"/>
      <c r="MCM2140"/>
      <c r="MCN2140"/>
      <c r="MCO2140"/>
      <c r="MCP2140"/>
      <c r="MCQ2140"/>
      <c r="MCR2140"/>
      <c r="MDQ2140"/>
      <c r="MDR2140"/>
      <c r="MDS2140"/>
      <c r="MDT2140"/>
      <c r="MDU2140"/>
      <c r="MDV2140"/>
      <c r="MDW2140"/>
      <c r="MDX2140"/>
      <c r="MDY2140"/>
      <c r="MDZ2140"/>
      <c r="MEA2140"/>
      <c r="MEB2140" s="42"/>
      <c r="MEC2140" s="43"/>
      <c r="MED2140" s="44"/>
      <c r="MEE2140" s="45"/>
      <c r="MEF2140" s="46"/>
      <c r="MEG2140" s="47"/>
      <c r="MEH2140"/>
      <c r="MEI2140" s="35"/>
      <c r="MEJ2140"/>
      <c r="MEK2140"/>
      <c r="MEL2140"/>
      <c r="MEM2140"/>
      <c r="MEN2140"/>
      <c r="MEO2140"/>
      <c r="MEP2140"/>
      <c r="MEQ2140"/>
      <c r="MER2140"/>
      <c r="MET2140" s="42"/>
      <c r="MEU2140" s="43"/>
      <c r="MEV2140" s="44"/>
      <c r="MEW2140" s="45"/>
      <c r="MEX2140" s="46"/>
      <c r="MEY2140" s="47"/>
      <c r="MEZ2140"/>
      <c r="MFA2140"/>
      <c r="MFB2140"/>
      <c r="MFC2140"/>
      <c r="MFD2140"/>
      <c r="MFE2140"/>
      <c r="MGD2140"/>
      <c r="MGE2140"/>
      <c r="MGF2140"/>
      <c r="MGG2140"/>
      <c r="MGH2140"/>
      <c r="MGI2140"/>
      <c r="MGJ2140"/>
      <c r="MGK2140"/>
      <c r="MGL2140"/>
      <c r="MGM2140"/>
      <c r="MGN2140"/>
      <c r="MGO2140" s="42"/>
      <c r="MGP2140" s="43"/>
      <c r="MGQ2140" s="44"/>
      <c r="MGR2140" s="45"/>
      <c r="MGS2140" s="46"/>
      <c r="MGT2140" s="47"/>
      <c r="MGU2140"/>
      <c r="MGV2140" s="35"/>
      <c r="MGW2140"/>
      <c r="MGX2140"/>
      <c r="MGY2140"/>
      <c r="MGZ2140"/>
      <c r="MHA2140"/>
      <c r="MHB2140"/>
      <c r="MHC2140"/>
      <c r="MHD2140"/>
      <c r="MHE2140"/>
      <c r="MHG2140" s="42"/>
      <c r="MHH2140" s="43"/>
      <c r="MHI2140" s="44"/>
      <c r="MHJ2140" s="45"/>
      <c r="MHK2140" s="46"/>
      <c r="MHL2140" s="47"/>
      <c r="MHM2140"/>
      <c r="MHN2140"/>
      <c r="MHO2140"/>
      <c r="MHP2140"/>
      <c r="MHQ2140"/>
      <c r="MHR2140"/>
      <c r="MIQ2140"/>
      <c r="MIR2140"/>
      <c r="MIS2140"/>
      <c r="MIT2140"/>
      <c r="MIU2140"/>
      <c r="MIV2140"/>
      <c r="MIW2140"/>
      <c r="MIX2140"/>
      <c r="MIY2140"/>
      <c r="MIZ2140"/>
      <c r="MJA2140"/>
      <c r="MJB2140" s="42"/>
      <c r="MJC2140" s="43"/>
      <c r="MJD2140" s="44"/>
      <c r="MJE2140" s="45"/>
      <c r="MJF2140" s="46"/>
      <c r="MJG2140" s="47"/>
      <c r="MJH2140"/>
      <c r="MJI2140" s="35"/>
      <c r="MJJ2140"/>
      <c r="MJK2140"/>
      <c r="MJL2140"/>
      <c r="MJM2140"/>
      <c r="MJN2140"/>
      <c r="MJO2140"/>
      <c r="MJP2140"/>
      <c r="MJQ2140"/>
      <c r="MJR2140"/>
      <c r="MJT2140" s="42"/>
      <c r="MJU2140" s="43"/>
      <c r="MJV2140" s="44"/>
      <c r="MJW2140" s="45"/>
      <c r="MJX2140" s="46"/>
      <c r="MJY2140" s="47"/>
      <c r="MJZ2140"/>
      <c r="MKA2140"/>
      <c r="MKB2140"/>
      <c r="MKC2140"/>
      <c r="MKD2140"/>
      <c r="MKE2140"/>
      <c r="MLD2140"/>
      <c r="MLE2140"/>
      <c r="MLF2140"/>
      <c r="MLG2140"/>
      <c r="MLH2140"/>
      <c r="MLI2140"/>
      <c r="MLJ2140"/>
      <c r="MLK2140"/>
      <c r="MLL2140"/>
      <c r="MLM2140"/>
      <c r="MLN2140"/>
      <c r="MLO2140" s="42"/>
      <c r="MLP2140" s="43"/>
      <c r="MLQ2140" s="44"/>
      <c r="MLR2140" s="45"/>
      <c r="MLS2140" s="46"/>
      <c r="MLT2140" s="47"/>
      <c r="MLU2140"/>
      <c r="MLV2140" s="35"/>
      <c r="MLW2140"/>
      <c r="MLX2140"/>
      <c r="MLY2140"/>
      <c r="MLZ2140"/>
      <c r="MMA2140"/>
      <c r="MMB2140"/>
      <c r="MMC2140"/>
      <c r="MMD2140"/>
      <c r="MME2140"/>
      <c r="MMG2140" s="42"/>
      <c r="MMH2140" s="43"/>
      <c r="MMI2140" s="44"/>
      <c r="MMJ2140" s="45"/>
      <c r="MMK2140" s="46"/>
      <c r="MML2140" s="47"/>
      <c r="MMM2140"/>
      <c r="MMN2140"/>
      <c r="MMO2140"/>
      <c r="MMP2140"/>
      <c r="MMQ2140"/>
      <c r="MMR2140"/>
      <c r="MNQ2140"/>
      <c r="MNR2140"/>
      <c r="MNS2140"/>
      <c r="MNT2140"/>
      <c r="MNU2140"/>
      <c r="MNV2140"/>
      <c r="MNW2140"/>
      <c r="MNX2140"/>
      <c r="MNY2140"/>
      <c r="MNZ2140"/>
      <c r="MOA2140"/>
      <c r="MOB2140" s="42"/>
      <c r="MOC2140" s="43"/>
      <c r="MOD2140" s="44"/>
      <c r="MOE2140" s="45"/>
      <c r="MOF2140" s="46"/>
      <c r="MOG2140" s="47"/>
      <c r="MOH2140"/>
      <c r="MOI2140" s="35"/>
      <c r="MOJ2140"/>
      <c r="MOK2140"/>
      <c r="MOL2140"/>
      <c r="MOM2140"/>
      <c r="MON2140"/>
      <c r="MOO2140"/>
      <c r="MOP2140"/>
      <c r="MOQ2140"/>
      <c r="MOR2140"/>
      <c r="MOT2140" s="42"/>
      <c r="MOU2140" s="43"/>
      <c r="MOV2140" s="44"/>
      <c r="MOW2140" s="45"/>
      <c r="MOX2140" s="46"/>
      <c r="MOY2140" s="47"/>
      <c r="MOZ2140"/>
      <c r="MPA2140"/>
      <c r="MPB2140"/>
      <c r="MPC2140"/>
      <c r="MPD2140"/>
      <c r="MPE2140"/>
      <c r="MQD2140"/>
      <c r="MQE2140"/>
      <c r="MQF2140"/>
      <c r="MQG2140"/>
      <c r="MQH2140"/>
      <c r="MQI2140"/>
      <c r="MQJ2140"/>
      <c r="MQK2140"/>
      <c r="MQL2140"/>
      <c r="MQM2140"/>
      <c r="MQN2140"/>
      <c r="MQO2140" s="42"/>
      <c r="MQP2140" s="43"/>
      <c r="MQQ2140" s="44"/>
      <c r="MQR2140" s="45"/>
      <c r="MQS2140" s="46"/>
      <c r="MQT2140" s="47"/>
      <c r="MQU2140"/>
      <c r="MQV2140" s="35"/>
      <c r="MQW2140"/>
      <c r="MQX2140"/>
      <c r="MQY2140"/>
      <c r="MQZ2140"/>
      <c r="MRA2140"/>
      <c r="MRB2140"/>
      <c r="MRC2140"/>
      <c r="MRD2140"/>
      <c r="MRE2140"/>
      <c r="MRG2140" s="42"/>
      <c r="MRH2140" s="43"/>
      <c r="MRI2140" s="44"/>
      <c r="MRJ2140" s="45"/>
      <c r="MRK2140" s="46"/>
      <c r="MRL2140" s="47"/>
      <c r="MRM2140"/>
      <c r="MRN2140"/>
      <c r="MRO2140"/>
      <c r="MRP2140"/>
      <c r="MRQ2140"/>
      <c r="MRR2140"/>
      <c r="MSQ2140"/>
      <c r="MSR2140"/>
      <c r="MSS2140"/>
      <c r="MST2140"/>
      <c r="MSU2140"/>
      <c r="MSV2140"/>
      <c r="MSW2140"/>
      <c r="MSX2140"/>
      <c r="MSY2140"/>
      <c r="MSZ2140"/>
      <c r="MTA2140"/>
      <c r="MTB2140" s="42"/>
      <c r="MTC2140" s="43"/>
      <c r="MTD2140" s="44"/>
      <c r="MTE2140" s="45"/>
      <c r="MTF2140" s="46"/>
      <c r="MTG2140" s="47"/>
      <c r="MTH2140"/>
      <c r="MTI2140" s="35"/>
      <c r="MTJ2140"/>
      <c r="MTK2140"/>
      <c r="MTL2140"/>
      <c r="MTM2140"/>
      <c r="MTN2140"/>
      <c r="MTO2140"/>
      <c r="MTP2140"/>
      <c r="MTQ2140"/>
      <c r="MTR2140"/>
      <c r="MTT2140" s="42"/>
      <c r="MTU2140" s="43"/>
      <c r="MTV2140" s="44"/>
      <c r="MTW2140" s="45"/>
      <c r="MTX2140" s="46"/>
      <c r="MTY2140" s="47"/>
      <c r="MTZ2140"/>
      <c r="MUA2140"/>
      <c r="MUB2140"/>
      <c r="MUC2140"/>
      <c r="MUD2140"/>
      <c r="MUE2140"/>
      <c r="MVD2140"/>
      <c r="MVE2140"/>
      <c r="MVF2140"/>
      <c r="MVG2140"/>
      <c r="MVH2140"/>
      <c r="MVI2140"/>
      <c r="MVJ2140"/>
      <c r="MVK2140"/>
      <c r="MVL2140"/>
      <c r="MVM2140"/>
      <c r="MVN2140"/>
      <c r="MVO2140" s="42"/>
      <c r="MVP2140" s="43"/>
      <c r="MVQ2140" s="44"/>
      <c r="MVR2140" s="45"/>
      <c r="MVS2140" s="46"/>
      <c r="MVT2140" s="47"/>
      <c r="MVU2140"/>
      <c r="MVV2140" s="35"/>
      <c r="MVW2140"/>
      <c r="MVX2140"/>
      <c r="MVY2140"/>
      <c r="MVZ2140"/>
      <c r="MWA2140"/>
      <c r="MWB2140"/>
      <c r="MWC2140"/>
      <c r="MWD2140"/>
      <c r="MWE2140"/>
      <c r="MWG2140" s="42"/>
      <c r="MWH2140" s="43"/>
      <c r="MWI2140" s="44"/>
      <c r="MWJ2140" s="45"/>
      <c r="MWK2140" s="46"/>
      <c r="MWL2140" s="47"/>
      <c r="MWM2140"/>
      <c r="MWN2140"/>
      <c r="MWO2140"/>
      <c r="MWP2140"/>
      <c r="MWQ2140"/>
      <c r="MWR2140"/>
      <c r="MXQ2140"/>
      <c r="MXR2140"/>
      <c r="MXS2140"/>
      <c r="MXT2140"/>
      <c r="MXU2140"/>
      <c r="MXV2140"/>
      <c r="MXW2140"/>
      <c r="MXX2140"/>
      <c r="MXY2140"/>
      <c r="MXZ2140"/>
      <c r="MYA2140"/>
      <c r="MYB2140" s="42"/>
      <c r="MYC2140" s="43"/>
      <c r="MYD2140" s="44"/>
      <c r="MYE2140" s="45"/>
      <c r="MYF2140" s="46"/>
      <c r="MYG2140" s="47"/>
      <c r="MYH2140"/>
      <c r="MYI2140" s="35"/>
      <c r="MYJ2140"/>
      <c r="MYK2140"/>
      <c r="MYL2140"/>
      <c r="MYM2140"/>
      <c r="MYN2140"/>
      <c r="MYO2140"/>
      <c r="MYP2140"/>
      <c r="MYQ2140"/>
      <c r="MYR2140"/>
      <c r="MYT2140" s="42"/>
      <c r="MYU2140" s="43"/>
      <c r="MYV2140" s="44"/>
      <c r="MYW2140" s="45"/>
      <c r="MYX2140" s="46"/>
      <c r="MYY2140" s="47"/>
      <c r="MYZ2140"/>
      <c r="MZA2140"/>
      <c r="MZB2140"/>
      <c r="MZC2140"/>
      <c r="MZD2140"/>
      <c r="MZE2140"/>
      <c r="NAD2140"/>
      <c r="NAE2140"/>
      <c r="NAF2140"/>
      <c r="NAG2140"/>
      <c r="NAH2140"/>
      <c r="NAI2140"/>
      <c r="NAJ2140"/>
      <c r="NAK2140"/>
      <c r="NAL2140"/>
      <c r="NAM2140"/>
      <c r="NAN2140"/>
      <c r="NAO2140" s="42"/>
      <c r="NAP2140" s="43"/>
      <c r="NAQ2140" s="44"/>
      <c r="NAR2140" s="45"/>
      <c r="NAS2140" s="46"/>
      <c r="NAT2140" s="47"/>
      <c r="NAU2140"/>
      <c r="NAV2140" s="35"/>
      <c r="NAW2140"/>
      <c r="NAX2140"/>
      <c r="NAY2140"/>
      <c r="NAZ2140"/>
      <c r="NBA2140"/>
      <c r="NBB2140"/>
      <c r="NBC2140"/>
      <c r="NBD2140"/>
      <c r="NBE2140"/>
      <c r="NBG2140" s="42"/>
      <c r="NBH2140" s="43"/>
      <c r="NBI2140" s="44"/>
      <c r="NBJ2140" s="45"/>
      <c r="NBK2140" s="46"/>
      <c r="NBL2140" s="47"/>
      <c r="NBM2140"/>
      <c r="NBN2140"/>
      <c r="NBO2140"/>
      <c r="NBP2140"/>
      <c r="NBQ2140"/>
      <c r="NBR2140"/>
      <c r="NCQ2140"/>
      <c r="NCR2140"/>
      <c r="NCS2140"/>
      <c r="NCT2140"/>
      <c r="NCU2140"/>
      <c r="NCV2140"/>
      <c r="NCW2140"/>
      <c r="NCX2140"/>
      <c r="NCY2140"/>
      <c r="NCZ2140"/>
      <c r="NDA2140"/>
      <c r="NDB2140" s="42"/>
      <c r="NDC2140" s="43"/>
      <c r="NDD2140" s="44"/>
      <c r="NDE2140" s="45"/>
      <c r="NDF2140" s="46"/>
      <c r="NDG2140" s="47"/>
      <c r="NDH2140"/>
      <c r="NDI2140" s="35"/>
      <c r="NDJ2140"/>
      <c r="NDK2140"/>
      <c r="NDL2140"/>
      <c r="NDM2140"/>
      <c r="NDN2140"/>
      <c r="NDO2140"/>
      <c r="NDP2140"/>
      <c r="NDQ2140"/>
      <c r="NDR2140"/>
      <c r="NDT2140" s="42"/>
      <c r="NDU2140" s="43"/>
      <c r="NDV2140" s="44"/>
      <c r="NDW2140" s="45"/>
      <c r="NDX2140" s="46"/>
      <c r="NDY2140" s="47"/>
      <c r="NDZ2140"/>
      <c r="NEA2140"/>
      <c r="NEB2140"/>
      <c r="NEC2140"/>
      <c r="NED2140"/>
      <c r="NEE2140"/>
      <c r="NFD2140"/>
      <c r="NFE2140"/>
      <c r="NFF2140"/>
      <c r="NFG2140"/>
      <c r="NFH2140"/>
      <c r="NFI2140"/>
      <c r="NFJ2140"/>
      <c r="NFK2140"/>
      <c r="NFL2140"/>
      <c r="NFM2140"/>
      <c r="NFN2140"/>
      <c r="NFO2140" s="42"/>
      <c r="NFP2140" s="43"/>
      <c r="NFQ2140" s="44"/>
      <c r="NFR2140" s="45"/>
      <c r="NFS2140" s="46"/>
      <c r="NFT2140" s="47"/>
      <c r="NFU2140"/>
      <c r="NFV2140" s="35"/>
      <c r="NFW2140"/>
      <c r="NFX2140"/>
      <c r="NFY2140"/>
      <c r="NFZ2140"/>
      <c r="NGA2140"/>
      <c r="NGB2140"/>
      <c r="NGC2140"/>
      <c r="NGD2140"/>
      <c r="NGE2140"/>
      <c r="NGG2140" s="42"/>
      <c r="NGH2140" s="43"/>
      <c r="NGI2140" s="44"/>
      <c r="NGJ2140" s="45"/>
      <c r="NGK2140" s="46"/>
      <c r="NGL2140" s="47"/>
      <c r="NGM2140"/>
      <c r="NGN2140"/>
      <c r="NGO2140"/>
      <c r="NGP2140"/>
      <c r="NGQ2140"/>
      <c r="NGR2140"/>
      <c r="NHQ2140"/>
      <c r="NHR2140"/>
      <c r="NHS2140"/>
      <c r="NHT2140"/>
      <c r="NHU2140"/>
      <c r="NHV2140"/>
      <c r="NHW2140"/>
      <c r="NHX2140"/>
      <c r="NHY2140"/>
      <c r="NHZ2140"/>
      <c r="NIA2140"/>
      <c r="NIB2140" s="42"/>
      <c r="NIC2140" s="43"/>
      <c r="NID2140" s="44"/>
      <c r="NIE2140" s="45"/>
      <c r="NIF2140" s="46"/>
      <c r="NIG2140" s="47"/>
      <c r="NIH2140"/>
      <c r="NII2140" s="35"/>
      <c r="NIJ2140"/>
      <c r="NIK2140"/>
      <c r="NIL2140"/>
      <c r="NIM2140"/>
      <c r="NIN2140"/>
      <c r="NIO2140"/>
      <c r="NIP2140"/>
      <c r="NIQ2140"/>
      <c r="NIR2140"/>
      <c r="NIT2140" s="42"/>
      <c r="NIU2140" s="43"/>
      <c r="NIV2140" s="44"/>
      <c r="NIW2140" s="45"/>
      <c r="NIX2140" s="46"/>
      <c r="NIY2140" s="47"/>
      <c r="NIZ2140"/>
      <c r="NJA2140"/>
      <c r="NJB2140"/>
      <c r="NJC2140"/>
      <c r="NJD2140"/>
      <c r="NJE2140"/>
      <c r="NKD2140"/>
      <c r="NKE2140"/>
      <c r="NKF2140"/>
      <c r="NKG2140"/>
      <c r="NKH2140"/>
      <c r="NKI2140"/>
      <c r="NKJ2140"/>
      <c r="NKK2140"/>
      <c r="NKL2140"/>
      <c r="NKM2140"/>
      <c r="NKN2140"/>
      <c r="NKO2140" s="42"/>
      <c r="NKP2140" s="43"/>
      <c r="NKQ2140" s="44"/>
      <c r="NKR2140" s="45"/>
      <c r="NKS2140" s="46"/>
      <c r="NKT2140" s="47"/>
      <c r="NKU2140"/>
      <c r="NKV2140" s="35"/>
      <c r="NKW2140"/>
      <c r="NKX2140"/>
      <c r="NKY2140"/>
      <c r="NKZ2140"/>
      <c r="NLA2140"/>
      <c r="NLB2140"/>
      <c r="NLC2140"/>
      <c r="NLD2140"/>
      <c r="NLE2140"/>
      <c r="NLG2140" s="42"/>
      <c r="NLH2140" s="43"/>
      <c r="NLI2140" s="44"/>
      <c r="NLJ2140" s="45"/>
      <c r="NLK2140" s="46"/>
      <c r="NLL2140" s="47"/>
      <c r="NLM2140"/>
      <c r="NLN2140"/>
      <c r="NLO2140"/>
      <c r="NLP2140"/>
      <c r="NLQ2140"/>
      <c r="NLR2140"/>
      <c r="NMQ2140"/>
      <c r="NMR2140"/>
      <c r="NMS2140"/>
      <c r="NMT2140"/>
      <c r="NMU2140"/>
      <c r="NMV2140"/>
      <c r="NMW2140"/>
      <c r="NMX2140"/>
      <c r="NMY2140"/>
      <c r="NMZ2140"/>
      <c r="NNA2140"/>
      <c r="NNB2140" s="42"/>
      <c r="NNC2140" s="43"/>
      <c r="NND2140" s="44"/>
      <c r="NNE2140" s="45"/>
      <c r="NNF2140" s="46"/>
      <c r="NNG2140" s="47"/>
      <c r="NNH2140"/>
      <c r="NNI2140" s="35"/>
      <c r="NNJ2140"/>
      <c r="NNK2140"/>
      <c r="NNL2140"/>
      <c r="NNM2140"/>
      <c r="NNN2140"/>
      <c r="NNO2140"/>
      <c r="NNP2140"/>
      <c r="NNQ2140"/>
      <c r="NNR2140"/>
      <c r="NNT2140" s="42"/>
      <c r="NNU2140" s="43"/>
      <c r="NNV2140" s="44"/>
      <c r="NNW2140" s="45"/>
      <c r="NNX2140" s="46"/>
      <c r="NNY2140" s="47"/>
      <c r="NNZ2140"/>
      <c r="NOA2140"/>
      <c r="NOB2140"/>
      <c r="NOC2140"/>
      <c r="NOD2140"/>
      <c r="NOE2140"/>
      <c r="NPD2140"/>
      <c r="NPE2140"/>
      <c r="NPF2140"/>
      <c r="NPG2140"/>
      <c r="NPH2140"/>
      <c r="NPI2140"/>
      <c r="NPJ2140"/>
      <c r="NPK2140"/>
      <c r="NPL2140"/>
      <c r="NPM2140"/>
      <c r="NPN2140"/>
      <c r="NPO2140" s="42"/>
      <c r="NPP2140" s="43"/>
      <c r="NPQ2140" s="44"/>
      <c r="NPR2140" s="45"/>
      <c r="NPS2140" s="46"/>
      <c r="NPT2140" s="47"/>
      <c r="NPU2140"/>
      <c r="NPV2140" s="35"/>
      <c r="NPW2140"/>
      <c r="NPX2140"/>
      <c r="NPY2140"/>
      <c r="NPZ2140"/>
      <c r="NQA2140"/>
      <c r="NQB2140"/>
      <c r="NQC2140"/>
      <c r="NQD2140"/>
      <c r="NQE2140"/>
      <c r="NQG2140" s="42"/>
      <c r="NQH2140" s="43"/>
      <c r="NQI2140" s="44"/>
      <c r="NQJ2140" s="45"/>
      <c r="NQK2140" s="46"/>
      <c r="NQL2140" s="47"/>
      <c r="NQM2140"/>
      <c r="NQN2140"/>
      <c r="NQO2140"/>
      <c r="NQP2140"/>
      <c r="NQQ2140"/>
      <c r="NQR2140"/>
      <c r="NRQ2140"/>
      <c r="NRR2140"/>
      <c r="NRS2140"/>
      <c r="NRT2140"/>
      <c r="NRU2140"/>
      <c r="NRV2140"/>
      <c r="NRW2140"/>
      <c r="NRX2140"/>
      <c r="NRY2140"/>
      <c r="NRZ2140"/>
      <c r="NSA2140"/>
      <c r="NSB2140" s="42"/>
      <c r="NSC2140" s="43"/>
      <c r="NSD2140" s="44"/>
      <c r="NSE2140" s="45"/>
      <c r="NSF2140" s="46"/>
      <c r="NSG2140" s="47"/>
      <c r="NSH2140"/>
      <c r="NSI2140" s="35"/>
      <c r="NSJ2140"/>
      <c r="NSK2140"/>
      <c r="NSL2140"/>
      <c r="NSM2140"/>
      <c r="NSN2140"/>
      <c r="NSO2140"/>
      <c r="NSP2140"/>
      <c r="NSQ2140"/>
      <c r="NSR2140"/>
      <c r="NST2140" s="42"/>
      <c r="NSU2140" s="43"/>
      <c r="NSV2140" s="44"/>
      <c r="NSW2140" s="45"/>
      <c r="NSX2140" s="46"/>
      <c r="NSY2140" s="47"/>
      <c r="NSZ2140"/>
      <c r="NTA2140"/>
      <c r="NTB2140"/>
      <c r="NTC2140"/>
      <c r="NTD2140"/>
      <c r="NTE2140"/>
      <c r="NUD2140"/>
      <c r="NUE2140"/>
      <c r="NUF2140"/>
      <c r="NUG2140"/>
      <c r="NUH2140"/>
      <c r="NUI2140"/>
      <c r="NUJ2140"/>
      <c r="NUK2140"/>
      <c r="NUL2140"/>
      <c r="NUM2140"/>
      <c r="NUN2140"/>
      <c r="NUO2140" s="42"/>
      <c r="NUP2140" s="43"/>
      <c r="NUQ2140" s="44"/>
      <c r="NUR2140" s="45"/>
      <c r="NUS2140" s="46"/>
      <c r="NUT2140" s="47"/>
      <c r="NUU2140"/>
      <c r="NUV2140" s="35"/>
      <c r="NUW2140"/>
      <c r="NUX2140"/>
      <c r="NUY2140"/>
      <c r="NUZ2140"/>
      <c r="NVA2140"/>
      <c r="NVB2140"/>
      <c r="NVC2140"/>
      <c r="NVD2140"/>
      <c r="NVE2140"/>
      <c r="NVG2140" s="42"/>
      <c r="NVH2140" s="43"/>
      <c r="NVI2140" s="44"/>
      <c r="NVJ2140" s="45"/>
      <c r="NVK2140" s="46"/>
      <c r="NVL2140" s="47"/>
      <c r="NVM2140"/>
      <c r="NVN2140"/>
      <c r="NVO2140"/>
      <c r="NVP2140"/>
      <c r="NVQ2140"/>
      <c r="NVR2140"/>
      <c r="NWQ2140"/>
      <c r="NWR2140"/>
      <c r="NWS2140"/>
      <c r="NWT2140"/>
      <c r="NWU2140"/>
      <c r="NWV2140"/>
      <c r="NWW2140"/>
      <c r="NWX2140"/>
      <c r="NWY2140"/>
      <c r="NWZ2140"/>
      <c r="NXA2140"/>
      <c r="NXB2140" s="42"/>
      <c r="NXC2140" s="43"/>
      <c r="NXD2140" s="44"/>
      <c r="NXE2140" s="45"/>
      <c r="NXF2140" s="46"/>
      <c r="NXG2140" s="47"/>
      <c r="NXH2140"/>
      <c r="NXI2140" s="35"/>
      <c r="NXJ2140"/>
      <c r="NXK2140"/>
      <c r="NXL2140"/>
      <c r="NXM2140"/>
      <c r="NXN2140"/>
      <c r="NXO2140"/>
      <c r="NXP2140"/>
      <c r="NXQ2140"/>
      <c r="NXR2140"/>
      <c r="NXT2140" s="42"/>
      <c r="NXU2140" s="43"/>
      <c r="NXV2140" s="44"/>
      <c r="NXW2140" s="45"/>
      <c r="NXX2140" s="46"/>
      <c r="NXY2140" s="47"/>
      <c r="NXZ2140"/>
      <c r="NYA2140"/>
      <c r="NYB2140"/>
      <c r="NYC2140"/>
      <c r="NYD2140"/>
      <c r="NYE2140"/>
      <c r="NZD2140"/>
      <c r="NZE2140"/>
      <c r="NZF2140"/>
      <c r="NZG2140"/>
      <c r="NZH2140"/>
      <c r="NZI2140"/>
      <c r="NZJ2140"/>
      <c r="NZK2140"/>
      <c r="NZL2140"/>
      <c r="NZM2140"/>
      <c r="NZN2140"/>
      <c r="NZO2140" s="42"/>
      <c r="NZP2140" s="43"/>
      <c r="NZQ2140" s="44"/>
      <c r="NZR2140" s="45"/>
      <c r="NZS2140" s="46"/>
      <c r="NZT2140" s="47"/>
      <c r="NZU2140"/>
      <c r="NZV2140" s="35"/>
      <c r="NZW2140"/>
      <c r="NZX2140"/>
      <c r="NZY2140"/>
      <c r="NZZ2140"/>
      <c r="OAA2140"/>
      <c r="OAB2140"/>
      <c r="OAC2140"/>
      <c r="OAD2140"/>
      <c r="OAE2140"/>
      <c r="OAG2140" s="42"/>
      <c r="OAH2140" s="43"/>
      <c r="OAI2140" s="44"/>
      <c r="OAJ2140" s="45"/>
      <c r="OAK2140" s="46"/>
      <c r="OAL2140" s="47"/>
      <c r="OAM2140"/>
      <c r="OAN2140"/>
      <c r="OAO2140"/>
      <c r="OAP2140"/>
      <c r="OAQ2140"/>
      <c r="OAR2140"/>
      <c r="OBQ2140"/>
      <c r="OBR2140"/>
      <c r="OBS2140"/>
      <c r="OBT2140"/>
      <c r="OBU2140"/>
      <c r="OBV2140"/>
      <c r="OBW2140"/>
      <c r="OBX2140"/>
      <c r="OBY2140"/>
      <c r="OBZ2140"/>
      <c r="OCA2140"/>
      <c r="OCB2140" s="42"/>
      <c r="OCC2140" s="43"/>
      <c r="OCD2140" s="44"/>
      <c r="OCE2140" s="45"/>
      <c r="OCF2140" s="46"/>
      <c r="OCG2140" s="47"/>
      <c r="OCH2140"/>
      <c r="OCI2140" s="35"/>
      <c r="OCJ2140"/>
      <c r="OCK2140"/>
      <c r="OCL2140"/>
      <c r="OCM2140"/>
      <c r="OCN2140"/>
      <c r="OCO2140"/>
      <c r="OCP2140"/>
      <c r="OCQ2140"/>
      <c r="OCR2140"/>
      <c r="OCT2140" s="42"/>
      <c r="OCU2140" s="43"/>
      <c r="OCV2140" s="44"/>
      <c r="OCW2140" s="45"/>
      <c r="OCX2140" s="46"/>
      <c r="OCY2140" s="47"/>
      <c r="OCZ2140"/>
      <c r="ODA2140"/>
      <c r="ODB2140"/>
      <c r="ODC2140"/>
      <c r="ODD2140"/>
      <c r="ODE2140"/>
      <c r="OED2140"/>
      <c r="OEE2140"/>
      <c r="OEF2140"/>
      <c r="OEG2140"/>
      <c r="OEH2140"/>
      <c r="OEI2140"/>
      <c r="OEJ2140"/>
      <c r="OEK2140"/>
      <c r="OEL2140"/>
      <c r="OEM2140"/>
      <c r="OEN2140"/>
      <c r="OEO2140" s="42"/>
      <c r="OEP2140" s="43"/>
      <c r="OEQ2140" s="44"/>
      <c r="OER2140" s="45"/>
      <c r="OES2140" s="46"/>
      <c r="OET2140" s="47"/>
      <c r="OEU2140"/>
      <c r="OEV2140" s="35"/>
      <c r="OEW2140"/>
      <c r="OEX2140"/>
      <c r="OEY2140"/>
      <c r="OEZ2140"/>
      <c r="OFA2140"/>
      <c r="OFB2140"/>
      <c r="OFC2140"/>
      <c r="OFD2140"/>
      <c r="OFE2140"/>
      <c r="OFG2140" s="42"/>
      <c r="OFH2140" s="43"/>
      <c r="OFI2140" s="44"/>
      <c r="OFJ2140" s="45"/>
      <c r="OFK2140" s="46"/>
      <c r="OFL2140" s="47"/>
      <c r="OFM2140"/>
      <c r="OFN2140"/>
      <c r="OFO2140"/>
      <c r="OFP2140"/>
      <c r="OFQ2140"/>
      <c r="OFR2140"/>
      <c r="OGQ2140"/>
      <c r="OGR2140"/>
      <c r="OGS2140"/>
      <c r="OGT2140"/>
      <c r="OGU2140"/>
      <c r="OGV2140"/>
      <c r="OGW2140"/>
      <c r="OGX2140"/>
      <c r="OGY2140"/>
      <c r="OGZ2140"/>
      <c r="OHA2140"/>
      <c r="OHB2140" s="42"/>
      <c r="OHC2140" s="43"/>
      <c r="OHD2140" s="44"/>
      <c r="OHE2140" s="45"/>
      <c r="OHF2140" s="46"/>
      <c r="OHG2140" s="47"/>
      <c r="OHH2140"/>
      <c r="OHI2140" s="35"/>
      <c r="OHJ2140"/>
      <c r="OHK2140"/>
      <c r="OHL2140"/>
      <c r="OHM2140"/>
      <c r="OHN2140"/>
      <c r="OHO2140"/>
      <c r="OHP2140"/>
      <c r="OHQ2140"/>
      <c r="OHR2140"/>
      <c r="OHT2140" s="42"/>
      <c r="OHU2140" s="43"/>
      <c r="OHV2140" s="44"/>
      <c r="OHW2140" s="45"/>
      <c r="OHX2140" s="46"/>
      <c r="OHY2140" s="47"/>
      <c r="OHZ2140"/>
      <c r="OIA2140"/>
      <c r="OIB2140"/>
      <c r="OIC2140"/>
      <c r="OID2140"/>
      <c r="OIE2140"/>
      <c r="OJD2140"/>
      <c r="OJE2140"/>
      <c r="OJF2140"/>
      <c r="OJG2140"/>
      <c r="OJH2140"/>
      <c r="OJI2140"/>
      <c r="OJJ2140"/>
      <c r="OJK2140"/>
      <c r="OJL2140"/>
      <c r="OJM2140"/>
      <c r="OJN2140"/>
      <c r="OJO2140" s="42"/>
      <c r="OJP2140" s="43"/>
      <c r="OJQ2140" s="44"/>
      <c r="OJR2140" s="45"/>
      <c r="OJS2140" s="46"/>
      <c r="OJT2140" s="47"/>
      <c r="OJU2140"/>
      <c r="OJV2140" s="35"/>
      <c r="OJW2140"/>
      <c r="OJX2140"/>
      <c r="OJY2140"/>
      <c r="OJZ2140"/>
      <c r="OKA2140"/>
      <c r="OKB2140"/>
      <c r="OKC2140"/>
      <c r="OKD2140"/>
      <c r="OKE2140"/>
      <c r="OKG2140" s="42"/>
      <c r="OKH2140" s="43"/>
      <c r="OKI2140" s="44"/>
      <c r="OKJ2140" s="45"/>
      <c r="OKK2140" s="46"/>
      <c r="OKL2140" s="47"/>
      <c r="OKM2140"/>
      <c r="OKN2140"/>
      <c r="OKO2140"/>
      <c r="OKP2140"/>
      <c r="OKQ2140"/>
      <c r="OKR2140"/>
      <c r="OLQ2140"/>
      <c r="OLR2140"/>
      <c r="OLS2140"/>
      <c r="OLT2140"/>
      <c r="OLU2140"/>
      <c r="OLV2140"/>
      <c r="OLW2140"/>
      <c r="OLX2140"/>
      <c r="OLY2140"/>
      <c r="OLZ2140"/>
      <c r="OMA2140"/>
      <c r="OMB2140" s="42"/>
      <c r="OMC2140" s="43"/>
      <c r="OMD2140" s="44"/>
      <c r="OME2140" s="45"/>
      <c r="OMF2140" s="46"/>
      <c r="OMG2140" s="47"/>
      <c r="OMH2140"/>
      <c r="OMI2140" s="35"/>
      <c r="OMJ2140"/>
      <c r="OMK2140"/>
      <c r="OML2140"/>
      <c r="OMM2140"/>
      <c r="OMN2140"/>
      <c r="OMO2140"/>
      <c r="OMP2140"/>
      <c r="OMQ2140"/>
      <c r="OMR2140"/>
      <c r="OMT2140" s="42"/>
      <c r="OMU2140" s="43"/>
      <c r="OMV2140" s="44"/>
      <c r="OMW2140" s="45"/>
      <c r="OMX2140" s="46"/>
      <c r="OMY2140" s="47"/>
      <c r="OMZ2140"/>
      <c r="ONA2140"/>
      <c r="ONB2140"/>
      <c r="ONC2140"/>
      <c r="OND2140"/>
      <c r="ONE2140"/>
      <c r="OOD2140"/>
      <c r="OOE2140"/>
      <c r="OOF2140"/>
      <c r="OOG2140"/>
      <c r="OOH2140"/>
      <c r="OOI2140"/>
      <c r="OOJ2140"/>
      <c r="OOK2140"/>
      <c r="OOL2140"/>
      <c r="OOM2140"/>
      <c r="OON2140"/>
      <c r="OOO2140" s="42"/>
      <c r="OOP2140" s="43"/>
      <c r="OOQ2140" s="44"/>
      <c r="OOR2140" s="45"/>
      <c r="OOS2140" s="46"/>
      <c r="OOT2140" s="47"/>
      <c r="OOU2140"/>
      <c r="OOV2140" s="35"/>
      <c r="OOW2140"/>
      <c r="OOX2140"/>
      <c r="OOY2140"/>
      <c r="OOZ2140"/>
      <c r="OPA2140"/>
      <c r="OPB2140"/>
      <c r="OPC2140"/>
      <c r="OPD2140"/>
      <c r="OPE2140"/>
      <c r="OPG2140" s="42"/>
      <c r="OPH2140" s="43"/>
      <c r="OPI2140" s="44"/>
      <c r="OPJ2140" s="45"/>
      <c r="OPK2140" s="46"/>
      <c r="OPL2140" s="47"/>
      <c r="OPM2140"/>
      <c r="OPN2140"/>
      <c r="OPO2140"/>
      <c r="OPP2140"/>
      <c r="OPQ2140"/>
      <c r="OPR2140"/>
      <c r="OQQ2140"/>
      <c r="OQR2140"/>
      <c r="OQS2140"/>
      <c r="OQT2140"/>
      <c r="OQU2140"/>
      <c r="OQV2140"/>
      <c r="OQW2140"/>
      <c r="OQX2140"/>
      <c r="OQY2140"/>
      <c r="OQZ2140"/>
      <c r="ORA2140"/>
      <c r="ORB2140" s="42"/>
      <c r="ORC2140" s="43"/>
      <c r="ORD2140" s="44"/>
      <c r="ORE2140" s="45"/>
      <c r="ORF2140" s="46"/>
      <c r="ORG2140" s="47"/>
      <c r="ORH2140"/>
      <c r="ORI2140" s="35"/>
      <c r="ORJ2140"/>
      <c r="ORK2140"/>
      <c r="ORL2140"/>
      <c r="ORM2140"/>
      <c r="ORN2140"/>
      <c r="ORO2140"/>
      <c r="ORP2140"/>
      <c r="ORQ2140"/>
      <c r="ORR2140"/>
      <c r="ORT2140" s="42"/>
      <c r="ORU2140" s="43"/>
      <c r="ORV2140" s="44"/>
      <c r="ORW2140" s="45"/>
      <c r="ORX2140" s="46"/>
      <c r="ORY2140" s="47"/>
      <c r="ORZ2140"/>
      <c r="OSA2140"/>
      <c r="OSB2140"/>
      <c r="OSC2140"/>
      <c r="OSD2140"/>
      <c r="OSE2140"/>
      <c r="OTD2140"/>
      <c r="OTE2140"/>
      <c r="OTF2140"/>
      <c r="OTG2140"/>
      <c r="OTH2140"/>
      <c r="OTI2140"/>
      <c r="OTJ2140"/>
      <c r="OTK2140"/>
      <c r="OTL2140"/>
      <c r="OTM2140"/>
      <c r="OTN2140"/>
      <c r="OTO2140" s="42"/>
      <c r="OTP2140" s="43"/>
      <c r="OTQ2140" s="44"/>
      <c r="OTR2140" s="45"/>
      <c r="OTS2140" s="46"/>
      <c r="OTT2140" s="47"/>
      <c r="OTU2140"/>
      <c r="OTV2140" s="35"/>
      <c r="OTW2140"/>
      <c r="OTX2140"/>
      <c r="OTY2140"/>
      <c r="OTZ2140"/>
      <c r="OUA2140"/>
      <c r="OUB2140"/>
      <c r="OUC2140"/>
      <c r="OUD2140"/>
      <c r="OUE2140"/>
      <c r="OUG2140" s="42"/>
      <c r="OUH2140" s="43"/>
      <c r="OUI2140" s="44"/>
      <c r="OUJ2140" s="45"/>
      <c r="OUK2140" s="46"/>
      <c r="OUL2140" s="47"/>
      <c r="OUM2140"/>
      <c r="OUN2140"/>
      <c r="OUO2140"/>
      <c r="OUP2140"/>
      <c r="OUQ2140"/>
      <c r="OUR2140"/>
      <c r="OVQ2140"/>
      <c r="OVR2140"/>
      <c r="OVS2140"/>
      <c r="OVT2140"/>
      <c r="OVU2140"/>
      <c r="OVV2140"/>
      <c r="OVW2140"/>
      <c r="OVX2140"/>
      <c r="OVY2140"/>
      <c r="OVZ2140"/>
      <c r="OWA2140"/>
      <c r="OWB2140" s="42"/>
      <c r="OWC2140" s="43"/>
      <c r="OWD2140" s="44"/>
      <c r="OWE2140" s="45"/>
      <c r="OWF2140" s="46"/>
      <c r="OWG2140" s="47"/>
      <c r="OWH2140"/>
      <c r="OWI2140" s="35"/>
      <c r="OWJ2140"/>
      <c r="OWK2140"/>
      <c r="OWL2140"/>
      <c r="OWM2140"/>
      <c r="OWN2140"/>
      <c r="OWO2140"/>
      <c r="OWP2140"/>
      <c r="OWQ2140"/>
      <c r="OWR2140"/>
      <c r="OWT2140" s="42"/>
      <c r="OWU2140" s="43"/>
      <c r="OWV2140" s="44"/>
      <c r="OWW2140" s="45"/>
      <c r="OWX2140" s="46"/>
      <c r="OWY2140" s="47"/>
      <c r="OWZ2140"/>
      <c r="OXA2140"/>
      <c r="OXB2140"/>
      <c r="OXC2140"/>
      <c r="OXD2140"/>
      <c r="OXE2140"/>
      <c r="OYD2140"/>
      <c r="OYE2140"/>
      <c r="OYF2140"/>
      <c r="OYG2140"/>
      <c r="OYH2140"/>
      <c r="OYI2140"/>
      <c r="OYJ2140"/>
      <c r="OYK2140"/>
      <c r="OYL2140"/>
      <c r="OYM2140"/>
      <c r="OYN2140"/>
      <c r="OYO2140" s="42"/>
      <c r="OYP2140" s="43"/>
      <c r="OYQ2140" s="44"/>
      <c r="OYR2140" s="45"/>
      <c r="OYS2140" s="46"/>
      <c r="OYT2140" s="47"/>
      <c r="OYU2140"/>
      <c r="OYV2140" s="35"/>
      <c r="OYW2140"/>
      <c r="OYX2140"/>
      <c r="OYY2140"/>
      <c r="OYZ2140"/>
      <c r="OZA2140"/>
      <c r="OZB2140"/>
      <c r="OZC2140"/>
      <c r="OZD2140"/>
      <c r="OZE2140"/>
      <c r="OZG2140" s="42"/>
      <c r="OZH2140" s="43"/>
      <c r="OZI2140" s="44"/>
      <c r="OZJ2140" s="45"/>
      <c r="OZK2140" s="46"/>
      <c r="OZL2140" s="47"/>
      <c r="OZM2140"/>
      <c r="OZN2140"/>
      <c r="OZO2140"/>
      <c r="OZP2140"/>
      <c r="OZQ2140"/>
      <c r="OZR2140"/>
      <c r="PAQ2140"/>
      <c r="PAR2140"/>
      <c r="PAS2140"/>
      <c r="PAT2140"/>
      <c r="PAU2140"/>
      <c r="PAV2140"/>
      <c r="PAW2140"/>
      <c r="PAX2140"/>
      <c r="PAY2140"/>
      <c r="PAZ2140"/>
      <c r="PBA2140"/>
      <c r="PBB2140" s="42"/>
      <c r="PBC2140" s="43"/>
      <c r="PBD2140" s="44"/>
      <c r="PBE2140" s="45"/>
      <c r="PBF2140" s="46"/>
      <c r="PBG2140" s="47"/>
      <c r="PBH2140"/>
      <c r="PBI2140" s="35"/>
      <c r="PBJ2140"/>
      <c r="PBK2140"/>
      <c r="PBL2140"/>
      <c r="PBM2140"/>
      <c r="PBN2140"/>
      <c r="PBO2140"/>
      <c r="PBP2140"/>
      <c r="PBQ2140"/>
      <c r="PBR2140"/>
      <c r="PBT2140" s="42"/>
      <c r="PBU2140" s="43"/>
      <c r="PBV2140" s="44"/>
      <c r="PBW2140" s="45"/>
      <c r="PBX2140" s="46"/>
      <c r="PBY2140" s="47"/>
      <c r="PBZ2140"/>
      <c r="PCA2140"/>
      <c r="PCB2140"/>
      <c r="PCC2140"/>
      <c r="PCD2140"/>
      <c r="PCE2140"/>
      <c r="PDD2140"/>
      <c r="PDE2140"/>
      <c r="PDF2140"/>
      <c r="PDG2140"/>
      <c r="PDH2140"/>
      <c r="PDI2140"/>
      <c r="PDJ2140"/>
      <c r="PDK2140"/>
      <c r="PDL2140"/>
      <c r="PDM2140"/>
      <c r="PDN2140"/>
      <c r="PDO2140" s="42"/>
      <c r="PDP2140" s="43"/>
      <c r="PDQ2140" s="44"/>
      <c r="PDR2140" s="45"/>
      <c r="PDS2140" s="46"/>
      <c r="PDT2140" s="47"/>
      <c r="PDU2140"/>
      <c r="PDV2140" s="35"/>
      <c r="PDW2140"/>
      <c r="PDX2140"/>
      <c r="PDY2140"/>
      <c r="PDZ2140"/>
      <c r="PEA2140"/>
      <c r="PEB2140"/>
      <c r="PEC2140"/>
      <c r="PED2140"/>
      <c r="PEE2140"/>
      <c r="PEG2140" s="42"/>
      <c r="PEH2140" s="43"/>
      <c r="PEI2140" s="44"/>
      <c r="PEJ2140" s="45"/>
      <c r="PEK2140" s="46"/>
      <c r="PEL2140" s="47"/>
      <c r="PEM2140"/>
      <c r="PEN2140"/>
      <c r="PEO2140"/>
      <c r="PEP2140"/>
      <c r="PEQ2140"/>
      <c r="PER2140"/>
      <c r="PFQ2140"/>
      <c r="PFR2140"/>
      <c r="PFS2140"/>
      <c r="PFT2140"/>
      <c r="PFU2140"/>
      <c r="PFV2140"/>
      <c r="PFW2140"/>
      <c r="PFX2140"/>
      <c r="PFY2140"/>
      <c r="PFZ2140"/>
      <c r="PGA2140"/>
      <c r="PGB2140" s="42"/>
      <c r="PGC2140" s="43"/>
      <c r="PGD2140" s="44"/>
      <c r="PGE2140" s="45"/>
      <c r="PGF2140" s="46"/>
      <c r="PGG2140" s="47"/>
      <c r="PGH2140"/>
      <c r="PGI2140" s="35"/>
      <c r="PGJ2140"/>
      <c r="PGK2140"/>
      <c r="PGL2140"/>
      <c r="PGM2140"/>
      <c r="PGN2140"/>
      <c r="PGO2140"/>
      <c r="PGP2140"/>
      <c r="PGQ2140"/>
      <c r="PGR2140"/>
      <c r="PGT2140" s="42"/>
      <c r="PGU2140" s="43"/>
      <c r="PGV2140" s="44"/>
      <c r="PGW2140" s="45"/>
      <c r="PGX2140" s="46"/>
      <c r="PGY2140" s="47"/>
      <c r="PGZ2140"/>
      <c r="PHA2140"/>
      <c r="PHB2140"/>
      <c r="PHC2140"/>
      <c r="PHD2140"/>
      <c r="PHE2140"/>
      <c r="PID2140"/>
      <c r="PIE2140"/>
      <c r="PIF2140"/>
      <c r="PIG2140"/>
      <c r="PIH2140"/>
      <c r="PII2140"/>
      <c r="PIJ2140"/>
      <c r="PIK2140"/>
      <c r="PIL2140"/>
      <c r="PIM2140"/>
      <c r="PIN2140"/>
      <c r="PIO2140" s="42"/>
      <c r="PIP2140" s="43"/>
      <c r="PIQ2140" s="44"/>
      <c r="PIR2140" s="45"/>
      <c r="PIS2140" s="46"/>
      <c r="PIT2140" s="47"/>
      <c r="PIU2140"/>
      <c r="PIV2140" s="35"/>
      <c r="PIW2140"/>
      <c r="PIX2140"/>
      <c r="PIY2140"/>
      <c r="PIZ2140"/>
      <c r="PJA2140"/>
      <c r="PJB2140"/>
      <c r="PJC2140"/>
      <c r="PJD2140"/>
      <c r="PJE2140"/>
      <c r="PJG2140" s="42"/>
      <c r="PJH2140" s="43"/>
      <c r="PJI2140" s="44"/>
      <c r="PJJ2140" s="45"/>
      <c r="PJK2140" s="46"/>
      <c r="PJL2140" s="47"/>
      <c r="PJM2140"/>
      <c r="PJN2140"/>
      <c r="PJO2140"/>
      <c r="PJP2140"/>
      <c r="PJQ2140"/>
      <c r="PJR2140"/>
      <c r="PKQ2140"/>
      <c r="PKR2140"/>
      <c r="PKS2140"/>
      <c r="PKT2140"/>
      <c r="PKU2140"/>
      <c r="PKV2140"/>
      <c r="PKW2140"/>
      <c r="PKX2140"/>
      <c r="PKY2140"/>
      <c r="PKZ2140"/>
      <c r="PLA2140"/>
      <c r="PLB2140" s="42"/>
      <c r="PLC2140" s="43"/>
      <c r="PLD2140" s="44"/>
      <c r="PLE2140" s="45"/>
      <c r="PLF2140" s="46"/>
      <c r="PLG2140" s="47"/>
      <c r="PLH2140"/>
      <c r="PLI2140" s="35"/>
      <c r="PLJ2140"/>
      <c r="PLK2140"/>
      <c r="PLL2140"/>
      <c r="PLM2140"/>
      <c r="PLN2140"/>
      <c r="PLO2140"/>
      <c r="PLP2140"/>
      <c r="PLQ2140"/>
      <c r="PLR2140"/>
      <c r="PLT2140" s="42"/>
      <c r="PLU2140" s="43"/>
      <c r="PLV2140" s="44"/>
      <c r="PLW2140" s="45"/>
      <c r="PLX2140" s="46"/>
      <c r="PLY2140" s="47"/>
      <c r="PLZ2140"/>
      <c r="PMA2140"/>
      <c r="PMB2140"/>
      <c r="PMC2140"/>
      <c r="PMD2140"/>
      <c r="PME2140"/>
      <c r="PND2140"/>
      <c r="PNE2140"/>
      <c r="PNF2140"/>
      <c r="PNG2140"/>
      <c r="PNH2140"/>
      <c r="PNI2140"/>
      <c r="PNJ2140"/>
      <c r="PNK2140"/>
      <c r="PNL2140"/>
      <c r="PNM2140"/>
      <c r="PNN2140"/>
      <c r="PNO2140" s="42"/>
      <c r="PNP2140" s="43"/>
      <c r="PNQ2140" s="44"/>
      <c r="PNR2140" s="45"/>
      <c r="PNS2140" s="46"/>
      <c r="PNT2140" s="47"/>
      <c r="PNU2140"/>
      <c r="PNV2140" s="35"/>
      <c r="PNW2140"/>
      <c r="PNX2140"/>
      <c r="PNY2140"/>
      <c r="PNZ2140"/>
      <c r="POA2140"/>
      <c r="POB2140"/>
      <c r="POC2140"/>
      <c r="POD2140"/>
      <c r="POE2140"/>
      <c r="POG2140" s="42"/>
      <c r="POH2140" s="43"/>
      <c r="POI2140" s="44"/>
      <c r="POJ2140" s="45"/>
      <c r="POK2140" s="46"/>
      <c r="POL2140" s="47"/>
      <c r="POM2140"/>
      <c r="PON2140"/>
      <c r="POO2140"/>
      <c r="POP2140"/>
      <c r="POQ2140"/>
      <c r="POR2140"/>
      <c r="PPQ2140"/>
      <c r="PPR2140"/>
      <c r="PPS2140"/>
      <c r="PPT2140"/>
      <c r="PPU2140"/>
      <c r="PPV2140"/>
      <c r="PPW2140"/>
      <c r="PPX2140"/>
      <c r="PPY2140"/>
      <c r="PPZ2140"/>
      <c r="PQA2140"/>
      <c r="PQB2140" s="42"/>
      <c r="PQC2140" s="43"/>
      <c r="PQD2140" s="44"/>
      <c r="PQE2140" s="45"/>
      <c r="PQF2140" s="46"/>
      <c r="PQG2140" s="47"/>
      <c r="PQH2140"/>
      <c r="PQI2140" s="35"/>
      <c r="PQJ2140"/>
      <c r="PQK2140"/>
      <c r="PQL2140"/>
      <c r="PQM2140"/>
      <c r="PQN2140"/>
      <c r="PQO2140"/>
      <c r="PQP2140"/>
      <c r="PQQ2140"/>
      <c r="PQR2140"/>
      <c r="PQT2140" s="42"/>
      <c r="PQU2140" s="43"/>
      <c r="PQV2140" s="44"/>
      <c r="PQW2140" s="45"/>
      <c r="PQX2140" s="46"/>
      <c r="PQY2140" s="47"/>
      <c r="PQZ2140"/>
      <c r="PRA2140"/>
      <c r="PRB2140"/>
      <c r="PRC2140"/>
      <c r="PRD2140"/>
      <c r="PRE2140"/>
      <c r="PSD2140"/>
      <c r="PSE2140"/>
      <c r="PSF2140"/>
      <c r="PSG2140"/>
      <c r="PSH2140"/>
      <c r="PSI2140"/>
      <c r="PSJ2140"/>
      <c r="PSK2140"/>
      <c r="PSL2140"/>
      <c r="PSM2140"/>
      <c r="PSN2140"/>
      <c r="PSO2140" s="42"/>
      <c r="PSP2140" s="43"/>
      <c r="PSQ2140" s="44"/>
      <c r="PSR2140" s="45"/>
      <c r="PSS2140" s="46"/>
      <c r="PST2140" s="47"/>
      <c r="PSU2140"/>
      <c r="PSV2140" s="35"/>
      <c r="PSW2140"/>
      <c r="PSX2140"/>
      <c r="PSY2140"/>
      <c r="PSZ2140"/>
      <c r="PTA2140"/>
      <c r="PTB2140"/>
      <c r="PTC2140"/>
      <c r="PTD2140"/>
      <c r="PTE2140"/>
      <c r="PTG2140" s="42"/>
      <c r="PTH2140" s="43"/>
      <c r="PTI2140" s="44"/>
      <c r="PTJ2140" s="45"/>
      <c r="PTK2140" s="46"/>
      <c r="PTL2140" s="47"/>
      <c r="PTM2140"/>
      <c r="PTN2140"/>
      <c r="PTO2140"/>
      <c r="PTP2140"/>
      <c r="PTQ2140"/>
      <c r="PTR2140"/>
      <c r="PUQ2140"/>
      <c r="PUR2140"/>
      <c r="PUS2140"/>
      <c r="PUT2140"/>
      <c r="PUU2140"/>
      <c r="PUV2140"/>
      <c r="PUW2140"/>
      <c r="PUX2140"/>
      <c r="PUY2140"/>
      <c r="PUZ2140"/>
      <c r="PVA2140"/>
      <c r="PVB2140" s="42"/>
      <c r="PVC2140" s="43"/>
      <c r="PVD2140" s="44"/>
      <c r="PVE2140" s="45"/>
      <c r="PVF2140" s="46"/>
      <c r="PVG2140" s="47"/>
      <c r="PVH2140"/>
      <c r="PVI2140" s="35"/>
      <c r="PVJ2140"/>
      <c r="PVK2140"/>
      <c r="PVL2140"/>
      <c r="PVM2140"/>
      <c r="PVN2140"/>
      <c r="PVO2140"/>
      <c r="PVP2140"/>
      <c r="PVQ2140"/>
      <c r="PVR2140"/>
      <c r="PVT2140" s="42"/>
      <c r="PVU2140" s="43"/>
      <c r="PVV2140" s="44"/>
      <c r="PVW2140" s="45"/>
      <c r="PVX2140" s="46"/>
      <c r="PVY2140" s="47"/>
      <c r="PVZ2140"/>
      <c r="PWA2140"/>
      <c r="PWB2140"/>
      <c r="PWC2140"/>
      <c r="PWD2140"/>
      <c r="PWE2140"/>
      <c r="PXD2140"/>
      <c r="PXE2140"/>
      <c r="PXF2140"/>
      <c r="PXG2140"/>
      <c r="PXH2140"/>
      <c r="PXI2140"/>
      <c r="PXJ2140"/>
      <c r="PXK2140"/>
      <c r="PXL2140"/>
      <c r="PXM2140"/>
      <c r="PXN2140"/>
      <c r="PXO2140" s="42"/>
      <c r="PXP2140" s="43"/>
      <c r="PXQ2140" s="44"/>
      <c r="PXR2140" s="45"/>
      <c r="PXS2140" s="46"/>
      <c r="PXT2140" s="47"/>
      <c r="PXU2140"/>
      <c r="PXV2140" s="35"/>
      <c r="PXW2140"/>
      <c r="PXX2140"/>
      <c r="PXY2140"/>
      <c r="PXZ2140"/>
      <c r="PYA2140"/>
      <c r="PYB2140"/>
      <c r="PYC2140"/>
      <c r="PYD2140"/>
      <c r="PYE2140"/>
      <c r="PYG2140" s="42"/>
      <c r="PYH2140" s="43"/>
      <c r="PYI2140" s="44"/>
      <c r="PYJ2140" s="45"/>
      <c r="PYK2140" s="46"/>
      <c r="PYL2140" s="47"/>
      <c r="PYM2140"/>
      <c r="PYN2140"/>
      <c r="PYO2140"/>
      <c r="PYP2140"/>
      <c r="PYQ2140"/>
      <c r="PYR2140"/>
      <c r="PZQ2140"/>
      <c r="PZR2140"/>
      <c r="PZS2140"/>
      <c r="PZT2140"/>
      <c r="PZU2140"/>
      <c r="PZV2140"/>
      <c r="PZW2140"/>
      <c r="PZX2140"/>
      <c r="PZY2140"/>
      <c r="PZZ2140"/>
      <c r="QAA2140"/>
      <c r="QAB2140" s="42"/>
      <c r="QAC2140" s="43"/>
      <c r="QAD2140" s="44"/>
      <c r="QAE2140" s="45"/>
      <c r="QAF2140" s="46"/>
      <c r="QAG2140" s="47"/>
      <c r="QAH2140"/>
      <c r="QAI2140" s="35"/>
      <c r="QAJ2140"/>
      <c r="QAK2140"/>
      <c r="QAL2140"/>
      <c r="QAM2140"/>
      <c r="QAN2140"/>
      <c r="QAO2140"/>
      <c r="QAP2140"/>
      <c r="QAQ2140"/>
      <c r="QAR2140"/>
      <c r="QAT2140" s="42"/>
      <c r="QAU2140" s="43"/>
      <c r="QAV2140" s="44"/>
      <c r="QAW2140" s="45"/>
      <c r="QAX2140" s="46"/>
      <c r="QAY2140" s="47"/>
      <c r="QAZ2140"/>
      <c r="QBA2140"/>
      <c r="QBB2140"/>
      <c r="QBC2140"/>
      <c r="QBD2140"/>
      <c r="QBE2140"/>
      <c r="QCD2140"/>
      <c r="QCE2140"/>
      <c r="QCF2140"/>
      <c r="QCG2140"/>
      <c r="QCH2140"/>
      <c r="QCI2140"/>
      <c r="QCJ2140"/>
      <c r="QCK2140"/>
      <c r="QCL2140"/>
      <c r="QCM2140"/>
      <c r="QCN2140"/>
      <c r="QCO2140" s="42"/>
      <c r="QCP2140" s="43"/>
      <c r="QCQ2140" s="44"/>
      <c r="QCR2140" s="45"/>
      <c r="QCS2140" s="46"/>
      <c r="QCT2140" s="47"/>
      <c r="QCU2140"/>
      <c r="QCV2140" s="35"/>
      <c r="QCW2140"/>
      <c r="QCX2140"/>
      <c r="QCY2140"/>
      <c r="QCZ2140"/>
      <c r="QDA2140"/>
      <c r="QDB2140"/>
      <c r="QDC2140"/>
      <c r="QDD2140"/>
      <c r="QDE2140"/>
      <c r="QDG2140" s="42"/>
      <c r="QDH2140" s="43"/>
      <c r="QDI2140" s="44"/>
      <c r="QDJ2140" s="45"/>
      <c r="QDK2140" s="46"/>
      <c r="QDL2140" s="47"/>
      <c r="QDM2140"/>
      <c r="QDN2140"/>
      <c r="QDO2140"/>
      <c r="QDP2140"/>
      <c r="QDQ2140"/>
      <c r="QDR2140"/>
      <c r="QEQ2140"/>
      <c r="QER2140"/>
      <c r="QES2140"/>
      <c r="QET2140"/>
      <c r="QEU2140"/>
      <c r="QEV2140"/>
      <c r="QEW2140"/>
      <c r="QEX2140"/>
      <c r="QEY2140"/>
      <c r="QEZ2140"/>
      <c r="QFA2140"/>
      <c r="QFB2140" s="42"/>
      <c r="QFC2140" s="43"/>
      <c r="QFD2140" s="44"/>
      <c r="QFE2140" s="45"/>
      <c r="QFF2140" s="46"/>
      <c r="QFG2140" s="47"/>
      <c r="QFH2140"/>
      <c r="QFI2140" s="35"/>
      <c r="QFJ2140"/>
      <c r="QFK2140"/>
      <c r="QFL2140"/>
      <c r="QFM2140"/>
      <c r="QFN2140"/>
      <c r="QFO2140"/>
      <c r="QFP2140"/>
      <c r="QFQ2140"/>
      <c r="QFR2140"/>
      <c r="QFT2140" s="42"/>
      <c r="QFU2140" s="43"/>
      <c r="QFV2140" s="44"/>
      <c r="QFW2140" s="45"/>
      <c r="QFX2140" s="46"/>
      <c r="QFY2140" s="47"/>
      <c r="QFZ2140"/>
      <c r="QGA2140"/>
      <c r="QGB2140"/>
      <c r="QGC2140"/>
      <c r="QGD2140"/>
      <c r="QGE2140"/>
      <c r="QHD2140"/>
      <c r="QHE2140"/>
      <c r="QHF2140"/>
      <c r="QHG2140"/>
      <c r="QHH2140"/>
      <c r="QHI2140"/>
      <c r="QHJ2140"/>
      <c r="QHK2140"/>
      <c r="QHL2140"/>
      <c r="QHM2140"/>
      <c r="QHN2140"/>
      <c r="QHO2140" s="42"/>
      <c r="QHP2140" s="43"/>
      <c r="QHQ2140" s="44"/>
      <c r="QHR2140" s="45"/>
      <c r="QHS2140" s="46"/>
      <c r="QHT2140" s="47"/>
      <c r="QHU2140"/>
      <c r="QHV2140" s="35"/>
      <c r="QHW2140"/>
      <c r="QHX2140"/>
      <c r="QHY2140"/>
      <c r="QHZ2140"/>
      <c r="QIA2140"/>
      <c r="QIB2140"/>
      <c r="QIC2140"/>
      <c r="QID2140"/>
      <c r="QIE2140"/>
      <c r="QIG2140" s="42"/>
      <c r="QIH2140" s="43"/>
      <c r="QII2140" s="44"/>
      <c r="QIJ2140" s="45"/>
      <c r="QIK2140" s="46"/>
      <c r="QIL2140" s="47"/>
      <c r="QIM2140"/>
      <c r="QIN2140"/>
      <c r="QIO2140"/>
      <c r="QIP2140"/>
      <c r="QIQ2140"/>
      <c r="QIR2140"/>
      <c r="QJQ2140"/>
      <c r="QJR2140"/>
      <c r="QJS2140"/>
      <c r="QJT2140"/>
      <c r="QJU2140"/>
      <c r="QJV2140"/>
      <c r="QJW2140"/>
      <c r="QJX2140"/>
      <c r="QJY2140"/>
      <c r="QJZ2140"/>
      <c r="QKA2140"/>
      <c r="QKB2140" s="42"/>
      <c r="QKC2140" s="43"/>
      <c r="QKD2140" s="44"/>
      <c r="QKE2140" s="45"/>
      <c r="QKF2140" s="46"/>
      <c r="QKG2140" s="47"/>
      <c r="QKH2140"/>
      <c r="QKI2140" s="35"/>
      <c r="QKJ2140"/>
      <c r="QKK2140"/>
      <c r="QKL2140"/>
      <c r="QKM2140"/>
      <c r="QKN2140"/>
      <c r="QKO2140"/>
      <c r="QKP2140"/>
      <c r="QKQ2140"/>
      <c r="QKR2140"/>
      <c r="QKT2140" s="42"/>
      <c r="QKU2140" s="43"/>
      <c r="QKV2140" s="44"/>
      <c r="QKW2140" s="45"/>
      <c r="QKX2140" s="46"/>
      <c r="QKY2140" s="47"/>
      <c r="QKZ2140"/>
      <c r="QLA2140"/>
      <c r="QLB2140"/>
      <c r="QLC2140"/>
      <c r="QLD2140"/>
      <c r="QLE2140"/>
      <c r="QMD2140"/>
      <c r="QME2140"/>
      <c r="QMF2140"/>
      <c r="QMG2140"/>
      <c r="QMH2140"/>
      <c r="QMI2140"/>
      <c r="QMJ2140"/>
      <c r="QMK2140"/>
      <c r="QML2140"/>
      <c r="QMM2140"/>
      <c r="QMN2140"/>
      <c r="QMO2140" s="42"/>
      <c r="QMP2140" s="43"/>
      <c r="QMQ2140" s="44"/>
      <c r="QMR2140" s="45"/>
      <c r="QMS2140" s="46"/>
      <c r="QMT2140" s="47"/>
      <c r="QMU2140"/>
      <c r="QMV2140" s="35"/>
      <c r="QMW2140"/>
      <c r="QMX2140"/>
      <c r="QMY2140"/>
      <c r="QMZ2140"/>
      <c r="QNA2140"/>
      <c r="QNB2140"/>
      <c r="QNC2140"/>
      <c r="QND2140"/>
      <c r="QNE2140"/>
      <c r="QNG2140" s="42"/>
      <c r="QNH2140" s="43"/>
      <c r="QNI2140" s="44"/>
      <c r="QNJ2140" s="45"/>
      <c r="QNK2140" s="46"/>
      <c r="QNL2140" s="47"/>
      <c r="QNM2140"/>
      <c r="QNN2140"/>
      <c r="QNO2140"/>
      <c r="QNP2140"/>
      <c r="QNQ2140"/>
      <c r="QNR2140"/>
      <c r="QOQ2140"/>
      <c r="QOR2140"/>
      <c r="QOS2140"/>
      <c r="QOT2140"/>
      <c r="QOU2140"/>
      <c r="QOV2140"/>
      <c r="QOW2140"/>
      <c r="QOX2140"/>
      <c r="QOY2140"/>
      <c r="QOZ2140"/>
      <c r="QPA2140"/>
      <c r="QPB2140" s="42"/>
      <c r="QPC2140" s="43"/>
      <c r="QPD2140" s="44"/>
      <c r="QPE2140" s="45"/>
      <c r="QPF2140" s="46"/>
      <c r="QPG2140" s="47"/>
      <c r="QPH2140"/>
      <c r="QPI2140" s="35"/>
      <c r="QPJ2140"/>
      <c r="QPK2140"/>
      <c r="QPL2140"/>
      <c r="QPM2140"/>
      <c r="QPN2140"/>
      <c r="QPO2140"/>
      <c r="QPP2140"/>
      <c r="QPQ2140"/>
      <c r="QPR2140"/>
      <c r="QPT2140" s="42"/>
      <c r="QPU2140" s="43"/>
      <c r="QPV2140" s="44"/>
      <c r="QPW2140" s="45"/>
      <c r="QPX2140" s="46"/>
      <c r="QPY2140" s="47"/>
      <c r="QPZ2140"/>
      <c r="QQA2140"/>
      <c r="QQB2140"/>
      <c r="QQC2140"/>
      <c r="QQD2140"/>
      <c r="QQE2140"/>
      <c r="QRD2140"/>
      <c r="QRE2140"/>
      <c r="QRF2140"/>
      <c r="QRG2140"/>
      <c r="QRH2140"/>
      <c r="QRI2140"/>
      <c r="QRJ2140"/>
      <c r="QRK2140"/>
      <c r="QRL2140"/>
      <c r="QRM2140"/>
      <c r="QRN2140"/>
      <c r="QRO2140" s="42"/>
      <c r="QRP2140" s="43"/>
      <c r="QRQ2140" s="44"/>
      <c r="QRR2140" s="45"/>
      <c r="QRS2140" s="46"/>
      <c r="QRT2140" s="47"/>
      <c r="QRU2140"/>
      <c r="QRV2140" s="35"/>
      <c r="QRW2140"/>
      <c r="QRX2140"/>
      <c r="QRY2140"/>
      <c r="QRZ2140"/>
      <c r="QSA2140"/>
      <c r="QSB2140"/>
      <c r="QSC2140"/>
      <c r="QSD2140"/>
      <c r="QSE2140"/>
      <c r="QSG2140" s="42"/>
      <c r="QSH2140" s="43"/>
      <c r="QSI2140" s="44"/>
      <c r="QSJ2140" s="45"/>
      <c r="QSK2140" s="46"/>
      <c r="QSL2140" s="47"/>
      <c r="QSM2140"/>
      <c r="QSN2140"/>
      <c r="QSO2140"/>
      <c r="QSP2140"/>
      <c r="QSQ2140"/>
      <c r="QSR2140"/>
      <c r="QTQ2140"/>
      <c r="QTR2140"/>
      <c r="QTS2140"/>
      <c r="QTT2140"/>
      <c r="QTU2140"/>
      <c r="QTV2140"/>
      <c r="QTW2140"/>
      <c r="QTX2140"/>
      <c r="QTY2140"/>
      <c r="QTZ2140"/>
      <c r="QUA2140"/>
      <c r="QUB2140" s="42"/>
      <c r="QUC2140" s="43"/>
      <c r="QUD2140" s="44"/>
      <c r="QUE2140" s="45"/>
      <c r="QUF2140" s="46"/>
      <c r="QUG2140" s="47"/>
      <c r="QUH2140"/>
      <c r="QUI2140" s="35"/>
      <c r="QUJ2140"/>
      <c r="QUK2140"/>
      <c r="QUL2140"/>
      <c r="QUM2140"/>
      <c r="QUN2140"/>
      <c r="QUO2140"/>
      <c r="QUP2140"/>
      <c r="QUQ2140"/>
      <c r="QUR2140"/>
      <c r="QUT2140" s="42"/>
      <c r="QUU2140" s="43"/>
      <c r="QUV2140" s="44"/>
      <c r="QUW2140" s="45"/>
      <c r="QUX2140" s="46"/>
      <c r="QUY2140" s="47"/>
      <c r="QUZ2140"/>
      <c r="QVA2140"/>
      <c r="QVB2140"/>
      <c r="QVC2140"/>
      <c r="QVD2140"/>
      <c r="QVE2140"/>
      <c r="QWD2140"/>
      <c r="QWE2140"/>
      <c r="QWF2140"/>
      <c r="QWG2140"/>
      <c r="QWH2140"/>
      <c r="QWI2140"/>
      <c r="QWJ2140"/>
      <c r="QWK2140"/>
      <c r="QWL2140"/>
      <c r="QWM2140"/>
      <c r="QWN2140"/>
      <c r="QWO2140" s="42"/>
      <c r="QWP2140" s="43"/>
      <c r="QWQ2140" s="44"/>
      <c r="QWR2140" s="45"/>
      <c r="QWS2140" s="46"/>
      <c r="QWT2140" s="47"/>
      <c r="QWU2140"/>
      <c r="QWV2140" s="35"/>
      <c r="QWW2140"/>
      <c r="QWX2140"/>
      <c r="QWY2140"/>
      <c r="QWZ2140"/>
      <c r="QXA2140"/>
      <c r="QXB2140"/>
      <c r="QXC2140"/>
      <c r="QXD2140"/>
      <c r="QXE2140"/>
      <c r="QXG2140" s="42"/>
      <c r="QXH2140" s="43"/>
      <c r="QXI2140" s="44"/>
      <c r="QXJ2140" s="45"/>
      <c r="QXK2140" s="46"/>
      <c r="QXL2140" s="47"/>
      <c r="QXM2140"/>
      <c r="QXN2140"/>
      <c r="QXO2140"/>
      <c r="QXP2140"/>
      <c r="QXQ2140"/>
      <c r="QXR2140"/>
      <c r="QYQ2140"/>
      <c r="QYR2140"/>
      <c r="QYS2140"/>
      <c r="QYT2140"/>
      <c r="QYU2140"/>
      <c r="QYV2140"/>
      <c r="QYW2140"/>
      <c r="QYX2140"/>
      <c r="QYY2140"/>
      <c r="QYZ2140"/>
      <c r="QZA2140"/>
      <c r="QZB2140" s="42"/>
      <c r="QZC2140" s="43"/>
      <c r="QZD2140" s="44"/>
      <c r="QZE2140" s="45"/>
      <c r="QZF2140" s="46"/>
      <c r="QZG2140" s="47"/>
      <c r="QZH2140"/>
      <c r="QZI2140" s="35"/>
      <c r="QZJ2140"/>
      <c r="QZK2140"/>
      <c r="QZL2140"/>
      <c r="QZM2140"/>
      <c r="QZN2140"/>
      <c r="QZO2140"/>
      <c r="QZP2140"/>
      <c r="QZQ2140"/>
      <c r="QZR2140"/>
      <c r="QZT2140" s="42"/>
      <c r="QZU2140" s="43"/>
      <c r="QZV2140" s="44"/>
      <c r="QZW2140" s="45"/>
      <c r="QZX2140" s="46"/>
      <c r="QZY2140" s="47"/>
      <c r="QZZ2140"/>
      <c r="RAA2140"/>
      <c r="RAB2140"/>
      <c r="RAC2140"/>
      <c r="RAD2140"/>
      <c r="RAE2140"/>
      <c r="RBD2140"/>
      <c r="RBE2140"/>
      <c r="RBF2140"/>
      <c r="RBG2140"/>
      <c r="RBH2140"/>
      <c r="RBI2140"/>
      <c r="RBJ2140"/>
      <c r="RBK2140"/>
      <c r="RBL2140"/>
      <c r="RBM2140"/>
      <c r="RBN2140"/>
      <c r="RBO2140" s="42"/>
      <c r="RBP2140" s="43"/>
      <c r="RBQ2140" s="44"/>
      <c r="RBR2140" s="45"/>
      <c r="RBS2140" s="46"/>
      <c r="RBT2140" s="47"/>
      <c r="RBU2140"/>
      <c r="RBV2140" s="35"/>
      <c r="RBW2140"/>
      <c r="RBX2140"/>
      <c r="RBY2140"/>
      <c r="RBZ2140"/>
      <c r="RCA2140"/>
      <c r="RCB2140"/>
      <c r="RCC2140"/>
      <c r="RCD2140"/>
      <c r="RCE2140"/>
      <c r="RCG2140" s="42"/>
      <c r="RCH2140" s="43"/>
      <c r="RCI2140" s="44"/>
      <c r="RCJ2140" s="45"/>
      <c r="RCK2140" s="46"/>
      <c r="RCL2140" s="47"/>
      <c r="RCM2140"/>
      <c r="RCN2140"/>
      <c r="RCO2140"/>
      <c r="RCP2140"/>
      <c r="RCQ2140"/>
      <c r="RCR2140"/>
      <c r="RDQ2140"/>
      <c r="RDR2140"/>
      <c r="RDS2140"/>
      <c r="RDT2140"/>
      <c r="RDU2140"/>
      <c r="RDV2140"/>
      <c r="RDW2140"/>
      <c r="RDX2140"/>
      <c r="RDY2140"/>
      <c r="RDZ2140"/>
      <c r="REA2140"/>
      <c r="REB2140" s="42"/>
      <c r="REC2140" s="43"/>
      <c r="RED2140" s="44"/>
      <c r="REE2140" s="45"/>
      <c r="REF2140" s="46"/>
      <c r="REG2140" s="47"/>
      <c r="REH2140"/>
      <c r="REI2140" s="35"/>
      <c r="REJ2140"/>
      <c r="REK2140"/>
      <c r="REL2140"/>
      <c r="REM2140"/>
      <c r="REN2140"/>
      <c r="REO2140"/>
      <c r="REP2140"/>
      <c r="REQ2140"/>
      <c r="RER2140"/>
      <c r="RET2140" s="42"/>
      <c r="REU2140" s="43"/>
      <c r="REV2140" s="44"/>
      <c r="REW2140" s="45"/>
      <c r="REX2140" s="46"/>
      <c r="REY2140" s="47"/>
      <c r="REZ2140"/>
      <c r="RFA2140"/>
      <c r="RFB2140"/>
      <c r="RFC2140"/>
      <c r="RFD2140"/>
      <c r="RFE2140"/>
      <c r="RGD2140"/>
      <c r="RGE2140"/>
      <c r="RGF2140"/>
      <c r="RGG2140"/>
      <c r="RGH2140"/>
      <c r="RGI2140"/>
      <c r="RGJ2140"/>
      <c r="RGK2140"/>
      <c r="RGL2140"/>
      <c r="RGM2140"/>
      <c r="RGN2140"/>
      <c r="RGO2140" s="42"/>
      <c r="RGP2140" s="43"/>
      <c r="RGQ2140" s="44"/>
      <c r="RGR2140" s="45"/>
      <c r="RGS2140" s="46"/>
      <c r="RGT2140" s="47"/>
      <c r="RGU2140"/>
      <c r="RGV2140" s="35"/>
      <c r="RGW2140"/>
      <c r="RGX2140"/>
      <c r="RGY2140"/>
      <c r="RGZ2140"/>
      <c r="RHA2140"/>
      <c r="RHB2140"/>
      <c r="RHC2140"/>
      <c r="RHD2140"/>
      <c r="RHE2140"/>
      <c r="RHG2140" s="42"/>
      <c r="RHH2140" s="43"/>
      <c r="RHI2140" s="44"/>
      <c r="RHJ2140" s="45"/>
      <c r="RHK2140" s="46"/>
      <c r="RHL2140" s="47"/>
      <c r="RHM2140"/>
      <c r="RHN2140"/>
      <c r="RHO2140"/>
      <c r="RHP2140"/>
      <c r="RHQ2140"/>
      <c r="RHR2140"/>
      <c r="RIQ2140"/>
      <c r="RIR2140"/>
      <c r="RIS2140"/>
      <c r="RIT2140"/>
      <c r="RIU2140"/>
      <c r="RIV2140"/>
      <c r="RIW2140"/>
      <c r="RIX2140"/>
      <c r="RIY2140"/>
      <c r="RIZ2140"/>
      <c r="RJA2140"/>
      <c r="RJB2140" s="42"/>
      <c r="RJC2140" s="43"/>
      <c r="RJD2140" s="44"/>
      <c r="RJE2140" s="45"/>
      <c r="RJF2140" s="46"/>
      <c r="RJG2140" s="47"/>
      <c r="RJH2140"/>
      <c r="RJI2140" s="35"/>
      <c r="RJJ2140"/>
      <c r="RJK2140"/>
      <c r="RJL2140"/>
      <c r="RJM2140"/>
      <c r="RJN2140"/>
      <c r="RJO2140"/>
      <c r="RJP2140"/>
      <c r="RJQ2140"/>
      <c r="RJR2140"/>
      <c r="RJT2140" s="42"/>
      <c r="RJU2140" s="43"/>
      <c r="RJV2140" s="44"/>
      <c r="RJW2140" s="45"/>
      <c r="RJX2140" s="46"/>
      <c r="RJY2140" s="47"/>
      <c r="RJZ2140"/>
      <c r="RKA2140"/>
      <c r="RKB2140"/>
      <c r="RKC2140"/>
      <c r="RKD2140"/>
      <c r="RKE2140"/>
      <c r="RLD2140"/>
      <c r="RLE2140"/>
      <c r="RLF2140"/>
      <c r="RLG2140"/>
      <c r="RLH2140"/>
      <c r="RLI2140"/>
      <c r="RLJ2140"/>
      <c r="RLK2140"/>
      <c r="RLL2140"/>
      <c r="RLM2140"/>
      <c r="RLN2140"/>
      <c r="RLO2140" s="42"/>
      <c r="RLP2140" s="43"/>
      <c r="RLQ2140" s="44"/>
      <c r="RLR2140" s="45"/>
      <c r="RLS2140" s="46"/>
      <c r="RLT2140" s="47"/>
      <c r="RLU2140"/>
      <c r="RLV2140" s="35"/>
      <c r="RLW2140"/>
      <c r="RLX2140"/>
      <c r="RLY2140"/>
      <c r="RLZ2140"/>
      <c r="RMA2140"/>
      <c r="RMB2140"/>
      <c r="RMC2140"/>
      <c r="RMD2140"/>
      <c r="RME2140"/>
      <c r="RMG2140" s="42"/>
      <c r="RMH2140" s="43"/>
      <c r="RMI2140" s="44"/>
      <c r="RMJ2140" s="45"/>
      <c r="RMK2140" s="46"/>
      <c r="RML2140" s="47"/>
      <c r="RMM2140"/>
      <c r="RMN2140"/>
      <c r="RMO2140"/>
      <c r="RMP2140"/>
      <c r="RMQ2140"/>
      <c r="RMR2140"/>
      <c r="RNQ2140"/>
      <c r="RNR2140"/>
      <c r="RNS2140"/>
      <c r="RNT2140"/>
      <c r="RNU2140"/>
      <c r="RNV2140"/>
      <c r="RNW2140"/>
      <c r="RNX2140"/>
      <c r="RNY2140"/>
      <c r="RNZ2140"/>
      <c r="ROA2140"/>
      <c r="ROB2140" s="42"/>
      <c r="ROC2140" s="43"/>
      <c r="ROD2140" s="44"/>
      <c r="ROE2140" s="45"/>
      <c r="ROF2140" s="46"/>
      <c r="ROG2140" s="47"/>
      <c r="ROH2140"/>
      <c r="ROI2140" s="35"/>
      <c r="ROJ2140"/>
      <c r="ROK2140"/>
      <c r="ROL2140"/>
      <c r="ROM2140"/>
      <c r="RON2140"/>
      <c r="ROO2140"/>
      <c r="ROP2140"/>
      <c r="ROQ2140"/>
      <c r="ROR2140"/>
      <c r="ROT2140" s="42"/>
      <c r="ROU2140" s="43"/>
      <c r="ROV2140" s="44"/>
      <c r="ROW2140" s="45"/>
      <c r="ROX2140" s="46"/>
      <c r="ROY2140" s="47"/>
      <c r="ROZ2140"/>
      <c r="RPA2140"/>
      <c r="RPB2140"/>
      <c r="RPC2140"/>
      <c r="RPD2140"/>
      <c r="RPE2140"/>
      <c r="RQD2140"/>
      <c r="RQE2140"/>
      <c r="RQF2140"/>
      <c r="RQG2140"/>
      <c r="RQH2140"/>
      <c r="RQI2140"/>
      <c r="RQJ2140"/>
      <c r="RQK2140"/>
      <c r="RQL2140"/>
      <c r="RQM2140"/>
      <c r="RQN2140"/>
      <c r="RQO2140" s="42"/>
      <c r="RQP2140" s="43"/>
      <c r="RQQ2140" s="44"/>
      <c r="RQR2140" s="45"/>
      <c r="RQS2140" s="46"/>
      <c r="RQT2140" s="47"/>
      <c r="RQU2140"/>
      <c r="RQV2140" s="35"/>
      <c r="RQW2140"/>
      <c r="RQX2140"/>
      <c r="RQY2140"/>
      <c r="RQZ2140"/>
      <c r="RRA2140"/>
      <c r="RRB2140"/>
      <c r="RRC2140"/>
      <c r="RRD2140"/>
      <c r="RRE2140"/>
      <c r="RRG2140" s="42"/>
      <c r="RRH2140" s="43"/>
      <c r="RRI2140" s="44"/>
      <c r="RRJ2140" s="45"/>
      <c r="RRK2140" s="46"/>
      <c r="RRL2140" s="47"/>
      <c r="RRM2140"/>
      <c r="RRN2140"/>
      <c r="RRO2140"/>
      <c r="RRP2140"/>
      <c r="RRQ2140"/>
      <c r="RRR2140"/>
      <c r="RSQ2140"/>
      <c r="RSR2140"/>
      <c r="RSS2140"/>
      <c r="RST2140"/>
      <c r="RSU2140"/>
      <c r="RSV2140"/>
      <c r="RSW2140"/>
      <c r="RSX2140"/>
      <c r="RSY2140"/>
      <c r="RSZ2140"/>
      <c r="RTA2140"/>
      <c r="RTB2140" s="42"/>
      <c r="RTC2140" s="43"/>
      <c r="RTD2140" s="44"/>
      <c r="RTE2140" s="45"/>
      <c r="RTF2140" s="46"/>
      <c r="RTG2140" s="47"/>
      <c r="RTH2140"/>
      <c r="RTI2140" s="35"/>
      <c r="RTJ2140"/>
      <c r="RTK2140"/>
      <c r="RTL2140"/>
      <c r="RTM2140"/>
      <c r="RTN2140"/>
      <c r="RTO2140"/>
      <c r="RTP2140"/>
      <c r="RTQ2140"/>
      <c r="RTR2140"/>
      <c r="RTT2140" s="42"/>
      <c r="RTU2140" s="43"/>
      <c r="RTV2140" s="44"/>
      <c r="RTW2140" s="45"/>
      <c r="RTX2140" s="46"/>
      <c r="RTY2140" s="47"/>
      <c r="RTZ2140"/>
      <c r="RUA2140"/>
      <c r="RUB2140"/>
      <c r="RUC2140"/>
      <c r="RUD2140"/>
      <c r="RUE2140"/>
      <c r="RVD2140"/>
      <c r="RVE2140"/>
      <c r="RVF2140"/>
      <c r="RVG2140"/>
      <c r="RVH2140"/>
      <c r="RVI2140"/>
      <c r="RVJ2140"/>
      <c r="RVK2140"/>
      <c r="RVL2140"/>
      <c r="RVM2140"/>
      <c r="RVN2140"/>
      <c r="RVO2140" s="42"/>
      <c r="RVP2140" s="43"/>
      <c r="RVQ2140" s="44"/>
      <c r="RVR2140" s="45"/>
      <c r="RVS2140" s="46"/>
      <c r="RVT2140" s="47"/>
      <c r="RVU2140"/>
      <c r="RVV2140" s="35"/>
      <c r="RVW2140"/>
      <c r="RVX2140"/>
      <c r="RVY2140"/>
      <c r="RVZ2140"/>
      <c r="RWA2140"/>
      <c r="RWB2140"/>
      <c r="RWC2140"/>
      <c r="RWD2140"/>
      <c r="RWE2140"/>
      <c r="RWG2140" s="42"/>
      <c r="RWH2140" s="43"/>
      <c r="RWI2140" s="44"/>
      <c r="RWJ2140" s="45"/>
      <c r="RWK2140" s="46"/>
      <c r="RWL2140" s="47"/>
      <c r="RWM2140"/>
      <c r="RWN2140"/>
      <c r="RWO2140"/>
      <c r="RWP2140"/>
      <c r="RWQ2140"/>
      <c r="RWR2140"/>
      <c r="RXQ2140"/>
      <c r="RXR2140"/>
      <c r="RXS2140"/>
      <c r="RXT2140"/>
      <c r="RXU2140"/>
      <c r="RXV2140"/>
      <c r="RXW2140"/>
      <c r="RXX2140"/>
      <c r="RXY2140"/>
      <c r="RXZ2140"/>
      <c r="RYA2140"/>
      <c r="RYB2140" s="42"/>
      <c r="RYC2140" s="43"/>
      <c r="RYD2140" s="44"/>
      <c r="RYE2140" s="45"/>
      <c r="RYF2140" s="46"/>
      <c r="RYG2140" s="47"/>
      <c r="RYH2140"/>
      <c r="RYI2140" s="35"/>
      <c r="RYJ2140"/>
      <c r="RYK2140"/>
      <c r="RYL2140"/>
      <c r="RYM2140"/>
      <c r="RYN2140"/>
      <c r="RYO2140"/>
      <c r="RYP2140"/>
      <c r="RYQ2140"/>
      <c r="RYR2140"/>
      <c r="RYT2140" s="42"/>
      <c r="RYU2140" s="43"/>
      <c r="RYV2140" s="44"/>
      <c r="RYW2140" s="45"/>
      <c r="RYX2140" s="46"/>
      <c r="RYY2140" s="47"/>
      <c r="RYZ2140"/>
      <c r="RZA2140"/>
      <c r="RZB2140"/>
      <c r="RZC2140"/>
      <c r="RZD2140"/>
      <c r="RZE2140"/>
      <c r="SAD2140"/>
      <c r="SAE2140"/>
      <c r="SAF2140"/>
      <c r="SAG2140"/>
      <c r="SAH2140"/>
      <c r="SAI2140"/>
      <c r="SAJ2140"/>
      <c r="SAK2140"/>
      <c r="SAL2140"/>
      <c r="SAM2140"/>
      <c r="SAN2140"/>
      <c r="SAO2140" s="42"/>
      <c r="SAP2140" s="43"/>
      <c r="SAQ2140" s="44"/>
      <c r="SAR2140" s="45"/>
      <c r="SAS2140" s="46"/>
      <c r="SAT2140" s="47"/>
      <c r="SAU2140"/>
      <c r="SAV2140" s="35"/>
      <c r="SAW2140"/>
      <c r="SAX2140"/>
      <c r="SAY2140"/>
      <c r="SAZ2140"/>
      <c r="SBA2140"/>
      <c r="SBB2140"/>
      <c r="SBC2140"/>
      <c r="SBD2140"/>
      <c r="SBE2140"/>
      <c r="SBG2140" s="42"/>
      <c r="SBH2140" s="43"/>
      <c r="SBI2140" s="44"/>
      <c r="SBJ2140" s="45"/>
      <c r="SBK2140" s="46"/>
      <c r="SBL2140" s="47"/>
      <c r="SBM2140"/>
      <c r="SBN2140"/>
      <c r="SBO2140"/>
      <c r="SBP2140"/>
      <c r="SBQ2140"/>
      <c r="SBR2140"/>
      <c r="SCQ2140"/>
      <c r="SCR2140"/>
      <c r="SCS2140"/>
      <c r="SCT2140"/>
      <c r="SCU2140"/>
      <c r="SCV2140"/>
      <c r="SCW2140"/>
      <c r="SCX2140"/>
      <c r="SCY2140"/>
      <c r="SCZ2140"/>
      <c r="SDA2140"/>
      <c r="SDB2140" s="42"/>
      <c r="SDC2140" s="43"/>
      <c r="SDD2140" s="44"/>
      <c r="SDE2140" s="45"/>
      <c r="SDF2140" s="46"/>
      <c r="SDG2140" s="47"/>
      <c r="SDH2140"/>
      <c r="SDI2140" s="35"/>
      <c r="SDJ2140"/>
      <c r="SDK2140"/>
      <c r="SDL2140"/>
      <c r="SDM2140"/>
      <c r="SDN2140"/>
      <c r="SDO2140"/>
      <c r="SDP2140"/>
      <c r="SDQ2140"/>
      <c r="SDR2140"/>
      <c r="SDT2140" s="42"/>
      <c r="SDU2140" s="43"/>
      <c r="SDV2140" s="44"/>
      <c r="SDW2140" s="45"/>
      <c r="SDX2140" s="46"/>
      <c r="SDY2140" s="47"/>
      <c r="SDZ2140"/>
      <c r="SEA2140"/>
      <c r="SEB2140"/>
      <c r="SEC2140"/>
      <c r="SED2140"/>
      <c r="SEE2140"/>
      <c r="SFD2140"/>
      <c r="SFE2140"/>
      <c r="SFF2140"/>
      <c r="SFG2140"/>
      <c r="SFH2140"/>
      <c r="SFI2140"/>
      <c r="SFJ2140"/>
      <c r="SFK2140"/>
      <c r="SFL2140"/>
      <c r="SFM2140"/>
      <c r="SFN2140"/>
      <c r="SFO2140" s="42"/>
      <c r="SFP2140" s="43"/>
      <c r="SFQ2140" s="44"/>
      <c r="SFR2140" s="45"/>
      <c r="SFS2140" s="46"/>
      <c r="SFT2140" s="47"/>
      <c r="SFU2140"/>
      <c r="SFV2140" s="35"/>
      <c r="SFW2140"/>
      <c r="SFX2140"/>
      <c r="SFY2140"/>
      <c r="SFZ2140"/>
      <c r="SGA2140"/>
      <c r="SGB2140"/>
      <c r="SGC2140"/>
      <c r="SGD2140"/>
      <c r="SGE2140"/>
      <c r="SGG2140" s="42"/>
      <c r="SGH2140" s="43"/>
      <c r="SGI2140" s="44"/>
      <c r="SGJ2140" s="45"/>
      <c r="SGK2140" s="46"/>
      <c r="SGL2140" s="47"/>
      <c r="SGM2140"/>
      <c r="SGN2140"/>
      <c r="SGO2140"/>
      <c r="SGP2140"/>
      <c r="SGQ2140"/>
      <c r="SGR2140"/>
      <c r="SHQ2140"/>
      <c r="SHR2140"/>
      <c r="SHS2140"/>
      <c r="SHT2140"/>
      <c r="SHU2140"/>
      <c r="SHV2140"/>
      <c r="SHW2140"/>
      <c r="SHX2140"/>
      <c r="SHY2140"/>
      <c r="SHZ2140"/>
      <c r="SIA2140"/>
      <c r="SIB2140" s="42"/>
      <c r="SIC2140" s="43"/>
      <c r="SID2140" s="44"/>
      <c r="SIE2140" s="45"/>
      <c r="SIF2140" s="46"/>
      <c r="SIG2140" s="47"/>
      <c r="SIH2140"/>
      <c r="SII2140" s="35"/>
      <c r="SIJ2140"/>
      <c r="SIK2140"/>
      <c r="SIL2140"/>
      <c r="SIM2140"/>
      <c r="SIN2140"/>
      <c r="SIO2140"/>
      <c r="SIP2140"/>
      <c r="SIQ2140"/>
      <c r="SIR2140"/>
      <c r="SIT2140" s="42"/>
      <c r="SIU2140" s="43"/>
      <c r="SIV2140" s="44"/>
      <c r="SIW2140" s="45"/>
      <c r="SIX2140" s="46"/>
      <c r="SIY2140" s="47"/>
      <c r="SIZ2140"/>
      <c r="SJA2140"/>
      <c r="SJB2140"/>
      <c r="SJC2140"/>
      <c r="SJD2140"/>
      <c r="SJE2140"/>
      <c r="SKD2140"/>
      <c r="SKE2140"/>
      <c r="SKF2140"/>
      <c r="SKG2140"/>
      <c r="SKH2140"/>
      <c r="SKI2140"/>
      <c r="SKJ2140"/>
      <c r="SKK2140"/>
      <c r="SKL2140"/>
      <c r="SKM2140"/>
      <c r="SKN2140"/>
      <c r="SKO2140" s="42"/>
      <c r="SKP2140" s="43"/>
      <c r="SKQ2140" s="44"/>
      <c r="SKR2140" s="45"/>
      <c r="SKS2140" s="46"/>
      <c r="SKT2140" s="47"/>
      <c r="SKU2140"/>
      <c r="SKV2140" s="35"/>
      <c r="SKW2140"/>
      <c r="SKX2140"/>
      <c r="SKY2140"/>
      <c r="SKZ2140"/>
      <c r="SLA2140"/>
      <c r="SLB2140"/>
      <c r="SLC2140"/>
      <c r="SLD2140"/>
      <c r="SLE2140"/>
      <c r="SLG2140" s="42"/>
      <c r="SLH2140" s="43"/>
      <c r="SLI2140" s="44"/>
      <c r="SLJ2140" s="45"/>
      <c r="SLK2140" s="46"/>
      <c r="SLL2140" s="47"/>
      <c r="SLM2140"/>
      <c r="SLN2140"/>
      <c r="SLO2140"/>
      <c r="SLP2140"/>
      <c r="SLQ2140"/>
      <c r="SLR2140"/>
      <c r="SMQ2140"/>
      <c r="SMR2140"/>
      <c r="SMS2140"/>
      <c r="SMT2140"/>
      <c r="SMU2140"/>
      <c r="SMV2140"/>
      <c r="SMW2140"/>
      <c r="SMX2140"/>
      <c r="SMY2140"/>
      <c r="SMZ2140"/>
      <c r="SNA2140"/>
      <c r="SNB2140" s="42"/>
      <c r="SNC2140" s="43"/>
      <c r="SND2140" s="44"/>
      <c r="SNE2140" s="45"/>
      <c r="SNF2140" s="46"/>
      <c r="SNG2140" s="47"/>
      <c r="SNH2140"/>
      <c r="SNI2140" s="35"/>
      <c r="SNJ2140"/>
      <c r="SNK2140"/>
      <c r="SNL2140"/>
      <c r="SNM2140"/>
      <c r="SNN2140"/>
      <c r="SNO2140"/>
      <c r="SNP2140"/>
      <c r="SNQ2140"/>
      <c r="SNR2140"/>
      <c r="SNT2140" s="42"/>
      <c r="SNU2140" s="43"/>
      <c r="SNV2140" s="44"/>
      <c r="SNW2140" s="45"/>
      <c r="SNX2140" s="46"/>
      <c r="SNY2140" s="47"/>
      <c r="SNZ2140"/>
      <c r="SOA2140"/>
      <c r="SOB2140"/>
      <c r="SOC2140"/>
      <c r="SOD2140"/>
      <c r="SOE2140"/>
      <c r="SPD2140"/>
      <c r="SPE2140"/>
      <c r="SPF2140"/>
      <c r="SPG2140"/>
      <c r="SPH2140"/>
      <c r="SPI2140"/>
      <c r="SPJ2140"/>
      <c r="SPK2140"/>
      <c r="SPL2140"/>
      <c r="SPM2140"/>
      <c r="SPN2140"/>
      <c r="SPO2140" s="42"/>
      <c r="SPP2140" s="43"/>
      <c r="SPQ2140" s="44"/>
      <c r="SPR2140" s="45"/>
      <c r="SPS2140" s="46"/>
      <c r="SPT2140" s="47"/>
      <c r="SPU2140"/>
      <c r="SPV2140" s="35"/>
      <c r="SPW2140"/>
      <c r="SPX2140"/>
      <c r="SPY2140"/>
      <c r="SPZ2140"/>
      <c r="SQA2140"/>
      <c r="SQB2140"/>
      <c r="SQC2140"/>
      <c r="SQD2140"/>
      <c r="SQE2140"/>
      <c r="SQG2140" s="42"/>
      <c r="SQH2140" s="43"/>
      <c r="SQI2140" s="44"/>
      <c r="SQJ2140" s="45"/>
      <c r="SQK2140" s="46"/>
      <c r="SQL2140" s="47"/>
      <c r="SQM2140"/>
      <c r="SQN2140"/>
      <c r="SQO2140"/>
      <c r="SQP2140"/>
      <c r="SQQ2140"/>
      <c r="SQR2140"/>
      <c r="SRQ2140"/>
      <c r="SRR2140"/>
      <c r="SRS2140"/>
      <c r="SRT2140"/>
      <c r="SRU2140"/>
      <c r="SRV2140"/>
      <c r="SRW2140"/>
      <c r="SRX2140"/>
      <c r="SRY2140"/>
      <c r="SRZ2140"/>
      <c r="SSA2140"/>
      <c r="SSB2140" s="42"/>
      <c r="SSC2140" s="43"/>
      <c r="SSD2140" s="44"/>
      <c r="SSE2140" s="45"/>
      <c r="SSF2140" s="46"/>
      <c r="SSG2140" s="47"/>
      <c r="SSH2140"/>
      <c r="SSI2140" s="35"/>
      <c r="SSJ2140"/>
      <c r="SSK2140"/>
      <c r="SSL2140"/>
      <c r="SSM2140"/>
      <c r="SSN2140"/>
      <c r="SSO2140"/>
      <c r="SSP2140"/>
      <c r="SSQ2140"/>
      <c r="SSR2140"/>
      <c r="SST2140" s="42"/>
      <c r="SSU2140" s="43"/>
      <c r="SSV2140" s="44"/>
      <c r="SSW2140" s="45"/>
      <c r="SSX2140" s="46"/>
      <c r="SSY2140" s="47"/>
      <c r="SSZ2140"/>
      <c r="STA2140"/>
      <c r="STB2140"/>
      <c r="STC2140"/>
      <c r="STD2140"/>
      <c r="STE2140"/>
      <c r="SUD2140"/>
      <c r="SUE2140"/>
      <c r="SUF2140"/>
      <c r="SUG2140"/>
      <c r="SUH2140"/>
      <c r="SUI2140"/>
      <c r="SUJ2140"/>
      <c r="SUK2140"/>
      <c r="SUL2140"/>
      <c r="SUM2140"/>
      <c r="SUN2140"/>
      <c r="SUO2140" s="42"/>
      <c r="SUP2140" s="43"/>
      <c r="SUQ2140" s="44"/>
      <c r="SUR2140" s="45"/>
      <c r="SUS2140" s="46"/>
      <c r="SUT2140" s="47"/>
      <c r="SUU2140"/>
      <c r="SUV2140" s="35"/>
      <c r="SUW2140"/>
      <c r="SUX2140"/>
      <c r="SUY2140"/>
      <c r="SUZ2140"/>
      <c r="SVA2140"/>
      <c r="SVB2140"/>
      <c r="SVC2140"/>
      <c r="SVD2140"/>
      <c r="SVE2140"/>
      <c r="SVG2140" s="42"/>
      <c r="SVH2140" s="43"/>
      <c r="SVI2140" s="44"/>
      <c r="SVJ2140" s="45"/>
      <c r="SVK2140" s="46"/>
      <c r="SVL2140" s="47"/>
      <c r="SVM2140"/>
      <c r="SVN2140"/>
      <c r="SVO2140"/>
      <c r="SVP2140"/>
      <c r="SVQ2140"/>
      <c r="SVR2140"/>
      <c r="SWQ2140"/>
      <c r="SWR2140"/>
      <c r="SWS2140"/>
      <c r="SWT2140"/>
      <c r="SWU2140"/>
      <c r="SWV2140"/>
      <c r="SWW2140"/>
      <c r="SWX2140"/>
      <c r="SWY2140"/>
      <c r="SWZ2140"/>
      <c r="SXA2140"/>
      <c r="SXB2140" s="42"/>
      <c r="SXC2140" s="43"/>
      <c r="SXD2140" s="44"/>
      <c r="SXE2140" s="45"/>
      <c r="SXF2140" s="46"/>
      <c r="SXG2140" s="47"/>
      <c r="SXH2140"/>
      <c r="SXI2140" s="35"/>
      <c r="SXJ2140"/>
      <c r="SXK2140"/>
      <c r="SXL2140"/>
      <c r="SXM2140"/>
      <c r="SXN2140"/>
      <c r="SXO2140"/>
      <c r="SXP2140"/>
      <c r="SXQ2140"/>
      <c r="SXR2140"/>
      <c r="SXT2140" s="42"/>
      <c r="SXU2140" s="43"/>
      <c r="SXV2140" s="44"/>
      <c r="SXW2140" s="45"/>
      <c r="SXX2140" s="46"/>
      <c r="SXY2140" s="47"/>
      <c r="SXZ2140"/>
      <c r="SYA2140"/>
      <c r="SYB2140"/>
      <c r="SYC2140"/>
      <c r="SYD2140"/>
      <c r="SYE2140"/>
      <c r="SZD2140"/>
      <c r="SZE2140"/>
      <c r="SZF2140"/>
      <c r="SZG2140"/>
      <c r="SZH2140"/>
      <c r="SZI2140"/>
      <c r="SZJ2140"/>
      <c r="SZK2140"/>
      <c r="SZL2140"/>
      <c r="SZM2140"/>
      <c r="SZN2140"/>
      <c r="SZO2140" s="42"/>
      <c r="SZP2140" s="43"/>
      <c r="SZQ2140" s="44"/>
      <c r="SZR2140" s="45"/>
      <c r="SZS2140" s="46"/>
      <c r="SZT2140" s="47"/>
      <c r="SZU2140"/>
      <c r="SZV2140" s="35"/>
      <c r="SZW2140"/>
      <c r="SZX2140"/>
      <c r="SZY2140"/>
      <c r="SZZ2140"/>
      <c r="TAA2140"/>
      <c r="TAB2140"/>
      <c r="TAC2140"/>
      <c r="TAD2140"/>
      <c r="TAE2140"/>
      <c r="TAG2140" s="42"/>
      <c r="TAH2140" s="43"/>
      <c r="TAI2140" s="44"/>
      <c r="TAJ2140" s="45"/>
      <c r="TAK2140" s="46"/>
      <c r="TAL2140" s="47"/>
      <c r="TAM2140"/>
      <c r="TAN2140"/>
      <c r="TAO2140"/>
      <c r="TAP2140"/>
      <c r="TAQ2140"/>
      <c r="TAR2140"/>
      <c r="TBQ2140"/>
      <c r="TBR2140"/>
      <c r="TBS2140"/>
      <c r="TBT2140"/>
      <c r="TBU2140"/>
      <c r="TBV2140"/>
      <c r="TBW2140"/>
      <c r="TBX2140"/>
      <c r="TBY2140"/>
      <c r="TBZ2140"/>
      <c r="TCA2140"/>
      <c r="TCB2140" s="42"/>
      <c r="TCC2140" s="43"/>
      <c r="TCD2140" s="44"/>
      <c r="TCE2140" s="45"/>
      <c r="TCF2140" s="46"/>
      <c r="TCG2140" s="47"/>
      <c r="TCH2140"/>
      <c r="TCI2140" s="35"/>
      <c r="TCJ2140"/>
      <c r="TCK2140"/>
      <c r="TCL2140"/>
      <c r="TCM2140"/>
      <c r="TCN2140"/>
      <c r="TCO2140"/>
      <c r="TCP2140"/>
      <c r="TCQ2140"/>
      <c r="TCR2140"/>
      <c r="TCT2140" s="42"/>
      <c r="TCU2140" s="43"/>
      <c r="TCV2140" s="44"/>
      <c r="TCW2140" s="45"/>
      <c r="TCX2140" s="46"/>
      <c r="TCY2140" s="47"/>
      <c r="TCZ2140"/>
      <c r="TDA2140"/>
      <c r="TDB2140"/>
      <c r="TDC2140"/>
      <c r="TDD2140"/>
      <c r="TDE2140"/>
      <c r="TED2140"/>
      <c r="TEE2140"/>
      <c r="TEF2140"/>
      <c r="TEG2140"/>
      <c r="TEH2140"/>
      <c r="TEI2140"/>
      <c r="TEJ2140"/>
      <c r="TEK2140"/>
      <c r="TEL2140"/>
      <c r="TEM2140"/>
      <c r="TEN2140"/>
      <c r="TEO2140" s="42"/>
      <c r="TEP2140" s="43"/>
      <c r="TEQ2140" s="44"/>
      <c r="TER2140" s="45"/>
      <c r="TES2140" s="46"/>
      <c r="TET2140" s="47"/>
      <c r="TEU2140"/>
      <c r="TEV2140" s="35"/>
      <c r="TEW2140"/>
      <c r="TEX2140"/>
      <c r="TEY2140"/>
      <c r="TEZ2140"/>
      <c r="TFA2140"/>
      <c r="TFB2140"/>
      <c r="TFC2140"/>
      <c r="TFD2140"/>
      <c r="TFE2140"/>
      <c r="TFG2140" s="42"/>
      <c r="TFH2140" s="43"/>
      <c r="TFI2140" s="44"/>
      <c r="TFJ2140" s="45"/>
      <c r="TFK2140" s="46"/>
      <c r="TFL2140" s="47"/>
      <c r="TFM2140"/>
      <c r="TFN2140"/>
      <c r="TFO2140"/>
      <c r="TFP2140"/>
      <c r="TFQ2140"/>
      <c r="TFR2140"/>
      <c r="TGQ2140"/>
      <c r="TGR2140"/>
      <c r="TGS2140"/>
      <c r="TGT2140"/>
      <c r="TGU2140"/>
      <c r="TGV2140"/>
      <c r="TGW2140"/>
      <c r="TGX2140"/>
      <c r="TGY2140"/>
      <c r="TGZ2140"/>
      <c r="THA2140"/>
      <c r="THB2140" s="42"/>
      <c r="THC2140" s="43"/>
      <c r="THD2140" s="44"/>
      <c r="THE2140" s="45"/>
      <c r="THF2140" s="46"/>
      <c r="THG2140" s="47"/>
      <c r="THH2140"/>
      <c r="THI2140" s="35"/>
      <c r="THJ2140"/>
      <c r="THK2140"/>
      <c r="THL2140"/>
      <c r="THM2140"/>
      <c r="THN2140"/>
      <c r="THO2140"/>
      <c r="THP2140"/>
      <c r="THQ2140"/>
      <c r="THR2140"/>
      <c r="THT2140" s="42"/>
      <c r="THU2140" s="43"/>
      <c r="THV2140" s="44"/>
      <c r="THW2140" s="45"/>
      <c r="THX2140" s="46"/>
      <c r="THY2140" s="47"/>
      <c r="THZ2140"/>
      <c r="TIA2140"/>
      <c r="TIB2140"/>
      <c r="TIC2140"/>
      <c r="TID2140"/>
      <c r="TIE2140"/>
      <c r="TJD2140"/>
      <c r="TJE2140"/>
      <c r="TJF2140"/>
      <c r="TJG2140"/>
      <c r="TJH2140"/>
      <c r="TJI2140"/>
      <c r="TJJ2140"/>
      <c r="TJK2140"/>
      <c r="TJL2140"/>
      <c r="TJM2140"/>
      <c r="TJN2140"/>
      <c r="TJO2140" s="42"/>
      <c r="TJP2140" s="43"/>
      <c r="TJQ2140" s="44"/>
      <c r="TJR2140" s="45"/>
      <c r="TJS2140" s="46"/>
      <c r="TJT2140" s="47"/>
      <c r="TJU2140"/>
      <c r="TJV2140" s="35"/>
      <c r="TJW2140"/>
      <c r="TJX2140"/>
      <c r="TJY2140"/>
      <c r="TJZ2140"/>
      <c r="TKA2140"/>
      <c r="TKB2140"/>
      <c r="TKC2140"/>
      <c r="TKD2140"/>
      <c r="TKE2140"/>
      <c r="TKG2140" s="42"/>
      <c r="TKH2140" s="43"/>
      <c r="TKI2140" s="44"/>
      <c r="TKJ2140" s="45"/>
      <c r="TKK2140" s="46"/>
      <c r="TKL2140" s="47"/>
      <c r="TKM2140"/>
      <c r="TKN2140"/>
      <c r="TKO2140"/>
      <c r="TKP2140"/>
      <c r="TKQ2140"/>
      <c r="TKR2140"/>
      <c r="TLQ2140"/>
      <c r="TLR2140"/>
      <c r="TLS2140"/>
      <c r="TLT2140"/>
      <c r="TLU2140"/>
      <c r="TLV2140"/>
      <c r="TLW2140"/>
      <c r="TLX2140"/>
      <c r="TLY2140"/>
      <c r="TLZ2140"/>
      <c r="TMA2140"/>
      <c r="TMB2140" s="42"/>
      <c r="TMC2140" s="43"/>
      <c r="TMD2140" s="44"/>
      <c r="TME2140" s="45"/>
      <c r="TMF2140" s="46"/>
      <c r="TMG2140" s="47"/>
      <c r="TMH2140"/>
      <c r="TMI2140" s="35"/>
      <c r="TMJ2140"/>
      <c r="TMK2140"/>
      <c r="TML2140"/>
      <c r="TMM2140"/>
      <c r="TMN2140"/>
      <c r="TMO2140"/>
      <c r="TMP2140"/>
      <c r="TMQ2140"/>
      <c r="TMR2140"/>
      <c r="TMT2140" s="42"/>
      <c r="TMU2140" s="43"/>
      <c r="TMV2140" s="44"/>
      <c r="TMW2140" s="45"/>
      <c r="TMX2140" s="46"/>
      <c r="TMY2140" s="47"/>
      <c r="TMZ2140"/>
      <c r="TNA2140"/>
      <c r="TNB2140"/>
      <c r="TNC2140"/>
      <c r="TND2140"/>
      <c r="TNE2140"/>
      <c r="TOD2140"/>
      <c r="TOE2140"/>
      <c r="TOF2140"/>
      <c r="TOG2140"/>
      <c r="TOH2140"/>
      <c r="TOI2140"/>
      <c r="TOJ2140"/>
      <c r="TOK2140"/>
      <c r="TOL2140"/>
      <c r="TOM2140"/>
      <c r="TON2140"/>
      <c r="TOO2140" s="42"/>
      <c r="TOP2140" s="43"/>
      <c r="TOQ2140" s="44"/>
      <c r="TOR2140" s="45"/>
      <c r="TOS2140" s="46"/>
      <c r="TOT2140" s="47"/>
      <c r="TOU2140"/>
      <c r="TOV2140" s="35"/>
      <c r="TOW2140"/>
      <c r="TOX2140"/>
      <c r="TOY2140"/>
      <c r="TOZ2140"/>
      <c r="TPA2140"/>
      <c r="TPB2140"/>
      <c r="TPC2140"/>
      <c r="TPD2140"/>
      <c r="TPE2140"/>
      <c r="TPG2140" s="42"/>
      <c r="TPH2140" s="43"/>
      <c r="TPI2140" s="44"/>
      <c r="TPJ2140" s="45"/>
      <c r="TPK2140" s="46"/>
      <c r="TPL2140" s="47"/>
      <c r="TPM2140"/>
      <c r="TPN2140"/>
      <c r="TPO2140"/>
      <c r="TPP2140"/>
      <c r="TPQ2140"/>
      <c r="TPR2140"/>
      <c r="TQQ2140"/>
      <c r="TQR2140"/>
      <c r="TQS2140"/>
      <c r="TQT2140"/>
      <c r="TQU2140"/>
      <c r="TQV2140"/>
      <c r="TQW2140"/>
      <c r="TQX2140"/>
      <c r="TQY2140"/>
      <c r="TQZ2140"/>
      <c r="TRA2140"/>
      <c r="TRB2140" s="42"/>
      <c r="TRC2140" s="43"/>
      <c r="TRD2140" s="44"/>
      <c r="TRE2140" s="45"/>
      <c r="TRF2140" s="46"/>
      <c r="TRG2140" s="47"/>
      <c r="TRH2140"/>
      <c r="TRI2140" s="35"/>
      <c r="TRJ2140"/>
      <c r="TRK2140"/>
      <c r="TRL2140"/>
      <c r="TRM2140"/>
      <c r="TRN2140"/>
      <c r="TRO2140"/>
      <c r="TRP2140"/>
      <c r="TRQ2140"/>
      <c r="TRR2140"/>
      <c r="TRT2140" s="42"/>
      <c r="TRU2140" s="43"/>
      <c r="TRV2140" s="44"/>
      <c r="TRW2140" s="45"/>
      <c r="TRX2140" s="46"/>
      <c r="TRY2140" s="47"/>
      <c r="TRZ2140"/>
      <c r="TSA2140"/>
      <c r="TSB2140"/>
      <c r="TSC2140"/>
      <c r="TSD2140"/>
      <c r="TSE2140"/>
      <c r="TTD2140"/>
      <c r="TTE2140"/>
      <c r="TTF2140"/>
      <c r="TTG2140"/>
      <c r="TTH2140"/>
      <c r="TTI2140"/>
      <c r="TTJ2140"/>
      <c r="TTK2140"/>
      <c r="TTL2140"/>
      <c r="TTM2140"/>
      <c r="TTN2140"/>
      <c r="TTO2140" s="42"/>
      <c r="TTP2140" s="43"/>
      <c r="TTQ2140" s="44"/>
      <c r="TTR2140" s="45"/>
      <c r="TTS2140" s="46"/>
      <c r="TTT2140" s="47"/>
      <c r="TTU2140"/>
      <c r="TTV2140" s="35"/>
      <c r="TTW2140"/>
      <c r="TTX2140"/>
      <c r="TTY2140"/>
      <c r="TTZ2140"/>
      <c r="TUA2140"/>
      <c r="TUB2140"/>
      <c r="TUC2140"/>
      <c r="TUD2140"/>
      <c r="TUE2140"/>
      <c r="TUG2140" s="42"/>
      <c r="TUH2140" s="43"/>
      <c r="TUI2140" s="44"/>
      <c r="TUJ2140" s="45"/>
      <c r="TUK2140" s="46"/>
      <c r="TUL2140" s="47"/>
      <c r="TUM2140"/>
      <c r="TUN2140"/>
      <c r="TUO2140"/>
      <c r="TUP2140"/>
      <c r="TUQ2140"/>
      <c r="TUR2140"/>
      <c r="TVQ2140"/>
      <c r="TVR2140"/>
      <c r="TVS2140"/>
      <c r="TVT2140"/>
      <c r="TVU2140"/>
      <c r="TVV2140"/>
      <c r="TVW2140"/>
      <c r="TVX2140"/>
      <c r="TVY2140"/>
      <c r="TVZ2140"/>
      <c r="TWA2140"/>
      <c r="TWB2140" s="42"/>
      <c r="TWC2140" s="43"/>
      <c r="TWD2140" s="44"/>
      <c r="TWE2140" s="45"/>
      <c r="TWF2140" s="46"/>
      <c r="TWG2140" s="47"/>
      <c r="TWH2140"/>
      <c r="TWI2140" s="35"/>
      <c r="TWJ2140"/>
      <c r="TWK2140"/>
      <c r="TWL2140"/>
      <c r="TWM2140"/>
      <c r="TWN2140"/>
      <c r="TWO2140"/>
      <c r="TWP2140"/>
      <c r="TWQ2140"/>
      <c r="TWR2140"/>
      <c r="TWT2140" s="42"/>
      <c r="TWU2140" s="43"/>
      <c r="TWV2140" s="44"/>
      <c r="TWW2140" s="45"/>
      <c r="TWX2140" s="46"/>
      <c r="TWY2140" s="47"/>
      <c r="TWZ2140"/>
      <c r="TXA2140"/>
      <c r="TXB2140"/>
      <c r="TXC2140"/>
      <c r="TXD2140"/>
      <c r="TXE2140"/>
      <c r="TYD2140"/>
      <c r="TYE2140"/>
      <c r="TYF2140"/>
      <c r="TYG2140"/>
      <c r="TYH2140"/>
      <c r="TYI2140"/>
      <c r="TYJ2140"/>
      <c r="TYK2140"/>
      <c r="TYL2140"/>
      <c r="TYM2140"/>
      <c r="TYN2140"/>
      <c r="TYO2140" s="42"/>
      <c r="TYP2140" s="43"/>
      <c r="TYQ2140" s="44"/>
      <c r="TYR2140" s="45"/>
      <c r="TYS2140" s="46"/>
      <c r="TYT2140" s="47"/>
      <c r="TYU2140"/>
      <c r="TYV2140" s="35"/>
      <c r="TYW2140"/>
      <c r="TYX2140"/>
      <c r="TYY2140"/>
      <c r="TYZ2140"/>
      <c r="TZA2140"/>
      <c r="TZB2140"/>
      <c r="TZC2140"/>
      <c r="TZD2140"/>
      <c r="TZE2140"/>
      <c r="TZG2140" s="42"/>
      <c r="TZH2140" s="43"/>
      <c r="TZI2140" s="44"/>
      <c r="TZJ2140" s="45"/>
      <c r="TZK2140" s="46"/>
      <c r="TZL2140" s="47"/>
      <c r="TZM2140"/>
      <c r="TZN2140"/>
      <c r="TZO2140"/>
      <c r="TZP2140"/>
      <c r="TZQ2140"/>
      <c r="TZR2140"/>
      <c r="UAQ2140"/>
      <c r="UAR2140"/>
      <c r="UAS2140"/>
      <c r="UAT2140"/>
      <c r="UAU2140"/>
      <c r="UAV2140"/>
      <c r="UAW2140"/>
      <c r="UAX2140"/>
      <c r="UAY2140"/>
      <c r="UAZ2140"/>
      <c r="UBA2140"/>
      <c r="UBB2140" s="42"/>
      <c r="UBC2140" s="43"/>
      <c r="UBD2140" s="44"/>
      <c r="UBE2140" s="45"/>
      <c r="UBF2140" s="46"/>
      <c r="UBG2140" s="47"/>
      <c r="UBH2140"/>
      <c r="UBI2140" s="35"/>
      <c r="UBJ2140"/>
      <c r="UBK2140"/>
      <c r="UBL2140"/>
      <c r="UBM2140"/>
      <c r="UBN2140"/>
      <c r="UBO2140"/>
      <c r="UBP2140"/>
      <c r="UBQ2140"/>
      <c r="UBR2140"/>
      <c r="UBT2140" s="42"/>
      <c r="UBU2140" s="43"/>
      <c r="UBV2140" s="44"/>
      <c r="UBW2140" s="45"/>
      <c r="UBX2140" s="46"/>
      <c r="UBY2140" s="47"/>
      <c r="UBZ2140"/>
      <c r="UCA2140"/>
      <c r="UCB2140"/>
      <c r="UCC2140"/>
      <c r="UCD2140"/>
      <c r="UCE2140"/>
      <c r="UDD2140"/>
      <c r="UDE2140"/>
      <c r="UDF2140"/>
      <c r="UDG2140"/>
      <c r="UDH2140"/>
      <c r="UDI2140"/>
      <c r="UDJ2140"/>
      <c r="UDK2140"/>
      <c r="UDL2140"/>
      <c r="UDM2140"/>
      <c r="UDN2140"/>
      <c r="UDO2140" s="42"/>
      <c r="UDP2140" s="43"/>
      <c r="UDQ2140" s="44"/>
      <c r="UDR2140" s="45"/>
      <c r="UDS2140" s="46"/>
      <c r="UDT2140" s="47"/>
      <c r="UDU2140"/>
      <c r="UDV2140" s="35"/>
      <c r="UDW2140"/>
      <c r="UDX2140"/>
      <c r="UDY2140"/>
      <c r="UDZ2140"/>
      <c r="UEA2140"/>
      <c r="UEB2140"/>
      <c r="UEC2140"/>
      <c r="UED2140"/>
      <c r="UEE2140"/>
      <c r="UEG2140" s="42"/>
      <c r="UEH2140" s="43"/>
      <c r="UEI2140" s="44"/>
      <c r="UEJ2140" s="45"/>
      <c r="UEK2140" s="46"/>
      <c r="UEL2140" s="47"/>
      <c r="UEM2140"/>
      <c r="UEN2140"/>
      <c r="UEO2140"/>
      <c r="UEP2140"/>
      <c r="UEQ2140"/>
      <c r="UER2140"/>
      <c r="UFQ2140"/>
      <c r="UFR2140"/>
      <c r="UFS2140"/>
      <c r="UFT2140"/>
      <c r="UFU2140"/>
      <c r="UFV2140"/>
      <c r="UFW2140"/>
      <c r="UFX2140"/>
      <c r="UFY2140"/>
      <c r="UFZ2140"/>
      <c r="UGA2140"/>
      <c r="UGB2140" s="42"/>
      <c r="UGC2140" s="43"/>
      <c r="UGD2140" s="44"/>
      <c r="UGE2140" s="45"/>
      <c r="UGF2140" s="46"/>
      <c r="UGG2140" s="47"/>
      <c r="UGH2140"/>
      <c r="UGI2140" s="35"/>
      <c r="UGJ2140"/>
      <c r="UGK2140"/>
      <c r="UGL2140"/>
      <c r="UGM2140"/>
      <c r="UGN2140"/>
      <c r="UGO2140"/>
      <c r="UGP2140"/>
      <c r="UGQ2140"/>
      <c r="UGR2140"/>
      <c r="UGT2140" s="42"/>
      <c r="UGU2140" s="43"/>
      <c r="UGV2140" s="44"/>
      <c r="UGW2140" s="45"/>
      <c r="UGX2140" s="46"/>
      <c r="UGY2140" s="47"/>
      <c r="UGZ2140"/>
      <c r="UHA2140"/>
      <c r="UHB2140"/>
      <c r="UHC2140"/>
      <c r="UHD2140"/>
      <c r="UHE2140"/>
      <c r="UID2140"/>
      <c r="UIE2140"/>
      <c r="UIF2140"/>
      <c r="UIG2140"/>
      <c r="UIH2140"/>
      <c r="UII2140"/>
      <c r="UIJ2140"/>
      <c r="UIK2140"/>
      <c r="UIL2140"/>
      <c r="UIM2140"/>
      <c r="UIN2140"/>
      <c r="UIO2140" s="42"/>
      <c r="UIP2140" s="43"/>
      <c r="UIQ2140" s="44"/>
      <c r="UIR2140" s="45"/>
      <c r="UIS2140" s="46"/>
      <c r="UIT2140" s="47"/>
      <c r="UIU2140"/>
      <c r="UIV2140" s="35"/>
      <c r="UIW2140"/>
      <c r="UIX2140"/>
      <c r="UIY2140"/>
      <c r="UIZ2140"/>
      <c r="UJA2140"/>
      <c r="UJB2140"/>
      <c r="UJC2140"/>
      <c r="UJD2140"/>
      <c r="UJE2140"/>
      <c r="UJG2140" s="42"/>
      <c r="UJH2140" s="43"/>
      <c r="UJI2140" s="44"/>
      <c r="UJJ2140" s="45"/>
      <c r="UJK2140" s="46"/>
      <c r="UJL2140" s="47"/>
      <c r="UJM2140"/>
      <c r="UJN2140"/>
      <c r="UJO2140"/>
      <c r="UJP2140"/>
      <c r="UJQ2140"/>
      <c r="UJR2140"/>
      <c r="UKQ2140"/>
      <c r="UKR2140"/>
      <c r="UKS2140"/>
      <c r="UKT2140"/>
      <c r="UKU2140"/>
      <c r="UKV2140"/>
      <c r="UKW2140"/>
      <c r="UKX2140"/>
      <c r="UKY2140"/>
      <c r="UKZ2140"/>
      <c r="ULA2140"/>
      <c r="ULB2140" s="42"/>
      <c r="ULC2140" s="43"/>
      <c r="ULD2140" s="44"/>
      <c r="ULE2140" s="45"/>
      <c r="ULF2140" s="46"/>
      <c r="ULG2140" s="47"/>
      <c r="ULH2140"/>
      <c r="ULI2140" s="35"/>
      <c r="ULJ2140"/>
      <c r="ULK2140"/>
      <c r="ULL2140"/>
      <c r="ULM2140"/>
      <c r="ULN2140"/>
      <c r="ULO2140"/>
      <c r="ULP2140"/>
      <c r="ULQ2140"/>
      <c r="ULR2140"/>
      <c r="ULT2140" s="42"/>
      <c r="ULU2140" s="43"/>
      <c r="ULV2140" s="44"/>
      <c r="ULW2140" s="45"/>
      <c r="ULX2140" s="46"/>
      <c r="ULY2140" s="47"/>
      <c r="ULZ2140"/>
      <c r="UMA2140"/>
      <c r="UMB2140"/>
      <c r="UMC2140"/>
      <c r="UMD2140"/>
      <c r="UME2140"/>
      <c r="UND2140"/>
      <c r="UNE2140"/>
      <c r="UNF2140"/>
      <c r="UNG2140"/>
      <c r="UNH2140"/>
      <c r="UNI2140"/>
      <c r="UNJ2140"/>
      <c r="UNK2140"/>
      <c r="UNL2140"/>
      <c r="UNM2140"/>
      <c r="UNN2140"/>
      <c r="UNO2140" s="42"/>
      <c r="UNP2140" s="43"/>
      <c r="UNQ2140" s="44"/>
      <c r="UNR2140" s="45"/>
      <c r="UNS2140" s="46"/>
      <c r="UNT2140" s="47"/>
      <c r="UNU2140"/>
      <c r="UNV2140" s="35"/>
      <c r="UNW2140"/>
      <c r="UNX2140"/>
      <c r="UNY2140"/>
      <c r="UNZ2140"/>
      <c r="UOA2140"/>
      <c r="UOB2140"/>
      <c r="UOC2140"/>
      <c r="UOD2140"/>
      <c r="UOE2140"/>
      <c r="UOG2140" s="42"/>
      <c r="UOH2140" s="43"/>
      <c r="UOI2140" s="44"/>
      <c r="UOJ2140" s="45"/>
      <c r="UOK2140" s="46"/>
      <c r="UOL2140" s="47"/>
      <c r="UOM2140"/>
      <c r="UON2140"/>
      <c r="UOO2140"/>
      <c r="UOP2140"/>
      <c r="UOQ2140"/>
      <c r="UOR2140"/>
      <c r="UPQ2140"/>
      <c r="UPR2140"/>
      <c r="UPS2140"/>
      <c r="UPT2140"/>
      <c r="UPU2140"/>
      <c r="UPV2140"/>
      <c r="UPW2140"/>
      <c r="UPX2140"/>
      <c r="UPY2140"/>
      <c r="UPZ2140"/>
      <c r="UQA2140"/>
      <c r="UQB2140" s="42"/>
      <c r="UQC2140" s="43"/>
      <c r="UQD2140" s="44"/>
      <c r="UQE2140" s="45"/>
      <c r="UQF2140" s="46"/>
      <c r="UQG2140" s="47"/>
      <c r="UQH2140"/>
      <c r="UQI2140" s="35"/>
      <c r="UQJ2140"/>
      <c r="UQK2140"/>
      <c r="UQL2140"/>
      <c r="UQM2140"/>
      <c r="UQN2140"/>
      <c r="UQO2140"/>
      <c r="UQP2140"/>
      <c r="UQQ2140"/>
      <c r="UQR2140"/>
      <c r="UQT2140" s="42"/>
      <c r="UQU2140" s="43"/>
      <c r="UQV2140" s="44"/>
      <c r="UQW2140" s="45"/>
      <c r="UQX2140" s="46"/>
      <c r="UQY2140" s="47"/>
      <c r="UQZ2140"/>
      <c r="URA2140"/>
      <c r="URB2140"/>
      <c r="URC2140"/>
      <c r="URD2140"/>
      <c r="URE2140"/>
      <c r="USD2140"/>
      <c r="USE2140"/>
      <c r="USF2140"/>
      <c r="USG2140"/>
      <c r="USH2140"/>
      <c r="USI2140"/>
      <c r="USJ2140"/>
      <c r="USK2140"/>
      <c r="USL2140"/>
      <c r="USM2140"/>
      <c r="USN2140"/>
      <c r="USO2140" s="42"/>
      <c r="USP2140" s="43"/>
      <c r="USQ2140" s="44"/>
      <c r="USR2140" s="45"/>
      <c r="USS2140" s="46"/>
      <c r="UST2140" s="47"/>
      <c r="USU2140"/>
      <c r="USV2140" s="35"/>
      <c r="USW2140"/>
      <c r="USX2140"/>
      <c r="USY2140"/>
      <c r="USZ2140"/>
      <c r="UTA2140"/>
      <c r="UTB2140"/>
      <c r="UTC2140"/>
      <c r="UTD2140"/>
      <c r="UTE2140"/>
      <c r="UTG2140" s="42"/>
      <c r="UTH2140" s="43"/>
      <c r="UTI2140" s="44"/>
      <c r="UTJ2140" s="45"/>
      <c r="UTK2140" s="46"/>
      <c r="UTL2140" s="47"/>
      <c r="UTM2140"/>
      <c r="UTN2140"/>
      <c r="UTO2140"/>
      <c r="UTP2140"/>
      <c r="UTQ2140"/>
      <c r="UTR2140"/>
      <c r="UUQ2140"/>
      <c r="UUR2140"/>
      <c r="UUS2140"/>
      <c r="UUT2140"/>
      <c r="UUU2140"/>
      <c r="UUV2140"/>
      <c r="UUW2140"/>
      <c r="UUX2140"/>
      <c r="UUY2140"/>
      <c r="UUZ2140"/>
      <c r="UVA2140"/>
      <c r="UVB2140" s="42"/>
      <c r="UVC2140" s="43"/>
      <c r="UVD2140" s="44"/>
      <c r="UVE2140" s="45"/>
      <c r="UVF2140" s="46"/>
      <c r="UVG2140" s="47"/>
      <c r="UVH2140"/>
      <c r="UVI2140" s="35"/>
      <c r="UVJ2140"/>
      <c r="UVK2140"/>
      <c r="UVL2140"/>
      <c r="UVM2140"/>
      <c r="UVN2140"/>
      <c r="UVO2140"/>
      <c r="UVP2140"/>
      <c r="UVQ2140"/>
      <c r="UVR2140"/>
      <c r="UVT2140" s="42"/>
      <c r="UVU2140" s="43"/>
      <c r="UVV2140" s="44"/>
      <c r="UVW2140" s="45"/>
      <c r="UVX2140" s="46"/>
      <c r="UVY2140" s="47"/>
      <c r="UVZ2140"/>
      <c r="UWA2140"/>
      <c r="UWB2140"/>
      <c r="UWC2140"/>
      <c r="UWD2140"/>
      <c r="UWE2140"/>
      <c r="UXD2140"/>
      <c r="UXE2140"/>
      <c r="UXF2140"/>
      <c r="UXG2140"/>
      <c r="UXH2140"/>
      <c r="UXI2140"/>
      <c r="UXJ2140"/>
      <c r="UXK2140"/>
      <c r="UXL2140"/>
      <c r="UXM2140"/>
      <c r="UXN2140"/>
      <c r="UXO2140" s="42"/>
      <c r="UXP2140" s="43"/>
      <c r="UXQ2140" s="44"/>
      <c r="UXR2140" s="45"/>
      <c r="UXS2140" s="46"/>
      <c r="UXT2140" s="47"/>
      <c r="UXU2140"/>
      <c r="UXV2140" s="35"/>
      <c r="UXW2140"/>
      <c r="UXX2140"/>
      <c r="UXY2140"/>
      <c r="UXZ2140"/>
      <c r="UYA2140"/>
      <c r="UYB2140"/>
      <c r="UYC2140"/>
      <c r="UYD2140"/>
      <c r="UYE2140"/>
      <c r="UYG2140" s="42"/>
      <c r="UYH2140" s="43"/>
      <c r="UYI2140" s="44"/>
      <c r="UYJ2140" s="45"/>
      <c r="UYK2140" s="46"/>
      <c r="UYL2140" s="47"/>
      <c r="UYM2140"/>
      <c r="UYN2140"/>
      <c r="UYO2140"/>
      <c r="UYP2140"/>
      <c r="UYQ2140"/>
      <c r="UYR2140"/>
      <c r="UZQ2140"/>
      <c r="UZR2140"/>
      <c r="UZS2140"/>
      <c r="UZT2140"/>
      <c r="UZU2140"/>
      <c r="UZV2140"/>
      <c r="UZW2140"/>
      <c r="UZX2140"/>
      <c r="UZY2140"/>
      <c r="UZZ2140"/>
      <c r="VAA2140"/>
      <c r="VAB2140" s="42"/>
      <c r="VAC2140" s="43"/>
      <c r="VAD2140" s="44"/>
      <c r="VAE2140" s="45"/>
      <c r="VAF2140" s="46"/>
      <c r="VAG2140" s="47"/>
      <c r="VAH2140"/>
      <c r="VAI2140" s="35"/>
      <c r="VAJ2140"/>
      <c r="VAK2140"/>
      <c r="VAL2140"/>
      <c r="VAM2140"/>
      <c r="VAN2140"/>
      <c r="VAO2140"/>
      <c r="VAP2140"/>
      <c r="VAQ2140"/>
      <c r="VAR2140"/>
      <c r="VAT2140" s="42"/>
      <c r="VAU2140" s="43"/>
      <c r="VAV2140" s="44"/>
      <c r="VAW2140" s="45"/>
      <c r="VAX2140" s="46"/>
      <c r="VAY2140" s="47"/>
      <c r="VAZ2140"/>
      <c r="VBA2140"/>
      <c r="VBB2140"/>
      <c r="VBC2140"/>
      <c r="VBD2140"/>
      <c r="VBE2140"/>
      <c r="VCD2140"/>
      <c r="VCE2140"/>
      <c r="VCF2140"/>
      <c r="VCG2140"/>
      <c r="VCH2140"/>
      <c r="VCI2140"/>
      <c r="VCJ2140"/>
      <c r="VCK2140"/>
      <c r="VCL2140"/>
      <c r="VCM2140"/>
      <c r="VCN2140"/>
      <c r="VCO2140" s="42"/>
      <c r="VCP2140" s="43"/>
      <c r="VCQ2140" s="44"/>
      <c r="VCR2140" s="45"/>
      <c r="VCS2140" s="46"/>
      <c r="VCT2140" s="47"/>
      <c r="VCU2140"/>
      <c r="VCV2140" s="35"/>
      <c r="VCW2140"/>
      <c r="VCX2140"/>
      <c r="VCY2140"/>
      <c r="VCZ2140"/>
      <c r="VDA2140"/>
      <c r="VDB2140"/>
      <c r="VDC2140"/>
      <c r="VDD2140"/>
      <c r="VDE2140"/>
      <c r="VDG2140" s="42"/>
      <c r="VDH2140" s="43"/>
      <c r="VDI2140" s="44"/>
      <c r="VDJ2140" s="45"/>
      <c r="VDK2140" s="46"/>
      <c r="VDL2140" s="47"/>
      <c r="VDM2140"/>
      <c r="VDN2140"/>
      <c r="VDO2140"/>
      <c r="VDP2140"/>
      <c r="VDQ2140"/>
      <c r="VDR2140"/>
      <c r="VEQ2140"/>
      <c r="VER2140"/>
      <c r="VES2140"/>
      <c r="VET2140"/>
      <c r="VEU2140"/>
      <c r="VEV2140"/>
      <c r="VEW2140"/>
      <c r="VEX2140"/>
      <c r="VEY2140"/>
      <c r="VEZ2140"/>
      <c r="VFA2140"/>
      <c r="VFB2140" s="42"/>
      <c r="VFC2140" s="43"/>
      <c r="VFD2140" s="44"/>
      <c r="VFE2140" s="45"/>
      <c r="VFF2140" s="46"/>
      <c r="VFG2140" s="47"/>
      <c r="VFH2140"/>
      <c r="VFI2140" s="35"/>
      <c r="VFJ2140"/>
      <c r="VFK2140"/>
      <c r="VFL2140"/>
      <c r="VFM2140"/>
      <c r="VFN2140"/>
      <c r="VFO2140"/>
      <c r="VFP2140"/>
      <c r="VFQ2140"/>
      <c r="VFR2140"/>
      <c r="VFT2140" s="42"/>
      <c r="VFU2140" s="43"/>
      <c r="VFV2140" s="44"/>
      <c r="VFW2140" s="45"/>
      <c r="VFX2140" s="46"/>
      <c r="VFY2140" s="47"/>
      <c r="VFZ2140"/>
      <c r="VGA2140"/>
      <c r="VGB2140"/>
      <c r="VGC2140"/>
      <c r="VGD2140"/>
      <c r="VGE2140"/>
      <c r="VHD2140"/>
      <c r="VHE2140"/>
      <c r="VHF2140"/>
      <c r="VHG2140"/>
      <c r="VHH2140"/>
      <c r="VHI2140"/>
      <c r="VHJ2140"/>
      <c r="VHK2140"/>
      <c r="VHL2140"/>
      <c r="VHM2140"/>
      <c r="VHN2140"/>
      <c r="VHO2140" s="42"/>
      <c r="VHP2140" s="43"/>
      <c r="VHQ2140" s="44"/>
      <c r="VHR2140" s="45"/>
      <c r="VHS2140" s="46"/>
      <c r="VHT2140" s="47"/>
      <c r="VHU2140"/>
      <c r="VHV2140" s="35"/>
      <c r="VHW2140"/>
      <c r="VHX2140"/>
      <c r="VHY2140"/>
      <c r="VHZ2140"/>
      <c r="VIA2140"/>
      <c r="VIB2140"/>
      <c r="VIC2140"/>
      <c r="VID2140"/>
      <c r="VIE2140"/>
      <c r="VIG2140" s="42"/>
      <c r="VIH2140" s="43"/>
      <c r="VII2140" s="44"/>
      <c r="VIJ2140" s="45"/>
      <c r="VIK2140" s="46"/>
      <c r="VIL2140" s="47"/>
      <c r="VIM2140"/>
      <c r="VIN2140"/>
      <c r="VIO2140"/>
      <c r="VIP2140"/>
      <c r="VIQ2140"/>
      <c r="VIR2140"/>
      <c r="VJQ2140"/>
      <c r="VJR2140"/>
      <c r="VJS2140"/>
      <c r="VJT2140"/>
      <c r="VJU2140"/>
      <c r="VJV2140"/>
      <c r="VJW2140"/>
      <c r="VJX2140"/>
      <c r="VJY2140"/>
      <c r="VJZ2140"/>
      <c r="VKA2140"/>
      <c r="VKB2140" s="42"/>
      <c r="VKC2140" s="43"/>
      <c r="VKD2140" s="44"/>
      <c r="VKE2140" s="45"/>
      <c r="VKF2140" s="46"/>
      <c r="VKG2140" s="47"/>
      <c r="VKH2140"/>
      <c r="VKI2140" s="35"/>
      <c r="VKJ2140"/>
      <c r="VKK2140"/>
      <c r="VKL2140"/>
      <c r="VKM2140"/>
      <c r="VKN2140"/>
      <c r="VKO2140"/>
      <c r="VKP2140"/>
      <c r="VKQ2140"/>
      <c r="VKR2140"/>
      <c r="VKT2140" s="42"/>
      <c r="VKU2140" s="43"/>
      <c r="VKV2140" s="44"/>
      <c r="VKW2140" s="45"/>
      <c r="VKX2140" s="46"/>
      <c r="VKY2140" s="47"/>
      <c r="VKZ2140"/>
      <c r="VLA2140"/>
      <c r="VLB2140"/>
      <c r="VLC2140"/>
      <c r="VLD2140"/>
      <c r="VLE2140"/>
      <c r="VMD2140"/>
      <c r="VME2140"/>
      <c r="VMF2140"/>
      <c r="VMG2140"/>
      <c r="VMH2140"/>
      <c r="VMI2140"/>
      <c r="VMJ2140"/>
      <c r="VMK2140"/>
      <c r="VML2140"/>
      <c r="VMM2140"/>
      <c r="VMN2140"/>
      <c r="VMO2140" s="42"/>
      <c r="VMP2140" s="43"/>
      <c r="VMQ2140" s="44"/>
      <c r="VMR2140" s="45"/>
      <c r="VMS2140" s="46"/>
      <c r="VMT2140" s="47"/>
      <c r="VMU2140"/>
      <c r="VMV2140" s="35"/>
      <c r="VMW2140"/>
      <c r="VMX2140"/>
      <c r="VMY2140"/>
      <c r="VMZ2140"/>
      <c r="VNA2140"/>
      <c r="VNB2140"/>
      <c r="VNC2140"/>
      <c r="VND2140"/>
      <c r="VNE2140"/>
      <c r="VNG2140" s="42"/>
      <c r="VNH2140" s="43"/>
      <c r="VNI2140" s="44"/>
      <c r="VNJ2140" s="45"/>
      <c r="VNK2140" s="46"/>
      <c r="VNL2140" s="47"/>
      <c r="VNM2140"/>
      <c r="VNN2140"/>
      <c r="VNO2140"/>
      <c r="VNP2140"/>
      <c r="VNQ2140"/>
      <c r="VNR2140"/>
      <c r="VOQ2140"/>
      <c r="VOR2140"/>
      <c r="VOS2140"/>
      <c r="VOT2140"/>
      <c r="VOU2140"/>
      <c r="VOV2140"/>
      <c r="VOW2140"/>
      <c r="VOX2140"/>
      <c r="VOY2140"/>
      <c r="VOZ2140"/>
      <c r="VPA2140"/>
      <c r="VPB2140" s="42"/>
      <c r="VPC2140" s="43"/>
      <c r="VPD2140" s="44"/>
      <c r="VPE2140" s="45"/>
      <c r="VPF2140" s="46"/>
      <c r="VPG2140" s="47"/>
      <c r="VPH2140"/>
      <c r="VPI2140" s="35"/>
      <c r="VPJ2140"/>
      <c r="VPK2140"/>
      <c r="VPL2140"/>
      <c r="VPM2140"/>
      <c r="VPN2140"/>
      <c r="VPO2140"/>
      <c r="VPP2140"/>
      <c r="VPQ2140"/>
      <c r="VPR2140"/>
      <c r="VPT2140" s="42"/>
      <c r="VPU2140" s="43"/>
      <c r="VPV2140" s="44"/>
      <c r="VPW2140" s="45"/>
      <c r="VPX2140" s="46"/>
      <c r="VPY2140" s="47"/>
      <c r="VPZ2140"/>
      <c r="VQA2140"/>
      <c r="VQB2140"/>
      <c r="VQC2140"/>
      <c r="VQD2140"/>
      <c r="VQE2140"/>
      <c r="VRD2140"/>
      <c r="VRE2140"/>
      <c r="VRF2140"/>
      <c r="VRG2140"/>
      <c r="VRH2140"/>
      <c r="VRI2140"/>
      <c r="VRJ2140"/>
      <c r="VRK2140"/>
      <c r="VRL2140"/>
      <c r="VRM2140"/>
      <c r="VRN2140"/>
      <c r="VRO2140" s="42"/>
      <c r="VRP2140" s="43"/>
      <c r="VRQ2140" s="44"/>
      <c r="VRR2140" s="45"/>
      <c r="VRS2140" s="46"/>
      <c r="VRT2140" s="47"/>
      <c r="VRU2140"/>
      <c r="VRV2140" s="35"/>
      <c r="VRW2140"/>
      <c r="VRX2140"/>
      <c r="VRY2140"/>
      <c r="VRZ2140"/>
      <c r="VSA2140"/>
      <c r="VSB2140"/>
      <c r="VSC2140"/>
      <c r="VSD2140"/>
      <c r="VSE2140"/>
      <c r="VSG2140" s="42"/>
      <c r="VSH2140" s="43"/>
      <c r="VSI2140" s="44"/>
      <c r="VSJ2140" s="45"/>
      <c r="VSK2140" s="46"/>
      <c r="VSL2140" s="47"/>
      <c r="VSM2140"/>
      <c r="VSN2140"/>
      <c r="VSO2140"/>
      <c r="VSP2140"/>
      <c r="VSQ2140"/>
      <c r="VSR2140"/>
      <c r="VTQ2140"/>
      <c r="VTR2140"/>
      <c r="VTS2140"/>
      <c r="VTT2140"/>
      <c r="VTU2140"/>
      <c r="VTV2140"/>
      <c r="VTW2140"/>
      <c r="VTX2140"/>
      <c r="VTY2140"/>
      <c r="VTZ2140"/>
      <c r="VUA2140"/>
      <c r="VUB2140" s="42"/>
      <c r="VUC2140" s="43"/>
      <c r="VUD2140" s="44"/>
      <c r="VUE2140" s="45"/>
      <c r="VUF2140" s="46"/>
      <c r="VUG2140" s="47"/>
      <c r="VUH2140"/>
      <c r="VUI2140" s="35"/>
      <c r="VUJ2140"/>
      <c r="VUK2140"/>
      <c r="VUL2140"/>
      <c r="VUM2140"/>
      <c r="VUN2140"/>
      <c r="VUO2140"/>
      <c r="VUP2140"/>
      <c r="VUQ2140"/>
      <c r="VUR2140"/>
      <c r="VUT2140" s="42"/>
      <c r="VUU2140" s="43"/>
      <c r="VUV2140" s="44"/>
      <c r="VUW2140" s="45"/>
      <c r="VUX2140" s="46"/>
      <c r="VUY2140" s="47"/>
      <c r="VUZ2140"/>
      <c r="VVA2140"/>
      <c r="VVB2140"/>
      <c r="VVC2140"/>
      <c r="VVD2140"/>
      <c r="VVE2140"/>
      <c r="VWD2140"/>
      <c r="VWE2140"/>
      <c r="VWF2140"/>
      <c r="VWG2140"/>
      <c r="VWH2140"/>
      <c r="VWI2140"/>
      <c r="VWJ2140"/>
      <c r="VWK2140"/>
      <c r="VWL2140"/>
      <c r="VWM2140"/>
      <c r="VWN2140"/>
      <c r="VWO2140" s="42"/>
      <c r="VWP2140" s="43"/>
      <c r="VWQ2140" s="44"/>
      <c r="VWR2140" s="45"/>
      <c r="VWS2140" s="46"/>
      <c r="VWT2140" s="47"/>
      <c r="VWU2140"/>
      <c r="VWV2140" s="35"/>
      <c r="VWW2140"/>
      <c r="VWX2140"/>
      <c r="VWY2140"/>
      <c r="VWZ2140"/>
      <c r="VXA2140"/>
      <c r="VXB2140"/>
      <c r="VXC2140"/>
      <c r="VXD2140"/>
      <c r="VXE2140"/>
      <c r="VXG2140" s="42"/>
      <c r="VXH2140" s="43"/>
      <c r="VXI2140" s="44"/>
      <c r="VXJ2140" s="45"/>
      <c r="VXK2140" s="46"/>
      <c r="VXL2140" s="47"/>
      <c r="VXM2140"/>
      <c r="VXN2140"/>
      <c r="VXO2140"/>
      <c r="VXP2140"/>
      <c r="VXQ2140"/>
      <c r="VXR2140"/>
      <c r="VYQ2140"/>
      <c r="VYR2140"/>
      <c r="VYS2140"/>
      <c r="VYT2140"/>
      <c r="VYU2140"/>
      <c r="VYV2140"/>
      <c r="VYW2140"/>
      <c r="VYX2140"/>
      <c r="VYY2140"/>
      <c r="VYZ2140"/>
      <c r="VZA2140"/>
      <c r="VZB2140" s="42"/>
      <c r="VZC2140" s="43"/>
      <c r="VZD2140" s="44"/>
      <c r="VZE2140" s="45"/>
      <c r="VZF2140" s="46"/>
      <c r="VZG2140" s="47"/>
      <c r="VZH2140"/>
      <c r="VZI2140" s="35"/>
      <c r="VZJ2140"/>
      <c r="VZK2140"/>
      <c r="VZL2140"/>
      <c r="VZM2140"/>
      <c r="VZN2140"/>
      <c r="VZO2140"/>
      <c r="VZP2140"/>
      <c r="VZQ2140"/>
      <c r="VZR2140"/>
      <c r="VZT2140" s="42"/>
      <c r="VZU2140" s="43"/>
      <c r="VZV2140" s="44"/>
      <c r="VZW2140" s="45"/>
      <c r="VZX2140" s="46"/>
      <c r="VZY2140" s="47"/>
      <c r="VZZ2140"/>
      <c r="WAA2140"/>
      <c r="WAB2140"/>
      <c r="WAC2140"/>
      <c r="WAD2140"/>
      <c r="WAE2140"/>
      <c r="WBD2140"/>
      <c r="WBE2140"/>
      <c r="WBF2140"/>
      <c r="WBG2140"/>
      <c r="WBH2140"/>
      <c r="WBI2140"/>
      <c r="WBJ2140"/>
      <c r="WBK2140"/>
      <c r="WBL2140"/>
      <c r="WBM2140"/>
      <c r="WBN2140"/>
      <c r="WBO2140" s="42"/>
      <c r="WBP2140" s="43"/>
      <c r="WBQ2140" s="44"/>
      <c r="WBR2140" s="45"/>
      <c r="WBS2140" s="46"/>
      <c r="WBT2140" s="47"/>
      <c r="WBU2140"/>
      <c r="WBV2140" s="35"/>
      <c r="WBW2140"/>
      <c r="WBX2140"/>
      <c r="WBY2140"/>
      <c r="WBZ2140"/>
      <c r="WCA2140"/>
      <c r="WCB2140"/>
      <c r="WCC2140"/>
      <c r="WCD2140"/>
      <c r="WCE2140"/>
      <c r="WCG2140" s="42"/>
      <c r="WCH2140" s="43"/>
      <c r="WCI2140" s="44"/>
      <c r="WCJ2140" s="45"/>
      <c r="WCK2140" s="46"/>
      <c r="WCL2140" s="47"/>
      <c r="WCM2140"/>
      <c r="WCN2140"/>
      <c r="WCO2140"/>
      <c r="WCP2140"/>
      <c r="WCQ2140"/>
      <c r="WCR2140"/>
      <c r="WDQ2140"/>
      <c r="WDR2140"/>
      <c r="WDS2140"/>
      <c r="WDT2140"/>
      <c r="WDU2140"/>
      <c r="WDV2140"/>
      <c r="WDW2140"/>
      <c r="WDX2140"/>
      <c r="WDY2140"/>
      <c r="WDZ2140"/>
      <c r="WEA2140"/>
      <c r="WEB2140" s="42"/>
      <c r="WEC2140" s="43"/>
      <c r="WED2140" s="44"/>
      <c r="WEE2140" s="45"/>
      <c r="WEF2140" s="46"/>
      <c r="WEG2140" s="47"/>
      <c r="WEH2140"/>
      <c r="WEI2140" s="35"/>
      <c r="WEJ2140"/>
      <c r="WEK2140"/>
      <c r="WEL2140"/>
      <c r="WEM2140"/>
      <c r="WEN2140"/>
      <c r="WEO2140"/>
      <c r="WEP2140"/>
      <c r="WEQ2140"/>
      <c r="WER2140"/>
      <c r="WET2140" s="42"/>
      <c r="WEU2140" s="43"/>
      <c r="WEV2140" s="44"/>
      <c r="WEW2140" s="45"/>
      <c r="WEX2140" s="46"/>
      <c r="WEY2140" s="47"/>
      <c r="WEZ2140"/>
      <c r="WFA2140"/>
      <c r="WFB2140"/>
      <c r="WFC2140"/>
      <c r="WFD2140"/>
      <c r="WFE2140"/>
      <c r="WGD2140"/>
      <c r="WGE2140"/>
      <c r="WGF2140"/>
      <c r="WGG2140"/>
      <c r="WGH2140"/>
      <c r="WGI2140"/>
      <c r="WGJ2140"/>
      <c r="WGK2140"/>
      <c r="WGL2140"/>
      <c r="WGM2140"/>
      <c r="WGN2140"/>
      <c r="WGO2140" s="42"/>
      <c r="WGP2140" s="43"/>
      <c r="WGQ2140" s="44"/>
      <c r="WGR2140" s="45"/>
      <c r="WGS2140" s="46"/>
      <c r="WGT2140" s="47"/>
      <c r="WGU2140"/>
      <c r="WGV2140" s="35"/>
      <c r="WGW2140"/>
      <c r="WGX2140"/>
      <c r="WGY2140"/>
      <c r="WGZ2140"/>
      <c r="WHA2140"/>
      <c r="WHB2140"/>
      <c r="WHC2140"/>
      <c r="WHD2140"/>
      <c r="WHE2140"/>
      <c r="WHG2140" s="42"/>
      <c r="WHH2140" s="43"/>
      <c r="WHI2140" s="44"/>
      <c r="WHJ2140" s="45"/>
      <c r="WHK2140" s="46"/>
      <c r="WHL2140" s="47"/>
      <c r="WHM2140"/>
      <c r="WHN2140"/>
      <c r="WHO2140"/>
      <c r="WHP2140"/>
      <c r="WHQ2140"/>
      <c r="WHR2140"/>
      <c r="WIQ2140"/>
      <c r="WIR2140"/>
      <c r="WIS2140"/>
      <c r="WIT2140"/>
      <c r="WIU2140"/>
      <c r="WIV2140"/>
      <c r="WIW2140"/>
      <c r="WIX2140"/>
      <c r="WIY2140"/>
      <c r="WIZ2140"/>
      <c r="WJA2140"/>
      <c r="WJB2140" s="42"/>
      <c r="WJC2140" s="43"/>
      <c r="WJD2140" s="44"/>
      <c r="WJE2140" s="45"/>
      <c r="WJF2140" s="46"/>
      <c r="WJG2140" s="47"/>
      <c r="WJH2140"/>
      <c r="WJI2140" s="35"/>
      <c r="WJJ2140"/>
      <c r="WJK2140"/>
      <c r="WJL2140"/>
      <c r="WJM2140"/>
      <c r="WJN2140"/>
      <c r="WJO2140"/>
      <c r="WJP2140"/>
      <c r="WJQ2140"/>
      <c r="WJR2140"/>
      <c r="WJT2140" s="42"/>
      <c r="WJU2140" s="43"/>
      <c r="WJV2140" s="44"/>
      <c r="WJW2140" s="45"/>
      <c r="WJX2140" s="46"/>
      <c r="WJY2140" s="47"/>
      <c r="WJZ2140"/>
      <c r="WKA2140"/>
      <c r="WKB2140"/>
      <c r="WKC2140"/>
      <c r="WKD2140"/>
      <c r="WKE2140"/>
      <c r="WLD2140"/>
      <c r="WLE2140"/>
      <c r="WLF2140"/>
      <c r="WLG2140"/>
      <c r="WLH2140"/>
      <c r="WLI2140"/>
      <c r="WLJ2140"/>
      <c r="WLK2140"/>
      <c r="WLL2140"/>
      <c r="WLM2140"/>
      <c r="WLN2140"/>
      <c r="WLO2140" s="42"/>
      <c r="WLP2140" s="43"/>
      <c r="WLQ2140" s="44"/>
      <c r="WLR2140" s="45"/>
      <c r="WLS2140" s="46"/>
      <c r="WLT2140" s="47"/>
      <c r="WLU2140"/>
      <c r="WLV2140" s="35"/>
      <c r="WLW2140"/>
      <c r="WLX2140"/>
      <c r="WLY2140"/>
      <c r="WLZ2140"/>
      <c r="WMA2140"/>
      <c r="WMB2140"/>
      <c r="WMC2140"/>
      <c r="WMD2140"/>
      <c r="WME2140"/>
      <c r="WMG2140" s="42"/>
      <c r="WMH2140" s="43"/>
      <c r="WMI2140" s="44"/>
      <c r="WMJ2140" s="45"/>
      <c r="WMK2140" s="46"/>
      <c r="WML2140" s="47"/>
      <c r="WMM2140"/>
      <c r="WMN2140"/>
      <c r="WMO2140"/>
      <c r="WMP2140"/>
      <c r="WMQ2140"/>
      <c r="WMR2140"/>
      <c r="WNQ2140"/>
      <c r="WNR2140"/>
      <c r="WNS2140"/>
      <c r="WNT2140"/>
      <c r="WNU2140"/>
      <c r="WNV2140"/>
      <c r="WNW2140"/>
      <c r="WNX2140"/>
      <c r="WNY2140"/>
      <c r="WNZ2140"/>
      <c r="WOA2140"/>
      <c r="WOB2140" s="42"/>
      <c r="WOC2140" s="43"/>
      <c r="WOD2140" s="44"/>
      <c r="WOE2140" s="45"/>
      <c r="WOF2140" s="46"/>
      <c r="WOG2140" s="47"/>
      <c r="WOH2140"/>
      <c r="WOI2140" s="35"/>
      <c r="WOJ2140"/>
      <c r="WOK2140"/>
      <c r="WOL2140"/>
      <c r="WOM2140"/>
      <c r="WON2140"/>
      <c r="WOO2140"/>
      <c r="WOP2140"/>
      <c r="WOQ2140"/>
      <c r="WOR2140"/>
      <c r="WOT2140" s="42"/>
      <c r="WOU2140" s="43"/>
      <c r="WOV2140" s="44"/>
      <c r="WOW2140" s="45"/>
      <c r="WOX2140" s="46"/>
      <c r="WOY2140" s="47"/>
      <c r="WOZ2140"/>
      <c r="WPA2140"/>
      <c r="WPB2140"/>
      <c r="WPC2140"/>
      <c r="WPD2140"/>
      <c r="WPE2140"/>
      <c r="WQD2140"/>
      <c r="WQE2140"/>
      <c r="WQF2140"/>
      <c r="WQG2140"/>
      <c r="WQH2140"/>
      <c r="WQI2140"/>
      <c r="WQJ2140"/>
      <c r="WQK2140"/>
      <c r="WQL2140"/>
      <c r="WQM2140"/>
      <c r="WQN2140"/>
      <c r="WQO2140" s="42"/>
      <c r="WQP2140" s="43"/>
      <c r="WQQ2140" s="44"/>
      <c r="WQR2140" s="45"/>
      <c r="WQS2140" s="46"/>
      <c r="WQT2140" s="47"/>
      <c r="WQU2140"/>
      <c r="WQV2140" s="35"/>
      <c r="WQW2140"/>
      <c r="WQX2140"/>
      <c r="WQY2140"/>
      <c r="WQZ2140"/>
      <c r="WRA2140"/>
      <c r="WRB2140"/>
      <c r="WRC2140"/>
      <c r="WRD2140"/>
      <c r="WRE2140"/>
      <c r="WRG2140" s="42"/>
      <c r="WRH2140" s="43"/>
      <c r="WRI2140" s="44"/>
      <c r="WRJ2140" s="45"/>
      <c r="WRK2140" s="46"/>
      <c r="WRL2140" s="47"/>
      <c r="WRM2140"/>
      <c r="WRN2140"/>
      <c r="WRO2140"/>
      <c r="WRP2140"/>
      <c r="WRQ2140"/>
      <c r="WRR2140"/>
      <c r="WSQ2140"/>
      <c r="WSR2140"/>
      <c r="WSS2140"/>
      <c r="WST2140"/>
      <c r="WSU2140"/>
      <c r="WSV2140"/>
      <c r="WSW2140"/>
      <c r="WSX2140"/>
      <c r="WSY2140"/>
      <c r="WSZ2140"/>
      <c r="WTA2140"/>
      <c r="WTB2140" s="42"/>
      <c r="WTC2140" s="43"/>
      <c r="WTD2140" s="44"/>
      <c r="WTE2140" s="45"/>
      <c r="WTF2140" s="46"/>
      <c r="WTG2140" s="47"/>
      <c r="WTH2140"/>
      <c r="WTI2140" s="35"/>
      <c r="WTJ2140"/>
      <c r="WTK2140"/>
      <c r="WTL2140"/>
      <c r="WTM2140"/>
      <c r="WTN2140"/>
      <c r="WTO2140"/>
      <c r="WTP2140"/>
      <c r="WTQ2140"/>
      <c r="WTR2140"/>
      <c r="WTT2140" s="42"/>
      <c r="WTU2140" s="43"/>
      <c r="WTV2140" s="44"/>
      <c r="WTW2140" s="45"/>
      <c r="WTX2140" s="46"/>
      <c r="WTY2140" s="47"/>
      <c r="WTZ2140"/>
      <c r="WUA2140"/>
      <c r="WUB2140"/>
      <c r="WUC2140"/>
      <c r="WUD2140"/>
      <c r="WUE2140"/>
      <c r="WVD2140"/>
      <c r="WVE2140"/>
      <c r="WVF2140"/>
      <c r="WVG2140"/>
      <c r="WVH2140"/>
      <c r="WVI2140"/>
      <c r="WVJ2140"/>
      <c r="WVK2140"/>
      <c r="WVL2140"/>
      <c r="WVM2140"/>
      <c r="WVN2140"/>
      <c r="WVO2140" s="42"/>
      <c r="WVP2140" s="43"/>
      <c r="WVQ2140" s="44"/>
      <c r="WVR2140" s="45"/>
      <c r="WVS2140" s="46"/>
      <c r="WVT2140" s="47"/>
      <c r="WVU2140"/>
      <c r="WVV2140" s="35"/>
      <c r="WVW2140"/>
      <c r="WVX2140"/>
      <c r="WVY2140"/>
      <c r="WVZ2140"/>
      <c r="WWA2140"/>
      <c r="WWB2140"/>
      <c r="WWC2140"/>
      <c r="WWD2140"/>
      <c r="WWE2140"/>
      <c r="WWG2140" s="42"/>
      <c r="WWH2140" s="43"/>
      <c r="WWI2140" s="44"/>
      <c r="WWJ2140" s="45"/>
      <c r="WWK2140" s="46"/>
      <c r="WWL2140" s="47"/>
      <c r="WWM2140"/>
      <c r="WWN2140"/>
      <c r="WWO2140"/>
      <c r="WWP2140"/>
      <c r="WWQ2140"/>
      <c r="WWR2140"/>
      <c r="WXQ2140"/>
      <c r="WXR2140"/>
      <c r="WXS2140"/>
      <c r="WXT2140"/>
      <c r="WXU2140"/>
      <c r="WXV2140"/>
      <c r="WXW2140"/>
      <c r="WXX2140"/>
      <c r="WXY2140"/>
      <c r="WXZ2140"/>
      <c r="WYA2140"/>
      <c r="WYB2140" s="42"/>
      <c r="WYC2140" s="43"/>
      <c r="WYD2140" s="44"/>
      <c r="WYE2140" s="45"/>
      <c r="WYF2140" s="46"/>
      <c r="WYG2140" s="47"/>
      <c r="WYH2140"/>
      <c r="WYI2140" s="35"/>
      <c r="WYJ2140"/>
      <c r="WYK2140"/>
      <c r="WYL2140"/>
      <c r="WYM2140"/>
      <c r="WYN2140"/>
      <c r="WYO2140"/>
      <c r="WYP2140"/>
      <c r="WYQ2140"/>
      <c r="WYR2140"/>
      <c r="WYT2140" s="42"/>
      <c r="WYU2140" s="43"/>
      <c r="WYV2140" s="44"/>
      <c r="WYW2140" s="45"/>
      <c r="WYX2140" s="46"/>
      <c r="WYY2140" s="47"/>
      <c r="WYZ2140"/>
      <c r="WZA2140"/>
      <c r="WZB2140"/>
      <c r="WZC2140"/>
      <c r="WZD2140"/>
      <c r="WZE2140"/>
      <c r="XAD2140"/>
      <c r="XAE2140"/>
      <c r="XAF2140"/>
      <c r="XAG2140"/>
      <c r="XAH2140"/>
      <c r="XAI2140"/>
      <c r="XAJ2140"/>
      <c r="XAK2140"/>
      <c r="XAL2140"/>
      <c r="XAM2140"/>
      <c r="XAN2140"/>
      <c r="XAO2140" s="42"/>
      <c r="XAP2140" s="43"/>
      <c r="XAQ2140" s="44"/>
      <c r="XAR2140" s="45"/>
      <c r="XAS2140" s="46"/>
      <c r="XAT2140" s="47"/>
      <c r="XAU2140"/>
      <c r="XAV2140" s="35"/>
      <c r="XAW2140"/>
      <c r="XAX2140"/>
      <c r="XAY2140"/>
      <c r="XAZ2140"/>
      <c r="XBA2140"/>
      <c r="XBB2140"/>
      <c r="XBC2140"/>
      <c r="XBD2140"/>
      <c r="XBE2140"/>
      <c r="XBG2140" s="42"/>
      <c r="XBH2140" s="43"/>
      <c r="XBI2140" s="44"/>
      <c r="XBJ2140" s="45"/>
      <c r="XBK2140" s="46"/>
      <c r="XBL2140" s="47"/>
      <c r="XBM2140"/>
      <c r="XBN2140"/>
      <c r="XBO2140"/>
      <c r="XBP2140"/>
      <c r="XBQ2140"/>
      <c r="XBR2140"/>
      <c r="XCQ2140"/>
      <c r="XCR2140"/>
      <c r="XCS2140"/>
      <c r="XCT2140"/>
      <c r="XCU2140"/>
      <c r="XCV2140"/>
      <c r="XCW2140"/>
      <c r="XCX2140"/>
      <c r="XCY2140"/>
      <c r="XCZ2140"/>
      <c r="XDA2140"/>
      <c r="XDB2140" s="42"/>
      <c r="XDC2140" s="43"/>
      <c r="XDD2140" s="44"/>
      <c r="XDE2140" s="45"/>
      <c r="XDF2140" s="46"/>
      <c r="XDG2140" s="47"/>
      <c r="XDH2140"/>
      <c r="XDI2140" s="35"/>
      <c r="XDJ2140"/>
      <c r="XDK2140"/>
      <c r="XDL2140"/>
      <c r="XDM2140"/>
      <c r="XDN2140"/>
      <c r="XDO2140"/>
      <c r="XDP2140"/>
      <c r="XDQ2140"/>
      <c r="XDR2140"/>
      <c r="XDT2140" s="42"/>
      <c r="XDU2140" s="43"/>
      <c r="XDV2140" s="44"/>
      <c r="XDW2140" s="45"/>
      <c r="XDX2140" s="46"/>
      <c r="XDY2140" s="47"/>
      <c r="XDZ2140"/>
      <c r="XEA2140"/>
      <c r="XEB2140"/>
      <c r="XEC2140"/>
      <c r="XED2140"/>
      <c r="XEE2140"/>
      <c r="XFD2140"/>
    </row>
    <row r="2141" spans="1:1019 1044:4074 4099:5114 5139:8169 8194:9209 9234:12264 12289:13304 13329:16384" ht="48.75" thickBot="1">
      <c r="A2141" s="78" t="s">
        <v>4760</v>
      </c>
      <c r="B2141" s="78" t="s">
        <v>4761</v>
      </c>
      <c r="C2141" s="78" t="s">
        <v>5687</v>
      </c>
      <c r="D2141" s="78">
        <v>1</v>
      </c>
      <c r="E2141" s="78">
        <v>1</v>
      </c>
      <c r="F2141" s="78" t="s">
        <v>4765</v>
      </c>
      <c r="G2141" s="78" t="s">
        <v>3686</v>
      </c>
      <c r="H2141" s="1" t="s">
        <v>26</v>
      </c>
      <c r="I2141" s="1" t="s">
        <v>94</v>
      </c>
      <c r="K2141" s="1" t="s">
        <v>4762</v>
      </c>
      <c r="L2141" s="2" t="s">
        <v>4763</v>
      </c>
      <c r="N2141" s="41">
        <v>40</v>
      </c>
      <c r="O2141" s="42">
        <v>6</v>
      </c>
      <c r="Q2141" s="44">
        <v>6</v>
      </c>
      <c r="R2141" s="45">
        <v>6</v>
      </c>
      <c r="S2141" s="46">
        <v>11</v>
      </c>
      <c r="V2141" s="2" t="s">
        <v>4764</v>
      </c>
      <c r="X2141" s="130"/>
      <c r="AL2141" s="47" t="s">
        <v>30</v>
      </c>
      <c r="AO2141" s="1"/>
      <c r="AP2141" s="1"/>
      <c r="AQ2141" s="1"/>
    </row>
    <row r="2142" spans="1:1019 1044:4074 4099:5114 5139:8169 8194:9209 9234:12264 12289:13304 13329:16384" ht="36">
      <c r="A2142" s="1" t="s">
        <v>4760</v>
      </c>
      <c r="B2142" s="1" t="s">
        <v>4766</v>
      </c>
      <c r="C2142" s="1" t="s">
        <v>5687</v>
      </c>
      <c r="D2142" s="1">
        <v>2</v>
      </c>
      <c r="E2142" s="1">
        <v>4</v>
      </c>
      <c r="F2142" s="1" t="s">
        <v>4765</v>
      </c>
      <c r="G2142" s="1" t="s">
        <v>4767</v>
      </c>
      <c r="I2142" s="1" t="s">
        <v>94</v>
      </c>
      <c r="K2142" s="1" t="s">
        <v>4768</v>
      </c>
      <c r="N2142" s="41">
        <v>1</v>
      </c>
      <c r="O2142" s="42">
        <v>1</v>
      </c>
      <c r="Q2142" s="44">
        <v>1</v>
      </c>
      <c r="R2142" s="45">
        <v>0</v>
      </c>
      <c r="S2142" s="46">
        <v>2</v>
      </c>
      <c r="V2142" s="2" t="s">
        <v>4769</v>
      </c>
      <c r="AL2142" s="47" t="s">
        <v>30</v>
      </c>
      <c r="AO2142" s="1"/>
      <c r="AP2142" s="1"/>
      <c r="AQ2142" s="1"/>
    </row>
    <row r="2143" spans="1:1019 1044:4074 4099:5114 5139:8169 8194:9209 9234:12264 12289:13304 13329:16384" ht="24">
      <c r="A2143" s="1" t="s">
        <v>4760</v>
      </c>
      <c r="B2143" s="1" t="s">
        <v>4770</v>
      </c>
      <c r="C2143" s="1" t="s">
        <v>5687</v>
      </c>
      <c r="D2143" s="1">
        <v>3</v>
      </c>
      <c r="E2143" s="1">
        <v>4</v>
      </c>
      <c r="F2143" s="1" t="s">
        <v>4765</v>
      </c>
      <c r="G2143" s="1" t="s">
        <v>4771</v>
      </c>
      <c r="I2143" s="1" t="s">
        <v>94</v>
      </c>
      <c r="K2143" s="1" t="s">
        <v>4772</v>
      </c>
      <c r="N2143" s="41">
        <v>27</v>
      </c>
      <c r="O2143" s="42">
        <v>1</v>
      </c>
      <c r="Q2143" s="44">
        <v>4</v>
      </c>
      <c r="R2143" s="45">
        <v>1</v>
      </c>
      <c r="S2143" s="46">
        <v>3</v>
      </c>
      <c r="V2143" s="2" t="s">
        <v>4773</v>
      </c>
      <c r="W2143" s="2" t="s">
        <v>4774</v>
      </c>
      <c r="AL2143" s="47" t="s">
        <v>30</v>
      </c>
      <c r="AO2143" s="1"/>
      <c r="AP2143" s="1"/>
      <c r="AQ2143" s="1"/>
    </row>
    <row r="2144" spans="1:1019 1044:4074 4099:5114 5139:8169 8194:9209 9234:12264 12289:13304 13329:16384" ht="24">
      <c r="A2144" s="1" t="s">
        <v>4760</v>
      </c>
      <c r="B2144" s="1" t="s">
        <v>4775</v>
      </c>
      <c r="C2144" s="1" t="s">
        <v>5687</v>
      </c>
      <c r="D2144" s="1">
        <v>4</v>
      </c>
      <c r="E2144" s="1">
        <v>4</v>
      </c>
      <c r="F2144" s="1" t="s">
        <v>4765</v>
      </c>
      <c r="G2144" s="1" t="s">
        <v>4776</v>
      </c>
      <c r="I2144" s="1" t="s">
        <v>94</v>
      </c>
      <c r="K2144" s="1" t="s">
        <v>4777</v>
      </c>
      <c r="N2144" s="41">
        <v>35</v>
      </c>
      <c r="O2144" s="42">
        <v>2</v>
      </c>
      <c r="Q2144" s="44">
        <v>3</v>
      </c>
      <c r="R2144" s="45">
        <v>1</v>
      </c>
      <c r="S2144" s="46">
        <v>4</v>
      </c>
      <c r="V2144" s="2" t="s">
        <v>4778</v>
      </c>
      <c r="AL2144" s="47" t="s">
        <v>30</v>
      </c>
      <c r="AO2144" s="1"/>
      <c r="AP2144" s="1"/>
      <c r="AQ2144" s="1"/>
    </row>
    <row r="2145" spans="1:43" ht="36">
      <c r="A2145" s="1" t="s">
        <v>4760</v>
      </c>
      <c r="B2145" s="1" t="s">
        <v>4779</v>
      </c>
      <c r="C2145" s="1" t="s">
        <v>5687</v>
      </c>
      <c r="D2145" s="1">
        <v>5</v>
      </c>
      <c r="E2145" s="1">
        <v>3</v>
      </c>
      <c r="F2145" s="1" t="s">
        <v>4765</v>
      </c>
      <c r="G2145" s="1" t="s">
        <v>4780</v>
      </c>
      <c r="I2145" s="1" t="s">
        <v>94</v>
      </c>
      <c r="K2145" s="1" t="s">
        <v>4781</v>
      </c>
      <c r="N2145" s="41">
        <v>40</v>
      </c>
      <c r="O2145" s="42">
        <v>3</v>
      </c>
      <c r="Q2145" s="44">
        <v>3</v>
      </c>
      <c r="R2145" s="45">
        <v>3</v>
      </c>
      <c r="S2145" s="46">
        <v>4</v>
      </c>
      <c r="V2145" s="2" t="s">
        <v>4782</v>
      </c>
      <c r="W2145" s="2" t="s">
        <v>4783</v>
      </c>
      <c r="AL2145" s="47" t="s">
        <v>30</v>
      </c>
      <c r="AO2145" s="1"/>
      <c r="AP2145" s="1"/>
      <c r="AQ2145" s="1"/>
    </row>
    <row r="2146" spans="1:43" ht="24">
      <c r="A2146" s="1" t="s">
        <v>4760</v>
      </c>
      <c r="B2146" s="1" t="s">
        <v>4784</v>
      </c>
      <c r="C2146" s="1" t="s">
        <v>5687</v>
      </c>
      <c r="D2146" s="1">
        <v>6</v>
      </c>
      <c r="E2146" s="1">
        <v>3</v>
      </c>
      <c r="F2146" s="1" t="s">
        <v>4765</v>
      </c>
      <c r="G2146" s="1" t="s">
        <v>4785</v>
      </c>
      <c r="I2146" s="1" t="s">
        <v>94</v>
      </c>
      <c r="K2146" s="1" t="s">
        <v>2668</v>
      </c>
      <c r="N2146" s="41">
        <v>45</v>
      </c>
      <c r="O2146" s="42">
        <v>2</v>
      </c>
      <c r="Q2146" s="44">
        <v>2</v>
      </c>
      <c r="R2146" s="45">
        <v>1</v>
      </c>
      <c r="S2146" s="46">
        <v>8</v>
      </c>
      <c r="V2146" s="2" t="s">
        <v>4786</v>
      </c>
      <c r="W2146" s="2" t="s">
        <v>4787</v>
      </c>
      <c r="AL2146" s="47" t="s">
        <v>30</v>
      </c>
      <c r="AO2146" s="1"/>
      <c r="AP2146" s="1"/>
      <c r="AQ2146" s="1"/>
    </row>
    <row r="2147" spans="1:43" ht="24">
      <c r="A2147" s="1" t="s">
        <v>4760</v>
      </c>
      <c r="B2147" s="1" t="s">
        <v>4788</v>
      </c>
      <c r="C2147" s="1" t="s">
        <v>5687</v>
      </c>
      <c r="D2147" s="1">
        <v>7</v>
      </c>
      <c r="E2147" s="1">
        <v>3</v>
      </c>
      <c r="F2147" s="1" t="s">
        <v>4765</v>
      </c>
      <c r="G2147" s="1" t="s">
        <v>4789</v>
      </c>
      <c r="I2147" s="1" t="s">
        <v>104</v>
      </c>
      <c r="K2147" s="1" t="s">
        <v>4790</v>
      </c>
      <c r="O2147" s="42">
        <v>1</v>
      </c>
      <c r="T2147" s="47">
        <v>2</v>
      </c>
      <c r="V2147" s="2" t="s">
        <v>4791</v>
      </c>
      <c r="W2147" s="2" t="s">
        <v>4792</v>
      </c>
      <c r="AL2147" s="47" t="s">
        <v>30</v>
      </c>
      <c r="AO2147" s="1"/>
      <c r="AP2147" s="1"/>
      <c r="AQ2147" s="1"/>
    </row>
    <row r="2148" spans="1:43" ht="24">
      <c r="A2148" s="1" t="s">
        <v>4760</v>
      </c>
      <c r="B2148" s="1" t="s">
        <v>4793</v>
      </c>
      <c r="C2148" s="1" t="s">
        <v>5687</v>
      </c>
      <c r="D2148" s="1">
        <v>8</v>
      </c>
      <c r="E2148" s="1">
        <v>1</v>
      </c>
      <c r="F2148" s="1" t="s">
        <v>4765</v>
      </c>
      <c r="G2148" s="1" t="s">
        <v>4794</v>
      </c>
      <c r="I2148" s="1" t="s">
        <v>104</v>
      </c>
      <c r="K2148" s="1" t="s">
        <v>4795</v>
      </c>
      <c r="O2148" s="42">
        <v>2</v>
      </c>
      <c r="T2148" s="47">
        <v>5</v>
      </c>
      <c r="V2148" s="2" t="s">
        <v>4796</v>
      </c>
      <c r="AL2148" s="47" t="s">
        <v>30</v>
      </c>
      <c r="AO2148" s="1"/>
      <c r="AP2148" s="1"/>
      <c r="AQ2148" s="1"/>
    </row>
    <row r="2149" spans="1:43" ht="36">
      <c r="A2149" s="1" t="s">
        <v>4760</v>
      </c>
      <c r="B2149" s="1" t="s">
        <v>4797</v>
      </c>
      <c r="C2149" s="1" t="s">
        <v>5687</v>
      </c>
      <c r="D2149" s="1">
        <v>9</v>
      </c>
      <c r="E2149" s="1">
        <v>2</v>
      </c>
      <c r="F2149" s="1" t="s">
        <v>4765</v>
      </c>
      <c r="G2149" s="1" t="s">
        <v>4798</v>
      </c>
      <c r="I2149" s="1" t="s">
        <v>104</v>
      </c>
      <c r="K2149" s="1" t="s">
        <v>4799</v>
      </c>
      <c r="O2149" s="42">
        <v>1</v>
      </c>
      <c r="T2149" s="47">
        <v>3</v>
      </c>
      <c r="V2149" s="2" t="s">
        <v>4800</v>
      </c>
      <c r="W2149" s="2" t="s">
        <v>4801</v>
      </c>
      <c r="AL2149" s="47" t="s">
        <v>30</v>
      </c>
      <c r="AO2149" s="1"/>
      <c r="AP2149" s="1"/>
      <c r="AQ2149" s="1"/>
    </row>
    <row r="2150" spans="1:43" ht="36">
      <c r="A2150" s="1" t="s">
        <v>4760</v>
      </c>
      <c r="B2150" s="1" t="s">
        <v>4802</v>
      </c>
      <c r="C2150" s="1" t="s">
        <v>5687</v>
      </c>
      <c r="D2150" s="1">
        <v>10</v>
      </c>
      <c r="E2150" s="1">
        <v>2</v>
      </c>
      <c r="F2150" s="1" t="s">
        <v>4765</v>
      </c>
      <c r="G2150" s="1" t="s">
        <v>4803</v>
      </c>
      <c r="I2150" s="1" t="s">
        <v>104</v>
      </c>
      <c r="K2150" s="1" t="s">
        <v>4790</v>
      </c>
      <c r="O2150" s="42">
        <v>1</v>
      </c>
      <c r="T2150" s="47">
        <v>7</v>
      </c>
      <c r="U2150" s="1">
        <v>1</v>
      </c>
      <c r="V2150" s="2" t="s">
        <v>4804</v>
      </c>
      <c r="AL2150" s="47" t="s">
        <v>30</v>
      </c>
      <c r="AO2150" s="1"/>
      <c r="AP2150" s="1"/>
      <c r="AQ2150" s="1"/>
    </row>
    <row r="2151" spans="1:43">
      <c r="A2151" s="1" t="s">
        <v>4760</v>
      </c>
      <c r="B2151" s="1" t="s">
        <v>4805</v>
      </c>
      <c r="C2151" s="1" t="s">
        <v>5687</v>
      </c>
      <c r="D2151" s="1">
        <v>11</v>
      </c>
      <c r="E2151" s="1">
        <v>3</v>
      </c>
      <c r="F2151" s="1" t="s">
        <v>4765</v>
      </c>
      <c r="G2151" s="1" t="s">
        <v>4806</v>
      </c>
      <c r="I2151" s="1" t="s">
        <v>104</v>
      </c>
      <c r="K2151" s="1" t="s">
        <v>4807</v>
      </c>
      <c r="O2151" s="42">
        <v>1</v>
      </c>
      <c r="T2151" s="47">
        <v>2</v>
      </c>
      <c r="V2151" s="2" t="s">
        <v>4808</v>
      </c>
      <c r="AL2151" s="47" t="s">
        <v>30</v>
      </c>
      <c r="AO2151" s="1"/>
      <c r="AP2151" s="1"/>
      <c r="AQ2151" s="1"/>
    </row>
    <row r="2152" spans="1:43" ht="36">
      <c r="A2152" s="1" t="s">
        <v>4760</v>
      </c>
      <c r="B2152" s="1" t="s">
        <v>4809</v>
      </c>
      <c r="C2152" s="1" t="s">
        <v>5687</v>
      </c>
      <c r="D2152" s="1">
        <v>12</v>
      </c>
      <c r="E2152" s="1">
        <v>4</v>
      </c>
      <c r="F2152" s="1" t="s">
        <v>4765</v>
      </c>
      <c r="G2152" s="1" t="s">
        <v>4810</v>
      </c>
      <c r="I2152" s="1" t="s">
        <v>82</v>
      </c>
      <c r="L2152" s="2" t="s">
        <v>4811</v>
      </c>
      <c r="V2152" s="2" t="s">
        <v>4812</v>
      </c>
      <c r="W2152" s="2" t="s">
        <v>4813</v>
      </c>
      <c r="AL2152" s="47" t="s">
        <v>30</v>
      </c>
      <c r="AO2152" s="1"/>
      <c r="AP2152" s="1"/>
      <c r="AQ2152" s="1"/>
    </row>
    <row r="2153" spans="1:43" ht="36">
      <c r="A2153" s="1" t="s">
        <v>4760</v>
      </c>
      <c r="B2153" s="1" t="s">
        <v>4814</v>
      </c>
      <c r="C2153" s="1" t="s">
        <v>5687</v>
      </c>
      <c r="D2153" s="1">
        <v>13</v>
      </c>
      <c r="E2153" s="1">
        <v>2</v>
      </c>
      <c r="F2153" s="1" t="s">
        <v>4765</v>
      </c>
      <c r="G2153" s="1" t="s">
        <v>4815</v>
      </c>
      <c r="I2153" s="1" t="s">
        <v>82</v>
      </c>
      <c r="V2153" s="2" t="s">
        <v>4816</v>
      </c>
      <c r="AL2153" s="47" t="s">
        <v>30</v>
      </c>
      <c r="AO2153" s="1"/>
      <c r="AP2153" s="1"/>
      <c r="AQ2153" s="1"/>
    </row>
    <row r="2154" spans="1:43" ht="36">
      <c r="A2154" s="1" t="s">
        <v>4760</v>
      </c>
      <c r="B2154" s="1" t="s">
        <v>4817</v>
      </c>
      <c r="C2154" s="1" t="s">
        <v>5687</v>
      </c>
      <c r="D2154" s="1">
        <v>14</v>
      </c>
      <c r="E2154" s="1">
        <v>3</v>
      </c>
      <c r="F2154" s="1" t="s">
        <v>4765</v>
      </c>
      <c r="G2154" s="1" t="s">
        <v>4818</v>
      </c>
      <c r="I2154" s="1" t="s">
        <v>82</v>
      </c>
      <c r="L2154" s="2" t="s">
        <v>155</v>
      </c>
      <c r="V2154" s="2" t="s">
        <v>4819</v>
      </c>
      <c r="AL2154" s="47" t="s">
        <v>30</v>
      </c>
      <c r="AO2154" s="1"/>
      <c r="AP2154" s="1"/>
      <c r="AQ2154" s="1"/>
    </row>
    <row r="2155" spans="1:43" ht="36">
      <c r="A2155" s="1" t="s">
        <v>4760</v>
      </c>
      <c r="B2155" s="1" t="s">
        <v>4820</v>
      </c>
      <c r="C2155" s="1" t="s">
        <v>5687</v>
      </c>
      <c r="D2155" s="1">
        <v>15</v>
      </c>
      <c r="E2155" s="1">
        <v>2</v>
      </c>
      <c r="F2155" s="1" t="s">
        <v>4765</v>
      </c>
      <c r="G2155" s="1" t="s">
        <v>4821</v>
      </c>
      <c r="I2155" s="1" t="s">
        <v>88</v>
      </c>
      <c r="K2155" s="1" t="s">
        <v>4822</v>
      </c>
      <c r="P2155" s="43">
        <v>2</v>
      </c>
      <c r="Q2155" s="44">
        <v>2</v>
      </c>
      <c r="R2155" s="45">
        <v>1</v>
      </c>
      <c r="S2155" s="46">
        <v>2</v>
      </c>
      <c r="V2155" s="2" t="s">
        <v>4823</v>
      </c>
      <c r="W2155" s="2" t="s">
        <v>4824</v>
      </c>
      <c r="AL2155" s="47" t="s">
        <v>30</v>
      </c>
      <c r="AO2155" s="1"/>
      <c r="AP2155" s="1"/>
      <c r="AQ2155" s="1"/>
    </row>
    <row r="2156" spans="1:43" ht="48">
      <c r="A2156" s="1" t="s">
        <v>4760</v>
      </c>
      <c r="B2156" s="1" t="s">
        <v>4825</v>
      </c>
      <c r="C2156" s="1" t="s">
        <v>5687</v>
      </c>
      <c r="D2156" s="1">
        <v>16</v>
      </c>
      <c r="E2156" s="1">
        <v>1</v>
      </c>
      <c r="F2156" s="1" t="s">
        <v>4765</v>
      </c>
      <c r="G2156" s="1" t="s">
        <v>9522</v>
      </c>
      <c r="I2156" s="1" t="s">
        <v>125</v>
      </c>
      <c r="M2156" s="15">
        <v>1</v>
      </c>
      <c r="N2156" s="41" t="s">
        <v>9489</v>
      </c>
      <c r="V2156" s="2" t="s">
        <v>4826</v>
      </c>
      <c r="X2156" s="1" t="s">
        <v>4827</v>
      </c>
      <c r="Y2156" s="1" t="s">
        <v>9522</v>
      </c>
      <c r="AA2156" s="1" t="s">
        <v>125</v>
      </c>
      <c r="AE2156" s="1">
        <v>1</v>
      </c>
      <c r="AF2156" s="41" t="s">
        <v>9490</v>
      </c>
      <c r="AL2156" s="47" t="s">
        <v>243</v>
      </c>
      <c r="AN2156" s="2" t="s">
        <v>4828</v>
      </c>
      <c r="AO2156" s="1"/>
      <c r="AP2156" s="1"/>
      <c r="AQ2156" s="1"/>
    </row>
    <row r="2157" spans="1:43" ht="48">
      <c r="A2157" s="1" t="s">
        <v>4760</v>
      </c>
      <c r="B2157" s="1" t="s">
        <v>4829</v>
      </c>
      <c r="C2157" s="1" t="s">
        <v>5687</v>
      </c>
      <c r="D2157" s="1">
        <v>17</v>
      </c>
      <c r="E2157" s="1">
        <v>1</v>
      </c>
      <c r="F2157" s="1" t="s">
        <v>4765</v>
      </c>
      <c r="G2157" s="1" t="s">
        <v>9581</v>
      </c>
      <c r="I2157" s="1" t="s">
        <v>125</v>
      </c>
      <c r="M2157" s="15">
        <v>2</v>
      </c>
      <c r="N2157" s="41" t="s">
        <v>9489</v>
      </c>
      <c r="Y2157" s="1" t="s">
        <v>9581</v>
      </c>
      <c r="AA2157" s="1" t="s">
        <v>125</v>
      </c>
      <c r="AE2157" s="1">
        <v>2</v>
      </c>
      <c r="AF2157" s="41" t="s">
        <v>9490</v>
      </c>
      <c r="AL2157" s="47" t="s">
        <v>46</v>
      </c>
      <c r="AN2157" s="2" t="s">
        <v>4830</v>
      </c>
      <c r="AO2157" s="1"/>
      <c r="AP2157" s="1"/>
      <c r="AQ2157" s="1"/>
    </row>
    <row r="2158" spans="1:43" ht="84">
      <c r="A2158" s="1" t="s">
        <v>4760</v>
      </c>
      <c r="B2158" s="1" t="s">
        <v>4831</v>
      </c>
      <c r="C2158" s="1" t="s">
        <v>5687</v>
      </c>
      <c r="D2158" s="1">
        <v>18</v>
      </c>
      <c r="E2158" s="1">
        <v>1</v>
      </c>
      <c r="F2158" s="1" t="s">
        <v>4765</v>
      </c>
      <c r="G2158" s="1" t="s">
        <v>9642</v>
      </c>
      <c r="I2158" s="1" t="s">
        <v>125</v>
      </c>
      <c r="M2158" s="15">
        <v>3</v>
      </c>
      <c r="N2158" s="41" t="s">
        <v>9489</v>
      </c>
      <c r="Y2158" s="1" t="s">
        <v>9642</v>
      </c>
      <c r="AA2158" s="1" t="s">
        <v>125</v>
      </c>
      <c r="AE2158" s="1">
        <v>3</v>
      </c>
      <c r="AF2158" s="41" t="s">
        <v>9490</v>
      </c>
      <c r="AL2158" s="47" t="s">
        <v>36</v>
      </c>
      <c r="AN2158" s="2" t="s">
        <v>4832</v>
      </c>
      <c r="AO2158" s="1"/>
      <c r="AP2158" s="1"/>
      <c r="AQ2158" s="1"/>
    </row>
    <row r="2159" spans="1:43" ht="48">
      <c r="A2159" s="1" t="s">
        <v>4760</v>
      </c>
      <c r="B2159" s="1" t="s">
        <v>4833</v>
      </c>
      <c r="C2159" s="1" t="s">
        <v>5687</v>
      </c>
      <c r="D2159" s="1">
        <v>19</v>
      </c>
      <c r="E2159" s="1">
        <v>1</v>
      </c>
      <c r="F2159" s="1" t="s">
        <v>4765</v>
      </c>
      <c r="G2159" s="1" t="s">
        <v>9671</v>
      </c>
      <c r="I2159" s="1" t="s">
        <v>125</v>
      </c>
      <c r="M2159" s="15">
        <v>4</v>
      </c>
      <c r="N2159" s="41" t="s">
        <v>9489</v>
      </c>
      <c r="Y2159" s="1" t="s">
        <v>9671</v>
      </c>
      <c r="AA2159" s="1" t="s">
        <v>125</v>
      </c>
      <c r="AE2159" s="1">
        <v>4</v>
      </c>
      <c r="AF2159" s="41" t="s">
        <v>9490</v>
      </c>
      <c r="AL2159" s="47" t="s">
        <v>666</v>
      </c>
      <c r="AN2159" s="2" t="s">
        <v>4834</v>
      </c>
      <c r="AO2159" s="1"/>
      <c r="AP2159" s="1"/>
      <c r="AQ2159" s="1"/>
    </row>
    <row r="2160" spans="1:43" ht="48">
      <c r="A2160" s="78" t="s">
        <v>3343</v>
      </c>
      <c r="B2160" s="78" t="s">
        <v>3411</v>
      </c>
      <c r="C2160" s="78" t="s">
        <v>5688</v>
      </c>
      <c r="D2160" s="78">
        <v>1</v>
      </c>
      <c r="E2160" s="78">
        <v>1</v>
      </c>
      <c r="F2160" s="78" t="s">
        <v>3348</v>
      </c>
      <c r="G2160" s="78" t="s">
        <v>9523</v>
      </c>
      <c r="I2160" s="1" t="s">
        <v>125</v>
      </c>
      <c r="M2160" s="15">
        <v>1</v>
      </c>
      <c r="N2160" s="41" t="s">
        <v>9489</v>
      </c>
      <c r="V2160" s="2" t="s">
        <v>3412</v>
      </c>
      <c r="X2160" s="1" t="s">
        <v>1622</v>
      </c>
      <c r="Y2160" s="1" t="s">
        <v>9523</v>
      </c>
      <c r="AA2160" s="1" t="s">
        <v>125</v>
      </c>
      <c r="AE2160" s="1">
        <v>1</v>
      </c>
      <c r="AF2160" s="41" t="s">
        <v>9490</v>
      </c>
      <c r="AL2160" s="47" t="s">
        <v>5597</v>
      </c>
      <c r="AN2160" s="2" t="s">
        <v>3413</v>
      </c>
      <c r="AO2160" s="1"/>
      <c r="AP2160" s="1"/>
      <c r="AQ2160" s="1"/>
    </row>
    <row r="2161" spans="1:42" ht="60">
      <c r="A2161" s="1" t="s">
        <v>3343</v>
      </c>
      <c r="B2161" s="1" t="s">
        <v>3367</v>
      </c>
      <c r="C2161" s="1" t="s">
        <v>5688</v>
      </c>
      <c r="D2161" s="1">
        <v>2</v>
      </c>
      <c r="E2161" s="1">
        <v>1</v>
      </c>
      <c r="F2161" s="1" t="s">
        <v>3348</v>
      </c>
      <c r="G2161" s="1" t="s">
        <v>9582</v>
      </c>
      <c r="I2161" s="1" t="s">
        <v>125</v>
      </c>
      <c r="M2161" s="15">
        <v>2</v>
      </c>
      <c r="N2161" s="41" t="s">
        <v>9489</v>
      </c>
      <c r="Y2161" s="1" t="s">
        <v>9582</v>
      </c>
      <c r="AA2161" s="1" t="s">
        <v>125</v>
      </c>
      <c r="AE2161" s="1">
        <v>2</v>
      </c>
      <c r="AF2161" s="41" t="s">
        <v>9490</v>
      </c>
      <c r="AL2161" s="47" t="s">
        <v>275</v>
      </c>
      <c r="AN2161" s="2" t="s">
        <v>3368</v>
      </c>
      <c r="AO2161" s="1"/>
      <c r="AP2161" s="1"/>
    </row>
    <row r="2162" spans="1:42" ht="120">
      <c r="A2162" s="1" t="s">
        <v>3343</v>
      </c>
      <c r="B2162" s="1" t="s">
        <v>3414</v>
      </c>
      <c r="C2162" s="1" t="s">
        <v>5688</v>
      </c>
      <c r="D2162" s="1">
        <v>3</v>
      </c>
      <c r="E2162" s="1">
        <v>1</v>
      </c>
      <c r="F2162" s="1" t="s">
        <v>3348</v>
      </c>
      <c r="G2162" s="1" t="s">
        <v>9643</v>
      </c>
      <c r="I2162" s="1" t="s">
        <v>125</v>
      </c>
      <c r="M2162" s="15">
        <v>3</v>
      </c>
      <c r="N2162" s="41" t="s">
        <v>9489</v>
      </c>
      <c r="Y2162" s="1" t="s">
        <v>9643</v>
      </c>
      <c r="AA2162" s="1" t="s">
        <v>125</v>
      </c>
      <c r="AE2162" s="1">
        <v>3</v>
      </c>
      <c r="AF2162" s="41" t="s">
        <v>9490</v>
      </c>
      <c r="AL2162" s="47" t="s">
        <v>799</v>
      </c>
      <c r="AN2162" s="2" t="s">
        <v>3415</v>
      </c>
      <c r="AO2162" s="1"/>
      <c r="AP2162" s="1"/>
    </row>
    <row r="2163" spans="1:42" ht="24">
      <c r="A2163" s="1" t="s">
        <v>3343</v>
      </c>
      <c r="B2163" s="1" t="s">
        <v>3402</v>
      </c>
      <c r="C2163" s="1" t="s">
        <v>5688</v>
      </c>
      <c r="D2163" s="1">
        <v>4</v>
      </c>
      <c r="E2163" s="1">
        <v>3</v>
      </c>
      <c r="F2163" s="1" t="s">
        <v>3348</v>
      </c>
      <c r="G2163" s="1" t="s">
        <v>3403</v>
      </c>
      <c r="H2163" s="1" t="s">
        <v>26</v>
      </c>
      <c r="I2163" s="1" t="s">
        <v>94</v>
      </c>
      <c r="K2163" s="1" t="s">
        <v>1136</v>
      </c>
      <c r="L2163" s="2" t="s">
        <v>331</v>
      </c>
      <c r="N2163" s="41">
        <v>40</v>
      </c>
      <c r="O2163" s="42">
        <v>7</v>
      </c>
      <c r="Q2163" s="44">
        <v>5</v>
      </c>
      <c r="R2163" s="45">
        <v>9</v>
      </c>
      <c r="S2163" s="46">
        <v>20</v>
      </c>
      <c r="V2163" s="2" t="s">
        <v>3404</v>
      </c>
      <c r="AL2163" s="47" t="s">
        <v>30</v>
      </c>
      <c r="AO2163" s="1"/>
      <c r="AP2163" s="1"/>
    </row>
    <row r="2164" spans="1:42">
      <c r="A2164" s="1" t="s">
        <v>3343</v>
      </c>
      <c r="B2164" s="1" t="s">
        <v>3405</v>
      </c>
      <c r="C2164" s="1" t="s">
        <v>5688</v>
      </c>
      <c r="D2164" s="1">
        <v>5</v>
      </c>
      <c r="E2164" s="1">
        <v>3</v>
      </c>
      <c r="F2164" s="1" t="s">
        <v>3348</v>
      </c>
      <c r="G2164" s="1" t="s">
        <v>3406</v>
      </c>
      <c r="H2164" s="1" t="s">
        <v>26</v>
      </c>
      <c r="I2164" s="1" t="s">
        <v>94</v>
      </c>
      <c r="K2164" s="1" t="s">
        <v>1136</v>
      </c>
      <c r="L2164" s="2" t="s">
        <v>331</v>
      </c>
      <c r="N2164" s="41">
        <v>35</v>
      </c>
      <c r="O2164" s="42">
        <v>6</v>
      </c>
      <c r="Q2164" s="44">
        <v>7</v>
      </c>
      <c r="R2164" s="45">
        <v>7</v>
      </c>
      <c r="S2164" s="46">
        <v>20</v>
      </c>
      <c r="V2164" s="2" t="s">
        <v>3407</v>
      </c>
      <c r="AL2164" s="47" t="s">
        <v>30</v>
      </c>
      <c r="AO2164" s="1"/>
      <c r="AP2164" s="1"/>
    </row>
    <row r="2165" spans="1:42" ht="60">
      <c r="A2165" s="1" t="s">
        <v>3343</v>
      </c>
      <c r="B2165" s="1" t="s">
        <v>3398</v>
      </c>
      <c r="C2165" s="1" t="s">
        <v>5688</v>
      </c>
      <c r="D2165" s="1">
        <v>6</v>
      </c>
      <c r="E2165" s="1">
        <v>3</v>
      </c>
      <c r="F2165" s="1" t="s">
        <v>3348</v>
      </c>
      <c r="G2165" s="1" t="s">
        <v>3399</v>
      </c>
      <c r="H2165" s="1" t="s">
        <v>26</v>
      </c>
      <c r="I2165" s="1" t="s">
        <v>94</v>
      </c>
      <c r="K2165" s="1" t="s">
        <v>1136</v>
      </c>
      <c r="L2165" s="2" t="s">
        <v>331</v>
      </c>
      <c r="N2165" s="41">
        <v>30</v>
      </c>
      <c r="O2165" s="42">
        <v>5</v>
      </c>
      <c r="Q2165" s="44">
        <v>8</v>
      </c>
      <c r="R2165" s="45">
        <v>8</v>
      </c>
      <c r="S2165" s="46">
        <v>20</v>
      </c>
      <c r="V2165" s="2" t="s">
        <v>3401</v>
      </c>
      <c r="AL2165" s="47" t="s">
        <v>30</v>
      </c>
      <c r="AO2165" s="1"/>
      <c r="AP2165" s="1"/>
    </row>
    <row r="2166" spans="1:42" ht="24">
      <c r="A2166" s="1" t="s">
        <v>3343</v>
      </c>
      <c r="B2166" s="1" t="s">
        <v>3381</v>
      </c>
      <c r="C2166" s="1" t="s">
        <v>5688</v>
      </c>
      <c r="D2166" s="1">
        <v>7</v>
      </c>
      <c r="E2166" s="1">
        <v>1</v>
      </c>
      <c r="F2166" s="1" t="s">
        <v>3348</v>
      </c>
      <c r="G2166" s="1" t="s">
        <v>3382</v>
      </c>
      <c r="H2166" s="1" t="s">
        <v>26</v>
      </c>
      <c r="I2166" s="1" t="s">
        <v>88</v>
      </c>
      <c r="K2166" s="1" t="s">
        <v>2408</v>
      </c>
      <c r="V2166" s="2" t="s">
        <v>3383</v>
      </c>
      <c r="AL2166" s="47" t="s">
        <v>30</v>
      </c>
      <c r="AO2166" s="1"/>
      <c r="AP2166" s="1"/>
    </row>
    <row r="2167" spans="1:42" ht="72">
      <c r="A2167" s="1" t="s">
        <v>3343</v>
      </c>
      <c r="B2167" s="1" t="s">
        <v>3420</v>
      </c>
      <c r="C2167" s="1" t="s">
        <v>5688</v>
      </c>
      <c r="D2167" s="1">
        <v>8</v>
      </c>
      <c r="E2167" s="1">
        <v>1</v>
      </c>
      <c r="F2167" s="1" t="s">
        <v>3348</v>
      </c>
      <c r="G2167" s="1" t="s">
        <v>3421</v>
      </c>
      <c r="H2167" s="1" t="s">
        <v>26</v>
      </c>
      <c r="I2167" s="1" t="s">
        <v>88</v>
      </c>
      <c r="K2167" s="1" t="s">
        <v>95</v>
      </c>
      <c r="L2167" s="2" t="s">
        <v>90</v>
      </c>
      <c r="V2167" s="2" t="s">
        <v>3422</v>
      </c>
      <c r="AL2167" s="47" t="s">
        <v>30</v>
      </c>
      <c r="AO2167" s="1"/>
      <c r="AP2167" s="1"/>
    </row>
    <row r="2168" spans="1:42" ht="24">
      <c r="A2168" s="1" t="s">
        <v>3343</v>
      </c>
      <c r="B2168" s="1" t="s">
        <v>3349</v>
      </c>
      <c r="C2168" s="1" t="s">
        <v>5688</v>
      </c>
      <c r="D2168" s="1">
        <v>9</v>
      </c>
      <c r="E2168" s="1">
        <v>3</v>
      </c>
      <c r="F2168" s="1" t="s">
        <v>3348</v>
      </c>
      <c r="G2168" s="1" t="s">
        <v>3350</v>
      </c>
      <c r="I2168" s="1" t="s">
        <v>82</v>
      </c>
      <c r="V2168" s="2" t="s">
        <v>3351</v>
      </c>
      <c r="W2168" s="2" t="s">
        <v>3352</v>
      </c>
      <c r="AL2168" s="47" t="s">
        <v>30</v>
      </c>
      <c r="AO2168" s="1"/>
      <c r="AP2168" s="1"/>
    </row>
    <row r="2169" spans="1:42" ht="24">
      <c r="A2169" s="1" t="s">
        <v>3343</v>
      </c>
      <c r="B2169" s="1" t="s">
        <v>3395</v>
      </c>
      <c r="C2169" s="1" t="s">
        <v>5688</v>
      </c>
      <c r="D2169" s="1">
        <v>10</v>
      </c>
      <c r="E2169" s="1">
        <v>3</v>
      </c>
      <c r="F2169" s="1" t="s">
        <v>3348</v>
      </c>
      <c r="G2169" s="1" t="s">
        <v>3396</v>
      </c>
      <c r="I2169" s="1" t="s">
        <v>82</v>
      </c>
      <c r="V2169" s="2" t="s">
        <v>3380</v>
      </c>
      <c r="W2169" s="2" t="s">
        <v>3397</v>
      </c>
      <c r="AL2169" s="47" t="s">
        <v>30</v>
      </c>
      <c r="AO2169" s="1"/>
      <c r="AP2169" s="1"/>
    </row>
    <row r="2170" spans="1:42" ht="48">
      <c r="A2170" s="1" t="s">
        <v>3343</v>
      </c>
      <c r="B2170" s="1" t="s">
        <v>3423</v>
      </c>
      <c r="C2170" s="1" t="s">
        <v>5688</v>
      </c>
      <c r="D2170" s="1">
        <v>11</v>
      </c>
      <c r="E2170" s="1">
        <v>3</v>
      </c>
      <c r="F2170" s="1" t="s">
        <v>3348</v>
      </c>
      <c r="G2170" s="1" t="s">
        <v>3424</v>
      </c>
      <c r="I2170" s="1" t="s">
        <v>82</v>
      </c>
      <c r="V2170" s="2" t="s">
        <v>3425</v>
      </c>
      <c r="AL2170" s="47" t="s">
        <v>30</v>
      </c>
      <c r="AO2170" s="1"/>
      <c r="AP2170" s="1"/>
    </row>
    <row r="2171" spans="1:42" ht="36">
      <c r="A2171" s="1" t="s">
        <v>3343</v>
      </c>
      <c r="B2171" s="1" t="s">
        <v>3353</v>
      </c>
      <c r="C2171" s="1" t="s">
        <v>5688</v>
      </c>
      <c r="D2171" s="1">
        <v>12</v>
      </c>
      <c r="E2171" s="1">
        <v>3</v>
      </c>
      <c r="F2171" s="1" t="s">
        <v>3348</v>
      </c>
      <c r="G2171" s="1" t="s">
        <v>3354</v>
      </c>
      <c r="I2171" s="1" t="s">
        <v>82</v>
      </c>
      <c r="V2171" s="2" t="s">
        <v>3355</v>
      </c>
      <c r="W2171" s="2" t="s">
        <v>3356</v>
      </c>
      <c r="AL2171" s="47" t="s">
        <v>30</v>
      </c>
      <c r="AO2171" s="1"/>
      <c r="AP2171" s="1"/>
    </row>
    <row r="2172" spans="1:42" ht="36">
      <c r="A2172" s="1" t="s">
        <v>3343</v>
      </c>
      <c r="B2172" s="1" t="s">
        <v>3344</v>
      </c>
      <c r="C2172" s="1" t="s">
        <v>5688</v>
      </c>
      <c r="D2172" s="1">
        <v>13</v>
      </c>
      <c r="E2172" s="1">
        <v>2</v>
      </c>
      <c r="F2172" s="1" t="s">
        <v>3348</v>
      </c>
      <c r="G2172" s="1" t="s">
        <v>3345</v>
      </c>
      <c r="I2172" s="1" t="s">
        <v>82</v>
      </c>
      <c r="V2172" s="2" t="s">
        <v>3346</v>
      </c>
      <c r="W2172" s="2" t="s">
        <v>3347</v>
      </c>
      <c r="AL2172" s="47" t="s">
        <v>30</v>
      </c>
      <c r="AO2172" s="1"/>
      <c r="AP2172" s="1"/>
    </row>
    <row r="2173" spans="1:42" ht="36">
      <c r="A2173" s="1" t="s">
        <v>3343</v>
      </c>
      <c r="B2173" s="1" t="s">
        <v>3391</v>
      </c>
      <c r="C2173" s="1" t="s">
        <v>5688</v>
      </c>
      <c r="D2173" s="1">
        <v>14</v>
      </c>
      <c r="E2173" s="1">
        <v>2</v>
      </c>
      <c r="F2173" s="1" t="s">
        <v>3348</v>
      </c>
      <c r="G2173" s="1" t="s">
        <v>3392</v>
      </c>
      <c r="I2173" s="1" t="s">
        <v>82</v>
      </c>
      <c r="V2173" s="2" t="s">
        <v>3393</v>
      </c>
      <c r="W2173" s="2" t="s">
        <v>3394</v>
      </c>
      <c r="AL2173" s="47" t="s">
        <v>30</v>
      </c>
      <c r="AO2173" s="1"/>
      <c r="AP2173" s="1"/>
    </row>
    <row r="2174" spans="1:42">
      <c r="A2174" s="1" t="s">
        <v>3343</v>
      </c>
      <c r="B2174" s="1" t="s">
        <v>3426</v>
      </c>
      <c r="C2174" s="1" t="s">
        <v>5688</v>
      </c>
      <c r="D2174" s="1">
        <v>15</v>
      </c>
      <c r="E2174" s="1">
        <v>1</v>
      </c>
      <c r="F2174" s="1" t="s">
        <v>3348</v>
      </c>
      <c r="G2174" s="1" t="s">
        <v>3427</v>
      </c>
      <c r="I2174" s="1" t="s">
        <v>104</v>
      </c>
      <c r="K2174" s="1" t="s">
        <v>3359</v>
      </c>
      <c r="O2174" s="42">
        <v>2</v>
      </c>
      <c r="T2174" s="47">
        <v>2</v>
      </c>
      <c r="U2174" s="1">
        <v>2</v>
      </c>
      <c r="V2174" s="2" t="s">
        <v>3428</v>
      </c>
      <c r="AL2174" s="47" t="s">
        <v>30</v>
      </c>
      <c r="AO2174" s="1"/>
      <c r="AP2174" s="1"/>
    </row>
    <row r="2175" spans="1:42" ht="24">
      <c r="A2175" s="1" t="s">
        <v>3343</v>
      </c>
      <c r="B2175" s="1" t="s">
        <v>3416</v>
      </c>
      <c r="C2175" s="1" t="s">
        <v>5688</v>
      </c>
      <c r="D2175" s="1">
        <v>16</v>
      </c>
      <c r="E2175" s="1">
        <v>1</v>
      </c>
      <c r="F2175" s="1" t="s">
        <v>3348</v>
      </c>
      <c r="G2175" s="1" t="s">
        <v>3417</v>
      </c>
      <c r="I2175" s="1" t="s">
        <v>104</v>
      </c>
      <c r="K2175" s="1" t="s">
        <v>3364</v>
      </c>
      <c r="L2175" s="2" t="s">
        <v>3379</v>
      </c>
      <c r="O2175" s="42">
        <v>4</v>
      </c>
      <c r="T2175" s="47">
        <v>8</v>
      </c>
      <c r="U2175" s="1">
        <v>8</v>
      </c>
      <c r="V2175" s="2" t="s">
        <v>3418</v>
      </c>
      <c r="W2175" s="2" t="s">
        <v>3419</v>
      </c>
      <c r="AL2175" s="47" t="s">
        <v>30</v>
      </c>
      <c r="AO2175" s="1"/>
      <c r="AP2175" s="1"/>
    </row>
    <row r="2176" spans="1:42" ht="24">
      <c r="A2176" s="1" t="s">
        <v>3343</v>
      </c>
      <c r="B2176" s="1" t="s">
        <v>3408</v>
      </c>
      <c r="C2176" s="1" t="s">
        <v>5688</v>
      </c>
      <c r="D2176" s="1">
        <v>17</v>
      </c>
      <c r="E2176" s="1">
        <v>1</v>
      </c>
      <c r="F2176" s="1" t="s">
        <v>3348</v>
      </c>
      <c r="G2176" s="1" t="s">
        <v>3409</v>
      </c>
      <c r="I2176" s="1" t="s">
        <v>104</v>
      </c>
      <c r="K2176" s="1" t="s">
        <v>3359</v>
      </c>
      <c r="L2176" s="2" t="s">
        <v>3375</v>
      </c>
      <c r="O2176" s="42">
        <v>1</v>
      </c>
      <c r="T2176" s="47">
        <v>4</v>
      </c>
      <c r="U2176" s="1">
        <v>4</v>
      </c>
      <c r="V2176" s="2" t="s">
        <v>3410</v>
      </c>
      <c r="AL2176" s="47" t="s">
        <v>30</v>
      </c>
      <c r="AO2176" s="1"/>
      <c r="AP2176" s="1"/>
    </row>
    <row r="2177" spans="1:42">
      <c r="A2177" s="1" t="s">
        <v>3343</v>
      </c>
      <c r="B2177" s="1" t="s">
        <v>3388</v>
      </c>
      <c r="C2177" s="1" t="s">
        <v>5688</v>
      </c>
      <c r="D2177" s="1">
        <v>18</v>
      </c>
      <c r="E2177" s="1">
        <v>1</v>
      </c>
      <c r="F2177" s="1" t="s">
        <v>3348</v>
      </c>
      <c r="G2177" s="1" t="s">
        <v>3389</v>
      </c>
      <c r="I2177" s="1" t="s">
        <v>104</v>
      </c>
      <c r="K2177" s="1" t="s">
        <v>3359</v>
      </c>
      <c r="L2177" s="2" t="s">
        <v>3375</v>
      </c>
      <c r="O2177" s="42">
        <v>2</v>
      </c>
      <c r="T2177" s="47">
        <v>2</v>
      </c>
      <c r="U2177" s="1">
        <v>2</v>
      </c>
      <c r="V2177" s="2" t="s">
        <v>3390</v>
      </c>
      <c r="AL2177" s="47" t="s">
        <v>30</v>
      </c>
    </row>
    <row r="2178" spans="1:42" ht="24">
      <c r="A2178" s="1" t="s">
        <v>3343</v>
      </c>
      <c r="B2178" s="1" t="s">
        <v>3384</v>
      </c>
      <c r="C2178" s="1" t="s">
        <v>5688</v>
      </c>
      <c r="D2178" s="1">
        <v>19</v>
      </c>
      <c r="E2178" s="1">
        <v>4</v>
      </c>
      <c r="F2178" s="1" t="s">
        <v>3348</v>
      </c>
      <c r="G2178" s="1" t="s">
        <v>3385</v>
      </c>
      <c r="I2178" s="1" t="s">
        <v>104</v>
      </c>
      <c r="K2178" s="1" t="s">
        <v>3364</v>
      </c>
      <c r="L2178" s="2" t="s">
        <v>3360</v>
      </c>
      <c r="O2178" s="42">
        <v>4</v>
      </c>
      <c r="T2178" s="47">
        <v>3</v>
      </c>
      <c r="U2178" s="1">
        <v>3</v>
      </c>
      <c r="V2178" s="2" t="s">
        <v>3386</v>
      </c>
      <c r="W2178" s="2" t="s">
        <v>3387</v>
      </c>
      <c r="AL2178" s="47" t="s">
        <v>30</v>
      </c>
    </row>
    <row r="2179" spans="1:42">
      <c r="A2179" s="1" t="s">
        <v>3343</v>
      </c>
      <c r="B2179" s="1" t="s">
        <v>3357</v>
      </c>
      <c r="C2179" s="1" t="s">
        <v>5688</v>
      </c>
      <c r="D2179" s="1">
        <v>20</v>
      </c>
      <c r="E2179" s="1">
        <v>1</v>
      </c>
      <c r="F2179" s="1" t="s">
        <v>3348</v>
      </c>
      <c r="G2179" s="1" t="s">
        <v>3358</v>
      </c>
      <c r="I2179" s="1" t="s">
        <v>104</v>
      </c>
      <c r="K2179" s="1" t="s">
        <v>3359</v>
      </c>
      <c r="L2179" s="2" t="s">
        <v>3360</v>
      </c>
      <c r="O2179" s="42">
        <v>2</v>
      </c>
      <c r="T2179" s="47">
        <v>2</v>
      </c>
      <c r="U2179" s="1">
        <v>2</v>
      </c>
      <c r="V2179" s="2" t="s">
        <v>3361</v>
      </c>
      <c r="AL2179" s="47" t="s">
        <v>30</v>
      </c>
    </row>
    <row r="2180" spans="1:42">
      <c r="A2180" s="1" t="s">
        <v>3343</v>
      </c>
      <c r="B2180" s="1" t="s">
        <v>3377</v>
      </c>
      <c r="C2180" s="1" t="s">
        <v>5688</v>
      </c>
      <c r="D2180" s="1">
        <v>21</v>
      </c>
      <c r="E2180" s="1">
        <v>1</v>
      </c>
      <c r="F2180" s="1" t="s">
        <v>3348</v>
      </c>
      <c r="G2180" s="1" t="s">
        <v>3378</v>
      </c>
      <c r="I2180" s="1" t="s">
        <v>104</v>
      </c>
      <c r="K2180" s="1" t="s">
        <v>3364</v>
      </c>
      <c r="L2180" s="2" t="s">
        <v>3379</v>
      </c>
      <c r="O2180" s="42">
        <v>6</v>
      </c>
      <c r="T2180" s="47">
        <v>6</v>
      </c>
      <c r="U2180" s="1">
        <v>6</v>
      </c>
      <c r="V2180" s="2" t="s">
        <v>3380</v>
      </c>
      <c r="AL2180" s="47" t="s">
        <v>30</v>
      </c>
    </row>
    <row r="2181" spans="1:42" ht="36">
      <c r="A2181" s="1" t="s">
        <v>3343</v>
      </c>
      <c r="B2181" s="1" t="s">
        <v>3373</v>
      </c>
      <c r="C2181" s="1" t="s">
        <v>5688</v>
      </c>
      <c r="D2181" s="1">
        <v>22</v>
      </c>
      <c r="E2181" s="1">
        <v>1</v>
      </c>
      <c r="F2181" s="1" t="s">
        <v>3348</v>
      </c>
      <c r="G2181" s="1" t="s">
        <v>3374</v>
      </c>
      <c r="I2181" s="1" t="s">
        <v>104</v>
      </c>
      <c r="K2181" s="1" t="s">
        <v>3364</v>
      </c>
      <c r="L2181" s="2" t="s">
        <v>3375</v>
      </c>
      <c r="O2181" s="42">
        <v>3</v>
      </c>
      <c r="T2181" s="47">
        <v>4</v>
      </c>
      <c r="U2181" s="1">
        <v>4</v>
      </c>
      <c r="V2181" s="2" t="s">
        <v>3376</v>
      </c>
      <c r="AL2181" s="47" t="s">
        <v>30</v>
      </c>
    </row>
    <row r="2182" spans="1:42" ht="24">
      <c r="A2182" s="1" t="s">
        <v>3343</v>
      </c>
      <c r="B2182" s="1" t="s">
        <v>3369</v>
      </c>
      <c r="C2182" s="1" t="s">
        <v>5688</v>
      </c>
      <c r="D2182" s="1">
        <v>23</v>
      </c>
      <c r="E2182" s="1">
        <v>4</v>
      </c>
      <c r="F2182" s="1" t="s">
        <v>3348</v>
      </c>
      <c r="G2182" s="1" t="s">
        <v>3370</v>
      </c>
      <c r="I2182" s="1" t="s">
        <v>104</v>
      </c>
      <c r="K2182" s="1" t="s">
        <v>3364</v>
      </c>
      <c r="L2182" s="2" t="s">
        <v>3360</v>
      </c>
      <c r="O2182" s="42">
        <v>2</v>
      </c>
      <c r="T2182" s="47">
        <v>2</v>
      </c>
      <c r="U2182" s="1">
        <v>2</v>
      </c>
      <c r="V2182" s="2" t="s">
        <v>3371</v>
      </c>
      <c r="W2182" s="2" t="s">
        <v>3372</v>
      </c>
      <c r="AL2182" s="47" t="s">
        <v>30</v>
      </c>
    </row>
    <row r="2183" spans="1:42" ht="24">
      <c r="A2183" s="1" t="s">
        <v>3343</v>
      </c>
      <c r="B2183" s="1" t="s">
        <v>3362</v>
      </c>
      <c r="C2183" s="1" t="s">
        <v>5688</v>
      </c>
      <c r="D2183" s="1">
        <v>24</v>
      </c>
      <c r="E2183" s="1">
        <v>4</v>
      </c>
      <c r="F2183" s="1" t="s">
        <v>3348</v>
      </c>
      <c r="G2183" s="1" t="s">
        <v>3363</v>
      </c>
      <c r="I2183" s="1" t="s">
        <v>104</v>
      </c>
      <c r="K2183" s="1" t="s">
        <v>3364</v>
      </c>
      <c r="L2183" s="2" t="s">
        <v>3360</v>
      </c>
      <c r="O2183" s="42">
        <v>3</v>
      </c>
      <c r="T2183" s="47">
        <v>4</v>
      </c>
      <c r="U2183" s="1">
        <v>4</v>
      </c>
      <c r="V2183" s="2" t="s">
        <v>3365</v>
      </c>
      <c r="W2183" s="2" t="s">
        <v>3366</v>
      </c>
      <c r="AL2183" s="47" t="s">
        <v>30</v>
      </c>
      <c r="AP2183" s="1"/>
    </row>
    <row r="2184" spans="1:42" ht="48">
      <c r="A2184" s="78" t="s">
        <v>5121</v>
      </c>
      <c r="B2184" s="78" t="s">
        <v>5193</v>
      </c>
      <c r="C2184" s="78" t="s">
        <v>5689</v>
      </c>
      <c r="D2184" s="78">
        <v>1</v>
      </c>
      <c r="E2184" s="78">
        <v>1</v>
      </c>
      <c r="F2184" s="78" t="s">
        <v>5126</v>
      </c>
      <c r="G2184" s="78" t="s">
        <v>9524</v>
      </c>
      <c r="I2184" s="1" t="s">
        <v>125</v>
      </c>
      <c r="M2184" s="15">
        <v>1</v>
      </c>
      <c r="N2184" s="41" t="s">
        <v>9489</v>
      </c>
      <c r="V2184" s="2" t="s">
        <v>5194</v>
      </c>
      <c r="X2184" s="1" t="s">
        <v>5195</v>
      </c>
      <c r="Y2184" s="1" t="s">
        <v>9524</v>
      </c>
      <c r="AA2184" s="1" t="s">
        <v>125</v>
      </c>
      <c r="AE2184" s="1">
        <v>1</v>
      </c>
      <c r="AF2184" s="41" t="s">
        <v>9490</v>
      </c>
      <c r="AL2184" s="47" t="s">
        <v>166</v>
      </c>
      <c r="AN2184" s="2" t="s">
        <v>5196</v>
      </c>
      <c r="AP2184" s="1"/>
    </row>
    <row r="2185" spans="1:42" ht="36">
      <c r="A2185" s="1" t="s">
        <v>5121</v>
      </c>
      <c r="B2185" s="1" t="s">
        <v>5197</v>
      </c>
      <c r="C2185" s="1" t="s">
        <v>5689</v>
      </c>
      <c r="D2185" s="1">
        <v>2</v>
      </c>
      <c r="E2185" s="1">
        <v>1</v>
      </c>
      <c r="F2185" s="1" t="s">
        <v>5126</v>
      </c>
      <c r="G2185" s="1" t="s">
        <v>9583</v>
      </c>
      <c r="I2185" s="1" t="s">
        <v>125</v>
      </c>
      <c r="M2185" s="15">
        <v>2</v>
      </c>
      <c r="N2185" s="41" t="s">
        <v>9489</v>
      </c>
      <c r="V2185" s="2" t="s">
        <v>5198</v>
      </c>
      <c r="Y2185" s="1" t="s">
        <v>9583</v>
      </c>
      <c r="AA2185" s="1" t="s">
        <v>125</v>
      </c>
      <c r="AE2185" s="1">
        <v>2</v>
      </c>
      <c r="AF2185" s="41" t="s">
        <v>9490</v>
      </c>
      <c r="AL2185" s="47" t="s">
        <v>341</v>
      </c>
      <c r="AN2185" s="2" t="s">
        <v>5199</v>
      </c>
      <c r="AP2185" s="1"/>
    </row>
    <row r="2186" spans="1:42" ht="48">
      <c r="A2186" s="1" t="s">
        <v>5121</v>
      </c>
      <c r="B2186" s="1" t="s">
        <v>5200</v>
      </c>
      <c r="C2186" s="1" t="s">
        <v>5689</v>
      </c>
      <c r="D2186" s="1">
        <v>3</v>
      </c>
      <c r="E2186" s="1">
        <v>1</v>
      </c>
      <c r="F2186" s="1" t="s">
        <v>5126</v>
      </c>
      <c r="G2186" s="1" t="s">
        <v>9644</v>
      </c>
      <c r="I2186" s="1" t="s">
        <v>125</v>
      </c>
      <c r="M2186" s="15">
        <v>3</v>
      </c>
      <c r="N2186" s="41" t="s">
        <v>9489</v>
      </c>
      <c r="V2186" s="2" t="s">
        <v>5201</v>
      </c>
      <c r="Y2186" s="1" t="s">
        <v>9644</v>
      </c>
      <c r="AA2186" s="1" t="s">
        <v>125</v>
      </c>
      <c r="AE2186" s="1">
        <v>3</v>
      </c>
      <c r="AF2186" s="41" t="s">
        <v>9490</v>
      </c>
      <c r="AL2186" s="47" t="s">
        <v>5597</v>
      </c>
      <c r="AN2186" s="2" t="s">
        <v>5202</v>
      </c>
      <c r="AP2186" s="1"/>
    </row>
    <row r="2187" spans="1:42" ht="96">
      <c r="A2187" s="1" t="s">
        <v>5121</v>
      </c>
      <c r="B2187" s="1" t="s">
        <v>5207</v>
      </c>
      <c r="C2187" s="1" t="s">
        <v>5689</v>
      </c>
      <c r="D2187" s="1">
        <v>4</v>
      </c>
      <c r="E2187" s="1">
        <v>1</v>
      </c>
      <c r="F2187" s="1" t="s">
        <v>5126</v>
      </c>
      <c r="G2187" s="1" t="s">
        <v>5208</v>
      </c>
      <c r="H2187" s="1" t="s">
        <v>26</v>
      </c>
      <c r="I2187" s="1" t="s">
        <v>88</v>
      </c>
      <c r="K2187" s="1" t="s">
        <v>205</v>
      </c>
      <c r="P2187" s="43">
        <v>3</v>
      </c>
      <c r="Q2187" s="44">
        <v>1</v>
      </c>
      <c r="R2187" s="45">
        <v>1</v>
      </c>
      <c r="S2187" s="46">
        <v>2</v>
      </c>
      <c r="V2187" s="2" t="s">
        <v>5209</v>
      </c>
      <c r="AL2187" s="47" t="s">
        <v>30</v>
      </c>
      <c r="AP2187" s="1"/>
    </row>
    <row r="2188" spans="1:42" ht="36">
      <c r="A2188" s="1" t="s">
        <v>5121</v>
      </c>
      <c r="B2188" s="1" t="s">
        <v>5160</v>
      </c>
      <c r="C2188" s="1" t="s">
        <v>5689</v>
      </c>
      <c r="D2188" s="1">
        <v>5</v>
      </c>
      <c r="E2188" s="1">
        <v>1</v>
      </c>
      <c r="F2188" s="1" t="s">
        <v>5126</v>
      </c>
      <c r="G2188" s="1" t="s">
        <v>5161</v>
      </c>
      <c r="H2188" s="1" t="s">
        <v>26</v>
      </c>
      <c r="I2188" s="1" t="s">
        <v>94</v>
      </c>
      <c r="K2188" s="1" t="s">
        <v>5141</v>
      </c>
      <c r="L2188" s="2" t="s">
        <v>5162</v>
      </c>
      <c r="N2188" s="41">
        <v>30</v>
      </c>
      <c r="O2188" s="42">
        <v>5</v>
      </c>
      <c r="Q2188" s="44">
        <v>6</v>
      </c>
      <c r="R2188" s="45">
        <v>3</v>
      </c>
      <c r="S2188" s="46">
        <v>9</v>
      </c>
      <c r="V2188" s="2" t="s">
        <v>5163</v>
      </c>
      <c r="AL2188" s="47" t="s">
        <v>30</v>
      </c>
      <c r="AP2188" s="1"/>
    </row>
    <row r="2189" spans="1:42" ht="48">
      <c r="A2189" s="1" t="s">
        <v>5121</v>
      </c>
      <c r="B2189" s="1" t="s">
        <v>5164</v>
      </c>
      <c r="C2189" s="1" t="s">
        <v>5689</v>
      </c>
      <c r="D2189" s="1">
        <v>6</v>
      </c>
      <c r="E2189" s="1">
        <v>1</v>
      </c>
      <c r="F2189" s="1" t="s">
        <v>5126</v>
      </c>
      <c r="G2189" s="1" t="s">
        <v>5126</v>
      </c>
      <c r="H2189" s="1" t="s">
        <v>26</v>
      </c>
      <c r="I2189" s="1" t="s">
        <v>104</v>
      </c>
      <c r="K2189" s="1" t="s">
        <v>5155</v>
      </c>
      <c r="L2189" s="2" t="s">
        <v>5165</v>
      </c>
      <c r="O2189" s="42" t="s">
        <v>113</v>
      </c>
      <c r="T2189" s="47">
        <v>6</v>
      </c>
      <c r="U2189" s="1">
        <v>5</v>
      </c>
      <c r="V2189" s="2" t="s">
        <v>5166</v>
      </c>
      <c r="AL2189" s="47" t="s">
        <v>30</v>
      </c>
      <c r="AP2189" s="1"/>
    </row>
    <row r="2190" spans="1:42" ht="48">
      <c r="A2190" s="1" t="s">
        <v>5121</v>
      </c>
      <c r="B2190" s="1" t="s">
        <v>5167</v>
      </c>
      <c r="C2190" s="1" t="s">
        <v>5689</v>
      </c>
      <c r="D2190" s="1">
        <v>7</v>
      </c>
      <c r="E2190" s="1">
        <v>1</v>
      </c>
      <c r="F2190" s="1" t="s">
        <v>5126</v>
      </c>
      <c r="G2190" s="1" t="s">
        <v>5168</v>
      </c>
      <c r="H2190" s="1" t="s">
        <v>26</v>
      </c>
      <c r="I2190" s="1" t="s">
        <v>104</v>
      </c>
      <c r="K2190" s="1" t="s">
        <v>5169</v>
      </c>
      <c r="O2190" s="42">
        <v>3</v>
      </c>
      <c r="T2190" s="47">
        <v>6</v>
      </c>
      <c r="U2190" s="1">
        <v>1</v>
      </c>
      <c r="V2190" s="2" t="s">
        <v>5170</v>
      </c>
      <c r="AL2190" s="47" t="s">
        <v>30</v>
      </c>
      <c r="AP2190" s="1"/>
    </row>
    <row r="2191" spans="1:42" ht="48">
      <c r="A2191" s="1" t="s">
        <v>5121</v>
      </c>
      <c r="B2191" s="1" t="s">
        <v>5136</v>
      </c>
      <c r="C2191" s="1" t="s">
        <v>5689</v>
      </c>
      <c r="D2191" s="1">
        <v>8</v>
      </c>
      <c r="E2191" s="1">
        <v>1</v>
      </c>
      <c r="F2191" s="1" t="s">
        <v>5126</v>
      </c>
      <c r="G2191" s="1" t="s">
        <v>5137</v>
      </c>
      <c r="I2191" s="1" t="s">
        <v>88</v>
      </c>
      <c r="K2191" s="1" t="s">
        <v>5129</v>
      </c>
      <c r="V2191" s="2" t="s">
        <v>5138</v>
      </c>
      <c r="AL2191" s="47" t="s">
        <v>30</v>
      </c>
      <c r="AP2191" s="1"/>
    </row>
    <row r="2192" spans="1:42" ht="48">
      <c r="A2192" s="1" t="s">
        <v>5121</v>
      </c>
      <c r="B2192" s="1" t="s">
        <v>5190</v>
      </c>
      <c r="C2192" s="1" t="s">
        <v>5689</v>
      </c>
      <c r="D2192" s="1">
        <v>9</v>
      </c>
      <c r="E2192" s="1">
        <v>1</v>
      </c>
      <c r="F2192" s="1" t="s">
        <v>5126</v>
      </c>
      <c r="G2192" s="1" t="s">
        <v>5191</v>
      </c>
      <c r="I2192" s="1" t="s">
        <v>88</v>
      </c>
      <c r="K2192" s="1" t="s">
        <v>5129</v>
      </c>
      <c r="V2192" s="2" t="s">
        <v>5192</v>
      </c>
      <c r="AL2192" s="47" t="s">
        <v>30</v>
      </c>
      <c r="AP2192" s="1"/>
    </row>
    <row r="2193" spans="1:43" ht="36">
      <c r="A2193" s="1" t="s">
        <v>5121</v>
      </c>
      <c r="B2193" s="1" t="s">
        <v>5127</v>
      </c>
      <c r="C2193" s="1" t="s">
        <v>5689</v>
      </c>
      <c r="D2193" s="1">
        <v>10</v>
      </c>
      <c r="E2193" s="1">
        <v>1</v>
      </c>
      <c r="F2193" s="1" t="s">
        <v>5126</v>
      </c>
      <c r="G2193" s="1" t="s">
        <v>5128</v>
      </c>
      <c r="I2193" s="1" t="s">
        <v>88</v>
      </c>
      <c r="K2193" s="1" t="s">
        <v>5129</v>
      </c>
      <c r="V2193" s="2" t="s">
        <v>5130</v>
      </c>
      <c r="AL2193" s="47" t="s">
        <v>30</v>
      </c>
      <c r="AP2193" s="1"/>
      <c r="AQ2193" s="1"/>
    </row>
    <row r="2194" spans="1:43" ht="48">
      <c r="A2194" s="1" t="s">
        <v>5121</v>
      </c>
      <c r="B2194" s="1" t="s">
        <v>5157</v>
      </c>
      <c r="C2194" s="1" t="s">
        <v>5689</v>
      </c>
      <c r="D2194" s="1">
        <v>11</v>
      </c>
      <c r="E2194" s="1">
        <v>1</v>
      </c>
      <c r="F2194" s="1" t="s">
        <v>5126</v>
      </c>
      <c r="G2194" s="1" t="s">
        <v>5158</v>
      </c>
      <c r="I2194" s="1" t="s">
        <v>88</v>
      </c>
      <c r="K2194" s="1" t="s">
        <v>474</v>
      </c>
      <c r="V2194" s="2" t="s">
        <v>5159</v>
      </c>
      <c r="AL2194" s="47" t="s">
        <v>30</v>
      </c>
      <c r="AP2194" s="1"/>
      <c r="AQ2194" s="1"/>
    </row>
    <row r="2195" spans="1:43" ht="24">
      <c r="A2195" s="1" t="s">
        <v>5121</v>
      </c>
      <c r="B2195" s="1" t="s">
        <v>5171</v>
      </c>
      <c r="C2195" s="1" t="s">
        <v>5689</v>
      </c>
      <c r="D2195" s="1">
        <v>12</v>
      </c>
      <c r="E2195" s="1">
        <v>2</v>
      </c>
      <c r="F2195" s="1" t="s">
        <v>5126</v>
      </c>
      <c r="G2195" s="1" t="s">
        <v>5172</v>
      </c>
      <c r="I2195" s="1" t="s">
        <v>94</v>
      </c>
      <c r="K2195" s="1" t="s">
        <v>5141</v>
      </c>
      <c r="L2195" s="2" t="s">
        <v>5142</v>
      </c>
      <c r="N2195" s="41">
        <v>27</v>
      </c>
      <c r="O2195" s="42">
        <v>2</v>
      </c>
      <c r="Q2195" s="44">
        <v>4</v>
      </c>
      <c r="R2195" s="45">
        <v>1</v>
      </c>
      <c r="S2195" s="46">
        <v>5</v>
      </c>
      <c r="V2195" s="2" t="s">
        <v>5173</v>
      </c>
      <c r="W2195" s="2" t="s">
        <v>5174</v>
      </c>
      <c r="AL2195" s="47" t="s">
        <v>30</v>
      </c>
      <c r="AP2195" s="1"/>
      <c r="AQ2195" s="1"/>
    </row>
    <row r="2196" spans="1:43" ht="24">
      <c r="A2196" s="1" t="s">
        <v>5121</v>
      </c>
      <c r="B2196" s="1" t="s">
        <v>5147</v>
      </c>
      <c r="C2196" s="1" t="s">
        <v>5689</v>
      </c>
      <c r="D2196" s="1">
        <v>13</v>
      </c>
      <c r="E2196" s="1">
        <v>4</v>
      </c>
      <c r="F2196" s="1" t="s">
        <v>5126</v>
      </c>
      <c r="G2196" s="1" t="s">
        <v>5148</v>
      </c>
      <c r="I2196" s="1" t="s">
        <v>94</v>
      </c>
      <c r="K2196" s="1" t="s">
        <v>5141</v>
      </c>
      <c r="L2196" s="2" t="s">
        <v>5142</v>
      </c>
      <c r="N2196" s="41">
        <v>12</v>
      </c>
      <c r="O2196" s="42">
        <v>2</v>
      </c>
      <c r="Q2196" s="44">
        <v>3</v>
      </c>
      <c r="R2196" s="45">
        <v>0</v>
      </c>
      <c r="S2196" s="46">
        <v>2</v>
      </c>
      <c r="V2196" s="2" t="s">
        <v>5149</v>
      </c>
      <c r="AL2196" s="47" t="s">
        <v>30</v>
      </c>
      <c r="AP2196" s="1"/>
      <c r="AQ2196" s="1"/>
    </row>
    <row r="2197" spans="1:43" ht="36">
      <c r="A2197" s="1" t="s">
        <v>5121</v>
      </c>
      <c r="B2197" s="1" t="s">
        <v>5139</v>
      </c>
      <c r="C2197" s="1" t="s">
        <v>5689</v>
      </c>
      <c r="D2197" s="1">
        <v>14</v>
      </c>
      <c r="E2197" s="1">
        <v>3</v>
      </c>
      <c r="F2197" s="1" t="s">
        <v>5126</v>
      </c>
      <c r="G2197" s="1" t="s">
        <v>5140</v>
      </c>
      <c r="I2197" s="1" t="s">
        <v>94</v>
      </c>
      <c r="K2197" s="1" t="s">
        <v>5141</v>
      </c>
      <c r="L2197" s="2" t="s">
        <v>5142</v>
      </c>
      <c r="N2197" s="41">
        <v>35</v>
      </c>
      <c r="O2197" s="42">
        <v>2</v>
      </c>
      <c r="Q2197" s="44">
        <v>2</v>
      </c>
      <c r="R2197" s="45">
        <v>2</v>
      </c>
      <c r="S2197" s="46">
        <v>4</v>
      </c>
      <c r="V2197" s="2" t="s">
        <v>5143</v>
      </c>
      <c r="AL2197" s="47" t="s">
        <v>30</v>
      </c>
      <c r="AP2197" s="1"/>
      <c r="AQ2197" s="1"/>
    </row>
    <row r="2198" spans="1:43" ht="36">
      <c r="A2198" s="1" t="s">
        <v>5121</v>
      </c>
      <c r="B2198" s="1" t="s">
        <v>5175</v>
      </c>
      <c r="C2198" s="1" t="s">
        <v>5689</v>
      </c>
      <c r="D2198" s="1">
        <v>15</v>
      </c>
      <c r="E2198" s="1">
        <v>2</v>
      </c>
      <c r="F2198" s="1" t="s">
        <v>5126</v>
      </c>
      <c r="G2198" s="1" t="s">
        <v>5176</v>
      </c>
      <c r="I2198" s="1" t="s">
        <v>94</v>
      </c>
      <c r="K2198" s="1" t="s">
        <v>5141</v>
      </c>
      <c r="L2198" s="2" t="s">
        <v>5142</v>
      </c>
      <c r="N2198" s="41">
        <v>42</v>
      </c>
      <c r="O2198" s="42">
        <v>3</v>
      </c>
      <c r="Q2198" s="44">
        <v>4</v>
      </c>
      <c r="R2198" s="45">
        <v>1</v>
      </c>
      <c r="S2198" s="46">
        <v>6</v>
      </c>
      <c r="V2198" s="2" t="s">
        <v>5177</v>
      </c>
      <c r="AL2198" s="47" t="s">
        <v>30</v>
      </c>
      <c r="AP2198" s="1"/>
      <c r="AQ2198" s="1"/>
    </row>
    <row r="2199" spans="1:43" ht="36">
      <c r="A2199" s="1" t="s">
        <v>5121</v>
      </c>
      <c r="B2199" s="1" t="s">
        <v>5203</v>
      </c>
      <c r="C2199" s="1" t="s">
        <v>5689</v>
      </c>
      <c r="D2199" s="1">
        <v>16</v>
      </c>
      <c r="E2199" s="1">
        <v>3</v>
      </c>
      <c r="F2199" s="1" t="s">
        <v>5126</v>
      </c>
      <c r="G2199" s="1" t="s">
        <v>5204</v>
      </c>
      <c r="I2199" s="1" t="s">
        <v>94</v>
      </c>
      <c r="K2199" s="1" t="s">
        <v>5141</v>
      </c>
      <c r="L2199" s="2" t="s">
        <v>5205</v>
      </c>
      <c r="N2199" s="41">
        <v>23</v>
      </c>
      <c r="O2199" s="42">
        <v>1</v>
      </c>
      <c r="Q2199" s="44">
        <v>2</v>
      </c>
      <c r="R2199" s="45">
        <v>1</v>
      </c>
      <c r="S2199" s="46">
        <v>3</v>
      </c>
      <c r="W2199" s="2" t="s">
        <v>5206</v>
      </c>
      <c r="AL2199" s="47" t="s">
        <v>30</v>
      </c>
      <c r="AP2199" s="1"/>
      <c r="AQ2199" s="1"/>
    </row>
    <row r="2200" spans="1:43" ht="24">
      <c r="A2200" s="1" t="s">
        <v>5121</v>
      </c>
      <c r="B2200" s="1" t="s">
        <v>5131</v>
      </c>
      <c r="C2200" s="1" t="s">
        <v>5689</v>
      </c>
      <c r="D2200" s="1">
        <v>17</v>
      </c>
      <c r="E2200" s="1">
        <v>2</v>
      </c>
      <c r="F2200" s="1" t="s">
        <v>5126</v>
      </c>
      <c r="G2200" s="1" t="s">
        <v>5132</v>
      </c>
      <c r="I2200" s="1" t="s">
        <v>104</v>
      </c>
      <c r="K2200" s="1" t="s">
        <v>5133</v>
      </c>
      <c r="O2200" s="42">
        <v>2</v>
      </c>
      <c r="T2200" s="47">
        <v>7</v>
      </c>
      <c r="V2200" s="2" t="s">
        <v>5134</v>
      </c>
      <c r="W2200" s="2" t="s">
        <v>5135</v>
      </c>
      <c r="AL2200" s="47" t="s">
        <v>30</v>
      </c>
      <c r="AP2200" s="1"/>
      <c r="AQ2200" s="1"/>
    </row>
    <row r="2201" spans="1:43" ht="72">
      <c r="A2201" s="1" t="s">
        <v>5121</v>
      </c>
      <c r="B2201" s="1" t="s">
        <v>5181</v>
      </c>
      <c r="C2201" s="1" t="s">
        <v>5689</v>
      </c>
      <c r="D2201" s="1">
        <v>18</v>
      </c>
      <c r="E2201" s="1">
        <v>2</v>
      </c>
      <c r="F2201" s="1" t="s">
        <v>5126</v>
      </c>
      <c r="G2201" s="1" t="s">
        <v>5182</v>
      </c>
      <c r="I2201" s="1" t="s">
        <v>104</v>
      </c>
      <c r="K2201" s="1" t="s">
        <v>5155</v>
      </c>
      <c r="O2201" s="42">
        <v>1</v>
      </c>
      <c r="T2201" s="47">
        <v>3</v>
      </c>
      <c r="V2201" s="2" t="s">
        <v>5183</v>
      </c>
      <c r="AL2201" s="47" t="s">
        <v>30</v>
      </c>
      <c r="AP2201" s="1"/>
      <c r="AQ2201" s="1"/>
    </row>
    <row r="2202" spans="1:43" ht="36">
      <c r="A2202" s="1" t="s">
        <v>5121</v>
      </c>
      <c r="B2202" s="1" t="s">
        <v>5214</v>
      </c>
      <c r="C2202" s="1" t="s">
        <v>5689</v>
      </c>
      <c r="D2202" s="1">
        <v>19</v>
      </c>
      <c r="E2202" s="1">
        <v>3</v>
      </c>
      <c r="F2202" s="1" t="s">
        <v>5126</v>
      </c>
      <c r="G2202" s="1" t="s">
        <v>5215</v>
      </c>
      <c r="I2202" s="1" t="s">
        <v>104</v>
      </c>
      <c r="K2202" s="1" t="s">
        <v>5155</v>
      </c>
      <c r="O2202" s="42">
        <v>4</v>
      </c>
      <c r="T2202" s="47">
        <v>1</v>
      </c>
      <c r="V2202" s="2" t="s">
        <v>5216</v>
      </c>
      <c r="W2202" s="2" t="s">
        <v>5217</v>
      </c>
      <c r="AL2202" s="47" t="s">
        <v>30</v>
      </c>
      <c r="AP2202" s="1"/>
      <c r="AQ2202" s="1"/>
    </row>
    <row r="2203" spans="1:43" ht="36">
      <c r="A2203" s="1" t="s">
        <v>5121</v>
      </c>
      <c r="B2203" s="1" t="s">
        <v>5122</v>
      </c>
      <c r="C2203" s="1" t="s">
        <v>5689</v>
      </c>
      <c r="D2203" s="1">
        <v>20</v>
      </c>
      <c r="E2203" s="1">
        <v>2</v>
      </c>
      <c r="F2203" s="1" t="s">
        <v>5126</v>
      </c>
      <c r="G2203" s="1" t="s">
        <v>5123</v>
      </c>
      <c r="I2203" s="1" t="s">
        <v>104</v>
      </c>
      <c r="K2203" s="1" t="s">
        <v>5124</v>
      </c>
      <c r="O2203" s="42">
        <v>1</v>
      </c>
      <c r="T2203" s="47">
        <v>4</v>
      </c>
      <c r="V2203" s="2" t="s">
        <v>5125</v>
      </c>
      <c r="AL2203" s="47" t="s">
        <v>30</v>
      </c>
      <c r="AP2203" s="1"/>
      <c r="AQ2203" s="1"/>
    </row>
    <row r="2204" spans="1:43" ht="48">
      <c r="A2204" s="1" t="s">
        <v>5121</v>
      </c>
      <c r="B2204" s="1" t="s">
        <v>5153</v>
      </c>
      <c r="C2204" s="1" t="s">
        <v>5689</v>
      </c>
      <c r="D2204" s="1">
        <v>21</v>
      </c>
      <c r="E2204" s="1">
        <v>2</v>
      </c>
      <c r="F2204" s="1" t="s">
        <v>5126</v>
      </c>
      <c r="G2204" s="1" t="s">
        <v>5154</v>
      </c>
      <c r="I2204" s="1" t="s">
        <v>104</v>
      </c>
      <c r="K2204" s="1" t="s">
        <v>5155</v>
      </c>
      <c r="O2204" s="42">
        <v>2</v>
      </c>
      <c r="T2204" s="47">
        <v>3</v>
      </c>
      <c r="V2204" s="2" t="s">
        <v>5156</v>
      </c>
      <c r="AL2204" s="47" t="s">
        <v>30</v>
      </c>
      <c r="AP2204" s="1"/>
      <c r="AQ2204" s="1"/>
    </row>
    <row r="2205" spans="1:43" ht="60">
      <c r="A2205" s="1" t="s">
        <v>5121</v>
      </c>
      <c r="B2205" s="1" t="s">
        <v>5178</v>
      </c>
      <c r="C2205" s="1" t="s">
        <v>5689</v>
      </c>
      <c r="D2205" s="1">
        <v>22</v>
      </c>
      <c r="E2205" s="1">
        <v>2</v>
      </c>
      <c r="F2205" s="1" t="s">
        <v>5126</v>
      </c>
      <c r="G2205" s="1" t="s">
        <v>5179</v>
      </c>
      <c r="I2205" s="1" t="s">
        <v>82</v>
      </c>
      <c r="V2205" s="2" t="s">
        <v>5180</v>
      </c>
      <c r="W2205" s="2" t="s">
        <v>5174</v>
      </c>
      <c r="AL2205" s="47" t="s">
        <v>30</v>
      </c>
      <c r="AP2205" s="1"/>
      <c r="AQ2205" s="1"/>
    </row>
    <row r="2206" spans="1:43" ht="36">
      <c r="A2206" s="1" t="s">
        <v>5121</v>
      </c>
      <c r="B2206" s="1" t="s">
        <v>5210</v>
      </c>
      <c r="C2206" s="1" t="s">
        <v>5689</v>
      </c>
      <c r="D2206" s="1">
        <v>23</v>
      </c>
      <c r="E2206" s="1">
        <v>2</v>
      </c>
      <c r="F2206" s="1" t="s">
        <v>5126</v>
      </c>
      <c r="G2206" s="1" t="s">
        <v>5211</v>
      </c>
      <c r="I2206" s="1" t="s">
        <v>82</v>
      </c>
      <c r="V2206" s="2" t="s">
        <v>5212</v>
      </c>
      <c r="W2206" s="2" t="s">
        <v>5213</v>
      </c>
      <c r="AL2206" s="47" t="s">
        <v>30</v>
      </c>
      <c r="AP2206" s="1"/>
      <c r="AQ2206" s="1"/>
    </row>
    <row r="2207" spans="1:43" ht="60">
      <c r="A2207" s="1" t="s">
        <v>5121</v>
      </c>
      <c r="B2207" s="1" t="s">
        <v>5150</v>
      </c>
      <c r="C2207" s="1" t="s">
        <v>5689</v>
      </c>
      <c r="D2207" s="1">
        <v>24</v>
      </c>
      <c r="E2207" s="1">
        <v>2</v>
      </c>
      <c r="F2207" s="1" t="s">
        <v>5126</v>
      </c>
      <c r="G2207" s="1" t="s">
        <v>5151</v>
      </c>
      <c r="I2207" s="1" t="s">
        <v>82</v>
      </c>
      <c r="V2207" s="2" t="s">
        <v>5152</v>
      </c>
      <c r="AL2207" s="47" t="s">
        <v>30</v>
      </c>
      <c r="AP2207" s="1"/>
      <c r="AQ2207" s="1"/>
    </row>
    <row r="2208" spans="1:43" ht="48">
      <c r="A2208" s="1" t="s">
        <v>5121</v>
      </c>
      <c r="B2208" s="1" t="s">
        <v>5184</v>
      </c>
      <c r="C2208" s="1" t="s">
        <v>5689</v>
      </c>
      <c r="D2208" s="1">
        <v>25</v>
      </c>
      <c r="E2208" s="1">
        <v>2</v>
      </c>
      <c r="F2208" s="1" t="s">
        <v>5126</v>
      </c>
      <c r="G2208" s="1" t="s">
        <v>5185</v>
      </c>
      <c r="I2208" s="1" t="s">
        <v>82</v>
      </c>
      <c r="V2208" s="2" t="s">
        <v>5186</v>
      </c>
      <c r="AL2208" s="47" t="s">
        <v>30</v>
      </c>
      <c r="AP2208" s="1"/>
      <c r="AQ2208" s="1"/>
    </row>
    <row r="2209" spans="1:43" ht="24">
      <c r="A2209" s="1" t="s">
        <v>5121</v>
      </c>
      <c r="B2209" s="1" t="s">
        <v>5144</v>
      </c>
      <c r="C2209" s="1" t="s">
        <v>5689</v>
      </c>
      <c r="D2209" s="1">
        <v>26</v>
      </c>
      <c r="E2209" s="1">
        <v>2</v>
      </c>
      <c r="F2209" s="1" t="s">
        <v>5126</v>
      </c>
      <c r="G2209" s="1" t="s">
        <v>5145</v>
      </c>
      <c r="I2209" s="1" t="s">
        <v>82</v>
      </c>
      <c r="V2209" s="2" t="s">
        <v>5146</v>
      </c>
      <c r="AL2209" s="47" t="s">
        <v>30</v>
      </c>
      <c r="AP2209" s="1"/>
      <c r="AQ2209" s="1"/>
    </row>
    <row r="2210" spans="1:43">
      <c r="A2210" s="1" t="s">
        <v>5121</v>
      </c>
      <c r="B2210" s="1" t="s">
        <v>5187</v>
      </c>
      <c r="C2210" s="1" t="s">
        <v>5689</v>
      </c>
      <c r="D2210" s="1">
        <v>27</v>
      </c>
      <c r="E2210" s="1">
        <v>2</v>
      </c>
      <c r="F2210" s="1" t="s">
        <v>5126</v>
      </c>
      <c r="G2210" s="1" t="s">
        <v>5188</v>
      </c>
      <c r="I2210" s="1" t="s">
        <v>82</v>
      </c>
      <c r="L2210" s="2" t="s">
        <v>155</v>
      </c>
      <c r="V2210" s="2" t="s">
        <v>5189</v>
      </c>
      <c r="AL2210" s="47" t="s">
        <v>30</v>
      </c>
      <c r="AP2210" s="1"/>
      <c r="AQ2210" s="1"/>
    </row>
    <row r="2211" spans="1:43" ht="36">
      <c r="A2211" s="78" t="s">
        <v>11248</v>
      </c>
      <c r="B2211" s="78" t="s">
        <v>11249</v>
      </c>
      <c r="C2211" s="78" t="s">
        <v>11407</v>
      </c>
      <c r="D2211" s="78">
        <v>1</v>
      </c>
      <c r="E2211" s="78">
        <v>1</v>
      </c>
      <c r="F2211" s="78" t="s">
        <v>1664</v>
      </c>
      <c r="G2211" s="78" t="s">
        <v>11250</v>
      </c>
      <c r="I2211" s="1" t="s">
        <v>125</v>
      </c>
      <c r="K2211" s="2"/>
      <c r="M2211" s="15">
        <v>1</v>
      </c>
      <c r="N2211" s="41" t="s">
        <v>9489</v>
      </c>
      <c r="V2211" s="2" t="s">
        <v>11251</v>
      </c>
      <c r="X2211" s="1" t="s">
        <v>4311</v>
      </c>
      <c r="Y2211" s="1" t="s">
        <v>11250</v>
      </c>
      <c r="AA2211" s="1" t="s">
        <v>125</v>
      </c>
      <c r="AE2211" s="1">
        <v>1</v>
      </c>
      <c r="AF2211" s="41" t="s">
        <v>9490</v>
      </c>
      <c r="AL2211" s="47">
        <v>0</v>
      </c>
      <c r="AN2211" s="2" t="s">
        <v>11252</v>
      </c>
      <c r="AP2211" s="1"/>
      <c r="AQ2211" s="1"/>
    </row>
    <row r="2212" spans="1:43" ht="84">
      <c r="A2212" s="1" t="s">
        <v>11248</v>
      </c>
      <c r="B2212" s="1" t="s">
        <v>11253</v>
      </c>
      <c r="C2212" s="1" t="s">
        <v>11407</v>
      </c>
      <c r="D2212" s="1">
        <v>2</v>
      </c>
      <c r="E2212" s="1">
        <v>1</v>
      </c>
      <c r="F2212" s="1" t="s">
        <v>1664</v>
      </c>
      <c r="G2212" s="1" t="s">
        <v>11254</v>
      </c>
      <c r="I2212" s="1" t="s">
        <v>125</v>
      </c>
      <c r="K2212" s="2"/>
      <c r="M2212" s="15">
        <v>2</v>
      </c>
      <c r="N2212" s="41" t="s">
        <v>9489</v>
      </c>
      <c r="V2212" s="2" t="s">
        <v>11255</v>
      </c>
      <c r="Y2212" s="1" t="s">
        <v>11256</v>
      </c>
      <c r="AA2212" s="1" t="s">
        <v>125</v>
      </c>
      <c r="AE2212" s="1">
        <v>2</v>
      </c>
      <c r="AF2212" s="41" t="s">
        <v>9490</v>
      </c>
      <c r="AL2212" s="47" t="s">
        <v>799</v>
      </c>
      <c r="AN2212" s="2" t="s">
        <v>11257</v>
      </c>
      <c r="AP2212" s="1"/>
      <c r="AQ2212" s="1"/>
    </row>
    <row r="2213" spans="1:43" ht="84">
      <c r="A2213" s="1" t="s">
        <v>11248</v>
      </c>
      <c r="B2213" s="1" t="s">
        <v>11258</v>
      </c>
      <c r="C2213" s="1" t="s">
        <v>11407</v>
      </c>
      <c r="D2213" s="1">
        <v>3</v>
      </c>
      <c r="E2213" s="1">
        <v>1</v>
      </c>
      <c r="F2213" s="1" t="s">
        <v>1664</v>
      </c>
      <c r="G2213" s="1" t="s">
        <v>11254</v>
      </c>
      <c r="I2213" s="1" t="s">
        <v>125</v>
      </c>
      <c r="K2213" s="2"/>
      <c r="M2213" s="15">
        <v>2</v>
      </c>
      <c r="N2213" s="41" t="s">
        <v>9489</v>
      </c>
      <c r="V2213" s="2" t="s">
        <v>11255</v>
      </c>
      <c r="Y2213" s="1" t="s">
        <v>11259</v>
      </c>
      <c r="AA2213" s="1" t="s">
        <v>125</v>
      </c>
      <c r="AE2213" s="1">
        <v>2</v>
      </c>
      <c r="AF2213" s="41" t="s">
        <v>9490</v>
      </c>
      <c r="AL2213" s="47" t="s">
        <v>799</v>
      </c>
      <c r="AN2213" s="2" t="s">
        <v>11260</v>
      </c>
      <c r="AP2213" s="1"/>
      <c r="AQ2213" s="1"/>
    </row>
    <row r="2214" spans="1:43" ht="84">
      <c r="A2214" s="1" t="s">
        <v>11248</v>
      </c>
      <c r="B2214" s="1" t="s">
        <v>11261</v>
      </c>
      <c r="C2214" s="1" t="s">
        <v>11407</v>
      </c>
      <c r="D2214" s="1">
        <v>4</v>
      </c>
      <c r="E2214" s="1">
        <v>1</v>
      </c>
      <c r="F2214" s="1" t="s">
        <v>1664</v>
      </c>
      <c r="G2214" s="1" t="s">
        <v>11254</v>
      </c>
      <c r="I2214" s="1" t="s">
        <v>125</v>
      </c>
      <c r="K2214" s="2"/>
      <c r="M2214" s="15">
        <v>2</v>
      </c>
      <c r="N2214" s="41" t="s">
        <v>9489</v>
      </c>
      <c r="V2214" s="2" t="s">
        <v>11255</v>
      </c>
      <c r="Y2214" s="1" t="s">
        <v>11262</v>
      </c>
      <c r="AA2214" s="1" t="s">
        <v>125</v>
      </c>
      <c r="AE2214" s="1">
        <v>2</v>
      </c>
      <c r="AF2214" s="41" t="s">
        <v>9490</v>
      </c>
      <c r="AL2214" s="47" t="s">
        <v>799</v>
      </c>
      <c r="AN2214" s="2" t="s">
        <v>11263</v>
      </c>
      <c r="AP2214" s="1"/>
      <c r="AQ2214" s="1"/>
    </row>
    <row r="2215" spans="1:43" ht="84">
      <c r="A2215" s="1" t="s">
        <v>11248</v>
      </c>
      <c r="B2215" s="1" t="s">
        <v>11264</v>
      </c>
      <c r="C2215" s="1" t="s">
        <v>11407</v>
      </c>
      <c r="D2215" s="1">
        <v>5</v>
      </c>
      <c r="E2215" s="1">
        <v>1</v>
      </c>
      <c r="F2215" s="1" t="s">
        <v>1664</v>
      </c>
      <c r="G2215" s="1" t="s">
        <v>11254</v>
      </c>
      <c r="I2215" s="1" t="s">
        <v>125</v>
      </c>
      <c r="K2215" s="2"/>
      <c r="M2215" s="15">
        <v>2</v>
      </c>
      <c r="N2215" s="41" t="s">
        <v>9489</v>
      </c>
      <c r="V2215" s="2" t="s">
        <v>11255</v>
      </c>
      <c r="Y2215" s="1" t="s">
        <v>11265</v>
      </c>
      <c r="AA2215" s="1" t="s">
        <v>125</v>
      </c>
      <c r="AE2215" s="1">
        <v>2</v>
      </c>
      <c r="AF2215" s="41" t="s">
        <v>9490</v>
      </c>
      <c r="AL2215" s="47" t="s">
        <v>799</v>
      </c>
      <c r="AN2215" s="2" t="s">
        <v>11266</v>
      </c>
      <c r="AP2215" s="1"/>
      <c r="AQ2215" s="1"/>
    </row>
    <row r="2216" spans="1:43" ht="60">
      <c r="A2216" s="1" t="s">
        <v>11248</v>
      </c>
      <c r="B2216" s="1" t="s">
        <v>11267</v>
      </c>
      <c r="C2216" s="1" t="s">
        <v>11407</v>
      </c>
      <c r="D2216" s="1">
        <v>6</v>
      </c>
      <c r="E2216" s="1">
        <v>1</v>
      </c>
      <c r="F2216" s="1" t="s">
        <v>1664</v>
      </c>
      <c r="G2216" s="1" t="s">
        <v>11268</v>
      </c>
      <c r="I2216" s="1" t="s">
        <v>125</v>
      </c>
      <c r="K2216" s="2"/>
      <c r="M2216" s="15">
        <v>3</v>
      </c>
      <c r="N2216" s="41" t="s">
        <v>9489</v>
      </c>
      <c r="V2216" s="2" t="s">
        <v>11269</v>
      </c>
      <c r="Y2216" s="1" t="s">
        <v>11268</v>
      </c>
      <c r="AA2216" s="1" t="s">
        <v>125</v>
      </c>
      <c r="AE2216" s="1">
        <v>3</v>
      </c>
      <c r="AF2216" s="41" t="s">
        <v>9490</v>
      </c>
      <c r="AL2216" s="47">
        <v>18</v>
      </c>
      <c r="AN2216" s="2" t="s">
        <v>11270</v>
      </c>
      <c r="AP2216" s="1"/>
      <c r="AQ2216" s="1"/>
    </row>
    <row r="2217" spans="1:43" ht="36">
      <c r="A2217" s="1" t="s">
        <v>11248</v>
      </c>
      <c r="B2217" s="1" t="s">
        <v>11271</v>
      </c>
      <c r="C2217" s="1" t="s">
        <v>11407</v>
      </c>
      <c r="D2217" s="1">
        <v>7</v>
      </c>
      <c r="E2217" s="1">
        <v>1</v>
      </c>
      <c r="F2217" s="1" t="s">
        <v>1664</v>
      </c>
      <c r="G2217" s="1" t="s">
        <v>2154</v>
      </c>
      <c r="H2217" s="1" t="s">
        <v>26</v>
      </c>
      <c r="I2217" s="1" t="s">
        <v>94</v>
      </c>
      <c r="K2217" s="2" t="s">
        <v>2155</v>
      </c>
      <c r="L2217" s="2" t="s">
        <v>927</v>
      </c>
      <c r="N2217" s="41">
        <v>50</v>
      </c>
      <c r="O2217" s="42">
        <v>3</v>
      </c>
      <c r="Q2217" s="44">
        <v>5</v>
      </c>
      <c r="R2217" s="45">
        <v>4</v>
      </c>
      <c r="S2217" s="46">
        <v>12</v>
      </c>
      <c r="V2217" s="2" t="s">
        <v>11272</v>
      </c>
      <c r="AP2217" s="1"/>
      <c r="AQ2217" s="1"/>
    </row>
    <row r="2218" spans="1:43" ht="36">
      <c r="A2218" s="1" t="s">
        <v>11248</v>
      </c>
      <c r="B2218" s="1" t="s">
        <v>11273</v>
      </c>
      <c r="C2218" s="1" t="s">
        <v>11407</v>
      </c>
      <c r="D2218" s="1">
        <v>8</v>
      </c>
      <c r="E2218" s="1">
        <v>4</v>
      </c>
      <c r="F2218" s="1" t="s">
        <v>1664</v>
      </c>
      <c r="G2218" s="1" t="s">
        <v>11274</v>
      </c>
      <c r="I2218" s="1" t="s">
        <v>94</v>
      </c>
      <c r="K2218" s="2" t="s">
        <v>2155</v>
      </c>
      <c r="N2218" s="41">
        <v>40</v>
      </c>
      <c r="O2218" s="42">
        <v>2</v>
      </c>
      <c r="Q2218" s="44">
        <v>4</v>
      </c>
      <c r="R2218" s="45">
        <v>2</v>
      </c>
      <c r="S2218" s="46">
        <v>6</v>
      </c>
      <c r="V2218" s="2" t="s">
        <v>11275</v>
      </c>
      <c r="AP2218" s="1"/>
      <c r="AQ2218" s="1"/>
    </row>
    <row r="2219" spans="1:43" ht="36">
      <c r="A2219" s="1" t="s">
        <v>11248</v>
      </c>
      <c r="B2219" s="1" t="s">
        <v>11276</v>
      </c>
      <c r="C2219" s="1" t="s">
        <v>11407</v>
      </c>
      <c r="D2219" s="1">
        <v>9</v>
      </c>
      <c r="E2219" s="1">
        <v>4</v>
      </c>
      <c r="F2219" s="1" t="s">
        <v>1664</v>
      </c>
      <c r="G2219" s="1" t="s">
        <v>11277</v>
      </c>
      <c r="I2219" s="1" t="s">
        <v>94</v>
      </c>
      <c r="K2219" s="2" t="s">
        <v>2155</v>
      </c>
      <c r="N2219" s="41">
        <v>30</v>
      </c>
      <c r="O2219" s="42">
        <v>3</v>
      </c>
      <c r="Q2219" s="44">
        <v>3</v>
      </c>
      <c r="R2219" s="45">
        <v>3</v>
      </c>
      <c r="S2219" s="46">
        <v>5</v>
      </c>
      <c r="V2219" s="2" t="s">
        <v>11278</v>
      </c>
      <c r="AP2219" s="1"/>
      <c r="AQ2219" s="1"/>
    </row>
    <row r="2220" spans="1:43" ht="24">
      <c r="A2220" s="1" t="s">
        <v>11248</v>
      </c>
      <c r="B2220" s="1" t="s">
        <v>11279</v>
      </c>
      <c r="C2220" s="1" t="s">
        <v>11407</v>
      </c>
      <c r="D2220" s="1">
        <v>10</v>
      </c>
      <c r="E2220" s="1">
        <v>3</v>
      </c>
      <c r="F2220" s="1" t="s">
        <v>1664</v>
      </c>
      <c r="G2220" s="1" t="s">
        <v>11280</v>
      </c>
      <c r="I2220" s="1" t="s">
        <v>94</v>
      </c>
      <c r="K2220" s="2" t="s">
        <v>582</v>
      </c>
      <c r="L2220" s="2" t="s">
        <v>155</v>
      </c>
      <c r="N2220" s="41">
        <v>20</v>
      </c>
      <c r="O2220" s="42">
        <v>1</v>
      </c>
      <c r="Q2220" s="44">
        <v>1</v>
      </c>
      <c r="R2220" s="45">
        <v>0</v>
      </c>
      <c r="S2220" s="46">
        <v>2</v>
      </c>
      <c r="V2220" s="2" t="s">
        <v>11281</v>
      </c>
      <c r="W2220" s="2" t="s">
        <v>10761</v>
      </c>
      <c r="AP2220" s="1"/>
      <c r="AQ2220" s="1"/>
    </row>
    <row r="2221" spans="1:43" ht="36">
      <c r="A2221" s="1" t="s">
        <v>11248</v>
      </c>
      <c r="B2221" s="1" t="s">
        <v>11282</v>
      </c>
      <c r="C2221" s="1" t="s">
        <v>11407</v>
      </c>
      <c r="D2221" s="1">
        <v>11</v>
      </c>
      <c r="E2221" s="1">
        <v>1</v>
      </c>
      <c r="F2221" s="1" t="s">
        <v>1664</v>
      </c>
      <c r="G2221" s="1" t="s">
        <v>11283</v>
      </c>
      <c r="H2221" s="1" t="s">
        <v>26</v>
      </c>
      <c r="I2221" s="1" t="s">
        <v>104</v>
      </c>
      <c r="K2221" s="2" t="s">
        <v>4146</v>
      </c>
      <c r="L2221" s="2" t="s">
        <v>11284</v>
      </c>
      <c r="O2221" s="42">
        <v>1</v>
      </c>
      <c r="T2221" s="47">
        <v>5</v>
      </c>
      <c r="U2221" s="1">
        <v>3</v>
      </c>
      <c r="V2221" s="2" t="s">
        <v>11285</v>
      </c>
      <c r="AP2221" s="1"/>
      <c r="AQ2221" s="1"/>
    </row>
    <row r="2222" spans="1:43" ht="24">
      <c r="A2222" s="1" t="s">
        <v>11248</v>
      </c>
      <c r="B2222" s="1" t="s">
        <v>11286</v>
      </c>
      <c r="C2222" s="1" t="s">
        <v>11407</v>
      </c>
      <c r="D2222" s="1">
        <v>12</v>
      </c>
      <c r="E2222" s="1">
        <v>2</v>
      </c>
      <c r="F2222" s="1" t="s">
        <v>1664</v>
      </c>
      <c r="G2222" s="1" t="s">
        <v>11287</v>
      </c>
      <c r="I2222" s="1" t="s">
        <v>104</v>
      </c>
      <c r="K2222" s="2" t="s">
        <v>105</v>
      </c>
      <c r="L2222" s="2" t="s">
        <v>155</v>
      </c>
      <c r="O2222" s="42">
        <v>1</v>
      </c>
      <c r="T2222" s="47">
        <v>2</v>
      </c>
      <c r="V2222" s="2" t="s">
        <v>11288</v>
      </c>
      <c r="W2222" s="2" t="s">
        <v>11289</v>
      </c>
      <c r="AP2222" s="1"/>
      <c r="AQ2222" s="1"/>
    </row>
    <row r="2223" spans="1:43" ht="36">
      <c r="A2223" s="1" t="s">
        <v>11248</v>
      </c>
      <c r="B2223" s="1" t="s">
        <v>11290</v>
      </c>
      <c r="C2223" s="1" t="s">
        <v>11407</v>
      </c>
      <c r="D2223" s="1">
        <v>13</v>
      </c>
      <c r="E2223" s="1">
        <v>4</v>
      </c>
      <c r="F2223" s="1" t="s">
        <v>1664</v>
      </c>
      <c r="G2223" s="1" t="s">
        <v>11291</v>
      </c>
      <c r="I2223" s="1" t="s">
        <v>104</v>
      </c>
      <c r="K2223" s="2" t="s">
        <v>105</v>
      </c>
      <c r="O2223" s="42">
        <v>2</v>
      </c>
      <c r="T2223" s="47">
        <v>4</v>
      </c>
      <c r="U2223" s="1">
        <v>2</v>
      </c>
      <c r="V2223" s="2" t="s">
        <v>11292</v>
      </c>
      <c r="AP2223" s="1"/>
      <c r="AQ2223" s="1"/>
    </row>
    <row r="2224" spans="1:43" ht="24">
      <c r="A2224" s="1" t="s">
        <v>11248</v>
      </c>
      <c r="B2224" s="1" t="s">
        <v>11293</v>
      </c>
      <c r="C2224" s="1" t="s">
        <v>11407</v>
      </c>
      <c r="D2224" s="1">
        <v>14</v>
      </c>
      <c r="E2224" s="1">
        <v>3</v>
      </c>
      <c r="F2224" s="1" t="s">
        <v>1664</v>
      </c>
      <c r="G2224" s="1" t="s">
        <v>11294</v>
      </c>
      <c r="I2224" s="1" t="s">
        <v>104</v>
      </c>
      <c r="K2224" s="2" t="s">
        <v>105</v>
      </c>
      <c r="O2224" s="42">
        <v>3</v>
      </c>
      <c r="T2224" s="47">
        <v>3</v>
      </c>
      <c r="U2224" s="1">
        <v>1</v>
      </c>
      <c r="V2224" s="2" t="s">
        <v>11295</v>
      </c>
      <c r="W2224" s="2" t="s">
        <v>11296</v>
      </c>
      <c r="AP2224" s="1"/>
      <c r="AQ2224" s="1"/>
    </row>
    <row r="2225" spans="1:43" ht="24">
      <c r="A2225" s="1" t="s">
        <v>11248</v>
      </c>
      <c r="B2225" s="1" t="s">
        <v>11297</v>
      </c>
      <c r="C2225" s="1" t="s">
        <v>11407</v>
      </c>
      <c r="D2225" s="1">
        <v>15</v>
      </c>
      <c r="E2225" s="1">
        <v>4</v>
      </c>
      <c r="F2225" s="1" t="s">
        <v>1664</v>
      </c>
      <c r="G2225" s="1" t="s">
        <v>11298</v>
      </c>
      <c r="I2225" s="1" t="s">
        <v>104</v>
      </c>
      <c r="K2225" s="2" t="s">
        <v>105</v>
      </c>
      <c r="L2225" s="2" t="s">
        <v>11299</v>
      </c>
      <c r="O2225" s="42" t="s">
        <v>113</v>
      </c>
      <c r="T2225" s="47">
        <v>4</v>
      </c>
      <c r="U2225" s="1" t="s">
        <v>113</v>
      </c>
      <c r="V2225" s="2" t="s">
        <v>11300</v>
      </c>
      <c r="AP2225" s="1"/>
    </row>
    <row r="2226" spans="1:43" ht="24">
      <c r="A2226" s="1" t="s">
        <v>11248</v>
      </c>
      <c r="B2226" s="1" t="s">
        <v>11301</v>
      </c>
      <c r="C2226" s="1" t="s">
        <v>11407</v>
      </c>
      <c r="D2226" s="1">
        <v>16</v>
      </c>
      <c r="E2226" s="1">
        <v>2</v>
      </c>
      <c r="F2226" s="1" t="s">
        <v>1664</v>
      </c>
      <c r="G2226" s="1" t="s">
        <v>11302</v>
      </c>
      <c r="I2226" s="1" t="s">
        <v>104</v>
      </c>
      <c r="K2226" s="2" t="s">
        <v>105</v>
      </c>
      <c r="O2226" s="42">
        <v>2</v>
      </c>
      <c r="T2226" s="47">
        <v>5</v>
      </c>
      <c r="U2226" s="1">
        <v>2</v>
      </c>
      <c r="V2226" s="2" t="s">
        <v>11303</v>
      </c>
      <c r="W2226" s="2" t="s">
        <v>11304</v>
      </c>
      <c r="AP2226" s="1"/>
    </row>
    <row r="2227" spans="1:43" ht="36">
      <c r="A2227" s="1" t="s">
        <v>11248</v>
      </c>
      <c r="B2227" s="1" t="s">
        <v>11305</v>
      </c>
      <c r="C2227" s="1" t="s">
        <v>11407</v>
      </c>
      <c r="D2227" s="1">
        <v>17</v>
      </c>
      <c r="E2227" s="1">
        <v>2</v>
      </c>
      <c r="F2227" s="1" t="s">
        <v>1664</v>
      </c>
      <c r="G2227" s="1" t="s">
        <v>11306</v>
      </c>
      <c r="I2227" s="1" t="s">
        <v>82</v>
      </c>
      <c r="K2227" s="2"/>
      <c r="L2227" s="2" t="s">
        <v>3613</v>
      </c>
      <c r="V2227" s="2" t="s">
        <v>11307</v>
      </c>
      <c r="AP2227" s="1"/>
      <c r="AQ2227" s="1"/>
    </row>
    <row r="2228" spans="1:43" ht="36">
      <c r="A2228" s="1" t="s">
        <v>11248</v>
      </c>
      <c r="B2228" s="1" t="s">
        <v>11308</v>
      </c>
      <c r="C2228" s="1" t="s">
        <v>11407</v>
      </c>
      <c r="D2228" s="1">
        <v>18</v>
      </c>
      <c r="E2228" s="1">
        <v>3</v>
      </c>
      <c r="F2228" s="1" t="s">
        <v>1664</v>
      </c>
      <c r="G2228" s="1" t="s">
        <v>11309</v>
      </c>
      <c r="I2228" s="1" t="s">
        <v>82</v>
      </c>
      <c r="K2228" s="2"/>
      <c r="V2228" s="2" t="s">
        <v>11310</v>
      </c>
      <c r="W2228" s="2" t="s">
        <v>11311</v>
      </c>
      <c r="AP2228" s="1"/>
      <c r="AQ2228" s="1"/>
    </row>
    <row r="2229" spans="1:43" ht="60">
      <c r="A2229" s="1" t="s">
        <v>11248</v>
      </c>
      <c r="B2229" s="1" t="s">
        <v>11312</v>
      </c>
      <c r="C2229" s="1" t="s">
        <v>11407</v>
      </c>
      <c r="D2229" s="1">
        <v>19</v>
      </c>
      <c r="E2229" s="1">
        <v>2</v>
      </c>
      <c r="F2229" s="1" t="s">
        <v>1664</v>
      </c>
      <c r="G2229" s="1" t="s">
        <v>11313</v>
      </c>
      <c r="I2229" s="1" t="s">
        <v>82</v>
      </c>
      <c r="K2229" s="2" t="s">
        <v>1071</v>
      </c>
      <c r="L2229" s="2" t="s">
        <v>3613</v>
      </c>
      <c r="V2229" s="2" t="s">
        <v>11314</v>
      </c>
      <c r="AP2229" s="1"/>
      <c r="AQ2229" s="1"/>
    </row>
    <row r="2230" spans="1:43" ht="48">
      <c r="A2230" s="1" t="s">
        <v>11248</v>
      </c>
      <c r="B2230" s="1" t="s">
        <v>11315</v>
      </c>
      <c r="C2230" s="1" t="s">
        <v>11407</v>
      </c>
      <c r="D2230" s="1">
        <v>20</v>
      </c>
      <c r="E2230" s="1">
        <v>2</v>
      </c>
      <c r="F2230" s="1" t="s">
        <v>1664</v>
      </c>
      <c r="G2230" s="1" t="s">
        <v>11316</v>
      </c>
      <c r="I2230" s="1" t="s">
        <v>82</v>
      </c>
      <c r="K2230" s="2"/>
      <c r="L2230" s="2" t="s">
        <v>155</v>
      </c>
      <c r="V2230" s="2" t="s">
        <v>11317</v>
      </c>
      <c r="AP2230" s="1"/>
      <c r="AQ2230" s="1"/>
    </row>
    <row r="2231" spans="1:43" ht="24">
      <c r="A2231" s="1" t="s">
        <v>11248</v>
      </c>
      <c r="B2231" s="1" t="s">
        <v>11318</v>
      </c>
      <c r="C2231" s="1" t="s">
        <v>11407</v>
      </c>
      <c r="D2231" s="1">
        <v>21</v>
      </c>
      <c r="E2231" s="1">
        <v>2</v>
      </c>
      <c r="F2231" s="1" t="s">
        <v>1664</v>
      </c>
      <c r="G2231" s="1" t="s">
        <v>11319</v>
      </c>
      <c r="I2231" s="1" t="s">
        <v>82</v>
      </c>
      <c r="K2231" s="2"/>
      <c r="L2231" s="2" t="s">
        <v>1227</v>
      </c>
      <c r="V2231" s="2" t="s">
        <v>11320</v>
      </c>
      <c r="W2231" s="2" t="s">
        <v>3468</v>
      </c>
      <c r="AP2231" s="1"/>
      <c r="AQ2231" s="1"/>
    </row>
    <row r="2232" spans="1:43" ht="48">
      <c r="A2232" s="1" t="s">
        <v>11248</v>
      </c>
      <c r="B2232" s="1" t="s">
        <v>11321</v>
      </c>
      <c r="C2232" s="1" t="s">
        <v>11407</v>
      </c>
      <c r="D2232" s="1">
        <v>22</v>
      </c>
      <c r="E2232" s="1">
        <v>1</v>
      </c>
      <c r="F2232" s="1" t="s">
        <v>1664</v>
      </c>
      <c r="G2232" s="1" t="s">
        <v>11322</v>
      </c>
      <c r="H2232" s="1" t="s">
        <v>26</v>
      </c>
      <c r="I2232" s="1" t="s">
        <v>88</v>
      </c>
      <c r="K2232" s="2" t="s">
        <v>11323</v>
      </c>
      <c r="P2232" s="43">
        <v>3</v>
      </c>
      <c r="Q2232" s="44">
        <v>3</v>
      </c>
      <c r="R2232" s="45">
        <v>3</v>
      </c>
      <c r="S2232" s="46">
        <v>6</v>
      </c>
      <c r="V2232" s="2" t="s">
        <v>11324</v>
      </c>
      <c r="AP2232" s="1"/>
      <c r="AQ2232" s="1"/>
    </row>
    <row r="2233" spans="1:43" ht="36">
      <c r="A2233" s="1" t="s">
        <v>11248</v>
      </c>
      <c r="B2233" s="1" t="s">
        <v>11325</v>
      </c>
      <c r="C2233" s="1" t="s">
        <v>11407</v>
      </c>
      <c r="D2233" s="1">
        <v>23</v>
      </c>
      <c r="E2233" s="1">
        <v>1</v>
      </c>
      <c r="F2233" s="1" t="s">
        <v>1664</v>
      </c>
      <c r="G2233" s="1" t="s">
        <v>1664</v>
      </c>
      <c r="I2233" s="1" t="s">
        <v>3459</v>
      </c>
      <c r="K2233" s="2"/>
      <c r="V2233" s="2" t="s">
        <v>11326</v>
      </c>
      <c r="X2233" s="91" t="s">
        <v>3503</v>
      </c>
      <c r="Y2233" s="1" t="s">
        <v>1664</v>
      </c>
      <c r="AA2233" s="1" t="s">
        <v>3459</v>
      </c>
      <c r="AN2233" s="2" t="s">
        <v>11327</v>
      </c>
      <c r="AP2233" s="1"/>
      <c r="AQ2233" s="1"/>
    </row>
    <row r="2234" spans="1:43" ht="48">
      <c r="A2234" s="1" t="s">
        <v>11248</v>
      </c>
      <c r="B2234" s="1" t="s">
        <v>11328</v>
      </c>
      <c r="C2234" s="1" t="s">
        <v>11407</v>
      </c>
      <c r="D2234" s="1">
        <v>24</v>
      </c>
      <c r="E2234" s="1">
        <v>1</v>
      </c>
      <c r="F2234" s="1" t="s">
        <v>1664</v>
      </c>
      <c r="G2234" s="1" t="s">
        <v>11329</v>
      </c>
      <c r="I2234" s="1" t="s">
        <v>56</v>
      </c>
      <c r="J2234" s="1" t="s">
        <v>3475</v>
      </c>
      <c r="K2234" s="2" t="s">
        <v>11330</v>
      </c>
      <c r="U2234" s="1">
        <v>1</v>
      </c>
      <c r="V2234" s="2" t="s">
        <v>11331</v>
      </c>
      <c r="X2234" s="1" t="s">
        <v>1673</v>
      </c>
      <c r="AP2234" s="1"/>
      <c r="AQ2234" s="1"/>
    </row>
    <row r="2235" spans="1:43" ht="36">
      <c r="A2235" s="78" t="s">
        <v>11406</v>
      </c>
      <c r="B2235" s="78" t="s">
        <v>11332</v>
      </c>
      <c r="C2235" s="78" t="s">
        <v>11408</v>
      </c>
      <c r="D2235" s="78">
        <v>1</v>
      </c>
      <c r="E2235" s="78">
        <v>1</v>
      </c>
      <c r="F2235" s="78" t="s">
        <v>11247</v>
      </c>
      <c r="G2235" s="78" t="s">
        <v>11333</v>
      </c>
      <c r="I2235" s="1" t="s">
        <v>125</v>
      </c>
      <c r="K2235" s="2"/>
      <c r="M2235" s="15">
        <v>1</v>
      </c>
      <c r="N2235" s="41" t="s">
        <v>9489</v>
      </c>
      <c r="V2235" s="2" t="s">
        <v>11334</v>
      </c>
      <c r="X2235" s="1" t="s">
        <v>11800</v>
      </c>
      <c r="Y2235" s="1" t="s">
        <v>11333</v>
      </c>
      <c r="AA2235" s="1" t="s">
        <v>125</v>
      </c>
      <c r="AE2235" s="1">
        <v>1</v>
      </c>
      <c r="AF2235" s="41" t="s">
        <v>9490</v>
      </c>
      <c r="AL2235" s="47">
        <v>1</v>
      </c>
      <c r="AN2235" s="2" t="s">
        <v>11335</v>
      </c>
      <c r="AP2235" s="1"/>
      <c r="AQ2235" s="1"/>
    </row>
    <row r="2236" spans="1:43" ht="48">
      <c r="A2236" s="1" t="s">
        <v>11406</v>
      </c>
      <c r="B2236" s="1" t="s">
        <v>11336</v>
      </c>
      <c r="C2236" s="1" t="s">
        <v>11408</v>
      </c>
      <c r="D2236" s="1">
        <v>2</v>
      </c>
      <c r="E2236" s="1">
        <v>1</v>
      </c>
      <c r="F2236" s="1" t="s">
        <v>11247</v>
      </c>
      <c r="G2236" s="1" t="s">
        <v>11337</v>
      </c>
      <c r="I2236" s="1" t="s">
        <v>125</v>
      </c>
      <c r="K2236" s="2"/>
      <c r="M2236" s="15">
        <v>2</v>
      </c>
      <c r="N2236" s="41" t="s">
        <v>9489</v>
      </c>
      <c r="V2236" s="2" t="s">
        <v>11338</v>
      </c>
      <c r="Y2236" s="1" t="s">
        <v>11337</v>
      </c>
      <c r="AA2236" s="1" t="s">
        <v>125</v>
      </c>
      <c r="AE2236" s="1">
        <v>2</v>
      </c>
      <c r="AF2236" s="41" t="s">
        <v>9490</v>
      </c>
      <c r="AL2236" s="47">
        <v>14</v>
      </c>
      <c r="AN2236" s="2" t="s">
        <v>11339</v>
      </c>
      <c r="AQ2236" s="1"/>
    </row>
    <row r="2237" spans="1:43" ht="96">
      <c r="A2237" s="1" t="s">
        <v>11406</v>
      </c>
      <c r="B2237" s="1" t="s">
        <v>11340</v>
      </c>
      <c r="C2237" s="1" t="s">
        <v>11408</v>
      </c>
      <c r="D2237" s="1">
        <v>3</v>
      </c>
      <c r="E2237" s="1">
        <v>1</v>
      </c>
      <c r="F2237" s="1" t="s">
        <v>11247</v>
      </c>
      <c r="G2237" s="1" t="s">
        <v>11341</v>
      </c>
      <c r="I2237" s="1" t="s">
        <v>125</v>
      </c>
      <c r="K2237" s="2"/>
      <c r="M2237" s="15">
        <v>3</v>
      </c>
      <c r="N2237" s="41" t="s">
        <v>9489</v>
      </c>
      <c r="V2237" s="2" t="s">
        <v>11342</v>
      </c>
      <c r="Y2237" s="1" t="s">
        <v>11341</v>
      </c>
      <c r="AA2237" s="1" t="s">
        <v>125</v>
      </c>
      <c r="AE2237" s="1">
        <v>3</v>
      </c>
      <c r="AF2237" s="41" t="s">
        <v>9490</v>
      </c>
      <c r="AL2237" s="47">
        <v>16</v>
      </c>
      <c r="AN2237" s="2" t="s">
        <v>11343</v>
      </c>
      <c r="AQ2237" s="1"/>
    </row>
    <row r="2238" spans="1:43" ht="72">
      <c r="A2238" s="1" t="s">
        <v>11406</v>
      </c>
      <c r="B2238" s="1" t="s">
        <v>11344</v>
      </c>
      <c r="C2238" s="1" t="s">
        <v>11408</v>
      </c>
      <c r="D2238" s="1">
        <v>4</v>
      </c>
      <c r="E2238" s="1">
        <v>4</v>
      </c>
      <c r="F2238" s="1" t="s">
        <v>11247</v>
      </c>
      <c r="G2238" s="1" t="s">
        <v>11345</v>
      </c>
      <c r="I2238" s="1" t="s">
        <v>125</v>
      </c>
      <c r="K2238" s="2"/>
      <c r="M2238" s="15">
        <v>4</v>
      </c>
      <c r="N2238" s="41" t="s">
        <v>9489</v>
      </c>
      <c r="V2238" s="2" t="s">
        <v>11346</v>
      </c>
      <c r="Y2238" s="1" t="s">
        <v>11347</v>
      </c>
      <c r="AA2238" s="1" t="s">
        <v>125</v>
      </c>
      <c r="AE2238" s="1">
        <v>4</v>
      </c>
      <c r="AF2238" s="41" t="s">
        <v>9490</v>
      </c>
      <c r="AL2238" s="47">
        <v>9</v>
      </c>
      <c r="AN2238" s="2" t="s">
        <v>11348</v>
      </c>
      <c r="AQ2238" s="1"/>
    </row>
    <row r="2239" spans="1:43" ht="36">
      <c r="A2239" s="1" t="s">
        <v>11406</v>
      </c>
      <c r="B2239" s="1" t="s">
        <v>11349</v>
      </c>
      <c r="C2239" s="1" t="s">
        <v>11408</v>
      </c>
      <c r="D2239" s="1">
        <v>5</v>
      </c>
      <c r="E2239" s="1">
        <v>1</v>
      </c>
      <c r="F2239" s="1" t="s">
        <v>11247</v>
      </c>
      <c r="G2239" s="1" t="s">
        <v>11350</v>
      </c>
      <c r="H2239" s="1" t="s">
        <v>26</v>
      </c>
      <c r="I2239" s="1" t="s">
        <v>104</v>
      </c>
      <c r="K2239" s="2" t="s">
        <v>11351</v>
      </c>
      <c r="L2239" s="2" t="s">
        <v>331</v>
      </c>
      <c r="O2239" s="42">
        <v>3</v>
      </c>
      <c r="T2239" s="47">
        <v>3</v>
      </c>
      <c r="U2239" s="1">
        <v>3</v>
      </c>
      <c r="V2239" s="2" t="s">
        <v>11352</v>
      </c>
      <c r="AQ2239" s="1"/>
    </row>
    <row r="2240" spans="1:43" ht="36">
      <c r="A2240" s="1" t="s">
        <v>11406</v>
      </c>
      <c r="B2240" s="1" t="s">
        <v>11353</v>
      </c>
      <c r="C2240" s="1" t="s">
        <v>11408</v>
      </c>
      <c r="D2240" s="1">
        <v>6</v>
      </c>
      <c r="E2240" s="1">
        <v>1</v>
      </c>
      <c r="F2240" s="1" t="s">
        <v>11247</v>
      </c>
      <c r="G2240" s="1" t="s">
        <v>11354</v>
      </c>
      <c r="H2240" s="1" t="s">
        <v>26</v>
      </c>
      <c r="I2240" s="1" t="s">
        <v>104</v>
      </c>
      <c r="K2240" s="2" t="s">
        <v>11351</v>
      </c>
      <c r="L2240" s="2" t="s">
        <v>331</v>
      </c>
      <c r="O2240" s="42">
        <v>4</v>
      </c>
      <c r="T2240" s="47">
        <v>4</v>
      </c>
      <c r="U2240" s="1">
        <v>3</v>
      </c>
      <c r="V2240" s="2" t="s">
        <v>11355</v>
      </c>
      <c r="AQ2240" s="1"/>
    </row>
    <row r="2241" spans="1:43" ht="36">
      <c r="A2241" s="1" t="s">
        <v>11406</v>
      </c>
      <c r="B2241" s="1" t="s">
        <v>11356</v>
      </c>
      <c r="C2241" s="1" t="s">
        <v>11408</v>
      </c>
      <c r="D2241" s="1">
        <v>7</v>
      </c>
      <c r="E2241" s="1">
        <v>5</v>
      </c>
      <c r="F2241" s="1" t="s">
        <v>11247</v>
      </c>
      <c r="G2241" s="1" t="s">
        <v>11357</v>
      </c>
      <c r="I2241" s="1" t="s">
        <v>104</v>
      </c>
      <c r="K2241" s="2" t="s">
        <v>11351</v>
      </c>
      <c r="L2241" s="2" t="s">
        <v>11358</v>
      </c>
      <c r="O2241" s="42">
        <v>1</v>
      </c>
      <c r="T2241" s="47">
        <v>1</v>
      </c>
      <c r="U2241" s="1">
        <v>5</v>
      </c>
      <c r="V2241" s="2" t="s">
        <v>11359</v>
      </c>
      <c r="AO2241" s="1"/>
      <c r="AP2241" s="1"/>
      <c r="AQ2241" s="1"/>
    </row>
    <row r="2242" spans="1:43" ht="48">
      <c r="A2242" s="1" t="s">
        <v>11406</v>
      </c>
      <c r="B2242" s="1" t="s">
        <v>11360</v>
      </c>
      <c r="C2242" s="1" t="s">
        <v>11408</v>
      </c>
      <c r="D2242" s="1">
        <v>8</v>
      </c>
      <c r="E2242" s="1">
        <v>3</v>
      </c>
      <c r="F2242" s="1" t="s">
        <v>11247</v>
      </c>
      <c r="G2242" s="1" t="s">
        <v>2110</v>
      </c>
      <c r="I2242" s="1" t="s">
        <v>104</v>
      </c>
      <c r="K2242" s="2" t="s">
        <v>11351</v>
      </c>
      <c r="L2242" s="2" t="s">
        <v>11361</v>
      </c>
      <c r="O2242" s="42" t="s">
        <v>113</v>
      </c>
      <c r="T2242" s="47">
        <v>4</v>
      </c>
      <c r="V2242" s="2" t="s">
        <v>11362</v>
      </c>
      <c r="AO2242" s="1"/>
      <c r="AP2242" s="1"/>
      <c r="AQ2242" s="1"/>
    </row>
    <row r="2243" spans="1:43" ht="48">
      <c r="A2243" s="1" t="s">
        <v>11406</v>
      </c>
      <c r="B2243" s="1" t="s">
        <v>11363</v>
      </c>
      <c r="C2243" s="1" t="s">
        <v>11408</v>
      </c>
      <c r="D2243" s="1">
        <v>9</v>
      </c>
      <c r="E2243" s="1">
        <v>4</v>
      </c>
      <c r="F2243" s="1" t="s">
        <v>11247</v>
      </c>
      <c r="G2243" s="1" t="s">
        <v>11364</v>
      </c>
      <c r="I2243" s="1" t="s">
        <v>104</v>
      </c>
      <c r="K2243" s="2" t="s">
        <v>11351</v>
      </c>
      <c r="O2243" s="42">
        <v>3</v>
      </c>
      <c r="T2243" s="47">
        <v>3</v>
      </c>
      <c r="V2243" s="2" t="s">
        <v>11365</v>
      </c>
      <c r="AO2243" s="1"/>
      <c r="AP2243" s="1"/>
      <c r="AQ2243" s="1"/>
    </row>
    <row r="2244" spans="1:43" ht="24">
      <c r="A2244" s="1" t="s">
        <v>11406</v>
      </c>
      <c r="B2244" s="1" t="s">
        <v>11366</v>
      </c>
      <c r="C2244" s="1" t="s">
        <v>11408</v>
      </c>
      <c r="D2244" s="1">
        <v>10</v>
      </c>
      <c r="E2244" s="1">
        <v>4</v>
      </c>
      <c r="F2244" s="1" t="s">
        <v>11247</v>
      </c>
      <c r="G2244" s="1" t="s">
        <v>11367</v>
      </c>
      <c r="I2244" s="1" t="s">
        <v>104</v>
      </c>
      <c r="K2244" s="2" t="s">
        <v>11368</v>
      </c>
      <c r="O2244" s="42">
        <v>2</v>
      </c>
      <c r="T2244" s="47">
        <v>5</v>
      </c>
      <c r="V2244" s="2" t="s">
        <v>11369</v>
      </c>
      <c r="W2244" s="2" t="s">
        <v>11370</v>
      </c>
      <c r="AO2244" s="1"/>
      <c r="AP2244" s="1"/>
      <c r="AQ2244" s="1"/>
    </row>
    <row r="2245" spans="1:43" ht="60">
      <c r="A2245" s="1" t="s">
        <v>11406</v>
      </c>
      <c r="B2245" s="1" t="s">
        <v>11371</v>
      </c>
      <c r="C2245" s="1" t="s">
        <v>11408</v>
      </c>
      <c r="D2245" s="1">
        <v>11</v>
      </c>
      <c r="E2245" s="1">
        <v>4</v>
      </c>
      <c r="F2245" s="1" t="s">
        <v>11247</v>
      </c>
      <c r="G2245" s="1" t="s">
        <v>2097</v>
      </c>
      <c r="I2245" s="1" t="s">
        <v>94</v>
      </c>
      <c r="K2245" s="2" t="s">
        <v>11372</v>
      </c>
      <c r="N2245" s="41">
        <v>30</v>
      </c>
      <c r="O2245" s="42">
        <v>3</v>
      </c>
      <c r="Q2245" s="44">
        <v>5</v>
      </c>
      <c r="R2245" s="45">
        <v>1</v>
      </c>
      <c r="S2245" s="46">
        <v>6</v>
      </c>
      <c r="V2245" s="2" t="s">
        <v>11373</v>
      </c>
      <c r="AO2245" s="1"/>
      <c r="AP2245" s="1"/>
      <c r="AQ2245" s="1"/>
    </row>
    <row r="2246" spans="1:43" ht="60">
      <c r="A2246" s="1" t="s">
        <v>11406</v>
      </c>
      <c r="B2246" s="1" t="s">
        <v>11374</v>
      </c>
      <c r="C2246" s="1" t="s">
        <v>11408</v>
      </c>
      <c r="D2246" s="1">
        <v>12</v>
      </c>
      <c r="E2246" s="1">
        <v>3</v>
      </c>
      <c r="F2246" s="1" t="s">
        <v>11247</v>
      </c>
      <c r="G2246" s="1" t="s">
        <v>11375</v>
      </c>
      <c r="I2246" s="1" t="s">
        <v>94</v>
      </c>
      <c r="K2246" s="2" t="s">
        <v>11372</v>
      </c>
      <c r="N2246" s="41">
        <v>35</v>
      </c>
      <c r="O2246" s="42">
        <v>2</v>
      </c>
      <c r="Q2246" s="44">
        <v>4</v>
      </c>
      <c r="R2246" s="45">
        <v>1</v>
      </c>
      <c r="S2246" s="46">
        <v>5</v>
      </c>
      <c r="V2246" s="2" t="s">
        <v>11376</v>
      </c>
      <c r="AO2246" s="1"/>
      <c r="AP2246" s="1"/>
      <c r="AQ2246" s="1"/>
    </row>
    <row r="2247" spans="1:43" ht="72">
      <c r="A2247" s="1" t="s">
        <v>11406</v>
      </c>
      <c r="B2247" s="1" t="s">
        <v>11377</v>
      </c>
      <c r="C2247" s="1" t="s">
        <v>11408</v>
      </c>
      <c r="D2247" s="1">
        <v>13</v>
      </c>
      <c r="E2247" s="1">
        <v>3</v>
      </c>
      <c r="F2247" s="1" t="s">
        <v>11247</v>
      </c>
      <c r="G2247" s="1" t="s">
        <v>11378</v>
      </c>
      <c r="I2247" s="1" t="s">
        <v>94</v>
      </c>
      <c r="K2247" s="2" t="s">
        <v>11372</v>
      </c>
      <c r="N2247" s="41">
        <v>40</v>
      </c>
      <c r="O2247" s="42">
        <v>2</v>
      </c>
      <c r="Q2247" s="44">
        <v>3</v>
      </c>
      <c r="R2247" s="45">
        <v>1</v>
      </c>
      <c r="S2247" s="46">
        <v>7</v>
      </c>
      <c r="V2247" s="2" t="s">
        <v>11379</v>
      </c>
      <c r="AO2247" s="1"/>
      <c r="AP2247" s="1"/>
      <c r="AQ2247" s="1"/>
    </row>
    <row r="2248" spans="1:43" ht="36">
      <c r="A2248" s="1" t="s">
        <v>11406</v>
      </c>
      <c r="B2248" s="1" t="s">
        <v>11380</v>
      </c>
      <c r="C2248" s="1" t="s">
        <v>11408</v>
      </c>
      <c r="D2248" s="1">
        <v>14</v>
      </c>
      <c r="E2248" s="1">
        <v>2</v>
      </c>
      <c r="F2248" s="1" t="s">
        <v>11247</v>
      </c>
      <c r="G2248" s="1" t="s">
        <v>11381</v>
      </c>
      <c r="I2248" s="1" t="s">
        <v>82</v>
      </c>
      <c r="K2248" s="2"/>
      <c r="V2248" s="2" t="s">
        <v>11382</v>
      </c>
      <c r="W2248" s="2" t="s">
        <v>11383</v>
      </c>
      <c r="AO2248" s="1"/>
      <c r="AP2248" s="1"/>
      <c r="AQ2248" s="1"/>
    </row>
    <row r="2249" spans="1:43" ht="60">
      <c r="A2249" s="1" t="s">
        <v>11406</v>
      </c>
      <c r="B2249" s="1" t="s">
        <v>11384</v>
      </c>
      <c r="C2249" s="1" t="s">
        <v>11408</v>
      </c>
      <c r="D2249" s="1">
        <v>15</v>
      </c>
      <c r="E2249" s="1">
        <v>3</v>
      </c>
      <c r="F2249" s="1" t="s">
        <v>11247</v>
      </c>
      <c r="G2249" s="1" t="s">
        <v>11385</v>
      </c>
      <c r="I2249" s="1" t="s">
        <v>82</v>
      </c>
      <c r="K2249" s="2"/>
      <c r="L2249" s="2" t="s">
        <v>3613</v>
      </c>
      <c r="V2249" s="2" t="s">
        <v>11386</v>
      </c>
      <c r="AO2249" s="1"/>
      <c r="AP2249" s="1"/>
      <c r="AQ2249" s="1"/>
    </row>
    <row r="2250" spans="1:43" ht="36">
      <c r="A2250" s="1" t="s">
        <v>11406</v>
      </c>
      <c r="B2250" s="1" t="s">
        <v>11387</v>
      </c>
      <c r="C2250" s="1" t="s">
        <v>11408</v>
      </c>
      <c r="D2250" s="1">
        <v>16</v>
      </c>
      <c r="E2250" s="1">
        <v>2</v>
      </c>
      <c r="F2250" s="1" t="s">
        <v>11247</v>
      </c>
      <c r="G2250" s="1" t="s">
        <v>11388</v>
      </c>
      <c r="I2250" s="1" t="s">
        <v>82</v>
      </c>
      <c r="K2250" s="2"/>
      <c r="V2250" s="2" t="s">
        <v>11389</v>
      </c>
      <c r="W2250" s="2" t="s">
        <v>11390</v>
      </c>
      <c r="AO2250" s="1"/>
      <c r="AP2250" s="1"/>
      <c r="AQ2250" s="1"/>
    </row>
    <row r="2251" spans="1:43" ht="24">
      <c r="A2251" s="1" t="s">
        <v>11406</v>
      </c>
      <c r="B2251" s="1" t="s">
        <v>11391</v>
      </c>
      <c r="C2251" s="1" t="s">
        <v>11408</v>
      </c>
      <c r="D2251" s="1">
        <v>17</v>
      </c>
      <c r="E2251" s="1">
        <v>3</v>
      </c>
      <c r="F2251" s="1" t="s">
        <v>11247</v>
      </c>
      <c r="G2251" s="1" t="s">
        <v>11392</v>
      </c>
      <c r="I2251" s="1" t="s">
        <v>82</v>
      </c>
      <c r="K2251" s="2"/>
      <c r="L2251" s="2" t="s">
        <v>5748</v>
      </c>
      <c r="V2251" s="2" t="s">
        <v>11393</v>
      </c>
      <c r="W2251" s="2" t="s">
        <v>5622</v>
      </c>
      <c r="AO2251" s="1"/>
      <c r="AP2251" s="1"/>
      <c r="AQ2251" s="1"/>
    </row>
    <row r="2252" spans="1:43" ht="48">
      <c r="A2252" s="1" t="s">
        <v>11406</v>
      </c>
      <c r="B2252" s="1" t="s">
        <v>11394</v>
      </c>
      <c r="C2252" s="1" t="s">
        <v>11408</v>
      </c>
      <c r="D2252" s="1">
        <v>18</v>
      </c>
      <c r="E2252" s="1">
        <v>2</v>
      </c>
      <c r="F2252" s="1" t="s">
        <v>11247</v>
      </c>
      <c r="G2252" s="1" t="s">
        <v>11395</v>
      </c>
      <c r="I2252" s="1" t="s">
        <v>82</v>
      </c>
      <c r="K2252" s="2" t="s">
        <v>1071</v>
      </c>
      <c r="L2252" s="2" t="s">
        <v>3613</v>
      </c>
      <c r="V2252" s="2" t="s">
        <v>11396</v>
      </c>
      <c r="AO2252" s="1"/>
      <c r="AP2252" s="1"/>
      <c r="AQ2252" s="1"/>
    </row>
    <row r="2253" spans="1:43" ht="48">
      <c r="A2253" s="1" t="s">
        <v>11406</v>
      </c>
      <c r="B2253" s="1" t="s">
        <v>11397</v>
      </c>
      <c r="C2253" s="1" t="s">
        <v>11408</v>
      </c>
      <c r="D2253" s="1">
        <v>19</v>
      </c>
      <c r="E2253" s="1">
        <v>1</v>
      </c>
      <c r="F2253" s="1" t="s">
        <v>11247</v>
      </c>
      <c r="G2253" s="1" t="s">
        <v>11322</v>
      </c>
      <c r="I2253" s="1" t="s">
        <v>88</v>
      </c>
      <c r="K2253" s="2" t="s">
        <v>11323</v>
      </c>
      <c r="P2253" s="43">
        <v>3</v>
      </c>
      <c r="Q2253" s="44">
        <v>3</v>
      </c>
      <c r="R2253" s="45">
        <v>3</v>
      </c>
      <c r="S2253" s="46">
        <v>6</v>
      </c>
      <c r="V2253" s="2" t="s">
        <v>11398</v>
      </c>
      <c r="AO2253" s="1"/>
      <c r="AP2253" s="1"/>
      <c r="AQ2253" s="1"/>
    </row>
    <row r="2254" spans="1:43" ht="48">
      <c r="A2254" s="1" t="s">
        <v>11406</v>
      </c>
      <c r="B2254" s="1" t="s">
        <v>11399</v>
      </c>
      <c r="C2254" s="1" t="s">
        <v>11408</v>
      </c>
      <c r="D2254" s="1">
        <v>20</v>
      </c>
      <c r="E2254" s="1">
        <v>1</v>
      </c>
      <c r="F2254" s="1" t="s">
        <v>11247</v>
      </c>
      <c r="G2254" s="1" t="s">
        <v>11247</v>
      </c>
      <c r="I2254" s="1" t="s">
        <v>3459</v>
      </c>
      <c r="K2254" s="2" t="s">
        <v>11400</v>
      </c>
      <c r="V2254" s="2" t="s">
        <v>12560</v>
      </c>
      <c r="X2254" s="91" t="s">
        <v>3463</v>
      </c>
      <c r="Y2254" s="1" t="s">
        <v>11247</v>
      </c>
      <c r="AA2254" s="1" t="s">
        <v>3459</v>
      </c>
      <c r="AN2254" s="2" t="s">
        <v>11401</v>
      </c>
      <c r="AO2254" s="1"/>
      <c r="AP2254" s="1"/>
      <c r="AQ2254" s="1"/>
    </row>
    <row r="2255" spans="1:43" ht="36">
      <c r="A2255" s="1" t="s">
        <v>11406</v>
      </c>
      <c r="B2255" s="1" t="s">
        <v>11402</v>
      </c>
      <c r="C2255" s="1" t="s">
        <v>11408</v>
      </c>
      <c r="D2255" s="1">
        <v>21</v>
      </c>
      <c r="E2255" s="1">
        <v>1</v>
      </c>
      <c r="F2255" s="1" t="s">
        <v>11247</v>
      </c>
      <c r="G2255" s="1" t="s">
        <v>11403</v>
      </c>
      <c r="I2255" s="1" t="s">
        <v>63</v>
      </c>
      <c r="J2255" s="1" t="s">
        <v>3475</v>
      </c>
      <c r="K2255" s="2" t="s">
        <v>324</v>
      </c>
      <c r="L2255" s="2" t="s">
        <v>11404</v>
      </c>
      <c r="U2255" s="1">
        <v>1</v>
      </c>
      <c r="V2255" s="2" t="s">
        <v>11405</v>
      </c>
      <c r="X2255" s="1" t="s">
        <v>1673</v>
      </c>
      <c r="AO2255" s="1"/>
      <c r="AP2255" s="1"/>
      <c r="AQ2255" s="1"/>
    </row>
    <row r="2256" spans="1:43" ht="144">
      <c r="A2256" s="78" t="s">
        <v>13380</v>
      </c>
      <c r="B2256" s="78" t="s">
        <v>13475</v>
      </c>
      <c r="C2256" s="78" t="s">
        <v>13386</v>
      </c>
      <c r="D2256" s="78">
        <v>0</v>
      </c>
      <c r="E2256" s="78">
        <v>0</v>
      </c>
      <c r="F2256" s="78" t="s">
        <v>13381</v>
      </c>
      <c r="G2256" s="78" t="s">
        <v>13387</v>
      </c>
      <c r="I2256" s="1" t="s">
        <v>13388</v>
      </c>
      <c r="K2256" s="2"/>
      <c r="V2256" s="2" t="s">
        <v>13507</v>
      </c>
      <c r="Y2256" s="1" t="s">
        <v>13387</v>
      </c>
      <c r="AA2256" s="1" t="s">
        <v>13388</v>
      </c>
      <c r="AN2256" s="2" t="s">
        <v>13508</v>
      </c>
      <c r="AO2256" s="1"/>
      <c r="AP2256" s="1"/>
      <c r="AQ2256" s="1"/>
    </row>
    <row r="2257" spans="1:43">
      <c r="A2257" s="1" t="s">
        <v>13380</v>
      </c>
      <c r="B2257" s="1" t="s">
        <v>13476</v>
      </c>
      <c r="C2257" s="1" t="s">
        <v>13386</v>
      </c>
      <c r="D2257" s="1">
        <v>0</v>
      </c>
      <c r="E2257" s="1">
        <v>0</v>
      </c>
      <c r="F2257" s="1" t="s">
        <v>13381</v>
      </c>
      <c r="G2257" s="1" t="s">
        <v>13389</v>
      </c>
      <c r="I2257" s="1" t="s">
        <v>13388</v>
      </c>
      <c r="K2257" s="2"/>
      <c r="V2257" s="2" t="s">
        <v>13390</v>
      </c>
      <c r="AO2257" s="1"/>
      <c r="AP2257" s="1"/>
      <c r="AQ2257" s="1"/>
    </row>
    <row r="2258" spans="1:43" ht="84">
      <c r="A2258" s="1" t="s">
        <v>13380</v>
      </c>
      <c r="B2258" s="1" t="s">
        <v>13477</v>
      </c>
      <c r="C2258" s="1" t="s">
        <v>13386</v>
      </c>
      <c r="D2258" s="1">
        <v>1</v>
      </c>
      <c r="E2258" s="1">
        <v>1</v>
      </c>
      <c r="F2258" s="1" t="s">
        <v>13381</v>
      </c>
      <c r="G2258" s="1" t="s">
        <v>13391</v>
      </c>
      <c r="I2258" s="1" t="s">
        <v>125</v>
      </c>
      <c r="K2258" s="2"/>
      <c r="M2258" s="15">
        <v>1</v>
      </c>
      <c r="N2258" s="41" t="s">
        <v>9489</v>
      </c>
      <c r="V2258" s="2" t="s">
        <v>13396</v>
      </c>
      <c r="X2258" s="1" t="s">
        <v>13509</v>
      </c>
      <c r="Y2258" s="1" t="s">
        <v>13391</v>
      </c>
      <c r="AA2258" s="1" t="s">
        <v>125</v>
      </c>
      <c r="AE2258" s="1">
        <v>1</v>
      </c>
      <c r="AF2258" s="41" t="s">
        <v>9490</v>
      </c>
      <c r="AL2258" s="47">
        <v>6</v>
      </c>
      <c r="AN2258" s="2" t="s">
        <v>13392</v>
      </c>
      <c r="AO2258" s="1"/>
      <c r="AP2258" s="1"/>
      <c r="AQ2258" s="1"/>
    </row>
    <row r="2259" spans="1:43" ht="60">
      <c r="A2259" s="1" t="s">
        <v>13380</v>
      </c>
      <c r="B2259" s="1" t="s">
        <v>13478</v>
      </c>
      <c r="C2259" s="1" t="s">
        <v>13386</v>
      </c>
      <c r="D2259" s="1">
        <v>2</v>
      </c>
      <c r="E2259" s="1">
        <v>1</v>
      </c>
      <c r="F2259" s="1" t="s">
        <v>13381</v>
      </c>
      <c r="G2259" s="1" t="s">
        <v>13393</v>
      </c>
      <c r="I2259" s="1" t="s">
        <v>125</v>
      </c>
      <c r="K2259" s="2"/>
      <c r="M2259" s="15">
        <v>2</v>
      </c>
      <c r="N2259" s="41" t="s">
        <v>9489</v>
      </c>
      <c r="V2259" s="2" t="s">
        <v>13394</v>
      </c>
      <c r="Y2259" s="1" t="s">
        <v>13393</v>
      </c>
      <c r="AA2259" s="1" t="s">
        <v>125</v>
      </c>
      <c r="AE2259" s="1">
        <v>2</v>
      </c>
      <c r="AF2259" s="41" t="s">
        <v>9490</v>
      </c>
      <c r="AL2259" s="47">
        <v>9</v>
      </c>
      <c r="AN2259" s="2" t="s">
        <v>13395</v>
      </c>
      <c r="AO2259" s="1"/>
      <c r="AP2259" s="1"/>
      <c r="AQ2259" s="1"/>
    </row>
    <row r="2260" spans="1:43" ht="84">
      <c r="A2260" s="1" t="s">
        <v>13380</v>
      </c>
      <c r="B2260" s="1" t="s">
        <v>13479</v>
      </c>
      <c r="C2260" s="1" t="s">
        <v>13386</v>
      </c>
      <c r="D2260" s="1">
        <v>3</v>
      </c>
      <c r="E2260" s="1">
        <v>1</v>
      </c>
      <c r="F2260" s="1" t="s">
        <v>13381</v>
      </c>
      <c r="G2260" s="1" t="s">
        <v>13397</v>
      </c>
      <c r="I2260" s="1" t="s">
        <v>125</v>
      </c>
      <c r="K2260" s="2"/>
      <c r="M2260" s="15">
        <v>2</v>
      </c>
      <c r="N2260" s="41" t="s">
        <v>13398</v>
      </c>
      <c r="V2260" s="2" t="s">
        <v>13399</v>
      </c>
      <c r="Y2260" s="1" t="s">
        <v>13397</v>
      </c>
      <c r="AA2260" s="1" t="s">
        <v>125</v>
      </c>
      <c r="AE2260" s="1">
        <v>2</v>
      </c>
      <c r="AF2260" s="41" t="s">
        <v>13400</v>
      </c>
      <c r="AL2260" s="47">
        <v>9</v>
      </c>
      <c r="AN2260" s="2" t="s">
        <v>13401</v>
      </c>
      <c r="AO2260" s="1"/>
      <c r="AP2260" s="1"/>
      <c r="AQ2260" s="1"/>
    </row>
    <row r="2261" spans="1:43" ht="48">
      <c r="A2261" s="1" t="s">
        <v>13380</v>
      </c>
      <c r="B2261" s="1" t="s">
        <v>13480</v>
      </c>
      <c r="C2261" s="1" t="s">
        <v>13386</v>
      </c>
      <c r="D2261" s="1">
        <v>4</v>
      </c>
      <c r="E2261" s="1">
        <v>1</v>
      </c>
      <c r="F2261" s="1" t="s">
        <v>13381</v>
      </c>
      <c r="G2261" s="1" t="s">
        <v>13403</v>
      </c>
      <c r="I2261" s="1" t="s">
        <v>125</v>
      </c>
      <c r="K2261" s="2"/>
      <c r="M2261" s="15">
        <v>3</v>
      </c>
      <c r="N2261" s="41" t="s">
        <v>9489</v>
      </c>
      <c r="V2261" s="2" t="s">
        <v>13402</v>
      </c>
      <c r="Y2261" s="1" t="s">
        <v>13403</v>
      </c>
      <c r="AA2261" s="1" t="s">
        <v>125</v>
      </c>
      <c r="AE2261" s="1">
        <v>3</v>
      </c>
      <c r="AF2261" s="41" t="s">
        <v>9490</v>
      </c>
      <c r="AL2261" s="47">
        <v>6</v>
      </c>
      <c r="AN2261" s="2" t="s">
        <v>13404</v>
      </c>
      <c r="AO2261" s="1"/>
      <c r="AP2261" s="1"/>
      <c r="AQ2261" s="1"/>
    </row>
    <row r="2262" spans="1:43" ht="60">
      <c r="A2262" s="1" t="s">
        <v>13380</v>
      </c>
      <c r="B2262" s="1" t="s">
        <v>13481</v>
      </c>
      <c r="C2262" s="1" t="s">
        <v>13386</v>
      </c>
      <c r="D2262" s="1">
        <v>5</v>
      </c>
      <c r="E2262" s="1">
        <v>1</v>
      </c>
      <c r="F2262" s="1" t="s">
        <v>13381</v>
      </c>
      <c r="G2262" s="1" t="s">
        <v>13405</v>
      </c>
      <c r="I2262" s="1" t="s">
        <v>125</v>
      </c>
      <c r="K2262" s="2"/>
      <c r="M2262" s="15">
        <v>3</v>
      </c>
      <c r="N2262" s="41" t="s">
        <v>13398</v>
      </c>
      <c r="V2262" s="2" t="s">
        <v>13402</v>
      </c>
      <c r="Y2262" s="1" t="s">
        <v>13405</v>
      </c>
      <c r="AA2262" s="1" t="s">
        <v>125</v>
      </c>
      <c r="AE2262" s="1">
        <v>3</v>
      </c>
      <c r="AF2262" s="41" t="s">
        <v>13400</v>
      </c>
      <c r="AL2262" s="47">
        <v>6</v>
      </c>
      <c r="AN2262" s="2" t="s">
        <v>13406</v>
      </c>
      <c r="AO2262" s="1"/>
      <c r="AP2262" s="1"/>
      <c r="AQ2262" s="1"/>
    </row>
    <row r="2263" spans="1:43" ht="84">
      <c r="A2263" s="1" t="s">
        <v>13380</v>
      </c>
      <c r="B2263" s="1" t="s">
        <v>13482</v>
      </c>
      <c r="C2263" s="1" t="s">
        <v>13386</v>
      </c>
      <c r="D2263" s="1">
        <v>6</v>
      </c>
      <c r="E2263" s="1">
        <v>1</v>
      </c>
      <c r="F2263" s="1" t="s">
        <v>13381</v>
      </c>
      <c r="G2263" s="1" t="s">
        <v>13407</v>
      </c>
      <c r="I2263" s="1" t="s">
        <v>125</v>
      </c>
      <c r="K2263" s="2"/>
      <c r="M2263" s="15">
        <v>3</v>
      </c>
      <c r="N2263" s="41" t="s">
        <v>13408</v>
      </c>
      <c r="V2263" s="2" t="s">
        <v>13402</v>
      </c>
      <c r="Y2263" s="1" t="s">
        <v>13407</v>
      </c>
      <c r="AA2263" s="1" t="s">
        <v>125</v>
      </c>
      <c r="AE2263" s="1">
        <v>3</v>
      </c>
      <c r="AF2263" s="41" t="s">
        <v>13409</v>
      </c>
      <c r="AL2263" s="47">
        <v>6</v>
      </c>
      <c r="AN2263" s="2" t="s">
        <v>13410</v>
      </c>
      <c r="AO2263" s="1"/>
      <c r="AP2263" s="1"/>
      <c r="AQ2263" s="1"/>
    </row>
    <row r="2264" spans="1:43" ht="96">
      <c r="A2264" s="1" t="s">
        <v>13380</v>
      </c>
      <c r="B2264" s="1" t="s">
        <v>13483</v>
      </c>
      <c r="C2264" s="1" t="s">
        <v>13386</v>
      </c>
      <c r="D2264" s="1">
        <v>7</v>
      </c>
      <c r="E2264" s="1">
        <v>1</v>
      </c>
      <c r="F2264" s="1" t="s">
        <v>13381</v>
      </c>
      <c r="G2264" s="1" t="s">
        <v>13411</v>
      </c>
      <c r="I2264" s="1" t="s">
        <v>125</v>
      </c>
      <c r="K2264" s="2"/>
      <c r="M2264" s="15">
        <v>4</v>
      </c>
      <c r="N2264" s="41" t="s">
        <v>9489</v>
      </c>
      <c r="V2264" s="2" t="s">
        <v>13412</v>
      </c>
      <c r="Y2264" s="1" t="s">
        <v>13411</v>
      </c>
      <c r="AA2264" s="1" t="s">
        <v>125</v>
      </c>
      <c r="AE2264" s="1">
        <v>4</v>
      </c>
      <c r="AF2264" s="41" t="s">
        <v>9490</v>
      </c>
      <c r="AL2264" s="47" t="s">
        <v>8090</v>
      </c>
      <c r="AN2264" s="2" t="s">
        <v>13413</v>
      </c>
      <c r="AO2264" s="1"/>
      <c r="AP2264" s="1"/>
      <c r="AQ2264" s="1"/>
    </row>
    <row r="2265" spans="1:43" ht="84">
      <c r="A2265" s="1" t="s">
        <v>13380</v>
      </c>
      <c r="B2265" s="1" t="s">
        <v>13484</v>
      </c>
      <c r="C2265" s="1" t="s">
        <v>13386</v>
      </c>
      <c r="D2265" s="1">
        <v>8</v>
      </c>
      <c r="E2265" s="1">
        <v>1</v>
      </c>
      <c r="F2265" s="1" t="s">
        <v>13381</v>
      </c>
      <c r="G2265" s="1" t="s">
        <v>13414</v>
      </c>
      <c r="I2265" s="1" t="s">
        <v>88</v>
      </c>
      <c r="K2265" s="2" t="s">
        <v>1136</v>
      </c>
      <c r="V2265" s="2" t="s">
        <v>13415</v>
      </c>
      <c r="AO2265" s="1"/>
      <c r="AP2265" s="1"/>
      <c r="AQ2265" s="1"/>
    </row>
    <row r="2266" spans="1:43" ht="72">
      <c r="A2266" s="1" t="s">
        <v>13380</v>
      </c>
      <c r="B2266" s="1" t="s">
        <v>13485</v>
      </c>
      <c r="C2266" s="1" t="s">
        <v>13386</v>
      </c>
      <c r="D2266" s="1">
        <v>9</v>
      </c>
      <c r="E2266" s="1">
        <v>1</v>
      </c>
      <c r="F2266" s="1" t="s">
        <v>13381</v>
      </c>
      <c r="G2266" s="1" t="s">
        <v>13416</v>
      </c>
      <c r="H2266" s="1" t="s">
        <v>26</v>
      </c>
      <c r="I2266" s="1" t="s">
        <v>88</v>
      </c>
      <c r="K2266" s="2" t="s">
        <v>3542</v>
      </c>
      <c r="L2266" s="2" t="s">
        <v>13417</v>
      </c>
      <c r="V2266" s="2" t="s">
        <v>13426</v>
      </c>
      <c r="AO2266" s="1"/>
      <c r="AP2266" s="1"/>
      <c r="AQ2266" s="1"/>
    </row>
    <row r="2267" spans="1:43" ht="60">
      <c r="A2267" s="1" t="s">
        <v>13380</v>
      </c>
      <c r="B2267" s="1" t="s">
        <v>13486</v>
      </c>
      <c r="C2267" s="1" t="s">
        <v>13386</v>
      </c>
      <c r="D2267" s="1">
        <v>10</v>
      </c>
      <c r="E2267" s="1">
        <v>1</v>
      </c>
      <c r="F2267" s="1" t="s">
        <v>13381</v>
      </c>
      <c r="G2267" s="1" t="s">
        <v>13418</v>
      </c>
      <c r="H2267" s="1" t="s">
        <v>26</v>
      </c>
      <c r="I2267" s="1" t="s">
        <v>88</v>
      </c>
      <c r="K2267" s="2" t="s">
        <v>150</v>
      </c>
      <c r="L2267" s="2" t="s">
        <v>13419</v>
      </c>
      <c r="V2267" s="2" t="s">
        <v>13427</v>
      </c>
      <c r="AO2267" s="1"/>
      <c r="AP2267" s="1"/>
      <c r="AQ2267" s="1"/>
    </row>
    <row r="2268" spans="1:43" ht="48">
      <c r="A2268" s="1" t="s">
        <v>13380</v>
      </c>
      <c r="B2268" s="1" t="s">
        <v>13487</v>
      </c>
      <c r="C2268" s="1" t="s">
        <v>13386</v>
      </c>
      <c r="D2268" s="1">
        <v>11</v>
      </c>
      <c r="E2268" s="1">
        <v>1</v>
      </c>
      <c r="F2268" s="1" t="s">
        <v>13381</v>
      </c>
      <c r="G2268" s="1" t="s">
        <v>13420</v>
      </c>
      <c r="H2268" s="1" t="s">
        <v>26</v>
      </c>
      <c r="I2268" s="1" t="s">
        <v>88</v>
      </c>
      <c r="K2268" s="2" t="s">
        <v>150</v>
      </c>
      <c r="L2268" s="2" t="s">
        <v>13419</v>
      </c>
      <c r="V2268" s="2" t="s">
        <v>13421</v>
      </c>
      <c r="AO2268" s="1"/>
      <c r="AP2268" s="1"/>
      <c r="AQ2268" s="1"/>
    </row>
    <row r="2269" spans="1:43" ht="48">
      <c r="A2269" s="1" t="s">
        <v>13380</v>
      </c>
      <c r="B2269" s="1" t="s">
        <v>13488</v>
      </c>
      <c r="C2269" s="1" t="s">
        <v>13386</v>
      </c>
      <c r="D2269" s="1">
        <v>12</v>
      </c>
      <c r="E2269" s="1">
        <v>1</v>
      </c>
      <c r="F2269" s="1" t="s">
        <v>13381</v>
      </c>
      <c r="G2269" s="1" t="s">
        <v>13422</v>
      </c>
      <c r="H2269" s="1" t="s">
        <v>26</v>
      </c>
      <c r="I2269" s="1" t="s">
        <v>88</v>
      </c>
      <c r="K2269" s="2" t="s">
        <v>150</v>
      </c>
      <c r="L2269" s="2" t="s">
        <v>13419</v>
      </c>
      <c r="V2269" s="2" t="s">
        <v>13423</v>
      </c>
      <c r="AO2269" s="1"/>
      <c r="AP2269" s="1"/>
      <c r="AQ2269" s="1"/>
    </row>
    <row r="2270" spans="1:43" ht="48">
      <c r="A2270" s="1" t="s">
        <v>13380</v>
      </c>
      <c r="B2270" s="1" t="s">
        <v>13489</v>
      </c>
      <c r="C2270" s="1" t="s">
        <v>13386</v>
      </c>
      <c r="D2270" s="1">
        <v>13</v>
      </c>
      <c r="E2270" s="1">
        <v>1</v>
      </c>
      <c r="F2270" s="1" t="s">
        <v>13381</v>
      </c>
      <c r="G2270" s="1" t="s">
        <v>13424</v>
      </c>
      <c r="H2270" s="1" t="s">
        <v>26</v>
      </c>
      <c r="I2270" s="1" t="s">
        <v>88</v>
      </c>
      <c r="K2270" s="2" t="s">
        <v>150</v>
      </c>
      <c r="L2270" s="2" t="s">
        <v>13419</v>
      </c>
      <c r="V2270" s="2" t="s">
        <v>13425</v>
      </c>
      <c r="AO2270" s="1"/>
      <c r="AP2270" s="1"/>
      <c r="AQ2270" s="1"/>
    </row>
    <row r="2271" spans="1:43" ht="60">
      <c r="A2271" s="1" t="s">
        <v>13380</v>
      </c>
      <c r="B2271" s="1" t="s">
        <v>13490</v>
      </c>
      <c r="C2271" s="1" t="s">
        <v>13386</v>
      </c>
      <c r="D2271" s="1">
        <v>14</v>
      </c>
      <c r="E2271" s="1">
        <v>1</v>
      </c>
      <c r="F2271" s="1" t="s">
        <v>13381</v>
      </c>
      <c r="G2271" s="1" t="s">
        <v>13428</v>
      </c>
      <c r="H2271" s="1" t="s">
        <v>26</v>
      </c>
      <c r="I2271" s="1" t="s">
        <v>88</v>
      </c>
      <c r="K2271" s="2" t="s">
        <v>150</v>
      </c>
      <c r="L2271" s="2" t="s">
        <v>13419</v>
      </c>
      <c r="V2271" s="2" t="s">
        <v>13429</v>
      </c>
      <c r="AO2271" s="1"/>
      <c r="AP2271" s="1"/>
      <c r="AQ2271" s="1"/>
    </row>
    <row r="2272" spans="1:43" ht="48">
      <c r="A2272" s="1" t="s">
        <v>13380</v>
      </c>
      <c r="B2272" s="1" t="s">
        <v>13491</v>
      </c>
      <c r="C2272" s="1" t="s">
        <v>13386</v>
      </c>
      <c r="D2272" s="1">
        <v>15</v>
      </c>
      <c r="E2272" s="1">
        <v>1</v>
      </c>
      <c r="F2272" s="1" t="s">
        <v>13381</v>
      </c>
      <c r="G2272" s="1" t="s">
        <v>13430</v>
      </c>
      <c r="H2272" s="1" t="s">
        <v>26</v>
      </c>
      <c r="I2272" s="1" t="s">
        <v>94</v>
      </c>
      <c r="K2272" s="2" t="s">
        <v>1136</v>
      </c>
      <c r="L2272" s="2" t="s">
        <v>13431</v>
      </c>
      <c r="N2272" s="41">
        <v>20</v>
      </c>
      <c r="O2272" s="42" t="s">
        <v>113</v>
      </c>
      <c r="Q2272" s="44">
        <v>7</v>
      </c>
      <c r="R2272" s="45">
        <v>5</v>
      </c>
      <c r="S2272" s="46">
        <v>20</v>
      </c>
      <c r="U2272" s="1">
        <v>7</v>
      </c>
      <c r="V2272" s="2" t="s">
        <v>13432</v>
      </c>
      <c r="AO2272" s="1"/>
      <c r="AP2272" s="1"/>
      <c r="AQ2272" s="1"/>
    </row>
    <row r="2273" spans="1:43" ht="60">
      <c r="A2273" s="1" t="s">
        <v>13380</v>
      </c>
      <c r="B2273" s="37" t="s">
        <v>13492</v>
      </c>
      <c r="C2273" s="1" t="s">
        <v>13386</v>
      </c>
      <c r="D2273" s="1">
        <v>16</v>
      </c>
      <c r="E2273" s="1">
        <v>1</v>
      </c>
      <c r="F2273" s="1" t="s">
        <v>13381</v>
      </c>
      <c r="G2273" s="1" t="s">
        <v>13433</v>
      </c>
      <c r="H2273" s="1" t="s">
        <v>26</v>
      </c>
      <c r="I2273" s="1" t="s">
        <v>94</v>
      </c>
      <c r="K2273" s="2" t="s">
        <v>95</v>
      </c>
      <c r="L2273" s="2" t="s">
        <v>3481</v>
      </c>
      <c r="N2273" s="41">
        <v>50</v>
      </c>
      <c r="O2273" s="42">
        <v>4</v>
      </c>
      <c r="Q2273" s="44">
        <v>5</v>
      </c>
      <c r="R2273" s="45">
        <v>2</v>
      </c>
      <c r="S2273" s="46">
        <v>12</v>
      </c>
      <c r="U2273" s="1">
        <v>5</v>
      </c>
      <c r="V2273" s="2" t="s">
        <v>13434</v>
      </c>
      <c r="AQ2273" s="1"/>
    </row>
    <row r="2274" spans="1:43" ht="24">
      <c r="A2274" s="1" t="s">
        <v>13380</v>
      </c>
      <c r="B2274" s="1" t="s">
        <v>13493</v>
      </c>
      <c r="C2274" s="1" t="s">
        <v>13386</v>
      </c>
      <c r="D2274" s="1">
        <v>17</v>
      </c>
      <c r="E2274" s="1">
        <v>4</v>
      </c>
      <c r="F2274" s="1" t="s">
        <v>13381</v>
      </c>
      <c r="G2274" s="1" t="s">
        <v>13435</v>
      </c>
      <c r="I2274" s="1" t="s">
        <v>94</v>
      </c>
      <c r="K2274" s="2" t="s">
        <v>13436</v>
      </c>
      <c r="L2274" s="2" t="s">
        <v>13437</v>
      </c>
      <c r="N2274" s="41">
        <v>35</v>
      </c>
      <c r="O2274" s="42" t="s">
        <v>113</v>
      </c>
      <c r="Q2274" s="44" t="s">
        <v>113</v>
      </c>
      <c r="R2274" s="45" t="s">
        <v>113</v>
      </c>
      <c r="S2274" s="46">
        <v>5</v>
      </c>
      <c r="V2274" s="2" t="s">
        <v>13438</v>
      </c>
      <c r="W2274" s="2" t="s">
        <v>13439</v>
      </c>
      <c r="AQ2274" s="1"/>
    </row>
    <row r="2275" spans="1:43" ht="48">
      <c r="A2275" s="1" t="s">
        <v>13380</v>
      </c>
      <c r="B2275" s="1" t="s">
        <v>13494</v>
      </c>
      <c r="C2275" s="1" t="s">
        <v>13386</v>
      </c>
      <c r="D2275" s="1">
        <v>18</v>
      </c>
      <c r="E2275" s="1">
        <v>2</v>
      </c>
      <c r="F2275" s="1" t="s">
        <v>13381</v>
      </c>
      <c r="G2275" s="1" t="s">
        <v>13440</v>
      </c>
      <c r="I2275" s="1" t="s">
        <v>94</v>
      </c>
      <c r="K2275" s="2" t="s">
        <v>13441</v>
      </c>
      <c r="L2275" s="2" t="s">
        <v>13437</v>
      </c>
      <c r="N2275" s="41">
        <v>50</v>
      </c>
      <c r="O2275" s="42">
        <v>3</v>
      </c>
      <c r="Q2275" s="44">
        <v>6</v>
      </c>
      <c r="R2275" s="45">
        <v>3</v>
      </c>
      <c r="S2275" s="46">
        <v>8</v>
      </c>
      <c r="V2275" s="2" t="s">
        <v>13442</v>
      </c>
      <c r="AQ2275" s="1"/>
    </row>
    <row r="2276" spans="1:43" ht="24">
      <c r="A2276" s="1" t="s">
        <v>13380</v>
      </c>
      <c r="B2276" s="1" t="s">
        <v>13495</v>
      </c>
      <c r="C2276" s="1" t="s">
        <v>13386</v>
      </c>
      <c r="D2276" s="1">
        <v>19</v>
      </c>
      <c r="E2276" s="1">
        <v>3</v>
      </c>
      <c r="F2276" s="1" t="s">
        <v>13381</v>
      </c>
      <c r="G2276" s="1" t="s">
        <v>13443</v>
      </c>
      <c r="I2276" s="1" t="s">
        <v>94</v>
      </c>
      <c r="K2276" s="2" t="s">
        <v>938</v>
      </c>
      <c r="N2276" s="41">
        <v>30</v>
      </c>
      <c r="O2276" s="42">
        <v>2</v>
      </c>
      <c r="Q2276" s="44">
        <v>4</v>
      </c>
      <c r="R2276" s="45">
        <v>2</v>
      </c>
      <c r="S2276" s="46">
        <v>4</v>
      </c>
      <c r="V2276" s="2" t="s">
        <v>13444</v>
      </c>
      <c r="W2276" s="2" t="s">
        <v>13445</v>
      </c>
      <c r="AQ2276" s="1"/>
    </row>
    <row r="2277" spans="1:43" ht="24">
      <c r="A2277" s="1" t="s">
        <v>13380</v>
      </c>
      <c r="B2277" s="1" t="s">
        <v>13496</v>
      </c>
      <c r="C2277" s="1" t="s">
        <v>13386</v>
      </c>
      <c r="D2277" s="1">
        <v>20</v>
      </c>
      <c r="E2277" s="1">
        <v>3</v>
      </c>
      <c r="F2277" s="1" t="s">
        <v>13381</v>
      </c>
      <c r="G2277" s="1" t="s">
        <v>13446</v>
      </c>
      <c r="I2277" s="1" t="s">
        <v>94</v>
      </c>
      <c r="K2277" s="2" t="s">
        <v>1776</v>
      </c>
      <c r="N2277" s="41">
        <v>25</v>
      </c>
      <c r="O2277" s="42">
        <v>1</v>
      </c>
      <c r="Q2277" s="44">
        <v>3</v>
      </c>
      <c r="R2277" s="45">
        <v>2</v>
      </c>
      <c r="S2277" s="46">
        <v>3</v>
      </c>
      <c r="V2277" s="2" t="s">
        <v>13447</v>
      </c>
      <c r="W2277" s="2" t="s">
        <v>13448</v>
      </c>
      <c r="AQ2277" s="1"/>
    </row>
    <row r="2278" spans="1:43" ht="48">
      <c r="A2278" s="1" t="s">
        <v>13380</v>
      </c>
      <c r="B2278" s="1" t="s">
        <v>13497</v>
      </c>
      <c r="C2278" s="1" t="s">
        <v>13386</v>
      </c>
      <c r="D2278" s="1">
        <v>21</v>
      </c>
      <c r="E2278" s="1">
        <v>1</v>
      </c>
      <c r="F2278" s="1" t="s">
        <v>13381</v>
      </c>
      <c r="G2278" s="1" t="s">
        <v>13449</v>
      </c>
      <c r="H2278" s="1" t="s">
        <v>26</v>
      </c>
      <c r="I2278" s="1" t="s">
        <v>104</v>
      </c>
      <c r="K2278" s="2" t="s">
        <v>1106</v>
      </c>
      <c r="L2278" s="2" t="s">
        <v>13450</v>
      </c>
      <c r="O2278" s="42">
        <v>4</v>
      </c>
      <c r="T2278" s="47">
        <v>6</v>
      </c>
      <c r="U2278" s="1">
        <v>4</v>
      </c>
      <c r="V2278" s="2" t="s">
        <v>13451</v>
      </c>
      <c r="AQ2278" s="1"/>
    </row>
    <row r="2279" spans="1:43" ht="60">
      <c r="A2279" s="1" t="s">
        <v>13380</v>
      </c>
      <c r="B2279" s="1" t="s">
        <v>13498</v>
      </c>
      <c r="C2279" s="1" t="s">
        <v>13386</v>
      </c>
      <c r="D2279" s="1">
        <v>22</v>
      </c>
      <c r="E2279" s="1">
        <v>4</v>
      </c>
      <c r="F2279" s="1" t="s">
        <v>13381</v>
      </c>
      <c r="G2279" s="1" t="s">
        <v>4676</v>
      </c>
      <c r="I2279" s="1" t="s">
        <v>104</v>
      </c>
      <c r="K2279" s="2" t="s">
        <v>1106</v>
      </c>
      <c r="L2279" s="2" t="s">
        <v>13452</v>
      </c>
      <c r="O2279" s="42">
        <v>2</v>
      </c>
      <c r="T2279" s="47">
        <v>3</v>
      </c>
      <c r="V2279" s="2" t="s">
        <v>13453</v>
      </c>
      <c r="AQ2279" s="1"/>
    </row>
    <row r="2280" spans="1:43" ht="72">
      <c r="A2280" s="1" t="s">
        <v>13380</v>
      </c>
      <c r="B2280" s="1" t="s">
        <v>13499</v>
      </c>
      <c r="C2280" s="1" t="s">
        <v>13386</v>
      </c>
      <c r="D2280" s="1">
        <v>23</v>
      </c>
      <c r="E2280" s="1">
        <v>2</v>
      </c>
      <c r="F2280" s="1" t="s">
        <v>13381</v>
      </c>
      <c r="G2280" s="1" t="s">
        <v>13454</v>
      </c>
      <c r="I2280" s="1" t="s">
        <v>104</v>
      </c>
      <c r="K2280" s="2" t="s">
        <v>1106</v>
      </c>
      <c r="L2280" s="2" t="s">
        <v>13455</v>
      </c>
      <c r="O2280" s="42">
        <v>4</v>
      </c>
      <c r="T2280" s="47">
        <v>4</v>
      </c>
      <c r="V2280" s="2" t="s">
        <v>13456</v>
      </c>
      <c r="AQ2280" s="1"/>
    </row>
    <row r="2281" spans="1:43" ht="60">
      <c r="A2281" s="1" t="s">
        <v>13380</v>
      </c>
      <c r="B2281" s="1" t="s">
        <v>13500</v>
      </c>
      <c r="C2281" s="1" t="s">
        <v>13386</v>
      </c>
      <c r="D2281" s="1">
        <v>24</v>
      </c>
      <c r="E2281" s="1">
        <v>2</v>
      </c>
      <c r="F2281" s="1" t="s">
        <v>13381</v>
      </c>
      <c r="G2281" s="1" t="s">
        <v>13457</v>
      </c>
      <c r="I2281" s="1" t="s">
        <v>104</v>
      </c>
      <c r="K2281" s="2" t="s">
        <v>1106</v>
      </c>
      <c r="L2281" s="2" t="s">
        <v>13452</v>
      </c>
      <c r="O2281" s="42">
        <v>3</v>
      </c>
      <c r="T2281" s="47">
        <v>3</v>
      </c>
      <c r="V2281" s="2" t="s">
        <v>13458</v>
      </c>
      <c r="AQ2281" s="1"/>
    </row>
    <row r="2282" spans="1:43" ht="36">
      <c r="A2282" s="1" t="s">
        <v>13380</v>
      </c>
      <c r="B2282" s="1" t="s">
        <v>13501</v>
      </c>
      <c r="C2282" s="1" t="s">
        <v>13386</v>
      </c>
      <c r="D2282" s="1">
        <v>25</v>
      </c>
      <c r="E2282" s="1">
        <v>3</v>
      </c>
      <c r="F2282" s="1" t="s">
        <v>13381</v>
      </c>
      <c r="G2282" s="1" t="s">
        <v>13459</v>
      </c>
      <c r="I2282" s="1" t="s">
        <v>104</v>
      </c>
      <c r="K2282" s="2" t="s">
        <v>1106</v>
      </c>
      <c r="L2282" s="2" t="s">
        <v>13460</v>
      </c>
      <c r="O2282" s="42">
        <v>1</v>
      </c>
      <c r="T2282" s="47">
        <v>4</v>
      </c>
      <c r="V2282" s="2" t="s">
        <v>13461</v>
      </c>
      <c r="W2282" s="2" t="s">
        <v>12091</v>
      </c>
      <c r="AQ2282" s="1"/>
    </row>
    <row r="2283" spans="1:43" ht="72">
      <c r="A2283" s="1" t="s">
        <v>13380</v>
      </c>
      <c r="B2283" s="1" t="s">
        <v>13502</v>
      </c>
      <c r="C2283" s="1" t="s">
        <v>13386</v>
      </c>
      <c r="D2283" s="1">
        <v>26</v>
      </c>
      <c r="E2283" s="1">
        <v>3</v>
      </c>
      <c r="F2283" s="1" t="s">
        <v>13381</v>
      </c>
      <c r="G2283" s="1" t="s">
        <v>13462</v>
      </c>
      <c r="I2283" s="1" t="s">
        <v>104</v>
      </c>
      <c r="K2283" s="2" t="s">
        <v>2720</v>
      </c>
      <c r="L2283" s="2" t="s">
        <v>13460</v>
      </c>
      <c r="O2283" s="42">
        <v>3</v>
      </c>
      <c r="T2283" s="47">
        <v>2</v>
      </c>
      <c r="V2283" s="2" t="s">
        <v>13463</v>
      </c>
      <c r="AQ2283" s="1"/>
    </row>
    <row r="2284" spans="1:43" ht="24">
      <c r="A2284" s="1" t="s">
        <v>13380</v>
      </c>
      <c r="B2284" s="1" t="s">
        <v>13503</v>
      </c>
      <c r="C2284" s="1" t="s">
        <v>13386</v>
      </c>
      <c r="D2284" s="1">
        <v>27</v>
      </c>
      <c r="E2284" s="1">
        <v>3</v>
      </c>
      <c r="F2284" s="1" t="s">
        <v>13381</v>
      </c>
      <c r="G2284" s="1" t="s">
        <v>13464</v>
      </c>
      <c r="I2284" s="1" t="s">
        <v>82</v>
      </c>
      <c r="K2284" s="2"/>
      <c r="L2284" s="2" t="s">
        <v>685</v>
      </c>
      <c r="V2284" s="2" t="s">
        <v>13465</v>
      </c>
      <c r="W2284" s="2" t="s">
        <v>13466</v>
      </c>
      <c r="AQ2284" s="1"/>
    </row>
    <row r="2285" spans="1:43" ht="48">
      <c r="A2285" s="1" t="s">
        <v>13380</v>
      </c>
      <c r="B2285" s="1" t="s">
        <v>13504</v>
      </c>
      <c r="C2285" s="1" t="s">
        <v>13386</v>
      </c>
      <c r="D2285" s="1">
        <v>28</v>
      </c>
      <c r="E2285" s="1">
        <v>2</v>
      </c>
      <c r="F2285" s="1" t="s">
        <v>13381</v>
      </c>
      <c r="G2285" s="1" t="s">
        <v>13467</v>
      </c>
      <c r="I2285" s="1" t="s">
        <v>82</v>
      </c>
      <c r="K2285" s="2"/>
      <c r="V2285" s="2" t="s">
        <v>13468</v>
      </c>
      <c r="W2285" s="2" t="s">
        <v>12344</v>
      </c>
      <c r="AQ2285" s="1"/>
    </row>
    <row r="2286" spans="1:43" ht="36">
      <c r="A2286" s="1" t="s">
        <v>13380</v>
      </c>
      <c r="B2286" s="1" t="s">
        <v>13505</v>
      </c>
      <c r="C2286" s="1" t="s">
        <v>13386</v>
      </c>
      <c r="D2286" s="1">
        <v>29</v>
      </c>
      <c r="E2286" s="1">
        <v>2</v>
      </c>
      <c r="F2286" s="1" t="s">
        <v>13381</v>
      </c>
      <c r="G2286" s="1" t="s">
        <v>13469</v>
      </c>
      <c r="I2286" s="1" t="s">
        <v>82</v>
      </c>
      <c r="K2286" s="2" t="s">
        <v>2691</v>
      </c>
      <c r="V2286" s="2" t="s">
        <v>13470</v>
      </c>
      <c r="W2286" s="2" t="s">
        <v>13471</v>
      </c>
      <c r="AQ2286" s="1"/>
    </row>
    <row r="2287" spans="1:43" ht="48">
      <c r="A2287" s="1" t="s">
        <v>13380</v>
      </c>
      <c r="B2287" s="1" t="s">
        <v>13506</v>
      </c>
      <c r="C2287" s="1" t="s">
        <v>13386</v>
      </c>
      <c r="D2287" s="1">
        <v>30</v>
      </c>
      <c r="E2287" s="1">
        <v>2</v>
      </c>
      <c r="F2287" s="1" t="s">
        <v>13381</v>
      </c>
      <c r="G2287" s="1" t="s">
        <v>13472</v>
      </c>
      <c r="I2287" s="1" t="s">
        <v>82</v>
      </c>
      <c r="K2287" s="2" t="s">
        <v>2691</v>
      </c>
      <c r="V2287" s="2" t="s">
        <v>13473</v>
      </c>
      <c r="W2287" s="2" t="s">
        <v>13474</v>
      </c>
      <c r="AQ2287" s="1"/>
    </row>
    <row r="2288" spans="1:43">
      <c r="A2288" s="78" t="s">
        <v>14863</v>
      </c>
      <c r="B2288" s="78" t="s">
        <v>14948</v>
      </c>
      <c r="C2288" s="78" t="s">
        <v>14956</v>
      </c>
      <c r="D2288" s="78">
        <v>1</v>
      </c>
      <c r="E2288" s="78">
        <v>1</v>
      </c>
      <c r="F2288" s="78" t="s">
        <v>14865</v>
      </c>
      <c r="G2288" s="78" t="s">
        <v>14949</v>
      </c>
      <c r="H2288" s="1" t="s">
        <v>30</v>
      </c>
      <c r="I2288" s="1" t="s">
        <v>125</v>
      </c>
      <c r="K2288" s="2" t="s">
        <v>30</v>
      </c>
      <c r="L2288" s="2" t="s">
        <v>30</v>
      </c>
      <c r="M2288" s="15">
        <v>1</v>
      </c>
      <c r="N2288" s="41" t="s">
        <v>9489</v>
      </c>
      <c r="O2288" s="42" t="s">
        <v>30</v>
      </c>
      <c r="P2288" s="43" t="s">
        <v>30</v>
      </c>
      <c r="Q2288" s="44" t="s">
        <v>30</v>
      </c>
      <c r="R2288" s="45" t="s">
        <v>30</v>
      </c>
      <c r="S2288" s="46" t="s">
        <v>30</v>
      </c>
      <c r="T2288" s="47" t="s">
        <v>30</v>
      </c>
      <c r="U2288" s="1" t="s">
        <v>30</v>
      </c>
      <c r="V2288" s="2" t="s">
        <v>30</v>
      </c>
      <c r="W2288" s="2" t="s">
        <v>30</v>
      </c>
      <c r="X2288" s="1" t="s">
        <v>1708</v>
      </c>
      <c r="Y2288" s="1" t="s">
        <v>14949</v>
      </c>
      <c r="Z2288" s="1" t="s">
        <v>30</v>
      </c>
      <c r="AA2288" s="1" t="s">
        <v>125</v>
      </c>
      <c r="AB2288" s="1" t="s">
        <v>30</v>
      </c>
      <c r="AC2288" s="1" t="s">
        <v>30</v>
      </c>
      <c r="AD2288" s="1" t="s">
        <v>30</v>
      </c>
      <c r="AE2288" s="1">
        <v>1</v>
      </c>
      <c r="AF2288" s="41" t="s">
        <v>9490</v>
      </c>
      <c r="AG2288" s="42" t="s">
        <v>30</v>
      </c>
      <c r="AH2288" s="43" t="s">
        <v>30</v>
      </c>
      <c r="AI2288" s="44" t="s">
        <v>30</v>
      </c>
      <c r="AJ2288" s="45" t="s">
        <v>30</v>
      </c>
      <c r="AK2288" s="46" t="s">
        <v>30</v>
      </c>
      <c r="AL2288" s="47">
        <v>12</v>
      </c>
      <c r="AM2288" s="1" t="s">
        <v>30</v>
      </c>
      <c r="AN2288" s="2" t="s">
        <v>30</v>
      </c>
      <c r="AQ2288" s="1"/>
    </row>
    <row r="2289" spans="1:43">
      <c r="A2289" s="1" t="s">
        <v>14863</v>
      </c>
      <c r="B2289" s="1" t="s">
        <v>14950</v>
      </c>
      <c r="C2289" s="1" t="s">
        <v>14956</v>
      </c>
      <c r="D2289" s="1">
        <v>2</v>
      </c>
      <c r="E2289" s="1">
        <v>1</v>
      </c>
      <c r="F2289" s="1" t="s">
        <v>14865</v>
      </c>
      <c r="G2289" s="1" t="s">
        <v>14951</v>
      </c>
      <c r="H2289" s="1" t="s">
        <v>30</v>
      </c>
      <c r="I2289" s="1" t="s">
        <v>125</v>
      </c>
      <c r="K2289" s="2" t="s">
        <v>30</v>
      </c>
      <c r="L2289" s="2" t="s">
        <v>30</v>
      </c>
      <c r="M2289" s="15">
        <v>2</v>
      </c>
      <c r="N2289" s="41" t="s">
        <v>9489</v>
      </c>
      <c r="O2289" s="42" t="s">
        <v>30</v>
      </c>
      <c r="P2289" s="43" t="s">
        <v>30</v>
      </c>
      <c r="Q2289" s="44" t="s">
        <v>30</v>
      </c>
      <c r="R2289" s="45" t="s">
        <v>30</v>
      </c>
      <c r="S2289" s="46" t="s">
        <v>30</v>
      </c>
      <c r="T2289" s="47" t="s">
        <v>30</v>
      </c>
      <c r="U2289" s="1" t="s">
        <v>30</v>
      </c>
      <c r="V2289" s="2" t="s">
        <v>30</v>
      </c>
      <c r="W2289" s="2" t="s">
        <v>30</v>
      </c>
      <c r="X2289" s="1" t="s">
        <v>1708</v>
      </c>
      <c r="Y2289" s="1" t="s">
        <v>14951</v>
      </c>
      <c r="Z2289" s="1" t="s">
        <v>30</v>
      </c>
      <c r="AA2289" s="1" t="s">
        <v>125</v>
      </c>
      <c r="AB2289" s="1" t="s">
        <v>30</v>
      </c>
      <c r="AC2289" s="1" t="s">
        <v>30</v>
      </c>
      <c r="AD2289" s="1" t="s">
        <v>30</v>
      </c>
      <c r="AE2289" s="1">
        <v>2</v>
      </c>
      <c r="AF2289" s="41" t="s">
        <v>9490</v>
      </c>
      <c r="AG2289" s="42" t="s">
        <v>30</v>
      </c>
      <c r="AH2289" s="43" t="s">
        <v>30</v>
      </c>
      <c r="AI2289" s="44" t="s">
        <v>30</v>
      </c>
      <c r="AJ2289" s="45" t="s">
        <v>30</v>
      </c>
      <c r="AK2289" s="46" t="s">
        <v>30</v>
      </c>
      <c r="AL2289" s="47" t="s">
        <v>799</v>
      </c>
      <c r="AM2289" s="1" t="s">
        <v>30</v>
      </c>
      <c r="AN2289" s="2" t="s">
        <v>30</v>
      </c>
      <c r="AQ2289" s="1"/>
    </row>
    <row r="2290" spans="1:43">
      <c r="A2290" s="1" t="s">
        <v>14863</v>
      </c>
      <c r="B2290" s="1" t="s">
        <v>14952</v>
      </c>
      <c r="C2290" s="1" t="s">
        <v>14956</v>
      </c>
      <c r="D2290" s="1">
        <v>3</v>
      </c>
      <c r="E2290" s="1">
        <v>1</v>
      </c>
      <c r="F2290" s="1" t="s">
        <v>14865</v>
      </c>
      <c r="G2290" s="1" t="s">
        <v>14953</v>
      </c>
      <c r="H2290" s="1" t="s">
        <v>30</v>
      </c>
      <c r="I2290" s="1" t="s">
        <v>125</v>
      </c>
      <c r="K2290" s="2" t="s">
        <v>30</v>
      </c>
      <c r="L2290" s="2" t="s">
        <v>30</v>
      </c>
      <c r="M2290" s="15">
        <v>3</v>
      </c>
      <c r="N2290" s="41" t="s">
        <v>9489</v>
      </c>
      <c r="O2290" s="42" t="s">
        <v>30</v>
      </c>
      <c r="P2290" s="43" t="s">
        <v>30</v>
      </c>
      <c r="Q2290" s="44" t="s">
        <v>30</v>
      </c>
      <c r="R2290" s="45" t="s">
        <v>30</v>
      </c>
      <c r="S2290" s="46" t="s">
        <v>30</v>
      </c>
      <c r="T2290" s="47" t="s">
        <v>30</v>
      </c>
      <c r="U2290" s="1" t="s">
        <v>30</v>
      </c>
      <c r="V2290" s="2" t="s">
        <v>30</v>
      </c>
      <c r="W2290" s="2" t="s">
        <v>30</v>
      </c>
      <c r="X2290" s="1" t="s">
        <v>1708</v>
      </c>
      <c r="Y2290" s="1" t="s">
        <v>14953</v>
      </c>
      <c r="Z2290" s="1" t="s">
        <v>30</v>
      </c>
      <c r="AA2290" s="1" t="s">
        <v>125</v>
      </c>
      <c r="AB2290" s="1" t="s">
        <v>30</v>
      </c>
      <c r="AC2290" s="1" t="s">
        <v>30</v>
      </c>
      <c r="AD2290" s="1" t="s">
        <v>30</v>
      </c>
      <c r="AE2290" s="1">
        <v>3</v>
      </c>
      <c r="AF2290" s="41" t="s">
        <v>9490</v>
      </c>
      <c r="AG2290" s="42" t="s">
        <v>30</v>
      </c>
      <c r="AH2290" s="43" t="s">
        <v>30</v>
      </c>
      <c r="AI2290" s="44" t="s">
        <v>30</v>
      </c>
      <c r="AJ2290" s="45" t="s">
        <v>30</v>
      </c>
      <c r="AK2290" s="46" t="s">
        <v>30</v>
      </c>
      <c r="AL2290" s="47" t="s">
        <v>799</v>
      </c>
      <c r="AM2290" s="1" t="s">
        <v>30</v>
      </c>
      <c r="AN2290" s="2" t="s">
        <v>30</v>
      </c>
      <c r="AQ2290" s="1"/>
    </row>
    <row r="2291" spans="1:43" ht="60">
      <c r="A2291" s="1" t="s">
        <v>14863</v>
      </c>
      <c r="B2291" s="1" t="s">
        <v>14884</v>
      </c>
      <c r="C2291" s="1" t="s">
        <v>14956</v>
      </c>
      <c r="D2291" s="1">
        <v>4</v>
      </c>
      <c r="E2291" s="1">
        <v>1</v>
      </c>
      <c r="F2291" s="1" t="s">
        <v>14865</v>
      </c>
      <c r="G2291" s="1" t="s">
        <v>12788</v>
      </c>
      <c r="H2291" s="1" t="s">
        <v>26</v>
      </c>
      <c r="I2291" s="1" t="s">
        <v>104</v>
      </c>
      <c r="K2291" s="1" t="s">
        <v>1110</v>
      </c>
      <c r="L2291" s="2" t="s">
        <v>30</v>
      </c>
      <c r="M2291" s="15" t="s">
        <v>30</v>
      </c>
      <c r="N2291" s="41" t="s">
        <v>30</v>
      </c>
      <c r="O2291" s="42">
        <v>5</v>
      </c>
      <c r="P2291" s="43" t="s">
        <v>30</v>
      </c>
      <c r="Q2291" s="44" t="s">
        <v>30</v>
      </c>
      <c r="R2291" s="45" t="s">
        <v>30</v>
      </c>
      <c r="S2291" s="46" t="s">
        <v>30</v>
      </c>
      <c r="T2291" s="47">
        <v>5</v>
      </c>
      <c r="U2291" s="1" t="s">
        <v>30</v>
      </c>
      <c r="V2291" s="2" t="s">
        <v>14885</v>
      </c>
      <c r="W2291" s="2" t="s">
        <v>30</v>
      </c>
      <c r="X2291" s="1" t="s">
        <v>30</v>
      </c>
      <c r="Y2291" s="1" t="s">
        <v>30</v>
      </c>
      <c r="Z2291" s="1" t="s">
        <v>30</v>
      </c>
      <c r="AA2291" s="1" t="s">
        <v>30</v>
      </c>
      <c r="AB2291" s="1" t="s">
        <v>30</v>
      </c>
      <c r="AC2291" s="1" t="s">
        <v>30</v>
      </c>
      <c r="AD2291" s="1" t="s">
        <v>30</v>
      </c>
      <c r="AE2291" s="1" t="s">
        <v>30</v>
      </c>
      <c r="AF2291" s="41" t="s">
        <v>30</v>
      </c>
      <c r="AG2291" s="42" t="s">
        <v>30</v>
      </c>
      <c r="AH2291" s="43" t="s">
        <v>30</v>
      </c>
      <c r="AI2291" s="44" t="s">
        <v>30</v>
      </c>
      <c r="AJ2291" s="45" t="s">
        <v>30</v>
      </c>
      <c r="AK2291" s="46" t="s">
        <v>30</v>
      </c>
      <c r="AL2291" s="47" t="s">
        <v>30</v>
      </c>
      <c r="AM2291" s="1" t="s">
        <v>30</v>
      </c>
      <c r="AN2291" s="2" t="s">
        <v>30</v>
      </c>
      <c r="AQ2291" s="1"/>
    </row>
    <row r="2292" spans="1:43" ht="60">
      <c r="A2292" s="1" t="s">
        <v>14863</v>
      </c>
      <c r="B2292" s="37" t="s">
        <v>14886</v>
      </c>
      <c r="C2292" s="1" t="s">
        <v>14956</v>
      </c>
      <c r="D2292" s="1">
        <v>5</v>
      </c>
      <c r="E2292" s="1">
        <v>1</v>
      </c>
      <c r="F2292" s="1" t="s">
        <v>14865</v>
      </c>
      <c r="G2292" s="1" t="s">
        <v>14887</v>
      </c>
      <c r="H2292" s="1" t="s">
        <v>26</v>
      </c>
      <c r="I2292" s="1" t="s">
        <v>104</v>
      </c>
      <c r="K2292" s="1" t="s">
        <v>1110</v>
      </c>
      <c r="L2292" s="2" t="s">
        <v>30</v>
      </c>
      <c r="M2292" s="15" t="s">
        <v>30</v>
      </c>
      <c r="N2292" s="41" t="s">
        <v>30</v>
      </c>
      <c r="O2292" s="42">
        <v>5</v>
      </c>
      <c r="P2292" s="43" t="s">
        <v>30</v>
      </c>
      <c r="Q2292" s="44" t="s">
        <v>30</v>
      </c>
      <c r="R2292" s="45" t="s">
        <v>30</v>
      </c>
      <c r="S2292" s="46" t="s">
        <v>30</v>
      </c>
      <c r="T2292" s="47">
        <v>5</v>
      </c>
      <c r="U2292" s="1" t="s">
        <v>30</v>
      </c>
      <c r="V2292" s="2" t="s">
        <v>14888</v>
      </c>
      <c r="W2292" s="2" t="s">
        <v>30</v>
      </c>
      <c r="X2292" s="1" t="s">
        <v>30</v>
      </c>
      <c r="Y2292" s="1" t="s">
        <v>30</v>
      </c>
      <c r="Z2292" s="1" t="s">
        <v>30</v>
      </c>
      <c r="AA2292" s="1" t="s">
        <v>30</v>
      </c>
      <c r="AB2292" s="1" t="s">
        <v>30</v>
      </c>
      <c r="AC2292" s="1" t="s">
        <v>30</v>
      </c>
      <c r="AD2292" s="1" t="s">
        <v>30</v>
      </c>
      <c r="AE2292" s="1" t="s">
        <v>30</v>
      </c>
      <c r="AF2292" s="41" t="s">
        <v>30</v>
      </c>
      <c r="AG2292" s="42" t="s">
        <v>30</v>
      </c>
      <c r="AH2292" s="43" t="s">
        <v>30</v>
      </c>
      <c r="AI2292" s="44" t="s">
        <v>30</v>
      </c>
      <c r="AJ2292" s="45" t="s">
        <v>30</v>
      </c>
      <c r="AK2292" s="46" t="s">
        <v>30</v>
      </c>
      <c r="AL2292" s="47" t="s">
        <v>30</v>
      </c>
      <c r="AM2292" s="1" t="s">
        <v>30</v>
      </c>
      <c r="AN2292" s="2" t="s">
        <v>30</v>
      </c>
      <c r="AQ2292" s="1"/>
    </row>
    <row r="2293" spans="1:43" ht="60">
      <c r="A2293" s="1" t="s">
        <v>14863</v>
      </c>
      <c r="B2293" s="1" t="s">
        <v>14889</v>
      </c>
      <c r="C2293" s="1" t="s">
        <v>14956</v>
      </c>
      <c r="D2293" s="1">
        <v>6</v>
      </c>
      <c r="E2293" s="1">
        <v>1</v>
      </c>
      <c r="F2293" s="1" t="s">
        <v>14865</v>
      </c>
      <c r="G2293" s="1" t="s">
        <v>14890</v>
      </c>
      <c r="H2293" s="1" t="s">
        <v>26</v>
      </c>
      <c r="I2293" s="1" t="s">
        <v>104</v>
      </c>
      <c r="K2293" s="1" t="s">
        <v>1110</v>
      </c>
      <c r="L2293" s="2" t="s">
        <v>30</v>
      </c>
      <c r="M2293" s="15" t="s">
        <v>30</v>
      </c>
      <c r="N2293" s="41" t="s">
        <v>30</v>
      </c>
      <c r="O2293" s="42">
        <v>5</v>
      </c>
      <c r="P2293" s="43" t="s">
        <v>30</v>
      </c>
      <c r="Q2293" s="44" t="s">
        <v>30</v>
      </c>
      <c r="R2293" s="45" t="s">
        <v>30</v>
      </c>
      <c r="S2293" s="46" t="s">
        <v>30</v>
      </c>
      <c r="T2293" s="47">
        <v>5</v>
      </c>
      <c r="U2293" s="1" t="s">
        <v>30</v>
      </c>
      <c r="V2293" s="2" t="s">
        <v>14891</v>
      </c>
      <c r="W2293" s="2" t="s">
        <v>30</v>
      </c>
      <c r="X2293" s="1" t="s">
        <v>30</v>
      </c>
      <c r="Y2293" s="1" t="s">
        <v>30</v>
      </c>
      <c r="Z2293" s="1" t="s">
        <v>30</v>
      </c>
      <c r="AA2293" s="1" t="s">
        <v>30</v>
      </c>
      <c r="AB2293" s="1" t="s">
        <v>30</v>
      </c>
      <c r="AC2293" s="1" t="s">
        <v>30</v>
      </c>
      <c r="AD2293" s="1" t="s">
        <v>30</v>
      </c>
      <c r="AE2293" s="1" t="s">
        <v>30</v>
      </c>
      <c r="AF2293" s="41" t="s">
        <v>30</v>
      </c>
      <c r="AG2293" s="42" t="s">
        <v>30</v>
      </c>
      <c r="AH2293" s="43" t="s">
        <v>30</v>
      </c>
      <c r="AI2293" s="44" t="s">
        <v>30</v>
      </c>
      <c r="AJ2293" s="45" t="s">
        <v>30</v>
      </c>
      <c r="AK2293" s="46" t="s">
        <v>30</v>
      </c>
      <c r="AL2293" s="47" t="s">
        <v>30</v>
      </c>
      <c r="AM2293" s="1" t="s">
        <v>30</v>
      </c>
      <c r="AN2293" s="2" t="s">
        <v>30</v>
      </c>
      <c r="AQ2293" s="1"/>
    </row>
    <row r="2294" spans="1:43" ht="60">
      <c r="A2294" s="1" t="s">
        <v>14863</v>
      </c>
      <c r="B2294" s="1" t="s">
        <v>14892</v>
      </c>
      <c r="C2294" s="1" t="s">
        <v>14956</v>
      </c>
      <c r="D2294" s="1">
        <v>7</v>
      </c>
      <c r="E2294" s="1">
        <v>1</v>
      </c>
      <c r="F2294" s="1" t="s">
        <v>14865</v>
      </c>
      <c r="G2294" s="1" t="s">
        <v>14893</v>
      </c>
      <c r="H2294" s="1" t="s">
        <v>26</v>
      </c>
      <c r="I2294" s="1" t="s">
        <v>104</v>
      </c>
      <c r="K2294" s="1" t="s">
        <v>1110</v>
      </c>
      <c r="L2294" s="2" t="s">
        <v>30</v>
      </c>
      <c r="M2294" s="15" t="s">
        <v>30</v>
      </c>
      <c r="N2294" s="41" t="s">
        <v>30</v>
      </c>
      <c r="O2294" s="42">
        <v>5</v>
      </c>
      <c r="P2294" s="43" t="s">
        <v>30</v>
      </c>
      <c r="Q2294" s="44" t="s">
        <v>30</v>
      </c>
      <c r="R2294" s="45" t="s">
        <v>30</v>
      </c>
      <c r="S2294" s="46" t="s">
        <v>30</v>
      </c>
      <c r="T2294" s="47">
        <v>5</v>
      </c>
      <c r="U2294" s="1" t="s">
        <v>30</v>
      </c>
      <c r="V2294" s="2" t="s">
        <v>14894</v>
      </c>
      <c r="W2294" s="2" t="s">
        <v>30</v>
      </c>
      <c r="X2294" s="1" t="s">
        <v>30</v>
      </c>
      <c r="Y2294" s="1" t="s">
        <v>30</v>
      </c>
      <c r="Z2294" s="1" t="s">
        <v>30</v>
      </c>
      <c r="AA2294" s="1" t="s">
        <v>30</v>
      </c>
      <c r="AB2294" s="1" t="s">
        <v>30</v>
      </c>
      <c r="AC2294" s="1" t="s">
        <v>30</v>
      </c>
      <c r="AD2294" s="1" t="s">
        <v>30</v>
      </c>
      <c r="AE2294" s="1" t="s">
        <v>30</v>
      </c>
      <c r="AF2294" s="41" t="s">
        <v>30</v>
      </c>
      <c r="AG2294" s="42" t="s">
        <v>30</v>
      </c>
      <c r="AH2294" s="43" t="s">
        <v>30</v>
      </c>
      <c r="AI2294" s="44" t="s">
        <v>30</v>
      </c>
      <c r="AJ2294" s="45" t="s">
        <v>30</v>
      </c>
      <c r="AK2294" s="46" t="s">
        <v>30</v>
      </c>
      <c r="AL2294" s="47" t="s">
        <v>30</v>
      </c>
      <c r="AM2294" s="1" t="s">
        <v>30</v>
      </c>
      <c r="AN2294" s="2" t="s">
        <v>30</v>
      </c>
      <c r="AQ2294" s="1"/>
    </row>
    <row r="2295" spans="1:43" ht="48">
      <c r="A2295" s="1" t="s">
        <v>14863</v>
      </c>
      <c r="B2295" s="1" t="s">
        <v>14895</v>
      </c>
      <c r="C2295" s="1" t="s">
        <v>14956</v>
      </c>
      <c r="D2295" s="1">
        <v>8</v>
      </c>
      <c r="E2295" s="1">
        <v>1</v>
      </c>
      <c r="F2295" s="1" t="s">
        <v>14865</v>
      </c>
      <c r="G2295" s="1" t="s">
        <v>14896</v>
      </c>
      <c r="H2295" s="1" t="s">
        <v>26</v>
      </c>
      <c r="I2295" s="1" t="s">
        <v>104</v>
      </c>
      <c r="K2295" s="1" t="s">
        <v>1110</v>
      </c>
      <c r="L2295" s="2" t="s">
        <v>30</v>
      </c>
      <c r="M2295" s="15" t="s">
        <v>30</v>
      </c>
      <c r="N2295" s="41" t="s">
        <v>30</v>
      </c>
      <c r="O2295" s="42">
        <v>5</v>
      </c>
      <c r="P2295" s="43" t="s">
        <v>30</v>
      </c>
      <c r="Q2295" s="44" t="s">
        <v>30</v>
      </c>
      <c r="R2295" s="45" t="s">
        <v>30</v>
      </c>
      <c r="S2295" s="46" t="s">
        <v>30</v>
      </c>
      <c r="T2295" s="47">
        <v>5</v>
      </c>
      <c r="U2295" s="1" t="s">
        <v>30</v>
      </c>
      <c r="V2295" s="2" t="s">
        <v>14897</v>
      </c>
      <c r="W2295" s="2" t="s">
        <v>30</v>
      </c>
      <c r="X2295" s="1" t="s">
        <v>30</v>
      </c>
      <c r="Y2295" s="1" t="s">
        <v>30</v>
      </c>
      <c r="Z2295" s="1" t="s">
        <v>30</v>
      </c>
      <c r="AA2295" s="1" t="s">
        <v>30</v>
      </c>
      <c r="AB2295" s="1" t="s">
        <v>30</v>
      </c>
      <c r="AC2295" s="1" t="s">
        <v>30</v>
      </c>
      <c r="AD2295" s="1" t="s">
        <v>30</v>
      </c>
      <c r="AE2295" s="1" t="s">
        <v>30</v>
      </c>
      <c r="AF2295" s="41" t="s">
        <v>30</v>
      </c>
      <c r="AG2295" s="42" t="s">
        <v>30</v>
      </c>
      <c r="AH2295" s="43" t="s">
        <v>30</v>
      </c>
      <c r="AI2295" s="44" t="s">
        <v>30</v>
      </c>
      <c r="AJ2295" s="45" t="s">
        <v>30</v>
      </c>
      <c r="AK2295" s="46" t="s">
        <v>30</v>
      </c>
      <c r="AL2295" s="47" t="s">
        <v>30</v>
      </c>
      <c r="AM2295" s="1" t="s">
        <v>30</v>
      </c>
      <c r="AN2295" s="2" t="s">
        <v>30</v>
      </c>
      <c r="AQ2295" s="1"/>
    </row>
    <row r="2296" spans="1:43" ht="48">
      <c r="A2296" s="1" t="s">
        <v>14863</v>
      </c>
      <c r="B2296" s="1" t="s">
        <v>14864</v>
      </c>
      <c r="C2296" s="1" t="s">
        <v>14956</v>
      </c>
      <c r="D2296" s="1">
        <v>9</v>
      </c>
      <c r="E2296" s="1">
        <v>1</v>
      </c>
      <c r="F2296" s="1" t="s">
        <v>14865</v>
      </c>
      <c r="G2296" s="1" t="s">
        <v>14866</v>
      </c>
      <c r="H2296" s="1" t="s">
        <v>26</v>
      </c>
      <c r="I2296" s="1" t="s">
        <v>94</v>
      </c>
      <c r="K2296" s="2" t="s">
        <v>14867</v>
      </c>
      <c r="L2296" s="2" t="s">
        <v>30</v>
      </c>
      <c r="M2296" s="15" t="s">
        <v>30</v>
      </c>
      <c r="N2296" s="41">
        <v>45</v>
      </c>
      <c r="O2296" s="42">
        <v>2</v>
      </c>
      <c r="P2296" s="43" t="s">
        <v>30</v>
      </c>
      <c r="Q2296" s="44">
        <v>7</v>
      </c>
      <c r="R2296" s="45">
        <v>2</v>
      </c>
      <c r="S2296" s="46">
        <v>10</v>
      </c>
      <c r="T2296" s="47" t="s">
        <v>30</v>
      </c>
      <c r="U2296" s="1" t="s">
        <v>30</v>
      </c>
      <c r="V2296" s="2" t="s">
        <v>14868</v>
      </c>
      <c r="W2296" s="2" t="s">
        <v>30</v>
      </c>
      <c r="X2296" s="1" t="s">
        <v>30</v>
      </c>
      <c r="Y2296" s="1" t="s">
        <v>30</v>
      </c>
      <c r="Z2296" s="1" t="s">
        <v>30</v>
      </c>
      <c r="AA2296" s="1" t="s">
        <v>30</v>
      </c>
      <c r="AB2296" s="1" t="s">
        <v>30</v>
      </c>
      <c r="AC2296" s="1" t="s">
        <v>30</v>
      </c>
      <c r="AD2296" s="1" t="s">
        <v>30</v>
      </c>
      <c r="AE2296" s="1" t="s">
        <v>30</v>
      </c>
      <c r="AF2296" s="41" t="s">
        <v>30</v>
      </c>
      <c r="AG2296" s="42" t="s">
        <v>30</v>
      </c>
      <c r="AH2296" s="43" t="s">
        <v>30</v>
      </c>
      <c r="AI2296" s="44" t="s">
        <v>30</v>
      </c>
      <c r="AJ2296" s="45" t="s">
        <v>30</v>
      </c>
      <c r="AK2296" s="46" t="s">
        <v>30</v>
      </c>
      <c r="AL2296" s="47" t="s">
        <v>30</v>
      </c>
      <c r="AM2296" s="1" t="s">
        <v>30</v>
      </c>
      <c r="AN2296" s="2" t="s">
        <v>30</v>
      </c>
      <c r="AQ2296" s="1"/>
    </row>
    <row r="2297" spans="1:43" ht="36">
      <c r="A2297" s="1" t="s">
        <v>14863</v>
      </c>
      <c r="B2297" s="1" t="s">
        <v>14869</v>
      </c>
      <c r="C2297" s="1" t="s">
        <v>14956</v>
      </c>
      <c r="D2297" s="1">
        <v>10</v>
      </c>
      <c r="E2297" s="1">
        <v>1</v>
      </c>
      <c r="F2297" s="1" t="s">
        <v>14865</v>
      </c>
      <c r="G2297" s="1" t="s">
        <v>14870</v>
      </c>
      <c r="H2297" s="1" t="s">
        <v>26</v>
      </c>
      <c r="I2297" s="1" t="s">
        <v>94</v>
      </c>
      <c r="K2297" s="2" t="s">
        <v>14867</v>
      </c>
      <c r="L2297" s="2" t="s">
        <v>30</v>
      </c>
      <c r="M2297" s="15" t="s">
        <v>30</v>
      </c>
      <c r="N2297" s="41">
        <v>45</v>
      </c>
      <c r="O2297" s="42" t="s">
        <v>113</v>
      </c>
      <c r="P2297" s="43" t="s">
        <v>30</v>
      </c>
      <c r="Q2297" s="44">
        <v>5</v>
      </c>
      <c r="R2297" s="45">
        <v>3</v>
      </c>
      <c r="S2297" s="46">
        <v>8</v>
      </c>
      <c r="T2297" s="47" t="s">
        <v>30</v>
      </c>
      <c r="U2297" s="1" t="s">
        <v>30</v>
      </c>
      <c r="V2297" s="2" t="s">
        <v>14871</v>
      </c>
      <c r="W2297" s="2" t="s">
        <v>30</v>
      </c>
      <c r="X2297" s="1" t="s">
        <v>30</v>
      </c>
      <c r="Y2297" s="1" t="s">
        <v>30</v>
      </c>
      <c r="Z2297" s="1" t="s">
        <v>30</v>
      </c>
      <c r="AA2297" s="1" t="s">
        <v>30</v>
      </c>
      <c r="AB2297" s="1" t="s">
        <v>30</v>
      </c>
      <c r="AC2297" s="1" t="s">
        <v>30</v>
      </c>
      <c r="AD2297" s="1" t="s">
        <v>30</v>
      </c>
      <c r="AE2297" s="1" t="s">
        <v>30</v>
      </c>
      <c r="AF2297" s="41" t="s">
        <v>30</v>
      </c>
      <c r="AG2297" s="42" t="s">
        <v>30</v>
      </c>
      <c r="AH2297" s="43" t="s">
        <v>30</v>
      </c>
      <c r="AI2297" s="44" t="s">
        <v>30</v>
      </c>
      <c r="AJ2297" s="45" t="s">
        <v>30</v>
      </c>
      <c r="AK2297" s="46" t="s">
        <v>30</v>
      </c>
      <c r="AL2297" s="47" t="s">
        <v>30</v>
      </c>
      <c r="AM2297" s="1" t="s">
        <v>30</v>
      </c>
      <c r="AN2297" s="2" t="s">
        <v>30</v>
      </c>
      <c r="AQ2297" s="1"/>
    </row>
    <row r="2298" spans="1:43" ht="24">
      <c r="A2298" s="1" t="s">
        <v>14863</v>
      </c>
      <c r="B2298" s="1" t="s">
        <v>14872</v>
      </c>
      <c r="C2298" s="1" t="s">
        <v>14956</v>
      </c>
      <c r="D2298" s="1">
        <v>11</v>
      </c>
      <c r="E2298" s="1">
        <v>1</v>
      </c>
      <c r="F2298" s="1" t="s">
        <v>14865</v>
      </c>
      <c r="G2298" s="1" t="s">
        <v>14873</v>
      </c>
      <c r="H2298" s="1" t="s">
        <v>26</v>
      </c>
      <c r="I2298" s="1" t="s">
        <v>94</v>
      </c>
      <c r="K2298" s="2" t="s">
        <v>14867</v>
      </c>
      <c r="L2298" s="2" t="s">
        <v>30</v>
      </c>
      <c r="M2298" s="15" t="s">
        <v>30</v>
      </c>
      <c r="N2298" s="41">
        <v>45</v>
      </c>
      <c r="O2298" s="42">
        <v>4</v>
      </c>
      <c r="P2298" s="43" t="s">
        <v>30</v>
      </c>
      <c r="Q2298" s="44">
        <v>5</v>
      </c>
      <c r="R2298" s="45">
        <v>3</v>
      </c>
      <c r="S2298" s="46">
        <v>7</v>
      </c>
      <c r="T2298" s="47" t="s">
        <v>30</v>
      </c>
      <c r="U2298" s="1" t="s">
        <v>30</v>
      </c>
      <c r="V2298" s="2" t="s">
        <v>14874</v>
      </c>
      <c r="W2298" s="2" t="s">
        <v>30</v>
      </c>
      <c r="X2298" s="1" t="s">
        <v>30</v>
      </c>
      <c r="Y2298" s="1" t="s">
        <v>30</v>
      </c>
      <c r="Z2298" s="1" t="s">
        <v>30</v>
      </c>
      <c r="AA2298" s="1" t="s">
        <v>30</v>
      </c>
      <c r="AB2298" s="1" t="s">
        <v>30</v>
      </c>
      <c r="AC2298" s="1" t="s">
        <v>30</v>
      </c>
      <c r="AD2298" s="1" t="s">
        <v>30</v>
      </c>
      <c r="AE2298" s="1" t="s">
        <v>30</v>
      </c>
      <c r="AF2298" s="41" t="s">
        <v>30</v>
      </c>
      <c r="AG2298" s="42" t="s">
        <v>30</v>
      </c>
      <c r="AH2298" s="43" t="s">
        <v>30</v>
      </c>
      <c r="AI2298" s="44" t="s">
        <v>30</v>
      </c>
      <c r="AJ2298" s="45" t="s">
        <v>30</v>
      </c>
      <c r="AK2298" s="46" t="s">
        <v>30</v>
      </c>
      <c r="AL2298" s="47" t="s">
        <v>30</v>
      </c>
      <c r="AM2298" s="1" t="s">
        <v>30</v>
      </c>
      <c r="AN2298" s="2" t="s">
        <v>30</v>
      </c>
      <c r="AQ2298" s="1"/>
    </row>
    <row r="2299" spans="1:43" ht="48">
      <c r="A2299" s="1" t="s">
        <v>14863</v>
      </c>
      <c r="B2299" s="1" t="s">
        <v>14875</v>
      </c>
      <c r="C2299" s="1" t="s">
        <v>14956</v>
      </c>
      <c r="D2299" s="1">
        <v>12</v>
      </c>
      <c r="E2299" s="1">
        <v>1</v>
      </c>
      <c r="F2299" s="1" t="s">
        <v>14865</v>
      </c>
      <c r="G2299" s="1" t="s">
        <v>14876</v>
      </c>
      <c r="H2299" s="1" t="s">
        <v>26</v>
      </c>
      <c r="I2299" s="1" t="s">
        <v>94</v>
      </c>
      <c r="K2299" s="2" t="s">
        <v>14867</v>
      </c>
      <c r="L2299" s="2" t="s">
        <v>30</v>
      </c>
      <c r="M2299" s="15" t="s">
        <v>30</v>
      </c>
      <c r="N2299" s="41">
        <v>45</v>
      </c>
      <c r="O2299" s="42">
        <v>3</v>
      </c>
      <c r="P2299" s="43" t="s">
        <v>30</v>
      </c>
      <c r="Q2299" s="44">
        <v>4</v>
      </c>
      <c r="R2299" s="45">
        <v>4</v>
      </c>
      <c r="S2299" s="46">
        <v>6</v>
      </c>
      <c r="T2299" s="47" t="s">
        <v>30</v>
      </c>
      <c r="U2299" s="1" t="s">
        <v>30</v>
      </c>
      <c r="V2299" s="2" t="s">
        <v>14877</v>
      </c>
      <c r="W2299" s="2" t="s">
        <v>30</v>
      </c>
      <c r="X2299" s="1" t="s">
        <v>30</v>
      </c>
      <c r="Y2299" s="1" t="s">
        <v>30</v>
      </c>
      <c r="Z2299" s="1" t="s">
        <v>30</v>
      </c>
      <c r="AA2299" s="1" t="s">
        <v>30</v>
      </c>
      <c r="AB2299" s="1" t="s">
        <v>30</v>
      </c>
      <c r="AC2299" s="1" t="s">
        <v>30</v>
      </c>
      <c r="AD2299" s="1" t="s">
        <v>30</v>
      </c>
      <c r="AE2299" s="1" t="s">
        <v>30</v>
      </c>
      <c r="AF2299" s="41" t="s">
        <v>30</v>
      </c>
      <c r="AG2299" s="42" t="s">
        <v>30</v>
      </c>
      <c r="AH2299" s="43" t="s">
        <v>30</v>
      </c>
      <c r="AI2299" s="44" t="s">
        <v>30</v>
      </c>
      <c r="AJ2299" s="45" t="s">
        <v>30</v>
      </c>
      <c r="AK2299" s="46" t="s">
        <v>30</v>
      </c>
      <c r="AL2299" s="47" t="s">
        <v>30</v>
      </c>
      <c r="AM2299" s="1" t="s">
        <v>30</v>
      </c>
      <c r="AN2299" s="2" t="s">
        <v>30</v>
      </c>
      <c r="AQ2299" s="1"/>
    </row>
    <row r="2300" spans="1:43" ht="48">
      <c r="A2300" s="1" t="s">
        <v>14863</v>
      </c>
      <c r="B2300" s="1" t="s">
        <v>14878</v>
      </c>
      <c r="C2300" s="1" t="s">
        <v>14956</v>
      </c>
      <c r="D2300" s="1">
        <v>13</v>
      </c>
      <c r="E2300" s="1">
        <v>1</v>
      </c>
      <c r="F2300" s="1" t="s">
        <v>14865</v>
      </c>
      <c r="G2300" s="1" t="s">
        <v>14879</v>
      </c>
      <c r="H2300" s="1" t="s">
        <v>26</v>
      </c>
      <c r="I2300" s="1" t="s">
        <v>94</v>
      </c>
      <c r="K2300" s="1" t="s">
        <v>14867</v>
      </c>
      <c r="L2300" s="2" t="s">
        <v>30</v>
      </c>
      <c r="M2300" s="15" t="s">
        <v>30</v>
      </c>
      <c r="N2300" s="41">
        <v>45</v>
      </c>
      <c r="O2300" s="42">
        <v>3</v>
      </c>
      <c r="P2300" s="43" t="s">
        <v>30</v>
      </c>
      <c r="Q2300" s="44">
        <v>4</v>
      </c>
      <c r="R2300" s="45">
        <v>3</v>
      </c>
      <c r="S2300" s="46">
        <v>9</v>
      </c>
      <c r="T2300" s="47" t="s">
        <v>30</v>
      </c>
      <c r="U2300" s="1" t="s">
        <v>30</v>
      </c>
      <c r="V2300" s="2" t="s">
        <v>14880</v>
      </c>
      <c r="W2300" s="2" t="s">
        <v>30</v>
      </c>
      <c r="X2300" s="1" t="s">
        <v>30</v>
      </c>
      <c r="Y2300" s="1" t="s">
        <v>30</v>
      </c>
      <c r="Z2300" s="1" t="s">
        <v>30</v>
      </c>
      <c r="AA2300" s="1" t="s">
        <v>30</v>
      </c>
      <c r="AB2300" s="1" t="s">
        <v>30</v>
      </c>
      <c r="AC2300" s="1" t="s">
        <v>30</v>
      </c>
      <c r="AD2300" s="1" t="s">
        <v>30</v>
      </c>
      <c r="AE2300" s="1" t="s">
        <v>30</v>
      </c>
      <c r="AF2300" s="41" t="s">
        <v>30</v>
      </c>
      <c r="AG2300" s="42" t="s">
        <v>30</v>
      </c>
      <c r="AH2300" s="43" t="s">
        <v>30</v>
      </c>
      <c r="AI2300" s="44" t="s">
        <v>30</v>
      </c>
      <c r="AJ2300" s="45" t="s">
        <v>30</v>
      </c>
      <c r="AK2300" s="46" t="s">
        <v>30</v>
      </c>
      <c r="AL2300" s="47" t="s">
        <v>30</v>
      </c>
      <c r="AM2300" s="1" t="s">
        <v>30</v>
      </c>
      <c r="AN2300" s="2" t="s">
        <v>30</v>
      </c>
      <c r="AQ2300" s="1"/>
    </row>
    <row r="2301" spans="1:43" ht="72">
      <c r="A2301" s="1" t="s">
        <v>14863</v>
      </c>
      <c r="B2301" s="1" t="s">
        <v>14931</v>
      </c>
      <c r="C2301" s="1" t="s">
        <v>14956</v>
      </c>
      <c r="D2301" s="1">
        <v>14</v>
      </c>
      <c r="E2301" s="1">
        <v>2</v>
      </c>
      <c r="F2301" s="1" t="s">
        <v>14865</v>
      </c>
      <c r="G2301" s="1" t="s">
        <v>14932</v>
      </c>
      <c r="H2301" s="1" t="s">
        <v>30</v>
      </c>
      <c r="I2301" s="1" t="s">
        <v>82</v>
      </c>
      <c r="K2301" s="2" t="s">
        <v>30</v>
      </c>
      <c r="L2301" s="2" t="s">
        <v>30</v>
      </c>
      <c r="M2301" s="15" t="s">
        <v>30</v>
      </c>
      <c r="N2301" s="41" t="s">
        <v>30</v>
      </c>
      <c r="O2301" s="42" t="s">
        <v>30</v>
      </c>
      <c r="P2301" s="43" t="s">
        <v>30</v>
      </c>
      <c r="Q2301" s="44" t="s">
        <v>30</v>
      </c>
      <c r="R2301" s="45" t="s">
        <v>30</v>
      </c>
      <c r="S2301" s="46" t="s">
        <v>30</v>
      </c>
      <c r="T2301" s="47" t="s">
        <v>30</v>
      </c>
      <c r="U2301" s="1" t="s">
        <v>30</v>
      </c>
      <c r="V2301" s="2" t="s">
        <v>14933</v>
      </c>
      <c r="W2301" s="2" t="s">
        <v>30</v>
      </c>
      <c r="X2301" s="1" t="s">
        <v>30</v>
      </c>
      <c r="Y2301" s="1" t="s">
        <v>30</v>
      </c>
      <c r="Z2301" s="1" t="s">
        <v>30</v>
      </c>
      <c r="AA2301" s="1" t="s">
        <v>30</v>
      </c>
      <c r="AB2301" s="1" t="s">
        <v>30</v>
      </c>
      <c r="AC2301" s="1" t="s">
        <v>30</v>
      </c>
      <c r="AD2301" s="1" t="s">
        <v>30</v>
      </c>
      <c r="AE2301" s="1" t="s">
        <v>30</v>
      </c>
      <c r="AF2301" s="41" t="s">
        <v>30</v>
      </c>
      <c r="AG2301" s="42" t="s">
        <v>30</v>
      </c>
      <c r="AH2301" s="43" t="s">
        <v>30</v>
      </c>
      <c r="AI2301" s="44" t="s">
        <v>30</v>
      </c>
      <c r="AJ2301" s="45" t="s">
        <v>30</v>
      </c>
      <c r="AK2301" s="46" t="s">
        <v>30</v>
      </c>
      <c r="AL2301" s="47" t="s">
        <v>30</v>
      </c>
      <c r="AM2301" s="1" t="s">
        <v>30</v>
      </c>
      <c r="AN2301" s="2" t="s">
        <v>30</v>
      </c>
      <c r="AQ2301" s="1"/>
    </row>
    <row r="2302" spans="1:43" ht="36">
      <c r="A2302" s="1" t="s">
        <v>14863</v>
      </c>
      <c r="B2302" s="1" t="s">
        <v>14898</v>
      </c>
      <c r="C2302" s="1" t="s">
        <v>14956</v>
      </c>
      <c r="D2302" s="1">
        <v>15</v>
      </c>
      <c r="E2302" s="1">
        <v>1</v>
      </c>
      <c r="F2302" s="1" t="s">
        <v>14865</v>
      </c>
      <c r="G2302" s="1" t="s">
        <v>3642</v>
      </c>
      <c r="H2302" s="1" t="s">
        <v>26</v>
      </c>
      <c r="I2302" s="1" t="s">
        <v>104</v>
      </c>
      <c r="K2302" s="2" t="s">
        <v>30</v>
      </c>
      <c r="L2302" s="2" t="s">
        <v>30</v>
      </c>
      <c r="M2302" s="15" t="s">
        <v>30</v>
      </c>
      <c r="N2302" s="41" t="s">
        <v>30</v>
      </c>
      <c r="O2302" s="42">
        <v>2</v>
      </c>
      <c r="P2302" s="43" t="s">
        <v>30</v>
      </c>
      <c r="Q2302" s="44" t="s">
        <v>30</v>
      </c>
      <c r="R2302" s="45" t="s">
        <v>30</v>
      </c>
      <c r="S2302" s="46" t="s">
        <v>30</v>
      </c>
      <c r="T2302" s="47">
        <v>2</v>
      </c>
      <c r="U2302" s="1" t="s">
        <v>30</v>
      </c>
      <c r="V2302" s="2" t="s">
        <v>14899</v>
      </c>
      <c r="W2302" s="2" t="s">
        <v>30</v>
      </c>
      <c r="X2302" s="1" t="s">
        <v>30</v>
      </c>
      <c r="Y2302" s="1" t="s">
        <v>30</v>
      </c>
      <c r="Z2302" s="1" t="s">
        <v>30</v>
      </c>
      <c r="AA2302" s="1" t="s">
        <v>30</v>
      </c>
      <c r="AB2302" s="1" t="s">
        <v>30</v>
      </c>
      <c r="AC2302" s="1" t="s">
        <v>30</v>
      </c>
      <c r="AD2302" s="1" t="s">
        <v>30</v>
      </c>
      <c r="AE2302" s="1" t="s">
        <v>30</v>
      </c>
      <c r="AF2302" s="41" t="s">
        <v>30</v>
      </c>
      <c r="AG2302" s="42" t="s">
        <v>30</v>
      </c>
      <c r="AH2302" s="43" t="s">
        <v>30</v>
      </c>
      <c r="AI2302" s="44" t="s">
        <v>30</v>
      </c>
      <c r="AJ2302" s="45" t="s">
        <v>30</v>
      </c>
      <c r="AK2302" s="46" t="s">
        <v>30</v>
      </c>
      <c r="AL2302" s="47" t="s">
        <v>30</v>
      </c>
      <c r="AM2302" s="1" t="s">
        <v>30</v>
      </c>
      <c r="AN2302" s="2" t="s">
        <v>30</v>
      </c>
      <c r="AQ2302" s="1"/>
    </row>
    <row r="2303" spans="1:43" ht="36">
      <c r="A2303" s="1" t="s">
        <v>14863</v>
      </c>
      <c r="B2303" s="1" t="s">
        <v>14914</v>
      </c>
      <c r="C2303" s="1" t="s">
        <v>14956</v>
      </c>
      <c r="D2303" s="1">
        <v>16</v>
      </c>
      <c r="E2303" s="1">
        <v>4</v>
      </c>
      <c r="F2303" s="1" t="s">
        <v>14865</v>
      </c>
      <c r="G2303" s="1" t="s">
        <v>14915</v>
      </c>
      <c r="H2303" s="1" t="s">
        <v>30</v>
      </c>
      <c r="I2303" s="1" t="s">
        <v>104</v>
      </c>
      <c r="K2303" s="2" t="s">
        <v>3601</v>
      </c>
      <c r="L2303" s="2" t="s">
        <v>14916</v>
      </c>
      <c r="M2303" s="15" t="s">
        <v>30</v>
      </c>
      <c r="N2303" s="41" t="s">
        <v>30</v>
      </c>
      <c r="O2303" s="42">
        <v>2</v>
      </c>
      <c r="P2303" s="43" t="s">
        <v>30</v>
      </c>
      <c r="Q2303" s="44" t="s">
        <v>30</v>
      </c>
      <c r="R2303" s="45" t="s">
        <v>30</v>
      </c>
      <c r="S2303" s="46" t="s">
        <v>30</v>
      </c>
      <c r="T2303" s="47">
        <v>3</v>
      </c>
      <c r="U2303" s="1" t="s">
        <v>30</v>
      </c>
      <c r="V2303" s="2" t="s">
        <v>14917</v>
      </c>
      <c r="W2303" s="2" t="s">
        <v>30</v>
      </c>
      <c r="X2303" s="1" t="s">
        <v>30</v>
      </c>
      <c r="Y2303" s="1" t="s">
        <v>30</v>
      </c>
      <c r="Z2303" s="1" t="s">
        <v>30</v>
      </c>
      <c r="AA2303" s="1" t="s">
        <v>30</v>
      </c>
      <c r="AB2303" s="1" t="s">
        <v>30</v>
      </c>
      <c r="AC2303" s="1" t="s">
        <v>30</v>
      </c>
      <c r="AD2303" s="1" t="s">
        <v>30</v>
      </c>
      <c r="AE2303" s="1" t="s">
        <v>30</v>
      </c>
      <c r="AF2303" s="41" t="s">
        <v>30</v>
      </c>
      <c r="AG2303" s="42" t="s">
        <v>30</v>
      </c>
      <c r="AH2303" s="43" t="s">
        <v>30</v>
      </c>
      <c r="AI2303" s="44" t="s">
        <v>30</v>
      </c>
      <c r="AJ2303" s="45" t="s">
        <v>30</v>
      </c>
      <c r="AK2303" s="46" t="s">
        <v>30</v>
      </c>
      <c r="AL2303" s="47" t="s">
        <v>30</v>
      </c>
      <c r="AM2303" s="1" t="s">
        <v>30</v>
      </c>
      <c r="AN2303" s="2" t="s">
        <v>30</v>
      </c>
      <c r="AQ2303" s="1"/>
    </row>
    <row r="2304" spans="1:43" ht="48">
      <c r="A2304" s="1" t="s">
        <v>14863</v>
      </c>
      <c r="B2304" s="1" t="s">
        <v>14918</v>
      </c>
      <c r="C2304" s="1" t="s">
        <v>14956</v>
      </c>
      <c r="D2304" s="1">
        <v>17</v>
      </c>
      <c r="E2304" s="1">
        <v>3</v>
      </c>
      <c r="F2304" s="1" t="s">
        <v>14865</v>
      </c>
      <c r="G2304" s="1" t="s">
        <v>14919</v>
      </c>
      <c r="H2304" s="1" t="s">
        <v>30</v>
      </c>
      <c r="I2304" s="1" t="s">
        <v>104</v>
      </c>
      <c r="K2304" s="2" t="s">
        <v>3601</v>
      </c>
      <c r="L2304" s="2" t="s">
        <v>14920</v>
      </c>
      <c r="M2304" s="15" t="s">
        <v>30</v>
      </c>
      <c r="N2304" s="41" t="s">
        <v>30</v>
      </c>
      <c r="O2304" s="42">
        <v>4</v>
      </c>
      <c r="P2304" s="43" t="s">
        <v>30</v>
      </c>
      <c r="Q2304" s="44" t="s">
        <v>30</v>
      </c>
      <c r="R2304" s="45" t="s">
        <v>30</v>
      </c>
      <c r="S2304" s="46" t="s">
        <v>30</v>
      </c>
      <c r="T2304" s="47">
        <v>3</v>
      </c>
      <c r="U2304" s="1" t="s">
        <v>30</v>
      </c>
      <c r="V2304" s="2" t="s">
        <v>14921</v>
      </c>
      <c r="W2304" s="2" t="s">
        <v>30</v>
      </c>
      <c r="X2304" s="1" t="s">
        <v>30</v>
      </c>
      <c r="Y2304" s="1" t="s">
        <v>30</v>
      </c>
      <c r="Z2304" s="1" t="s">
        <v>30</v>
      </c>
      <c r="AA2304" s="1" t="s">
        <v>30</v>
      </c>
      <c r="AB2304" s="1" t="s">
        <v>30</v>
      </c>
      <c r="AC2304" s="1" t="s">
        <v>30</v>
      </c>
      <c r="AD2304" s="1" t="s">
        <v>30</v>
      </c>
      <c r="AE2304" s="1" t="s">
        <v>30</v>
      </c>
      <c r="AF2304" s="41" t="s">
        <v>30</v>
      </c>
      <c r="AG2304" s="42" t="s">
        <v>30</v>
      </c>
      <c r="AH2304" s="43" t="s">
        <v>30</v>
      </c>
      <c r="AI2304" s="44" t="s">
        <v>30</v>
      </c>
      <c r="AJ2304" s="45" t="s">
        <v>30</v>
      </c>
      <c r="AK2304" s="46" t="s">
        <v>30</v>
      </c>
      <c r="AL2304" s="47" t="s">
        <v>30</v>
      </c>
      <c r="AM2304" s="1" t="s">
        <v>30</v>
      </c>
      <c r="AN2304" s="2" t="s">
        <v>30</v>
      </c>
      <c r="AQ2304" s="1"/>
    </row>
    <row r="2305" spans="1:43" ht="36">
      <c r="A2305" s="1" t="s">
        <v>14863</v>
      </c>
      <c r="B2305" s="1" t="s">
        <v>14922</v>
      </c>
      <c r="C2305" s="1" t="s">
        <v>14956</v>
      </c>
      <c r="D2305" s="1">
        <v>18</v>
      </c>
      <c r="E2305" s="1">
        <v>3</v>
      </c>
      <c r="F2305" s="1" t="s">
        <v>14865</v>
      </c>
      <c r="G2305" s="1" t="s">
        <v>2518</v>
      </c>
      <c r="H2305" s="1" t="s">
        <v>30</v>
      </c>
      <c r="I2305" s="1" t="s">
        <v>104</v>
      </c>
      <c r="K2305" s="2" t="s">
        <v>3601</v>
      </c>
      <c r="L2305" s="2" t="s">
        <v>14916</v>
      </c>
      <c r="M2305" s="15" t="s">
        <v>30</v>
      </c>
      <c r="N2305" s="41" t="s">
        <v>30</v>
      </c>
      <c r="O2305" s="42">
        <v>2</v>
      </c>
      <c r="P2305" s="43" t="s">
        <v>30</v>
      </c>
      <c r="Q2305" s="44" t="s">
        <v>30</v>
      </c>
      <c r="R2305" s="45" t="s">
        <v>30</v>
      </c>
      <c r="S2305" s="46" t="s">
        <v>30</v>
      </c>
      <c r="T2305" s="47">
        <v>4</v>
      </c>
      <c r="U2305" s="1" t="s">
        <v>30</v>
      </c>
      <c r="V2305" s="2" t="s">
        <v>14923</v>
      </c>
      <c r="W2305" s="2" t="s">
        <v>30</v>
      </c>
      <c r="X2305" s="1" t="s">
        <v>30</v>
      </c>
      <c r="Y2305" s="1" t="s">
        <v>30</v>
      </c>
      <c r="Z2305" s="1" t="s">
        <v>30</v>
      </c>
      <c r="AA2305" s="1" t="s">
        <v>30</v>
      </c>
      <c r="AB2305" s="1" t="s">
        <v>30</v>
      </c>
      <c r="AC2305" s="1" t="s">
        <v>30</v>
      </c>
      <c r="AD2305" s="1" t="s">
        <v>30</v>
      </c>
      <c r="AE2305" s="1" t="s">
        <v>30</v>
      </c>
      <c r="AF2305" s="41" t="s">
        <v>30</v>
      </c>
      <c r="AG2305" s="42" t="s">
        <v>30</v>
      </c>
      <c r="AH2305" s="43" t="s">
        <v>30</v>
      </c>
      <c r="AI2305" s="44" t="s">
        <v>30</v>
      </c>
      <c r="AJ2305" s="45" t="s">
        <v>30</v>
      </c>
      <c r="AK2305" s="46" t="s">
        <v>30</v>
      </c>
      <c r="AL2305" s="47" t="s">
        <v>30</v>
      </c>
      <c r="AM2305" s="1" t="s">
        <v>30</v>
      </c>
      <c r="AN2305" s="2" t="s">
        <v>30</v>
      </c>
      <c r="AO2305" s="1"/>
      <c r="AP2305" s="1"/>
      <c r="AQ2305" s="1"/>
    </row>
    <row r="2306" spans="1:43" ht="48">
      <c r="A2306" s="1" t="s">
        <v>14863</v>
      </c>
      <c r="B2306" s="1" t="s">
        <v>14924</v>
      </c>
      <c r="C2306" s="1" t="s">
        <v>14956</v>
      </c>
      <c r="D2306" s="1">
        <v>19</v>
      </c>
      <c r="E2306" s="1">
        <v>3</v>
      </c>
      <c r="F2306" s="1" t="s">
        <v>14865</v>
      </c>
      <c r="G2306" s="1" t="s">
        <v>14925</v>
      </c>
      <c r="H2306" s="1" t="s">
        <v>30</v>
      </c>
      <c r="I2306" s="1" t="s">
        <v>104</v>
      </c>
      <c r="K2306" s="2" t="s">
        <v>3601</v>
      </c>
      <c r="L2306" s="2" t="s">
        <v>14926</v>
      </c>
      <c r="M2306" s="15" t="s">
        <v>30</v>
      </c>
      <c r="N2306" s="41" t="s">
        <v>30</v>
      </c>
      <c r="O2306" s="42">
        <v>3</v>
      </c>
      <c r="P2306" s="43" t="s">
        <v>30</v>
      </c>
      <c r="Q2306" s="44" t="s">
        <v>30</v>
      </c>
      <c r="R2306" s="45" t="s">
        <v>30</v>
      </c>
      <c r="S2306" s="46" t="s">
        <v>30</v>
      </c>
      <c r="T2306" s="47">
        <v>4</v>
      </c>
      <c r="U2306" s="1" t="s">
        <v>30</v>
      </c>
      <c r="V2306" s="2" t="s">
        <v>14927</v>
      </c>
      <c r="W2306" s="2" t="s">
        <v>30</v>
      </c>
      <c r="X2306" s="1" t="s">
        <v>30</v>
      </c>
      <c r="Y2306" s="1" t="s">
        <v>30</v>
      </c>
      <c r="Z2306" s="1" t="s">
        <v>30</v>
      </c>
      <c r="AA2306" s="1" t="s">
        <v>30</v>
      </c>
      <c r="AB2306" s="1" t="s">
        <v>30</v>
      </c>
      <c r="AC2306" s="1" t="s">
        <v>30</v>
      </c>
      <c r="AD2306" s="1" t="s">
        <v>30</v>
      </c>
      <c r="AE2306" s="1" t="s">
        <v>30</v>
      </c>
      <c r="AF2306" s="41" t="s">
        <v>30</v>
      </c>
      <c r="AG2306" s="42" t="s">
        <v>30</v>
      </c>
      <c r="AH2306" s="43" t="s">
        <v>30</v>
      </c>
      <c r="AI2306" s="44" t="s">
        <v>30</v>
      </c>
      <c r="AJ2306" s="45" t="s">
        <v>30</v>
      </c>
      <c r="AK2306" s="46" t="s">
        <v>30</v>
      </c>
      <c r="AL2306" s="47" t="s">
        <v>30</v>
      </c>
      <c r="AM2306" s="1" t="s">
        <v>30</v>
      </c>
      <c r="AN2306" s="2" t="s">
        <v>30</v>
      </c>
      <c r="AO2306" s="1"/>
      <c r="AP2306" s="1"/>
      <c r="AQ2306" s="1"/>
    </row>
    <row r="2307" spans="1:43" ht="60">
      <c r="A2307" s="1" t="s">
        <v>14863</v>
      </c>
      <c r="B2307" s="1" t="s">
        <v>14928</v>
      </c>
      <c r="C2307" s="1" t="s">
        <v>14956</v>
      </c>
      <c r="D2307" s="1">
        <v>20</v>
      </c>
      <c r="E2307" s="1">
        <v>2</v>
      </c>
      <c r="F2307" s="1" t="s">
        <v>14865</v>
      </c>
      <c r="G2307" s="1" t="s">
        <v>14929</v>
      </c>
      <c r="H2307" s="1" t="s">
        <v>30</v>
      </c>
      <c r="I2307" s="1" t="s">
        <v>104</v>
      </c>
      <c r="K2307" s="2" t="s">
        <v>3601</v>
      </c>
      <c r="L2307" s="2" t="s">
        <v>14926</v>
      </c>
      <c r="M2307" s="15" t="s">
        <v>30</v>
      </c>
      <c r="N2307" s="41" t="s">
        <v>30</v>
      </c>
      <c r="O2307" s="42">
        <v>3</v>
      </c>
      <c r="P2307" s="43" t="s">
        <v>30</v>
      </c>
      <c r="Q2307" s="44" t="s">
        <v>30</v>
      </c>
      <c r="R2307" s="45" t="s">
        <v>30</v>
      </c>
      <c r="S2307" s="46" t="s">
        <v>30</v>
      </c>
      <c r="T2307" s="47">
        <v>3</v>
      </c>
      <c r="U2307" s="1" t="s">
        <v>30</v>
      </c>
      <c r="V2307" s="2" t="s">
        <v>14930</v>
      </c>
      <c r="W2307" s="2" t="s">
        <v>30</v>
      </c>
      <c r="X2307" s="1" t="s">
        <v>30</v>
      </c>
      <c r="Y2307" s="1" t="s">
        <v>30</v>
      </c>
      <c r="Z2307" s="1" t="s">
        <v>30</v>
      </c>
      <c r="AA2307" s="1" t="s">
        <v>30</v>
      </c>
      <c r="AB2307" s="1" t="s">
        <v>30</v>
      </c>
      <c r="AC2307" s="1" t="s">
        <v>30</v>
      </c>
      <c r="AD2307" s="1" t="s">
        <v>30</v>
      </c>
      <c r="AE2307" s="1" t="s">
        <v>30</v>
      </c>
      <c r="AF2307" s="41" t="s">
        <v>30</v>
      </c>
      <c r="AG2307" s="42" t="s">
        <v>30</v>
      </c>
      <c r="AH2307" s="43" t="s">
        <v>30</v>
      </c>
      <c r="AI2307" s="44" t="s">
        <v>30</v>
      </c>
      <c r="AJ2307" s="45" t="s">
        <v>30</v>
      </c>
      <c r="AK2307" s="46" t="s">
        <v>30</v>
      </c>
      <c r="AL2307" s="47" t="s">
        <v>30</v>
      </c>
      <c r="AM2307" s="1" t="s">
        <v>30</v>
      </c>
      <c r="AN2307" s="2" t="s">
        <v>30</v>
      </c>
      <c r="AO2307" s="1"/>
      <c r="AP2307" s="1"/>
      <c r="AQ2307" s="1"/>
    </row>
    <row r="2308" spans="1:43" ht="24">
      <c r="A2308" s="1" t="s">
        <v>14863</v>
      </c>
      <c r="B2308" s="37" t="s">
        <v>14881</v>
      </c>
      <c r="C2308" s="1" t="s">
        <v>14956</v>
      </c>
      <c r="D2308" s="1">
        <v>21</v>
      </c>
      <c r="E2308" s="1">
        <v>1</v>
      </c>
      <c r="F2308" s="1" t="s">
        <v>14865</v>
      </c>
      <c r="G2308" s="1" t="s">
        <v>3575</v>
      </c>
      <c r="H2308" s="1" t="s">
        <v>26</v>
      </c>
      <c r="I2308" s="1" t="s">
        <v>94</v>
      </c>
      <c r="K2308" s="1" t="s">
        <v>3601</v>
      </c>
      <c r="L2308" s="2" t="s">
        <v>30</v>
      </c>
      <c r="M2308" s="15" t="s">
        <v>30</v>
      </c>
      <c r="N2308" s="41">
        <v>42</v>
      </c>
      <c r="O2308" s="42">
        <v>3</v>
      </c>
      <c r="P2308" s="43" t="s">
        <v>30</v>
      </c>
      <c r="Q2308" s="44">
        <v>2</v>
      </c>
      <c r="R2308" s="45">
        <v>3</v>
      </c>
      <c r="S2308" s="46">
        <v>5</v>
      </c>
      <c r="T2308" s="47" t="s">
        <v>30</v>
      </c>
      <c r="U2308" s="1" t="s">
        <v>30</v>
      </c>
      <c r="V2308" s="2" t="s">
        <v>14882</v>
      </c>
      <c r="W2308" s="2" t="s">
        <v>14883</v>
      </c>
      <c r="X2308" s="1" t="s">
        <v>30</v>
      </c>
      <c r="Y2308" s="1" t="s">
        <v>30</v>
      </c>
      <c r="Z2308" s="1" t="s">
        <v>30</v>
      </c>
      <c r="AA2308" s="1" t="s">
        <v>30</v>
      </c>
      <c r="AB2308" s="1" t="s">
        <v>30</v>
      </c>
      <c r="AC2308" s="1" t="s">
        <v>30</v>
      </c>
      <c r="AD2308" s="1" t="s">
        <v>30</v>
      </c>
      <c r="AE2308" s="1" t="s">
        <v>30</v>
      </c>
      <c r="AF2308" s="41" t="s">
        <v>30</v>
      </c>
      <c r="AG2308" s="42" t="s">
        <v>30</v>
      </c>
      <c r="AH2308" s="43" t="s">
        <v>30</v>
      </c>
      <c r="AI2308" s="44" t="s">
        <v>30</v>
      </c>
      <c r="AJ2308" s="45" t="s">
        <v>30</v>
      </c>
      <c r="AK2308" s="46" t="s">
        <v>30</v>
      </c>
      <c r="AL2308" s="47" t="s">
        <v>30</v>
      </c>
      <c r="AM2308" s="1" t="s">
        <v>30</v>
      </c>
      <c r="AN2308" s="2" t="s">
        <v>30</v>
      </c>
      <c r="AO2308" s="1"/>
      <c r="AP2308" s="1"/>
      <c r="AQ2308" s="1"/>
    </row>
    <row r="2309" spans="1:43" ht="48">
      <c r="A2309" s="1" t="s">
        <v>14863</v>
      </c>
      <c r="B2309" s="1" t="s">
        <v>14900</v>
      </c>
      <c r="C2309" s="1" t="s">
        <v>14956</v>
      </c>
      <c r="D2309" s="1">
        <v>22</v>
      </c>
      <c r="E2309" s="1">
        <v>2</v>
      </c>
      <c r="F2309" s="1" t="s">
        <v>14865</v>
      </c>
      <c r="G2309" s="1" t="s">
        <v>14901</v>
      </c>
      <c r="H2309" s="1" t="s">
        <v>30</v>
      </c>
      <c r="I2309" s="1" t="s">
        <v>94</v>
      </c>
      <c r="K2309" s="2" t="s">
        <v>3601</v>
      </c>
      <c r="L2309" s="2" t="s">
        <v>30</v>
      </c>
      <c r="M2309" s="15" t="s">
        <v>30</v>
      </c>
      <c r="N2309" s="41">
        <v>30</v>
      </c>
      <c r="O2309" s="42">
        <v>3</v>
      </c>
      <c r="P2309" s="43" t="s">
        <v>30</v>
      </c>
      <c r="Q2309" s="44">
        <v>2</v>
      </c>
      <c r="R2309" s="45">
        <v>1</v>
      </c>
      <c r="S2309" s="46">
        <v>3</v>
      </c>
      <c r="T2309" s="47" t="s">
        <v>30</v>
      </c>
      <c r="U2309" s="1" t="s">
        <v>30</v>
      </c>
      <c r="V2309" s="2" t="s">
        <v>14902</v>
      </c>
      <c r="W2309" s="2" t="s">
        <v>30</v>
      </c>
      <c r="X2309" s="1" t="s">
        <v>30</v>
      </c>
      <c r="Y2309" s="1" t="s">
        <v>30</v>
      </c>
      <c r="Z2309" s="1" t="s">
        <v>30</v>
      </c>
      <c r="AA2309" s="1" t="s">
        <v>30</v>
      </c>
      <c r="AB2309" s="1" t="s">
        <v>30</v>
      </c>
      <c r="AC2309" s="1" t="s">
        <v>30</v>
      </c>
      <c r="AD2309" s="1" t="s">
        <v>30</v>
      </c>
      <c r="AE2309" s="1" t="s">
        <v>30</v>
      </c>
      <c r="AF2309" s="41" t="s">
        <v>30</v>
      </c>
      <c r="AG2309" s="42" t="s">
        <v>30</v>
      </c>
      <c r="AH2309" s="43" t="s">
        <v>30</v>
      </c>
      <c r="AI2309" s="44" t="s">
        <v>30</v>
      </c>
      <c r="AJ2309" s="45" t="s">
        <v>30</v>
      </c>
      <c r="AK2309" s="46" t="s">
        <v>30</v>
      </c>
      <c r="AL2309" s="47" t="s">
        <v>30</v>
      </c>
      <c r="AM2309" s="1" t="s">
        <v>30</v>
      </c>
      <c r="AN2309" s="2" t="s">
        <v>30</v>
      </c>
      <c r="AO2309" s="1"/>
      <c r="AP2309" s="1"/>
      <c r="AQ2309" s="1"/>
    </row>
    <row r="2310" spans="1:43" ht="24">
      <c r="A2310" s="1" t="s">
        <v>14863</v>
      </c>
      <c r="B2310" s="1" t="s">
        <v>14903</v>
      </c>
      <c r="C2310" s="1" t="s">
        <v>14956</v>
      </c>
      <c r="D2310" s="1">
        <v>23</v>
      </c>
      <c r="E2310" s="1">
        <v>3</v>
      </c>
      <c r="F2310" s="1" t="s">
        <v>14865</v>
      </c>
      <c r="G2310" s="1" t="s">
        <v>14904</v>
      </c>
      <c r="H2310" s="1" t="s">
        <v>30</v>
      </c>
      <c r="I2310" s="1" t="s">
        <v>94</v>
      </c>
      <c r="K2310" s="2" t="s">
        <v>2503</v>
      </c>
      <c r="L2310" s="2" t="s">
        <v>30</v>
      </c>
      <c r="M2310" s="15" t="s">
        <v>30</v>
      </c>
      <c r="N2310" s="41">
        <v>35</v>
      </c>
      <c r="O2310" s="42">
        <v>2</v>
      </c>
      <c r="P2310" s="43" t="s">
        <v>30</v>
      </c>
      <c r="Q2310" s="44">
        <v>3</v>
      </c>
      <c r="R2310" s="45">
        <v>2</v>
      </c>
      <c r="S2310" s="46">
        <v>3</v>
      </c>
      <c r="T2310" s="47" t="s">
        <v>30</v>
      </c>
      <c r="U2310" s="1" t="s">
        <v>30</v>
      </c>
      <c r="V2310" s="2" t="s">
        <v>14905</v>
      </c>
      <c r="W2310" s="2" t="s">
        <v>12344</v>
      </c>
      <c r="X2310" s="1" t="s">
        <v>30</v>
      </c>
      <c r="Y2310" s="1" t="s">
        <v>30</v>
      </c>
      <c r="Z2310" s="1" t="s">
        <v>30</v>
      </c>
      <c r="AA2310" s="1" t="s">
        <v>30</v>
      </c>
      <c r="AB2310" s="1" t="s">
        <v>30</v>
      </c>
      <c r="AC2310" s="1" t="s">
        <v>30</v>
      </c>
      <c r="AD2310" s="1" t="s">
        <v>30</v>
      </c>
      <c r="AE2310" s="1" t="s">
        <v>30</v>
      </c>
      <c r="AF2310" s="41" t="s">
        <v>30</v>
      </c>
      <c r="AG2310" s="42" t="s">
        <v>30</v>
      </c>
      <c r="AH2310" s="43" t="s">
        <v>30</v>
      </c>
      <c r="AI2310" s="44" t="s">
        <v>30</v>
      </c>
      <c r="AJ2310" s="45" t="s">
        <v>30</v>
      </c>
      <c r="AK2310" s="46" t="s">
        <v>30</v>
      </c>
      <c r="AL2310" s="47" t="s">
        <v>30</v>
      </c>
      <c r="AM2310" s="1" t="s">
        <v>30</v>
      </c>
      <c r="AN2310" s="2" t="s">
        <v>30</v>
      </c>
      <c r="AO2310" s="1"/>
      <c r="AP2310" s="1"/>
      <c r="AQ2310" s="1"/>
    </row>
    <row r="2311" spans="1:43" ht="24">
      <c r="A2311" s="1" t="s">
        <v>14863</v>
      </c>
      <c r="B2311" s="1" t="s">
        <v>14906</v>
      </c>
      <c r="C2311" s="1" t="s">
        <v>14956</v>
      </c>
      <c r="D2311" s="1">
        <v>24</v>
      </c>
      <c r="E2311" s="1">
        <v>4</v>
      </c>
      <c r="F2311" s="1" t="s">
        <v>14865</v>
      </c>
      <c r="G2311" s="1" t="s">
        <v>14907</v>
      </c>
      <c r="H2311" s="1" t="s">
        <v>30</v>
      </c>
      <c r="I2311" s="1" t="s">
        <v>94</v>
      </c>
      <c r="K2311" s="2" t="s">
        <v>2503</v>
      </c>
      <c r="L2311" s="2" t="s">
        <v>30</v>
      </c>
      <c r="M2311" s="15" t="s">
        <v>30</v>
      </c>
      <c r="N2311" s="41">
        <v>25</v>
      </c>
      <c r="O2311" s="42">
        <v>2</v>
      </c>
      <c r="P2311" s="43" t="s">
        <v>30</v>
      </c>
      <c r="Q2311" s="44">
        <v>4</v>
      </c>
      <c r="R2311" s="45">
        <v>2</v>
      </c>
      <c r="S2311" s="46">
        <v>4</v>
      </c>
      <c r="T2311" s="47" t="s">
        <v>30</v>
      </c>
      <c r="U2311" s="1" t="s">
        <v>30</v>
      </c>
      <c r="V2311" s="2" t="s">
        <v>14908</v>
      </c>
      <c r="W2311" s="2" t="s">
        <v>14909</v>
      </c>
      <c r="X2311" s="1" t="s">
        <v>30</v>
      </c>
      <c r="Y2311" s="1" t="s">
        <v>30</v>
      </c>
      <c r="Z2311" s="1" t="s">
        <v>30</v>
      </c>
      <c r="AA2311" s="1" t="s">
        <v>30</v>
      </c>
      <c r="AB2311" s="1" t="s">
        <v>30</v>
      </c>
      <c r="AC2311" s="1" t="s">
        <v>30</v>
      </c>
      <c r="AD2311" s="1" t="s">
        <v>30</v>
      </c>
      <c r="AE2311" s="1" t="s">
        <v>30</v>
      </c>
      <c r="AF2311" s="41" t="s">
        <v>30</v>
      </c>
      <c r="AG2311" s="42" t="s">
        <v>30</v>
      </c>
      <c r="AH2311" s="43" t="s">
        <v>30</v>
      </c>
      <c r="AI2311" s="44" t="s">
        <v>30</v>
      </c>
      <c r="AJ2311" s="45" t="s">
        <v>30</v>
      </c>
      <c r="AK2311" s="46" t="s">
        <v>30</v>
      </c>
      <c r="AL2311" s="47" t="s">
        <v>30</v>
      </c>
      <c r="AM2311" s="1" t="s">
        <v>30</v>
      </c>
      <c r="AN2311" s="2" t="s">
        <v>30</v>
      </c>
      <c r="AO2311" s="1"/>
      <c r="AP2311" s="1"/>
      <c r="AQ2311" s="1"/>
    </row>
    <row r="2312" spans="1:43" ht="24">
      <c r="A2312" s="1" t="s">
        <v>14863</v>
      </c>
      <c r="B2312" s="1" t="s">
        <v>14910</v>
      </c>
      <c r="C2312" s="1" t="s">
        <v>14956</v>
      </c>
      <c r="D2312" s="1">
        <v>25</v>
      </c>
      <c r="E2312" s="1">
        <v>3</v>
      </c>
      <c r="F2312" s="1" t="s">
        <v>14865</v>
      </c>
      <c r="G2312" s="1" t="s">
        <v>14911</v>
      </c>
      <c r="H2312" s="1" t="s">
        <v>30</v>
      </c>
      <c r="I2312" s="1" t="s">
        <v>94</v>
      </c>
      <c r="K2312" s="2" t="s">
        <v>2503</v>
      </c>
      <c r="L2312" s="2" t="s">
        <v>30</v>
      </c>
      <c r="M2312" s="15" t="s">
        <v>30</v>
      </c>
      <c r="N2312" s="41">
        <v>40</v>
      </c>
      <c r="O2312" s="42">
        <v>4</v>
      </c>
      <c r="P2312" s="43" t="s">
        <v>30</v>
      </c>
      <c r="Q2312" s="44">
        <v>4</v>
      </c>
      <c r="R2312" s="45">
        <v>3</v>
      </c>
      <c r="S2312" s="46">
        <v>5</v>
      </c>
      <c r="T2312" s="47" t="s">
        <v>30</v>
      </c>
      <c r="U2312" s="1" t="s">
        <v>30</v>
      </c>
      <c r="V2312" s="2" t="s">
        <v>14912</v>
      </c>
      <c r="W2312" s="2" t="s">
        <v>14913</v>
      </c>
      <c r="X2312" s="1" t="s">
        <v>30</v>
      </c>
      <c r="Y2312" s="1" t="s">
        <v>30</v>
      </c>
      <c r="Z2312" s="1" t="s">
        <v>30</v>
      </c>
      <c r="AA2312" s="1" t="s">
        <v>30</v>
      </c>
      <c r="AB2312" s="1" t="s">
        <v>30</v>
      </c>
      <c r="AC2312" s="1" t="s">
        <v>30</v>
      </c>
      <c r="AD2312" s="1" t="s">
        <v>30</v>
      </c>
      <c r="AE2312" s="1" t="s">
        <v>30</v>
      </c>
      <c r="AF2312" s="41" t="s">
        <v>30</v>
      </c>
      <c r="AG2312" s="42" t="s">
        <v>30</v>
      </c>
      <c r="AH2312" s="43" t="s">
        <v>30</v>
      </c>
      <c r="AI2312" s="44" t="s">
        <v>30</v>
      </c>
      <c r="AJ2312" s="45" t="s">
        <v>30</v>
      </c>
      <c r="AK2312" s="46" t="s">
        <v>30</v>
      </c>
      <c r="AL2312" s="47" t="s">
        <v>30</v>
      </c>
      <c r="AM2312" s="1" t="s">
        <v>30</v>
      </c>
      <c r="AN2312" s="2" t="s">
        <v>30</v>
      </c>
      <c r="AO2312" s="1"/>
      <c r="AP2312" s="1"/>
      <c r="AQ2312" s="1"/>
    </row>
    <row r="2313" spans="1:43" ht="60">
      <c r="A2313" s="1" t="s">
        <v>14863</v>
      </c>
      <c r="B2313" s="1" t="s">
        <v>14934</v>
      </c>
      <c r="C2313" s="1" t="s">
        <v>14956</v>
      </c>
      <c r="D2313" s="1">
        <v>26</v>
      </c>
      <c r="E2313" s="1">
        <v>2</v>
      </c>
      <c r="F2313" s="1" t="s">
        <v>14865</v>
      </c>
      <c r="G2313" s="1" t="s">
        <v>14935</v>
      </c>
      <c r="H2313" s="1" t="s">
        <v>30</v>
      </c>
      <c r="I2313" s="1" t="s">
        <v>82</v>
      </c>
      <c r="K2313" s="2" t="s">
        <v>30</v>
      </c>
      <c r="L2313" s="2" t="s">
        <v>155</v>
      </c>
      <c r="M2313" s="15" t="s">
        <v>30</v>
      </c>
      <c r="N2313" s="41" t="s">
        <v>30</v>
      </c>
      <c r="O2313" s="42" t="s">
        <v>30</v>
      </c>
      <c r="P2313" s="43" t="s">
        <v>30</v>
      </c>
      <c r="Q2313" s="44" t="s">
        <v>30</v>
      </c>
      <c r="R2313" s="45" t="s">
        <v>30</v>
      </c>
      <c r="S2313" s="46" t="s">
        <v>30</v>
      </c>
      <c r="T2313" s="47" t="s">
        <v>30</v>
      </c>
      <c r="U2313" s="1" t="s">
        <v>30</v>
      </c>
      <c r="V2313" s="2" t="s">
        <v>14936</v>
      </c>
      <c r="W2313" s="2" t="s">
        <v>30</v>
      </c>
      <c r="X2313" s="1" t="s">
        <v>30</v>
      </c>
      <c r="Y2313" s="1" t="s">
        <v>30</v>
      </c>
      <c r="Z2313" s="1" t="s">
        <v>30</v>
      </c>
      <c r="AA2313" s="1" t="s">
        <v>30</v>
      </c>
      <c r="AB2313" s="1" t="s">
        <v>30</v>
      </c>
      <c r="AC2313" s="1" t="s">
        <v>30</v>
      </c>
      <c r="AD2313" s="1" t="s">
        <v>30</v>
      </c>
      <c r="AE2313" s="1" t="s">
        <v>30</v>
      </c>
      <c r="AF2313" s="41" t="s">
        <v>30</v>
      </c>
      <c r="AG2313" s="42" t="s">
        <v>30</v>
      </c>
      <c r="AH2313" s="43" t="s">
        <v>30</v>
      </c>
      <c r="AI2313" s="44" t="s">
        <v>30</v>
      </c>
      <c r="AJ2313" s="45" t="s">
        <v>30</v>
      </c>
      <c r="AK2313" s="46" t="s">
        <v>30</v>
      </c>
      <c r="AL2313" s="47" t="s">
        <v>30</v>
      </c>
      <c r="AM2313" s="1" t="s">
        <v>30</v>
      </c>
      <c r="AN2313" s="2" t="s">
        <v>30</v>
      </c>
      <c r="AO2313" s="1"/>
      <c r="AP2313" s="1"/>
      <c r="AQ2313" s="1"/>
    </row>
    <row r="2314" spans="1:43" ht="48">
      <c r="A2314" s="1" t="s">
        <v>14863</v>
      </c>
      <c r="B2314" s="1" t="s">
        <v>14937</v>
      </c>
      <c r="C2314" s="1" t="s">
        <v>14956</v>
      </c>
      <c r="D2314" s="1">
        <v>27</v>
      </c>
      <c r="E2314" s="1">
        <v>3</v>
      </c>
      <c r="F2314" s="1" t="s">
        <v>14865</v>
      </c>
      <c r="G2314" s="1" t="s">
        <v>14938</v>
      </c>
      <c r="H2314" s="1" t="s">
        <v>30</v>
      </c>
      <c r="I2314" s="1" t="s">
        <v>82</v>
      </c>
      <c r="K2314" s="2" t="s">
        <v>30</v>
      </c>
      <c r="L2314" s="2" t="s">
        <v>155</v>
      </c>
      <c r="M2314" s="15" t="s">
        <v>30</v>
      </c>
      <c r="N2314" s="41" t="s">
        <v>30</v>
      </c>
      <c r="O2314" s="42" t="s">
        <v>30</v>
      </c>
      <c r="P2314" s="43" t="s">
        <v>30</v>
      </c>
      <c r="Q2314" s="44" t="s">
        <v>30</v>
      </c>
      <c r="R2314" s="45" t="s">
        <v>30</v>
      </c>
      <c r="S2314" s="46" t="s">
        <v>30</v>
      </c>
      <c r="T2314" s="47" t="s">
        <v>30</v>
      </c>
      <c r="U2314" s="1" t="s">
        <v>30</v>
      </c>
      <c r="V2314" s="2" t="s">
        <v>14939</v>
      </c>
      <c r="W2314" s="2" t="s">
        <v>11568</v>
      </c>
      <c r="X2314" s="1" t="s">
        <v>30</v>
      </c>
      <c r="Y2314" s="1" t="s">
        <v>30</v>
      </c>
      <c r="Z2314" s="1" t="s">
        <v>30</v>
      </c>
      <c r="AA2314" s="1" t="s">
        <v>30</v>
      </c>
      <c r="AB2314" s="1" t="s">
        <v>30</v>
      </c>
      <c r="AC2314" s="1" t="s">
        <v>30</v>
      </c>
      <c r="AD2314" s="1" t="s">
        <v>30</v>
      </c>
      <c r="AE2314" s="1" t="s">
        <v>30</v>
      </c>
      <c r="AF2314" s="41" t="s">
        <v>30</v>
      </c>
      <c r="AG2314" s="42" t="s">
        <v>30</v>
      </c>
      <c r="AH2314" s="43" t="s">
        <v>30</v>
      </c>
      <c r="AI2314" s="44" t="s">
        <v>30</v>
      </c>
      <c r="AJ2314" s="45" t="s">
        <v>30</v>
      </c>
      <c r="AK2314" s="46" t="s">
        <v>30</v>
      </c>
      <c r="AL2314" s="47" t="s">
        <v>30</v>
      </c>
      <c r="AM2314" s="1" t="s">
        <v>30</v>
      </c>
      <c r="AN2314" s="2" t="s">
        <v>30</v>
      </c>
      <c r="AO2314" s="1"/>
      <c r="AP2314" s="1"/>
      <c r="AQ2314" s="1"/>
    </row>
    <row r="2315" spans="1:43" ht="36">
      <c r="A2315" s="1" t="s">
        <v>14863</v>
      </c>
      <c r="B2315" s="1" t="s">
        <v>14940</v>
      </c>
      <c r="C2315" s="1" t="s">
        <v>14956</v>
      </c>
      <c r="D2315" s="1">
        <v>28</v>
      </c>
      <c r="E2315" s="1">
        <v>2</v>
      </c>
      <c r="F2315" s="1" t="s">
        <v>14865</v>
      </c>
      <c r="G2315" s="1" t="s">
        <v>14941</v>
      </c>
      <c r="H2315" s="1" t="s">
        <v>30</v>
      </c>
      <c r="I2315" s="1" t="s">
        <v>82</v>
      </c>
      <c r="K2315" s="2" t="s">
        <v>30</v>
      </c>
      <c r="L2315" s="2" t="s">
        <v>30</v>
      </c>
      <c r="M2315" s="15" t="s">
        <v>30</v>
      </c>
      <c r="N2315" s="41" t="s">
        <v>30</v>
      </c>
      <c r="O2315" s="42" t="s">
        <v>30</v>
      </c>
      <c r="P2315" s="43" t="s">
        <v>30</v>
      </c>
      <c r="Q2315" s="44" t="s">
        <v>30</v>
      </c>
      <c r="R2315" s="45" t="s">
        <v>30</v>
      </c>
      <c r="S2315" s="46" t="s">
        <v>30</v>
      </c>
      <c r="T2315" s="47" t="s">
        <v>30</v>
      </c>
      <c r="U2315" s="1" t="s">
        <v>30</v>
      </c>
      <c r="V2315" s="2" t="s">
        <v>14942</v>
      </c>
      <c r="W2315" s="2" t="s">
        <v>14943</v>
      </c>
      <c r="X2315" s="1" t="s">
        <v>30</v>
      </c>
      <c r="Y2315" s="1" t="s">
        <v>30</v>
      </c>
      <c r="Z2315" s="1" t="s">
        <v>30</v>
      </c>
      <c r="AA2315" s="1" t="s">
        <v>30</v>
      </c>
      <c r="AB2315" s="1" t="s">
        <v>30</v>
      </c>
      <c r="AC2315" s="1" t="s">
        <v>30</v>
      </c>
      <c r="AD2315" s="1" t="s">
        <v>30</v>
      </c>
      <c r="AE2315" s="1" t="s">
        <v>30</v>
      </c>
      <c r="AF2315" s="41" t="s">
        <v>30</v>
      </c>
      <c r="AG2315" s="42" t="s">
        <v>30</v>
      </c>
      <c r="AH2315" s="43" t="s">
        <v>30</v>
      </c>
      <c r="AI2315" s="44" t="s">
        <v>30</v>
      </c>
      <c r="AJ2315" s="45" t="s">
        <v>30</v>
      </c>
      <c r="AK2315" s="46" t="s">
        <v>30</v>
      </c>
      <c r="AL2315" s="47" t="s">
        <v>30</v>
      </c>
      <c r="AM2315" s="1" t="s">
        <v>30</v>
      </c>
      <c r="AN2315" s="2" t="s">
        <v>30</v>
      </c>
      <c r="AO2315" s="1"/>
      <c r="AP2315" s="1"/>
      <c r="AQ2315" s="1"/>
    </row>
    <row r="2316" spans="1:43" ht="24">
      <c r="A2316" s="1" t="s">
        <v>14863</v>
      </c>
      <c r="B2316" s="1" t="s">
        <v>14944</v>
      </c>
      <c r="C2316" s="1" t="s">
        <v>14956</v>
      </c>
      <c r="D2316" s="1">
        <v>29</v>
      </c>
      <c r="E2316" s="1">
        <v>2</v>
      </c>
      <c r="F2316" s="1" t="s">
        <v>14865</v>
      </c>
      <c r="G2316" s="1" t="s">
        <v>14945</v>
      </c>
      <c r="H2316" s="1" t="s">
        <v>30</v>
      </c>
      <c r="I2316" s="1" t="s">
        <v>82</v>
      </c>
      <c r="K2316" s="2" t="s">
        <v>30</v>
      </c>
      <c r="L2316" s="2" t="s">
        <v>30</v>
      </c>
      <c r="M2316" s="15" t="s">
        <v>30</v>
      </c>
      <c r="N2316" s="41" t="s">
        <v>30</v>
      </c>
      <c r="O2316" s="42" t="s">
        <v>30</v>
      </c>
      <c r="P2316" s="43" t="s">
        <v>30</v>
      </c>
      <c r="Q2316" s="44" t="s">
        <v>30</v>
      </c>
      <c r="R2316" s="45" t="s">
        <v>30</v>
      </c>
      <c r="S2316" s="46" t="s">
        <v>30</v>
      </c>
      <c r="T2316" s="47" t="s">
        <v>30</v>
      </c>
      <c r="U2316" s="1" t="s">
        <v>30</v>
      </c>
      <c r="V2316" s="2" t="s">
        <v>14946</v>
      </c>
      <c r="W2316" s="2" t="s">
        <v>14947</v>
      </c>
      <c r="X2316" s="1" t="s">
        <v>30</v>
      </c>
      <c r="Y2316" s="1" t="s">
        <v>30</v>
      </c>
      <c r="Z2316" s="1" t="s">
        <v>30</v>
      </c>
      <c r="AA2316" s="1" t="s">
        <v>30</v>
      </c>
      <c r="AB2316" s="1" t="s">
        <v>30</v>
      </c>
      <c r="AC2316" s="1" t="s">
        <v>30</v>
      </c>
      <c r="AD2316" s="1" t="s">
        <v>30</v>
      </c>
      <c r="AE2316" s="1" t="s">
        <v>30</v>
      </c>
      <c r="AF2316" s="41" t="s">
        <v>30</v>
      </c>
      <c r="AG2316" s="42" t="s">
        <v>30</v>
      </c>
      <c r="AH2316" s="43" t="s">
        <v>30</v>
      </c>
      <c r="AI2316" s="44" t="s">
        <v>30</v>
      </c>
      <c r="AJ2316" s="45" t="s">
        <v>30</v>
      </c>
      <c r="AK2316" s="46" t="s">
        <v>30</v>
      </c>
      <c r="AL2316" s="47" t="s">
        <v>30</v>
      </c>
      <c r="AM2316" s="1" t="s">
        <v>30</v>
      </c>
      <c r="AN2316" s="2" t="s">
        <v>30</v>
      </c>
      <c r="AO2316" s="1"/>
      <c r="AP2316" s="1"/>
      <c r="AQ2316" s="1"/>
    </row>
    <row r="2317" spans="1:43">
      <c r="A2317" s="1" t="s">
        <v>14863</v>
      </c>
      <c r="B2317" s="1" t="s">
        <v>14954</v>
      </c>
      <c r="C2317" s="1" t="s">
        <v>14956</v>
      </c>
      <c r="D2317" s="1">
        <v>999</v>
      </c>
      <c r="E2317" s="1">
        <v>0</v>
      </c>
      <c r="F2317" s="1" t="s">
        <v>14865</v>
      </c>
      <c r="G2317" s="1" t="s">
        <v>14865</v>
      </c>
      <c r="H2317" s="1" t="s">
        <v>30</v>
      </c>
      <c r="I2317" s="1" t="s">
        <v>13388</v>
      </c>
      <c r="K2317" s="2" t="s">
        <v>30</v>
      </c>
      <c r="L2317" s="2" t="s">
        <v>14747</v>
      </c>
      <c r="M2317" s="15" t="s">
        <v>30</v>
      </c>
      <c r="N2317" s="41" t="s">
        <v>30</v>
      </c>
      <c r="O2317" s="42" t="s">
        <v>30</v>
      </c>
      <c r="P2317" s="43" t="s">
        <v>30</v>
      </c>
      <c r="Q2317" s="44" t="s">
        <v>30</v>
      </c>
      <c r="R2317" s="45" t="s">
        <v>30</v>
      </c>
      <c r="S2317" s="46" t="s">
        <v>30</v>
      </c>
      <c r="T2317" s="47" t="s">
        <v>30</v>
      </c>
      <c r="U2317" s="1" t="s">
        <v>30</v>
      </c>
      <c r="V2317" s="2" t="s">
        <v>30</v>
      </c>
      <c r="W2317" s="2" t="s">
        <v>30</v>
      </c>
      <c r="X2317" s="1" t="s">
        <v>30</v>
      </c>
      <c r="Y2317" s="1" t="s">
        <v>14865</v>
      </c>
      <c r="Z2317" s="1" t="s">
        <v>30</v>
      </c>
      <c r="AA2317" s="1" t="s">
        <v>13388</v>
      </c>
      <c r="AB2317" s="1" t="s">
        <v>30</v>
      </c>
      <c r="AC2317" s="1" t="s">
        <v>30</v>
      </c>
      <c r="AD2317" s="1" t="s">
        <v>13514</v>
      </c>
      <c r="AE2317" s="1" t="s">
        <v>30</v>
      </c>
      <c r="AF2317" s="41" t="s">
        <v>30</v>
      </c>
      <c r="AG2317" s="42" t="s">
        <v>30</v>
      </c>
      <c r="AH2317" s="43" t="s">
        <v>30</v>
      </c>
      <c r="AI2317" s="44" t="s">
        <v>30</v>
      </c>
      <c r="AJ2317" s="45" t="s">
        <v>30</v>
      </c>
      <c r="AK2317" s="46" t="s">
        <v>30</v>
      </c>
      <c r="AL2317" s="47" t="s">
        <v>30</v>
      </c>
      <c r="AM2317" s="1" t="s">
        <v>30</v>
      </c>
      <c r="AN2317" s="2" t="s">
        <v>30</v>
      </c>
      <c r="AO2317" s="1"/>
      <c r="AP2317" s="1"/>
      <c r="AQ2317" s="1"/>
    </row>
    <row r="2318" spans="1:43">
      <c r="A2318" s="1" t="s">
        <v>14863</v>
      </c>
      <c r="B2318" s="1" t="s">
        <v>14955</v>
      </c>
      <c r="C2318" s="1" t="s">
        <v>14956</v>
      </c>
      <c r="D2318" s="1">
        <v>999</v>
      </c>
      <c r="E2318" s="1">
        <v>0</v>
      </c>
      <c r="F2318" s="1" t="s">
        <v>14865</v>
      </c>
      <c r="G2318" s="1" t="s">
        <v>14865</v>
      </c>
      <c r="H2318" s="1" t="s">
        <v>30</v>
      </c>
      <c r="I2318" s="1" t="s">
        <v>13388</v>
      </c>
      <c r="K2318" s="2" t="s">
        <v>30</v>
      </c>
      <c r="L2318" s="2" t="s">
        <v>14748</v>
      </c>
      <c r="M2318" s="15" t="s">
        <v>30</v>
      </c>
      <c r="N2318" s="41" t="s">
        <v>30</v>
      </c>
      <c r="O2318" s="42" t="s">
        <v>30</v>
      </c>
      <c r="P2318" s="43" t="s">
        <v>30</v>
      </c>
      <c r="Q2318" s="44" t="s">
        <v>30</v>
      </c>
      <c r="R2318" s="45" t="s">
        <v>30</v>
      </c>
      <c r="S2318" s="46" t="s">
        <v>30</v>
      </c>
      <c r="T2318" s="47" t="s">
        <v>30</v>
      </c>
      <c r="U2318" s="1" t="s">
        <v>30</v>
      </c>
      <c r="V2318" s="2" t="s">
        <v>30</v>
      </c>
      <c r="W2318" s="2" t="s">
        <v>30</v>
      </c>
      <c r="X2318" s="1" t="s">
        <v>30</v>
      </c>
      <c r="Y2318" s="1" t="s">
        <v>14865</v>
      </c>
      <c r="Z2318" s="1" t="s">
        <v>30</v>
      </c>
      <c r="AA2318" s="1" t="s">
        <v>13388</v>
      </c>
      <c r="AB2318" s="1" t="s">
        <v>30</v>
      </c>
      <c r="AC2318" s="1" t="s">
        <v>30</v>
      </c>
      <c r="AD2318" s="1" t="s">
        <v>13515</v>
      </c>
      <c r="AE2318" s="1" t="s">
        <v>30</v>
      </c>
      <c r="AF2318" s="41" t="s">
        <v>30</v>
      </c>
      <c r="AG2318" s="42" t="s">
        <v>30</v>
      </c>
      <c r="AH2318" s="43" t="s">
        <v>30</v>
      </c>
      <c r="AI2318" s="44" t="s">
        <v>30</v>
      </c>
      <c r="AJ2318" s="45" t="s">
        <v>30</v>
      </c>
      <c r="AK2318" s="46" t="s">
        <v>30</v>
      </c>
      <c r="AL2318" s="47" t="s">
        <v>30</v>
      </c>
      <c r="AM2318" s="1" t="s">
        <v>30</v>
      </c>
      <c r="AN2318" s="2" t="s">
        <v>30</v>
      </c>
      <c r="AO2318" s="1"/>
      <c r="AP2318" s="1"/>
    </row>
    <row r="2319" spans="1:43" ht="84">
      <c r="A2319" s="1" t="s">
        <v>15771</v>
      </c>
      <c r="B2319" s="1" t="s">
        <v>15739</v>
      </c>
      <c r="C2319" s="1" t="s">
        <v>15772</v>
      </c>
      <c r="D2319" s="1">
        <v>1</v>
      </c>
      <c r="E2319" s="1">
        <v>1</v>
      </c>
      <c r="F2319" s="1" t="s">
        <v>15669</v>
      </c>
      <c r="G2319" s="1" t="s">
        <v>15663</v>
      </c>
      <c r="I2319" s="1" t="s">
        <v>3459</v>
      </c>
      <c r="K2319" s="2"/>
      <c r="V2319" s="107" t="s">
        <v>15664</v>
      </c>
      <c r="X2319" s="91" t="s">
        <v>15890</v>
      </c>
      <c r="Y2319" s="1" t="s">
        <v>15663</v>
      </c>
      <c r="AA2319" s="1" t="s">
        <v>3459</v>
      </c>
      <c r="AN2319" s="107" t="s">
        <v>15665</v>
      </c>
      <c r="AO2319" s="1"/>
      <c r="AP2319" s="1"/>
    </row>
    <row r="2320" spans="1:43" ht="180">
      <c r="A2320" s="1" t="s">
        <v>15771</v>
      </c>
      <c r="B2320" s="1" t="s">
        <v>15740</v>
      </c>
      <c r="C2320" s="1" t="s">
        <v>15772</v>
      </c>
      <c r="D2320" s="1">
        <v>2</v>
      </c>
      <c r="E2320" s="1">
        <v>1</v>
      </c>
      <c r="F2320" s="1" t="s">
        <v>15669</v>
      </c>
      <c r="G2320" s="1" t="s">
        <v>15666</v>
      </c>
      <c r="I2320" s="1" t="s">
        <v>3459</v>
      </c>
      <c r="K2320" s="2"/>
      <c r="V2320" s="107" t="s">
        <v>15667</v>
      </c>
      <c r="X2320" s="91" t="s">
        <v>15891</v>
      </c>
      <c r="Y2320" s="1" t="s">
        <v>15666</v>
      </c>
      <c r="AA2320" s="1" t="s">
        <v>3459</v>
      </c>
      <c r="AN2320" s="2" t="s">
        <v>15668</v>
      </c>
      <c r="AO2320" s="1"/>
      <c r="AP2320" s="1"/>
    </row>
    <row r="2321" spans="1:43" ht="72">
      <c r="A2321" s="1" t="s">
        <v>15771</v>
      </c>
      <c r="B2321" s="1" t="s">
        <v>15741</v>
      </c>
      <c r="C2321" s="1" t="s">
        <v>15772</v>
      </c>
      <c r="D2321" s="1">
        <v>3</v>
      </c>
      <c r="E2321" s="1">
        <v>1</v>
      </c>
      <c r="F2321" s="1" t="s">
        <v>15669</v>
      </c>
      <c r="G2321" s="1" t="s">
        <v>15670</v>
      </c>
      <c r="I2321" s="1" t="s">
        <v>125</v>
      </c>
      <c r="K2321" s="2"/>
      <c r="M2321" s="15">
        <v>1</v>
      </c>
      <c r="N2321" s="41" t="s">
        <v>9489</v>
      </c>
      <c r="V2321" s="107" t="s">
        <v>15775</v>
      </c>
      <c r="Y2321" s="1" t="s">
        <v>15670</v>
      </c>
      <c r="AA2321" s="1" t="s">
        <v>125</v>
      </c>
      <c r="AE2321" s="1">
        <v>1</v>
      </c>
      <c r="AF2321" s="41" t="s">
        <v>9490</v>
      </c>
      <c r="AL2321" s="47" t="s">
        <v>799</v>
      </c>
      <c r="AN2321" s="107" t="s">
        <v>15774</v>
      </c>
      <c r="AO2321" s="1"/>
      <c r="AP2321" s="1"/>
      <c r="AQ2321" s="1"/>
    </row>
    <row r="2322" spans="1:43" ht="120">
      <c r="A2322" s="1" t="s">
        <v>15771</v>
      </c>
      <c r="B2322" s="1" t="s">
        <v>15742</v>
      </c>
      <c r="C2322" s="1" t="s">
        <v>15772</v>
      </c>
      <c r="D2322" s="1">
        <v>4</v>
      </c>
      <c r="E2322" s="1">
        <v>1</v>
      </c>
      <c r="F2322" s="1" t="s">
        <v>15669</v>
      </c>
      <c r="G2322" s="1" t="s">
        <v>15671</v>
      </c>
      <c r="I2322" s="1" t="s">
        <v>125</v>
      </c>
      <c r="K2322" s="2"/>
      <c r="M2322" s="15">
        <v>2</v>
      </c>
      <c r="N2322" s="41" t="s">
        <v>9489</v>
      </c>
      <c r="V2322" s="107" t="s">
        <v>15776</v>
      </c>
      <c r="Y2322" s="1" t="s">
        <v>15671</v>
      </c>
      <c r="AA2322" s="1" t="s">
        <v>125</v>
      </c>
      <c r="AE2322" s="1">
        <v>2</v>
      </c>
      <c r="AF2322" s="41" t="s">
        <v>9490</v>
      </c>
      <c r="AL2322" s="47">
        <v>50</v>
      </c>
      <c r="AN2322" s="2" t="s">
        <v>15672</v>
      </c>
      <c r="AO2322" s="1"/>
      <c r="AP2322" s="1"/>
      <c r="AQ2322" s="1"/>
    </row>
    <row r="2323" spans="1:43" ht="96">
      <c r="A2323" s="1" t="s">
        <v>15771</v>
      </c>
      <c r="B2323" s="1" t="s">
        <v>15743</v>
      </c>
      <c r="C2323" s="1" t="s">
        <v>15772</v>
      </c>
      <c r="D2323" s="1">
        <v>5</v>
      </c>
      <c r="E2323" s="1">
        <v>1</v>
      </c>
      <c r="F2323" s="1" t="s">
        <v>15669</v>
      </c>
      <c r="G2323" s="1" t="s">
        <v>15673</v>
      </c>
      <c r="I2323" s="1" t="s">
        <v>125</v>
      </c>
      <c r="K2323" s="2"/>
      <c r="M2323" s="15">
        <v>3</v>
      </c>
      <c r="N2323" s="41" t="s">
        <v>9489</v>
      </c>
      <c r="V2323" s="107" t="s">
        <v>15777</v>
      </c>
      <c r="Y2323" s="1" t="s">
        <v>15673</v>
      </c>
      <c r="AA2323" s="1" t="s">
        <v>125</v>
      </c>
      <c r="AE2323" s="1">
        <v>3</v>
      </c>
      <c r="AF2323" s="41" t="s">
        <v>9490</v>
      </c>
      <c r="AL2323" s="47" t="s">
        <v>799</v>
      </c>
      <c r="AN2323" s="2" t="s">
        <v>15674</v>
      </c>
      <c r="AO2323" s="1"/>
      <c r="AP2323" s="1"/>
      <c r="AQ2323" s="1"/>
    </row>
    <row r="2324" spans="1:43" ht="108">
      <c r="A2324" s="1" t="s">
        <v>15771</v>
      </c>
      <c r="B2324" s="1" t="s">
        <v>15744</v>
      </c>
      <c r="C2324" s="1" t="s">
        <v>15772</v>
      </c>
      <c r="D2324" s="1">
        <v>6</v>
      </c>
      <c r="E2324" s="1">
        <v>1</v>
      </c>
      <c r="F2324" s="1" t="s">
        <v>15669</v>
      </c>
      <c r="G2324" s="1" t="s">
        <v>15675</v>
      </c>
      <c r="I2324" s="1" t="s">
        <v>125</v>
      </c>
      <c r="K2324" s="2"/>
      <c r="M2324" s="15">
        <v>1</v>
      </c>
      <c r="N2324" s="41" t="s">
        <v>13398</v>
      </c>
      <c r="V2324" s="107" t="s">
        <v>15778</v>
      </c>
      <c r="Y2324" s="1" t="s">
        <v>15675</v>
      </c>
      <c r="AA2324" s="1" t="s">
        <v>125</v>
      </c>
      <c r="AE2324" s="1">
        <v>1</v>
      </c>
      <c r="AF2324" s="41" t="s">
        <v>13400</v>
      </c>
      <c r="AL2324" s="47" t="s">
        <v>799</v>
      </c>
      <c r="AN2324" s="107" t="s">
        <v>15676</v>
      </c>
      <c r="AO2324" s="1"/>
      <c r="AP2324" s="1"/>
      <c r="AQ2324" s="1"/>
    </row>
    <row r="2325" spans="1:43" ht="84">
      <c r="A2325" s="1" t="s">
        <v>15771</v>
      </c>
      <c r="B2325" s="1" t="s">
        <v>15745</v>
      </c>
      <c r="C2325" s="1" t="s">
        <v>15772</v>
      </c>
      <c r="D2325" s="1">
        <v>7</v>
      </c>
      <c r="E2325" s="1">
        <v>1</v>
      </c>
      <c r="F2325" s="1" t="s">
        <v>15669</v>
      </c>
      <c r="G2325" s="1" t="s">
        <v>15677</v>
      </c>
      <c r="I2325" s="1" t="s">
        <v>125</v>
      </c>
      <c r="K2325" s="2"/>
      <c r="M2325" s="15">
        <v>2</v>
      </c>
      <c r="N2325" s="41" t="s">
        <v>13398</v>
      </c>
      <c r="V2325" s="107" t="s">
        <v>15776</v>
      </c>
      <c r="Y2325" s="1" t="s">
        <v>15677</v>
      </c>
      <c r="AA2325" s="1" t="s">
        <v>125</v>
      </c>
      <c r="AE2325" s="1">
        <v>2</v>
      </c>
      <c r="AF2325" s="41" t="s">
        <v>13400</v>
      </c>
      <c r="AL2325" s="47">
        <v>50</v>
      </c>
      <c r="AN2325" s="2" t="s">
        <v>15678</v>
      </c>
      <c r="AO2325" s="1"/>
      <c r="AP2325" s="1"/>
      <c r="AQ2325" s="1"/>
    </row>
    <row r="2326" spans="1:43" ht="96">
      <c r="A2326" s="1" t="s">
        <v>15771</v>
      </c>
      <c r="B2326" s="1" t="s">
        <v>15746</v>
      </c>
      <c r="C2326" s="1" t="s">
        <v>15772</v>
      </c>
      <c r="D2326" s="1">
        <v>8</v>
      </c>
      <c r="E2326" s="1">
        <v>1</v>
      </c>
      <c r="F2326" s="1" t="s">
        <v>15669</v>
      </c>
      <c r="G2326" s="1" t="s">
        <v>12483</v>
      </c>
      <c r="I2326" s="1" t="s">
        <v>125</v>
      </c>
      <c r="K2326" s="2"/>
      <c r="M2326" s="15">
        <v>3</v>
      </c>
      <c r="N2326" s="41" t="s">
        <v>13398</v>
      </c>
      <c r="V2326" s="107" t="s">
        <v>15779</v>
      </c>
      <c r="Y2326" s="1" t="s">
        <v>12483</v>
      </c>
      <c r="AA2326" s="1" t="s">
        <v>125</v>
      </c>
      <c r="AE2326" s="1">
        <v>3</v>
      </c>
      <c r="AF2326" s="41" t="s">
        <v>13400</v>
      </c>
      <c r="AL2326" s="47" t="s">
        <v>799</v>
      </c>
      <c r="AN2326" s="2" t="s">
        <v>15679</v>
      </c>
      <c r="AO2326" s="1"/>
      <c r="AP2326" s="1"/>
      <c r="AQ2326" s="1"/>
    </row>
    <row r="2327" spans="1:43" ht="96">
      <c r="A2327" s="1" t="s">
        <v>15771</v>
      </c>
      <c r="B2327" s="1" t="s">
        <v>15747</v>
      </c>
      <c r="C2327" s="1" t="s">
        <v>15772</v>
      </c>
      <c r="D2327" s="1">
        <v>9</v>
      </c>
      <c r="E2327" s="1">
        <v>1</v>
      </c>
      <c r="F2327" s="1" t="s">
        <v>15669</v>
      </c>
      <c r="G2327" s="1" t="s">
        <v>13939</v>
      </c>
      <c r="I2327" s="1" t="s">
        <v>125</v>
      </c>
      <c r="K2327" s="2"/>
      <c r="M2327" s="15">
        <v>1</v>
      </c>
      <c r="N2327" s="41" t="s">
        <v>13408</v>
      </c>
      <c r="V2327" s="107" t="s">
        <v>15780</v>
      </c>
      <c r="Y2327" s="1" t="s">
        <v>13939</v>
      </c>
      <c r="AA2327" s="1" t="s">
        <v>125</v>
      </c>
      <c r="AE2327" s="1">
        <v>1</v>
      </c>
      <c r="AF2327" s="41" t="s">
        <v>13409</v>
      </c>
      <c r="AL2327" s="47" t="s">
        <v>799</v>
      </c>
      <c r="AN2327" s="107" t="s">
        <v>15680</v>
      </c>
      <c r="AO2327" s="1"/>
      <c r="AP2327" s="1"/>
      <c r="AQ2327" s="1"/>
    </row>
    <row r="2328" spans="1:43" ht="96">
      <c r="A2328" s="1" t="s">
        <v>15771</v>
      </c>
      <c r="B2328" s="1" t="s">
        <v>15748</v>
      </c>
      <c r="C2328" s="1" t="s">
        <v>15772</v>
      </c>
      <c r="D2328" s="1">
        <v>10</v>
      </c>
      <c r="E2328" s="1">
        <v>1</v>
      </c>
      <c r="F2328" s="1" t="s">
        <v>15669</v>
      </c>
      <c r="G2328" s="1" t="s">
        <v>15681</v>
      </c>
      <c r="I2328" s="1" t="s">
        <v>125</v>
      </c>
      <c r="K2328" s="2"/>
      <c r="M2328" s="15">
        <v>2</v>
      </c>
      <c r="N2328" s="41" t="s">
        <v>13408</v>
      </c>
      <c r="V2328" s="107" t="s">
        <v>15776</v>
      </c>
      <c r="Y2328" s="1" t="s">
        <v>15681</v>
      </c>
      <c r="AA2328" s="1" t="s">
        <v>125</v>
      </c>
      <c r="AE2328" s="1">
        <v>2</v>
      </c>
      <c r="AF2328" s="41" t="s">
        <v>13409</v>
      </c>
      <c r="AL2328" s="47">
        <v>50</v>
      </c>
      <c r="AN2328" s="2" t="s">
        <v>15682</v>
      </c>
      <c r="AO2328" s="1"/>
      <c r="AP2328" s="1"/>
      <c r="AQ2328" s="1"/>
    </row>
    <row r="2329" spans="1:43" ht="96">
      <c r="A2329" s="1" t="s">
        <v>15771</v>
      </c>
      <c r="B2329" s="1" t="s">
        <v>15749</v>
      </c>
      <c r="C2329" s="1" t="s">
        <v>15772</v>
      </c>
      <c r="D2329" s="1">
        <v>11</v>
      </c>
      <c r="E2329" s="1">
        <v>1</v>
      </c>
      <c r="F2329" s="1" t="s">
        <v>15669</v>
      </c>
      <c r="G2329" s="1" t="s">
        <v>15683</v>
      </c>
      <c r="I2329" s="1" t="s">
        <v>125</v>
      </c>
      <c r="K2329" s="2"/>
      <c r="M2329" s="15">
        <v>3</v>
      </c>
      <c r="N2329" s="41" t="s">
        <v>13408</v>
      </c>
      <c r="V2329" s="107" t="s">
        <v>15781</v>
      </c>
      <c r="Y2329" s="1" t="s">
        <v>15683</v>
      </c>
      <c r="AA2329" s="1" t="s">
        <v>125</v>
      </c>
      <c r="AE2329" s="1">
        <v>3</v>
      </c>
      <c r="AF2329" s="41" t="s">
        <v>13409</v>
      </c>
      <c r="AL2329" s="47" t="s">
        <v>799</v>
      </c>
      <c r="AN2329" s="2" t="s">
        <v>15684</v>
      </c>
      <c r="AO2329" s="1"/>
      <c r="AP2329" s="1"/>
      <c r="AQ2329" s="1"/>
    </row>
    <row r="2330" spans="1:43" ht="60">
      <c r="A2330" s="1" t="s">
        <v>15771</v>
      </c>
      <c r="B2330" s="1" t="s">
        <v>15750</v>
      </c>
      <c r="C2330" s="1" t="s">
        <v>15772</v>
      </c>
      <c r="D2330" s="1">
        <v>12</v>
      </c>
      <c r="E2330" s="1">
        <v>1</v>
      </c>
      <c r="F2330" s="1" t="s">
        <v>15669</v>
      </c>
      <c r="G2330" s="1" t="s">
        <v>15685</v>
      </c>
      <c r="H2330" s="1" t="s">
        <v>26</v>
      </c>
      <c r="I2330" s="1" t="s">
        <v>88</v>
      </c>
      <c r="K2330" s="2" t="s">
        <v>2408</v>
      </c>
      <c r="V2330" s="107" t="s">
        <v>15686</v>
      </c>
      <c r="AO2330" s="1"/>
      <c r="AP2330" s="1"/>
      <c r="AQ2330" s="1"/>
    </row>
    <row r="2331" spans="1:43" ht="72">
      <c r="A2331" s="1" t="s">
        <v>15771</v>
      </c>
      <c r="B2331" s="1" t="s">
        <v>15751</v>
      </c>
      <c r="C2331" s="1" t="s">
        <v>15772</v>
      </c>
      <c r="D2331" s="1">
        <v>13</v>
      </c>
      <c r="E2331" s="1">
        <v>1</v>
      </c>
      <c r="F2331" s="1" t="s">
        <v>15669</v>
      </c>
      <c r="G2331" s="1" t="s">
        <v>15687</v>
      </c>
      <c r="H2331" s="1" t="s">
        <v>26</v>
      </c>
      <c r="I2331" s="1" t="s">
        <v>94</v>
      </c>
      <c r="K2331" s="2" t="s">
        <v>15688</v>
      </c>
      <c r="L2331" s="2" t="s">
        <v>331</v>
      </c>
      <c r="N2331" s="41">
        <v>0</v>
      </c>
      <c r="O2331" s="42">
        <v>4</v>
      </c>
      <c r="Q2331" s="44">
        <v>6</v>
      </c>
      <c r="R2331" s="45">
        <v>4</v>
      </c>
      <c r="S2331" s="46">
        <v>9</v>
      </c>
      <c r="U2331" s="1">
        <v>4</v>
      </c>
      <c r="V2331" s="107" t="s">
        <v>15689</v>
      </c>
      <c r="AO2331" s="1"/>
      <c r="AP2331" s="1"/>
      <c r="AQ2331" s="1"/>
    </row>
    <row r="2332" spans="1:43" ht="48">
      <c r="A2332" s="1" t="s">
        <v>15771</v>
      </c>
      <c r="B2332" s="1" t="s">
        <v>15752</v>
      </c>
      <c r="C2332" s="1" t="s">
        <v>15772</v>
      </c>
      <c r="D2332" s="1">
        <v>14</v>
      </c>
      <c r="E2332" s="1">
        <v>1</v>
      </c>
      <c r="F2332" s="1" t="s">
        <v>15669</v>
      </c>
      <c r="G2332" s="1" t="s">
        <v>2378</v>
      </c>
      <c r="H2332" s="1" t="s">
        <v>26</v>
      </c>
      <c r="I2332" s="1" t="s">
        <v>104</v>
      </c>
      <c r="K2332" s="2" t="s">
        <v>12350</v>
      </c>
      <c r="L2332" s="2" t="s">
        <v>15690</v>
      </c>
      <c r="O2332" s="42" t="s">
        <v>113</v>
      </c>
      <c r="T2332" s="47">
        <v>5</v>
      </c>
      <c r="U2332" s="1">
        <v>5</v>
      </c>
      <c r="V2332" s="107" t="s">
        <v>15691</v>
      </c>
      <c r="AN2332" s="107"/>
      <c r="AO2332" s="1"/>
      <c r="AP2332" s="1"/>
      <c r="AQ2332" s="1"/>
    </row>
    <row r="2333" spans="1:43" ht="72">
      <c r="A2333" s="1" t="s">
        <v>15771</v>
      </c>
      <c r="B2333" s="1" t="s">
        <v>15753</v>
      </c>
      <c r="C2333" s="1" t="s">
        <v>15772</v>
      </c>
      <c r="D2333" s="1">
        <v>15</v>
      </c>
      <c r="E2333" s="1">
        <v>1</v>
      </c>
      <c r="F2333" s="1" t="s">
        <v>15669</v>
      </c>
      <c r="G2333" s="1" t="s">
        <v>15692</v>
      </c>
      <c r="H2333" s="1" t="s">
        <v>26</v>
      </c>
      <c r="I2333" s="1" t="s">
        <v>104</v>
      </c>
      <c r="K2333" s="2" t="s">
        <v>12350</v>
      </c>
      <c r="L2333" s="2" t="s">
        <v>331</v>
      </c>
      <c r="O2333" s="42">
        <v>5</v>
      </c>
      <c r="T2333" s="47">
        <v>5</v>
      </c>
      <c r="U2333" s="1">
        <v>5</v>
      </c>
      <c r="V2333" s="107" t="s">
        <v>15693</v>
      </c>
      <c r="AO2333" s="1"/>
      <c r="AP2333" s="1"/>
      <c r="AQ2333" s="1"/>
    </row>
    <row r="2334" spans="1:43" ht="60">
      <c r="A2334" s="1" t="s">
        <v>15771</v>
      </c>
      <c r="B2334" s="1" t="s">
        <v>15754</v>
      </c>
      <c r="C2334" s="1" t="s">
        <v>15772</v>
      </c>
      <c r="D2334" s="1">
        <v>16</v>
      </c>
      <c r="E2334" s="1">
        <v>1</v>
      </c>
      <c r="F2334" s="1" t="s">
        <v>15669</v>
      </c>
      <c r="G2334" s="1" t="s">
        <v>15694</v>
      </c>
      <c r="H2334" s="1" t="s">
        <v>26</v>
      </c>
      <c r="I2334" s="1" t="s">
        <v>104</v>
      </c>
      <c r="K2334" s="2" t="s">
        <v>12350</v>
      </c>
      <c r="L2334" s="2" t="s">
        <v>331</v>
      </c>
      <c r="O2334" s="42">
        <v>5</v>
      </c>
      <c r="T2334" s="47">
        <v>5</v>
      </c>
      <c r="U2334" s="1">
        <v>5</v>
      </c>
      <c r="V2334" s="107" t="s">
        <v>15695</v>
      </c>
      <c r="W2334" s="121"/>
      <c r="AO2334" s="1"/>
      <c r="AP2334" s="1"/>
      <c r="AQ2334" s="1"/>
    </row>
    <row r="2335" spans="1:43" ht="36">
      <c r="A2335" s="1" t="s">
        <v>15771</v>
      </c>
      <c r="B2335" s="1" t="s">
        <v>15755</v>
      </c>
      <c r="C2335" s="1" t="s">
        <v>15772</v>
      </c>
      <c r="D2335" s="1">
        <v>17</v>
      </c>
      <c r="E2335" s="1">
        <v>3</v>
      </c>
      <c r="F2335" s="1" t="s">
        <v>15669</v>
      </c>
      <c r="G2335" s="1" t="s">
        <v>15696</v>
      </c>
      <c r="I2335" s="1" t="s">
        <v>94</v>
      </c>
      <c r="K2335" s="2" t="s">
        <v>938</v>
      </c>
      <c r="L2335" s="2" t="s">
        <v>15697</v>
      </c>
      <c r="N2335" s="41">
        <v>50</v>
      </c>
      <c r="O2335" s="42">
        <v>4</v>
      </c>
      <c r="Q2335" s="44">
        <v>9</v>
      </c>
      <c r="R2335" s="45">
        <v>4</v>
      </c>
      <c r="S2335" s="46">
        <v>12</v>
      </c>
      <c r="U2335" s="1">
        <v>4</v>
      </c>
      <c r="V2335" s="107" t="s">
        <v>15698</v>
      </c>
      <c r="AO2335" s="1"/>
      <c r="AP2335" s="1"/>
      <c r="AQ2335" s="1"/>
    </row>
    <row r="2336" spans="1:43" ht="24">
      <c r="A2336" s="1" t="s">
        <v>15771</v>
      </c>
      <c r="B2336" s="1" t="s">
        <v>15756</v>
      </c>
      <c r="C2336" s="1" t="s">
        <v>15772</v>
      </c>
      <c r="D2336" s="1">
        <v>18</v>
      </c>
      <c r="E2336" s="1">
        <v>3</v>
      </c>
      <c r="F2336" s="1" t="s">
        <v>15669</v>
      </c>
      <c r="G2336" s="1" t="s">
        <v>15699</v>
      </c>
      <c r="I2336" s="1" t="s">
        <v>88</v>
      </c>
      <c r="K2336" s="2" t="s">
        <v>12223</v>
      </c>
      <c r="L2336" s="2" t="s">
        <v>15700</v>
      </c>
      <c r="P2336" s="43">
        <v>1</v>
      </c>
      <c r="Q2336" s="44">
        <v>2</v>
      </c>
      <c r="R2336" s="45">
        <v>2</v>
      </c>
      <c r="S2336" s="46">
        <v>3</v>
      </c>
      <c r="V2336" s="107" t="s">
        <v>15701</v>
      </c>
      <c r="W2336" s="121" t="s">
        <v>15702</v>
      </c>
      <c r="AO2336" s="1"/>
      <c r="AP2336" s="1"/>
      <c r="AQ2336" s="1"/>
    </row>
    <row r="2337" spans="1:43" ht="48">
      <c r="A2337" s="1" t="s">
        <v>15771</v>
      </c>
      <c r="B2337" s="1" t="s">
        <v>15757</v>
      </c>
      <c r="C2337" s="1" t="s">
        <v>15772</v>
      </c>
      <c r="D2337" s="1">
        <v>19</v>
      </c>
      <c r="E2337" s="1">
        <v>2</v>
      </c>
      <c r="F2337" s="1" t="s">
        <v>15669</v>
      </c>
      <c r="G2337" s="1" t="s">
        <v>15703</v>
      </c>
      <c r="I2337" s="1" t="s">
        <v>104</v>
      </c>
      <c r="K2337" s="2" t="s">
        <v>15704</v>
      </c>
      <c r="O2337" s="42" t="s">
        <v>113</v>
      </c>
      <c r="T2337" s="47">
        <v>5</v>
      </c>
      <c r="V2337" s="107" t="s">
        <v>15705</v>
      </c>
      <c r="AQ2337" s="1"/>
    </row>
    <row r="2338" spans="1:43" ht="60">
      <c r="A2338" s="1" t="s">
        <v>15771</v>
      </c>
      <c r="B2338" s="1" t="s">
        <v>15758</v>
      </c>
      <c r="C2338" s="1" t="s">
        <v>15772</v>
      </c>
      <c r="D2338" s="1">
        <v>20</v>
      </c>
      <c r="E2338" s="1">
        <v>3</v>
      </c>
      <c r="F2338" s="1" t="s">
        <v>15669</v>
      </c>
      <c r="G2338" s="1" t="s">
        <v>15424</v>
      </c>
      <c r="I2338" s="1" t="s">
        <v>104</v>
      </c>
      <c r="K2338" s="2" t="s">
        <v>15704</v>
      </c>
      <c r="L2338" s="2" t="s">
        <v>331</v>
      </c>
      <c r="O2338" s="42">
        <v>3</v>
      </c>
      <c r="T2338" s="47">
        <v>4</v>
      </c>
      <c r="V2338" s="107" t="s">
        <v>15706</v>
      </c>
      <c r="AQ2338" s="1"/>
    </row>
    <row r="2339" spans="1:43" ht="60">
      <c r="A2339" s="1" t="s">
        <v>15771</v>
      </c>
      <c r="B2339" s="1" t="s">
        <v>15759</v>
      </c>
      <c r="C2339" s="1" t="s">
        <v>15772</v>
      </c>
      <c r="D2339" s="1">
        <v>21</v>
      </c>
      <c r="E2339" s="1">
        <v>3</v>
      </c>
      <c r="F2339" s="1" t="s">
        <v>15669</v>
      </c>
      <c r="G2339" s="1" t="s">
        <v>15707</v>
      </c>
      <c r="I2339" s="1" t="s">
        <v>104</v>
      </c>
      <c r="K2339" s="2" t="s">
        <v>12032</v>
      </c>
      <c r="O2339" s="42">
        <v>3</v>
      </c>
      <c r="T2339" s="47">
        <v>3</v>
      </c>
      <c r="V2339" s="2" t="s">
        <v>15708</v>
      </c>
      <c r="AQ2339" s="1"/>
    </row>
    <row r="2340" spans="1:43" ht="72">
      <c r="A2340" s="1" t="s">
        <v>15771</v>
      </c>
      <c r="B2340" s="1" t="s">
        <v>15760</v>
      </c>
      <c r="C2340" s="1" t="s">
        <v>15772</v>
      </c>
      <c r="D2340" s="1">
        <v>22</v>
      </c>
      <c r="E2340" s="1">
        <v>2</v>
      </c>
      <c r="F2340" s="1" t="s">
        <v>15669</v>
      </c>
      <c r="G2340" s="1" t="s">
        <v>15709</v>
      </c>
      <c r="I2340" s="1" t="s">
        <v>104</v>
      </c>
      <c r="K2340" s="2" t="s">
        <v>12032</v>
      </c>
      <c r="O2340" s="42">
        <v>4</v>
      </c>
      <c r="T2340" s="47">
        <v>4</v>
      </c>
      <c r="V2340" s="2" t="s">
        <v>15710</v>
      </c>
      <c r="AQ2340" s="1"/>
    </row>
    <row r="2341" spans="1:43" ht="48">
      <c r="A2341" s="1" t="s">
        <v>15771</v>
      </c>
      <c r="B2341" s="1" t="s">
        <v>15761</v>
      </c>
      <c r="C2341" s="1" t="s">
        <v>15772</v>
      </c>
      <c r="D2341" s="1">
        <v>23</v>
      </c>
      <c r="E2341" s="1">
        <v>2</v>
      </c>
      <c r="F2341" s="1" t="s">
        <v>15669</v>
      </c>
      <c r="G2341" s="1" t="s">
        <v>15711</v>
      </c>
      <c r="I2341" s="1" t="s">
        <v>104</v>
      </c>
      <c r="K2341" s="2" t="s">
        <v>12032</v>
      </c>
      <c r="O2341" s="42">
        <v>2</v>
      </c>
      <c r="T2341" s="47">
        <v>6</v>
      </c>
      <c r="V2341" s="2" t="s">
        <v>15712</v>
      </c>
      <c r="AQ2341" s="1"/>
    </row>
    <row r="2342" spans="1:43" ht="24">
      <c r="A2342" s="1" t="s">
        <v>15771</v>
      </c>
      <c r="B2342" s="1" t="s">
        <v>15762</v>
      </c>
      <c r="C2342" s="1" t="s">
        <v>15772</v>
      </c>
      <c r="D2342" s="1">
        <v>24</v>
      </c>
      <c r="E2342" s="1">
        <v>3</v>
      </c>
      <c r="F2342" s="1" t="s">
        <v>15669</v>
      </c>
      <c r="G2342" s="1" t="s">
        <v>15713</v>
      </c>
      <c r="I2342" s="1" t="s">
        <v>94</v>
      </c>
      <c r="K2342" s="2" t="s">
        <v>95</v>
      </c>
      <c r="L2342" s="2" t="s">
        <v>155</v>
      </c>
      <c r="N2342" s="41">
        <v>20</v>
      </c>
      <c r="O2342" s="42">
        <v>1</v>
      </c>
      <c r="Q2342" s="44">
        <v>2</v>
      </c>
      <c r="R2342" s="45">
        <v>1</v>
      </c>
      <c r="S2342" s="46">
        <v>2</v>
      </c>
      <c r="V2342" s="107" t="s">
        <v>15714</v>
      </c>
      <c r="AQ2342" s="1"/>
    </row>
    <row r="2343" spans="1:43" ht="24">
      <c r="A2343" s="1" t="s">
        <v>15771</v>
      </c>
      <c r="B2343" s="1" t="s">
        <v>15763</v>
      </c>
      <c r="C2343" s="1" t="s">
        <v>15772</v>
      </c>
      <c r="D2343" s="1">
        <v>25</v>
      </c>
      <c r="E2343" s="1">
        <v>3</v>
      </c>
      <c r="F2343" s="1" t="s">
        <v>15669</v>
      </c>
      <c r="G2343" s="1" t="s">
        <v>15715</v>
      </c>
      <c r="I2343" s="1" t="s">
        <v>94</v>
      </c>
      <c r="K2343" s="2" t="s">
        <v>938</v>
      </c>
      <c r="L2343" s="2" t="s">
        <v>15716</v>
      </c>
      <c r="N2343" s="41">
        <v>30</v>
      </c>
      <c r="O2343" s="42">
        <v>2</v>
      </c>
      <c r="Q2343" s="44">
        <v>4</v>
      </c>
      <c r="R2343" s="45">
        <v>2</v>
      </c>
      <c r="S2343" s="46">
        <v>3</v>
      </c>
      <c r="V2343" s="107" t="s">
        <v>15717</v>
      </c>
      <c r="W2343" s="121" t="s">
        <v>15718</v>
      </c>
      <c r="AQ2343" s="1"/>
    </row>
    <row r="2344" spans="1:43" ht="24">
      <c r="A2344" s="1" t="s">
        <v>15771</v>
      </c>
      <c r="B2344" s="1" t="s">
        <v>15764</v>
      </c>
      <c r="C2344" s="1" t="s">
        <v>15772</v>
      </c>
      <c r="D2344" s="1">
        <v>26</v>
      </c>
      <c r="E2344" s="1">
        <v>3</v>
      </c>
      <c r="F2344" s="1" t="s">
        <v>15669</v>
      </c>
      <c r="G2344" s="1" t="s">
        <v>15719</v>
      </c>
      <c r="I2344" s="1" t="s">
        <v>94</v>
      </c>
      <c r="K2344" s="2" t="s">
        <v>938</v>
      </c>
      <c r="L2344" s="2" t="s">
        <v>15716</v>
      </c>
      <c r="N2344" s="41">
        <v>35</v>
      </c>
      <c r="O2344" s="42">
        <v>2</v>
      </c>
      <c r="Q2344" s="44">
        <v>3</v>
      </c>
      <c r="R2344" s="45">
        <v>2</v>
      </c>
      <c r="S2344" s="46">
        <v>4</v>
      </c>
      <c r="V2344" s="107" t="s">
        <v>15720</v>
      </c>
      <c r="W2344" s="121" t="s">
        <v>15721</v>
      </c>
      <c r="AQ2344" s="1"/>
    </row>
    <row r="2345" spans="1:43" ht="24">
      <c r="A2345" s="1" t="s">
        <v>15771</v>
      </c>
      <c r="B2345" s="1" t="s">
        <v>15765</v>
      </c>
      <c r="C2345" s="1" t="s">
        <v>15772</v>
      </c>
      <c r="D2345" s="1">
        <v>27</v>
      </c>
      <c r="E2345" s="1">
        <v>2</v>
      </c>
      <c r="F2345" s="1" t="s">
        <v>15669</v>
      </c>
      <c r="G2345" s="1" t="s">
        <v>15722</v>
      </c>
      <c r="I2345" s="1" t="s">
        <v>94</v>
      </c>
      <c r="K2345" s="2" t="s">
        <v>95</v>
      </c>
      <c r="N2345" s="41">
        <v>40</v>
      </c>
      <c r="O2345" s="42">
        <v>3</v>
      </c>
      <c r="Q2345" s="44">
        <v>5</v>
      </c>
      <c r="R2345" s="45">
        <v>2</v>
      </c>
      <c r="S2345" s="46">
        <v>5</v>
      </c>
      <c r="V2345" s="107" t="s">
        <v>15723</v>
      </c>
      <c r="W2345" s="121" t="s">
        <v>15724</v>
      </c>
      <c r="AQ2345" s="1"/>
    </row>
    <row r="2346" spans="1:43" ht="24">
      <c r="A2346" s="1" t="s">
        <v>15771</v>
      </c>
      <c r="B2346" s="1" t="s">
        <v>15766</v>
      </c>
      <c r="C2346" s="1" t="s">
        <v>15772</v>
      </c>
      <c r="D2346" s="1">
        <v>28</v>
      </c>
      <c r="E2346" s="1">
        <v>2</v>
      </c>
      <c r="F2346" s="1" t="s">
        <v>15669</v>
      </c>
      <c r="G2346" s="1" t="s">
        <v>15725</v>
      </c>
      <c r="I2346" s="1" t="s">
        <v>94</v>
      </c>
      <c r="K2346" s="2" t="s">
        <v>938</v>
      </c>
      <c r="L2346" s="2" t="s">
        <v>3481</v>
      </c>
      <c r="N2346" s="41">
        <v>45</v>
      </c>
      <c r="O2346" s="42">
        <v>3</v>
      </c>
      <c r="Q2346" s="44">
        <v>6</v>
      </c>
      <c r="R2346" s="45">
        <v>3</v>
      </c>
      <c r="S2346" s="46">
        <v>8</v>
      </c>
      <c r="V2346" s="107" t="s">
        <v>15726</v>
      </c>
      <c r="W2346" s="121" t="s">
        <v>15727</v>
      </c>
      <c r="AQ2346" s="1"/>
    </row>
    <row r="2347" spans="1:43" ht="48">
      <c r="A2347" s="1" t="s">
        <v>15771</v>
      </c>
      <c r="B2347" s="1" t="s">
        <v>15767</v>
      </c>
      <c r="C2347" s="1" t="s">
        <v>15772</v>
      </c>
      <c r="D2347" s="1">
        <v>29</v>
      </c>
      <c r="E2347" s="1">
        <v>2</v>
      </c>
      <c r="F2347" s="1" t="s">
        <v>15669</v>
      </c>
      <c r="G2347" s="1" t="s">
        <v>15728</v>
      </c>
      <c r="I2347" s="1" t="s">
        <v>82</v>
      </c>
      <c r="K2347" s="2"/>
      <c r="V2347" s="107" t="s">
        <v>15729</v>
      </c>
      <c r="W2347" s="121" t="s">
        <v>15730</v>
      </c>
      <c r="AQ2347" s="1"/>
    </row>
    <row r="2348" spans="1:43" ht="48">
      <c r="A2348" s="1" t="s">
        <v>15771</v>
      </c>
      <c r="B2348" s="1" t="s">
        <v>15768</v>
      </c>
      <c r="C2348" s="1" t="s">
        <v>15772</v>
      </c>
      <c r="D2348" s="1">
        <v>30</v>
      </c>
      <c r="E2348" s="1">
        <v>2</v>
      </c>
      <c r="F2348" s="1" t="s">
        <v>15669</v>
      </c>
      <c r="G2348" s="1" t="s">
        <v>15731</v>
      </c>
      <c r="I2348" s="1" t="s">
        <v>82</v>
      </c>
      <c r="K2348" s="2"/>
      <c r="L2348" s="2" t="s">
        <v>685</v>
      </c>
      <c r="V2348" s="107" t="s">
        <v>15732</v>
      </c>
      <c r="W2348" s="121" t="s">
        <v>15635</v>
      </c>
      <c r="AQ2348" s="1"/>
    </row>
    <row r="2349" spans="1:43" ht="36">
      <c r="A2349" s="1" t="s">
        <v>15771</v>
      </c>
      <c r="B2349" s="1" t="s">
        <v>15769</v>
      </c>
      <c r="C2349" s="1" t="s">
        <v>15772</v>
      </c>
      <c r="D2349" s="1">
        <v>31</v>
      </c>
      <c r="E2349" s="1">
        <v>3</v>
      </c>
      <c r="F2349" s="1" t="s">
        <v>15669</v>
      </c>
      <c r="G2349" s="1" t="s">
        <v>15733</v>
      </c>
      <c r="I2349" s="1" t="s">
        <v>82</v>
      </c>
      <c r="K2349" s="2"/>
      <c r="V2349" s="107" t="s">
        <v>15734</v>
      </c>
      <c r="W2349" s="121" t="s">
        <v>15735</v>
      </c>
      <c r="AQ2349" s="1"/>
    </row>
    <row r="2350" spans="1:43" ht="48">
      <c r="A2350" s="1" t="s">
        <v>15771</v>
      </c>
      <c r="B2350" s="1" t="s">
        <v>15770</v>
      </c>
      <c r="C2350" s="1" t="s">
        <v>15772</v>
      </c>
      <c r="D2350" s="1">
        <v>32</v>
      </c>
      <c r="E2350" s="1">
        <v>3</v>
      </c>
      <c r="F2350" s="1" t="s">
        <v>15669</v>
      </c>
      <c r="G2350" s="1" t="s">
        <v>15736</v>
      </c>
      <c r="I2350" s="1" t="s">
        <v>82</v>
      </c>
      <c r="K2350" s="2"/>
      <c r="V2350" s="107" t="s">
        <v>15737</v>
      </c>
      <c r="W2350" s="121" t="s">
        <v>15738</v>
      </c>
      <c r="AQ2350" s="1"/>
    </row>
    <row r="2351" spans="1:43">
      <c r="A2351" s="1" t="s">
        <v>15771</v>
      </c>
      <c r="B2351" s="1" t="s">
        <v>15887</v>
      </c>
      <c r="C2351" s="1" t="s">
        <v>15772</v>
      </c>
      <c r="D2351" s="1">
        <v>997</v>
      </c>
      <c r="E2351" s="1">
        <v>0</v>
      </c>
      <c r="F2351" s="1" t="s">
        <v>15669</v>
      </c>
      <c r="G2351" s="1" t="s">
        <v>15669</v>
      </c>
      <c r="I2351" s="1" t="s">
        <v>13388</v>
      </c>
      <c r="K2351" s="2"/>
      <c r="L2351" s="2" t="s">
        <v>14747</v>
      </c>
      <c r="V2351" s="107"/>
      <c r="W2351" s="121"/>
      <c r="Y2351" s="1" t="s">
        <v>15669</v>
      </c>
      <c r="AA2351" s="1" t="s">
        <v>13388</v>
      </c>
      <c r="AD2351" s="1" t="s">
        <v>13514</v>
      </c>
      <c r="AQ2351" s="1"/>
    </row>
    <row r="2352" spans="1:43">
      <c r="A2352" s="1" t="s">
        <v>15771</v>
      </c>
      <c r="B2352" s="1" t="s">
        <v>15888</v>
      </c>
      <c r="C2352" s="1" t="s">
        <v>15772</v>
      </c>
      <c r="D2352" s="1">
        <v>998</v>
      </c>
      <c r="E2352" s="1">
        <v>0</v>
      </c>
      <c r="F2352" s="1" t="s">
        <v>15669</v>
      </c>
      <c r="G2352" s="1" t="s">
        <v>15669</v>
      </c>
      <c r="I2352" s="1" t="s">
        <v>13388</v>
      </c>
      <c r="K2352" s="2"/>
      <c r="L2352" s="2" t="s">
        <v>14748</v>
      </c>
      <c r="V2352" s="107"/>
      <c r="W2352" s="121"/>
      <c r="Y2352" s="1" t="s">
        <v>15669</v>
      </c>
      <c r="AA2352" s="1" t="s">
        <v>13388</v>
      </c>
      <c r="AD2352" s="1" t="s">
        <v>13515</v>
      </c>
      <c r="AQ2352" s="1"/>
    </row>
    <row r="2353" spans="1:43">
      <c r="A2353" s="1" t="s">
        <v>15771</v>
      </c>
      <c r="B2353" s="1" t="s">
        <v>15889</v>
      </c>
      <c r="C2353" s="1" t="s">
        <v>15772</v>
      </c>
      <c r="D2353" s="1">
        <v>999</v>
      </c>
      <c r="E2353" s="1">
        <v>0</v>
      </c>
      <c r="F2353" s="1" t="s">
        <v>15669</v>
      </c>
      <c r="G2353" s="1" t="s">
        <v>15669</v>
      </c>
      <c r="I2353" s="1" t="s">
        <v>13388</v>
      </c>
      <c r="K2353" s="2"/>
      <c r="L2353" s="2" t="s">
        <v>14749</v>
      </c>
      <c r="V2353" s="107"/>
      <c r="W2353" s="121"/>
      <c r="Y2353" s="1" t="s">
        <v>15669</v>
      </c>
      <c r="AA2353" s="1" t="s">
        <v>13388</v>
      </c>
      <c r="AD2353" s="1" t="s">
        <v>14746</v>
      </c>
      <c r="AQ2353" s="1"/>
    </row>
    <row r="2354" spans="1:43" ht="24">
      <c r="A2354" s="1" t="s">
        <v>18672</v>
      </c>
      <c r="B2354" s="1" t="s">
        <v>18673</v>
      </c>
      <c r="C2354" s="1" t="s">
        <v>18863</v>
      </c>
      <c r="D2354" s="1">
        <v>1</v>
      </c>
      <c r="E2354" s="1">
        <v>1</v>
      </c>
      <c r="G2354" s="1" t="s">
        <v>335</v>
      </c>
      <c r="H2354" s="1" t="s">
        <v>26</v>
      </c>
      <c r="I2354" s="1" t="s">
        <v>27</v>
      </c>
      <c r="J2354" s="1" t="s">
        <v>28</v>
      </c>
      <c r="K2354" s="2" t="s">
        <v>12245</v>
      </c>
      <c r="L2354" s="2" t="s">
        <v>52</v>
      </c>
      <c r="M2354" s="15">
        <v>12</v>
      </c>
      <c r="P2354" s="43">
        <v>2</v>
      </c>
      <c r="Q2354" s="44">
        <v>3</v>
      </c>
      <c r="R2354" s="45">
        <v>2</v>
      </c>
      <c r="S2354" s="46">
        <v>5</v>
      </c>
      <c r="V2354" s="2" t="s">
        <v>338</v>
      </c>
      <c r="AQ2354" s="1"/>
    </row>
    <row r="2355" spans="1:43" ht="24">
      <c r="A2355" s="1" t="s">
        <v>18672</v>
      </c>
      <c r="B2355" s="1" t="s">
        <v>18674</v>
      </c>
      <c r="C2355" s="1" t="s">
        <v>18863</v>
      </c>
      <c r="D2355" s="1">
        <v>2</v>
      </c>
      <c r="E2355" s="1">
        <v>1</v>
      </c>
      <c r="G2355" s="1" t="s">
        <v>3952</v>
      </c>
      <c r="H2355" s="1" t="s">
        <v>26</v>
      </c>
      <c r="I2355" s="1" t="s">
        <v>27</v>
      </c>
      <c r="J2355" s="1" t="s">
        <v>28</v>
      </c>
      <c r="K2355" s="2" t="s">
        <v>3066</v>
      </c>
      <c r="M2355" s="15">
        <v>9</v>
      </c>
      <c r="P2355" s="43">
        <v>3</v>
      </c>
      <c r="Q2355" s="44">
        <v>2</v>
      </c>
      <c r="R2355" s="45">
        <v>1</v>
      </c>
      <c r="S2355" s="46">
        <v>3</v>
      </c>
      <c r="V2355" s="2" t="s">
        <v>18675</v>
      </c>
      <c r="AQ2355" s="1"/>
    </row>
    <row r="2356" spans="1:43" ht="24">
      <c r="A2356" s="1" t="s">
        <v>18672</v>
      </c>
      <c r="B2356" s="1" t="s">
        <v>18676</v>
      </c>
      <c r="C2356" s="1" t="s">
        <v>18863</v>
      </c>
      <c r="D2356" s="1">
        <v>3</v>
      </c>
      <c r="E2356" s="1">
        <v>1</v>
      </c>
      <c r="G2356" s="1" t="s">
        <v>4457</v>
      </c>
      <c r="H2356" s="1" t="s">
        <v>26</v>
      </c>
      <c r="I2356" s="1" t="s">
        <v>27</v>
      </c>
      <c r="J2356" s="1" t="s">
        <v>57</v>
      </c>
      <c r="K2356" s="2" t="s">
        <v>283</v>
      </c>
      <c r="M2356" s="15">
        <v>9</v>
      </c>
      <c r="P2356" s="43">
        <v>2</v>
      </c>
      <c r="Q2356" s="44">
        <v>1</v>
      </c>
      <c r="R2356" s="45">
        <v>2</v>
      </c>
      <c r="S2356" s="46">
        <v>4</v>
      </c>
      <c r="V2356" s="2" t="s">
        <v>4458</v>
      </c>
      <c r="AQ2356" s="1"/>
    </row>
    <row r="2357" spans="1:43" ht="36">
      <c r="A2357" s="1" t="s">
        <v>18672</v>
      </c>
      <c r="B2357" s="1" t="s">
        <v>18677</v>
      </c>
      <c r="C2357" s="1" t="s">
        <v>18863</v>
      </c>
      <c r="D2357" s="1">
        <v>4</v>
      </c>
      <c r="E2357" s="1">
        <v>2</v>
      </c>
      <c r="G2357" s="1" t="s">
        <v>571</v>
      </c>
      <c r="H2357" s="1" t="s">
        <v>26</v>
      </c>
      <c r="I2357" s="1" t="s">
        <v>38</v>
      </c>
      <c r="J2357" s="1" t="s">
        <v>44</v>
      </c>
      <c r="K2357" s="2" t="s">
        <v>45</v>
      </c>
      <c r="M2357" s="15">
        <v>5</v>
      </c>
      <c r="P2357" s="43">
        <v>4</v>
      </c>
      <c r="Q2357" s="44">
        <v>4</v>
      </c>
      <c r="R2357" s="45">
        <v>4</v>
      </c>
      <c r="S2357" s="46">
        <v>4</v>
      </c>
      <c r="V2357" s="2" t="s">
        <v>18678</v>
      </c>
      <c r="AQ2357" s="1"/>
    </row>
    <row r="2358" spans="1:43" ht="48">
      <c r="A2358" s="1" t="s">
        <v>18672</v>
      </c>
      <c r="B2358" s="1" t="s">
        <v>18679</v>
      </c>
      <c r="C2358" s="1" t="s">
        <v>18863</v>
      </c>
      <c r="D2358" s="1">
        <v>5</v>
      </c>
      <c r="E2358" s="1">
        <v>2</v>
      </c>
      <c r="G2358" s="1" t="s">
        <v>10649</v>
      </c>
      <c r="H2358" s="1" t="s">
        <v>26</v>
      </c>
      <c r="I2358" s="1" t="s">
        <v>38</v>
      </c>
      <c r="J2358" s="1" t="s">
        <v>28</v>
      </c>
      <c r="K2358" s="1" t="s">
        <v>3066</v>
      </c>
      <c r="M2358" s="15">
        <v>3</v>
      </c>
      <c r="P2358" s="43">
        <v>3</v>
      </c>
      <c r="Q2358" s="44">
        <v>0</v>
      </c>
      <c r="R2358" s="45">
        <v>0</v>
      </c>
      <c r="S2358" s="46">
        <v>3</v>
      </c>
      <c r="V2358" s="2" t="s">
        <v>18680</v>
      </c>
      <c r="AQ2358" s="1"/>
    </row>
    <row r="2359" spans="1:43" ht="24">
      <c r="A2359" s="1" t="s">
        <v>18672</v>
      </c>
      <c r="B2359" s="37" t="s">
        <v>18681</v>
      </c>
      <c r="C2359" s="1" t="s">
        <v>18863</v>
      </c>
      <c r="D2359" s="1">
        <v>6</v>
      </c>
      <c r="E2359" s="1">
        <v>1</v>
      </c>
      <c r="G2359" s="1" t="s">
        <v>349</v>
      </c>
      <c r="H2359" s="1" t="s">
        <v>26</v>
      </c>
      <c r="I2359" s="1" t="s">
        <v>38</v>
      </c>
      <c r="J2359" s="1" t="s">
        <v>28</v>
      </c>
      <c r="K2359" s="1" t="s">
        <v>358</v>
      </c>
      <c r="L2359" s="2" t="s">
        <v>52</v>
      </c>
      <c r="M2359" s="15">
        <v>4</v>
      </c>
      <c r="P2359" s="43">
        <v>2</v>
      </c>
      <c r="Q2359" s="44">
        <v>2</v>
      </c>
      <c r="R2359" s="45">
        <v>2</v>
      </c>
      <c r="S2359" s="46">
        <v>3</v>
      </c>
      <c r="V2359" s="2" t="s">
        <v>12253</v>
      </c>
      <c r="AQ2359" s="1"/>
    </row>
    <row r="2360" spans="1:43" ht="24">
      <c r="A2360" s="1" t="s">
        <v>18672</v>
      </c>
      <c r="B2360" s="1" t="s">
        <v>18682</v>
      </c>
      <c r="C2360" s="1" t="s">
        <v>18863</v>
      </c>
      <c r="D2360" s="1">
        <v>7</v>
      </c>
      <c r="E2360" s="1">
        <v>1</v>
      </c>
      <c r="G2360" s="1" t="s">
        <v>169</v>
      </c>
      <c r="H2360" s="1" t="s">
        <v>26</v>
      </c>
      <c r="I2360" s="1" t="s">
        <v>38</v>
      </c>
      <c r="J2360" s="1" t="s">
        <v>28</v>
      </c>
      <c r="K2360" s="1" t="s">
        <v>385</v>
      </c>
      <c r="M2360" s="15">
        <v>4</v>
      </c>
      <c r="P2360" s="43">
        <v>2</v>
      </c>
      <c r="Q2360" s="44">
        <v>1</v>
      </c>
      <c r="R2360" s="45">
        <v>2</v>
      </c>
      <c r="S2360" s="46">
        <v>3</v>
      </c>
      <c r="V2360" s="2" t="s">
        <v>386</v>
      </c>
      <c r="AQ2360" s="1"/>
    </row>
    <row r="2361" spans="1:43" ht="36">
      <c r="A2361" s="1" t="s">
        <v>18672</v>
      </c>
      <c r="B2361" s="1" t="s">
        <v>18683</v>
      </c>
      <c r="C2361" s="1" t="s">
        <v>18863</v>
      </c>
      <c r="D2361" s="1">
        <v>8</v>
      </c>
      <c r="E2361" s="1">
        <v>1</v>
      </c>
      <c r="G2361" s="1" t="s">
        <v>5880</v>
      </c>
      <c r="H2361" s="1" t="s">
        <v>26</v>
      </c>
      <c r="I2361" s="1" t="s">
        <v>38</v>
      </c>
      <c r="J2361" s="1" t="s">
        <v>57</v>
      </c>
      <c r="K2361" s="1" t="s">
        <v>3066</v>
      </c>
      <c r="M2361" s="15">
        <v>2</v>
      </c>
      <c r="P2361" s="43">
        <v>2</v>
      </c>
      <c r="Q2361" s="44">
        <v>0</v>
      </c>
      <c r="R2361" s="45">
        <v>1</v>
      </c>
      <c r="S2361" s="46">
        <v>2</v>
      </c>
      <c r="V2361" s="2" t="s">
        <v>10468</v>
      </c>
      <c r="AQ2361" s="1"/>
    </row>
    <row r="2362" spans="1:43" ht="24">
      <c r="A2362" s="1" t="s">
        <v>18672</v>
      </c>
      <c r="B2362" s="1" t="s">
        <v>18684</v>
      </c>
      <c r="C2362" s="1" t="s">
        <v>18863</v>
      </c>
      <c r="D2362" s="1">
        <v>9</v>
      </c>
      <c r="E2362" s="1">
        <v>1</v>
      </c>
      <c r="G2362" s="1" t="s">
        <v>11163</v>
      </c>
      <c r="H2362" s="1" t="s">
        <v>26</v>
      </c>
      <c r="I2362" s="1" t="s">
        <v>38</v>
      </c>
      <c r="J2362" s="1" t="s">
        <v>28</v>
      </c>
      <c r="K2362" s="1" t="s">
        <v>481</v>
      </c>
      <c r="L2362" s="2" t="s">
        <v>171</v>
      </c>
      <c r="M2362" s="15">
        <v>3</v>
      </c>
      <c r="P2362" s="43">
        <v>2</v>
      </c>
      <c r="Q2362" s="44">
        <v>2</v>
      </c>
      <c r="R2362" s="45">
        <v>0</v>
      </c>
      <c r="S2362" s="46">
        <v>2</v>
      </c>
      <c r="V2362" s="2" t="s">
        <v>11164</v>
      </c>
      <c r="AQ2362" s="1"/>
    </row>
    <row r="2363" spans="1:43" ht="36">
      <c r="A2363" s="1" t="s">
        <v>18672</v>
      </c>
      <c r="B2363" s="1" t="s">
        <v>18685</v>
      </c>
      <c r="C2363" s="1" t="s">
        <v>18863</v>
      </c>
      <c r="D2363" s="1">
        <v>10</v>
      </c>
      <c r="E2363" s="1">
        <v>1</v>
      </c>
      <c r="G2363" s="1" t="s">
        <v>4325</v>
      </c>
      <c r="H2363" s="1" t="s">
        <v>26</v>
      </c>
      <c r="I2363" s="1" t="s">
        <v>38</v>
      </c>
      <c r="J2363" s="1" t="s">
        <v>57</v>
      </c>
      <c r="K2363" s="1" t="s">
        <v>283</v>
      </c>
      <c r="M2363" s="15">
        <v>3</v>
      </c>
      <c r="P2363" s="43">
        <v>2</v>
      </c>
      <c r="Q2363" s="44">
        <v>1</v>
      </c>
      <c r="R2363" s="45">
        <v>1</v>
      </c>
      <c r="S2363" s="46">
        <v>3</v>
      </c>
      <c r="V2363" s="2" t="s">
        <v>18686</v>
      </c>
      <c r="AQ2363" s="1"/>
    </row>
    <row r="2364" spans="1:43" ht="36">
      <c r="A2364" s="1" t="s">
        <v>18672</v>
      </c>
      <c r="B2364" s="1" t="s">
        <v>18687</v>
      </c>
      <c r="C2364" s="1" t="s">
        <v>18863</v>
      </c>
      <c r="D2364" s="1">
        <v>11</v>
      </c>
      <c r="E2364" s="1">
        <v>1</v>
      </c>
      <c r="G2364" s="1" t="s">
        <v>4360</v>
      </c>
      <c r="H2364" s="1" t="s">
        <v>26</v>
      </c>
      <c r="I2364" s="1" t="s">
        <v>38</v>
      </c>
      <c r="J2364" s="1" t="s">
        <v>28</v>
      </c>
      <c r="K2364" s="1" t="s">
        <v>283</v>
      </c>
      <c r="M2364" s="15">
        <v>3</v>
      </c>
      <c r="P2364" s="43">
        <v>1</v>
      </c>
      <c r="Q2364" s="44">
        <v>1</v>
      </c>
      <c r="R2364" s="45">
        <v>1</v>
      </c>
      <c r="S2364" s="46">
        <v>2</v>
      </c>
      <c r="V2364" s="2" t="s">
        <v>18688</v>
      </c>
      <c r="AQ2364" s="1"/>
    </row>
    <row r="2365" spans="1:43" ht="36">
      <c r="A2365" s="1" t="s">
        <v>18672</v>
      </c>
      <c r="B2365" s="1" t="s">
        <v>18689</v>
      </c>
      <c r="C2365" s="1" t="s">
        <v>18863</v>
      </c>
      <c r="D2365" s="1">
        <v>12</v>
      </c>
      <c r="E2365" s="1">
        <v>1</v>
      </c>
      <c r="G2365" s="1" t="s">
        <v>4432</v>
      </c>
      <c r="H2365" s="1" t="s">
        <v>26</v>
      </c>
      <c r="I2365" s="1" t="s">
        <v>38</v>
      </c>
      <c r="J2365" s="1" t="s">
        <v>57</v>
      </c>
      <c r="K2365" s="2" t="s">
        <v>283</v>
      </c>
      <c r="M2365" s="15">
        <v>3</v>
      </c>
      <c r="P2365" s="43">
        <v>1</v>
      </c>
      <c r="Q2365" s="44">
        <v>1</v>
      </c>
      <c r="R2365" s="45">
        <v>1</v>
      </c>
      <c r="S2365" s="46">
        <v>2</v>
      </c>
      <c r="V2365" s="2" t="s">
        <v>18690</v>
      </c>
      <c r="AQ2365" s="1"/>
    </row>
    <row r="2366" spans="1:43">
      <c r="A2366" s="1" t="s">
        <v>18672</v>
      </c>
      <c r="B2366" s="1" t="s">
        <v>18691</v>
      </c>
      <c r="C2366" s="1" t="s">
        <v>18863</v>
      </c>
      <c r="D2366" s="1">
        <v>13</v>
      </c>
      <c r="E2366" s="1">
        <v>2</v>
      </c>
      <c r="G2366" s="1" t="s">
        <v>396</v>
      </c>
      <c r="I2366" s="1" t="s">
        <v>38</v>
      </c>
      <c r="J2366" s="1" t="s">
        <v>28</v>
      </c>
      <c r="K2366" s="2" t="s">
        <v>397</v>
      </c>
      <c r="L2366" s="2" t="s">
        <v>171</v>
      </c>
      <c r="M2366" s="15">
        <v>3</v>
      </c>
      <c r="P2366" s="43">
        <v>1</v>
      </c>
      <c r="Q2366" s="44">
        <v>2</v>
      </c>
      <c r="R2366" s="45">
        <v>0</v>
      </c>
      <c r="S2366" s="46">
        <v>1</v>
      </c>
      <c r="AQ2366" s="1"/>
    </row>
    <row r="2367" spans="1:43" ht="24">
      <c r="A2367" s="1" t="s">
        <v>18672</v>
      </c>
      <c r="B2367" s="1" t="s">
        <v>18692</v>
      </c>
      <c r="C2367" s="1" t="s">
        <v>18863</v>
      </c>
      <c r="D2367" s="1">
        <v>14</v>
      </c>
      <c r="E2367" s="1">
        <v>2</v>
      </c>
      <c r="G2367" s="1" t="s">
        <v>9417</v>
      </c>
      <c r="I2367" s="1" t="s">
        <v>38</v>
      </c>
      <c r="J2367" s="1" t="s">
        <v>44</v>
      </c>
      <c r="K2367" s="2" t="s">
        <v>9418</v>
      </c>
      <c r="L2367" s="2" t="s">
        <v>52</v>
      </c>
      <c r="M2367" s="15">
        <v>3</v>
      </c>
      <c r="P2367" s="43">
        <v>0</v>
      </c>
      <c r="Q2367" s="44">
        <v>1</v>
      </c>
      <c r="R2367" s="45">
        <v>2</v>
      </c>
      <c r="S2367" s="46">
        <v>2</v>
      </c>
      <c r="V2367" s="2" t="s">
        <v>9419</v>
      </c>
      <c r="AQ2367" s="1"/>
    </row>
    <row r="2368" spans="1:43" ht="36">
      <c r="A2368" s="1" t="s">
        <v>18672</v>
      </c>
      <c r="B2368" s="1" t="s">
        <v>18693</v>
      </c>
      <c r="C2368" s="1" t="s">
        <v>18863</v>
      </c>
      <c r="D2368" s="1">
        <v>15</v>
      </c>
      <c r="E2368" s="1">
        <v>2</v>
      </c>
      <c r="G2368" s="1" t="s">
        <v>16369</v>
      </c>
      <c r="I2368" s="1" t="s">
        <v>38</v>
      </c>
      <c r="J2368" s="1" t="s">
        <v>28</v>
      </c>
      <c r="K2368" s="2" t="s">
        <v>11970</v>
      </c>
      <c r="M2368" s="15">
        <v>2</v>
      </c>
      <c r="P2368" s="43">
        <v>1</v>
      </c>
      <c r="Q2368" s="44">
        <v>0</v>
      </c>
      <c r="R2368" s="45">
        <v>1</v>
      </c>
      <c r="S2368" s="46">
        <v>2</v>
      </c>
      <c r="V2368" s="2" t="s">
        <v>18694</v>
      </c>
      <c r="AQ2368" s="1"/>
    </row>
    <row r="2369" spans="1:43" ht="24">
      <c r="A2369" s="1" t="s">
        <v>18672</v>
      </c>
      <c r="B2369" s="1" t="s">
        <v>18695</v>
      </c>
      <c r="C2369" s="1" t="s">
        <v>18863</v>
      </c>
      <c r="D2369" s="1">
        <v>16</v>
      </c>
      <c r="E2369" s="1">
        <v>2</v>
      </c>
      <c r="G2369" s="1" t="s">
        <v>15569</v>
      </c>
      <c r="I2369" s="1" t="s">
        <v>38</v>
      </c>
      <c r="J2369" s="1" t="s">
        <v>57</v>
      </c>
      <c r="K2369" s="2" t="s">
        <v>481</v>
      </c>
      <c r="M2369" s="15">
        <v>2</v>
      </c>
      <c r="P2369" s="43">
        <v>1</v>
      </c>
      <c r="Q2369" s="44">
        <v>1</v>
      </c>
      <c r="R2369" s="45">
        <v>0</v>
      </c>
      <c r="S2369" s="46">
        <v>1</v>
      </c>
      <c r="V2369" s="2" t="s">
        <v>18696</v>
      </c>
      <c r="AQ2369" s="1"/>
    </row>
    <row r="2370" spans="1:43" ht="24">
      <c r="A2370" s="1" t="s">
        <v>18672</v>
      </c>
      <c r="B2370" s="1" t="s">
        <v>18697</v>
      </c>
      <c r="C2370" s="1" t="s">
        <v>18863</v>
      </c>
      <c r="D2370" s="1">
        <v>17</v>
      </c>
      <c r="E2370" s="1">
        <v>2</v>
      </c>
      <c r="G2370" s="1" t="s">
        <v>5578</v>
      </c>
      <c r="I2370" s="1" t="s">
        <v>38</v>
      </c>
      <c r="J2370" s="1" t="s">
        <v>28</v>
      </c>
      <c r="K2370" s="2" t="s">
        <v>481</v>
      </c>
      <c r="M2370" s="15">
        <v>2</v>
      </c>
      <c r="P2370" s="43">
        <v>1</v>
      </c>
      <c r="Q2370" s="44">
        <v>1</v>
      </c>
      <c r="R2370" s="45">
        <v>0</v>
      </c>
      <c r="S2370" s="46">
        <v>1</v>
      </c>
      <c r="V2370" s="2" t="s">
        <v>5579</v>
      </c>
      <c r="AQ2370" s="1"/>
    </row>
    <row r="2371" spans="1:43" ht="60">
      <c r="A2371" s="1" t="s">
        <v>18672</v>
      </c>
      <c r="B2371" s="1" t="s">
        <v>18698</v>
      </c>
      <c r="C2371" s="1" t="s">
        <v>18863</v>
      </c>
      <c r="D2371" s="1">
        <v>18</v>
      </c>
      <c r="E2371" s="1">
        <v>2</v>
      </c>
      <c r="G2371" s="1" t="s">
        <v>5599</v>
      </c>
      <c r="I2371" s="1" t="s">
        <v>38</v>
      </c>
      <c r="J2371" s="1" t="s">
        <v>57</v>
      </c>
      <c r="K2371" s="2" t="s">
        <v>283</v>
      </c>
      <c r="M2371" s="15">
        <v>2</v>
      </c>
      <c r="P2371" s="43">
        <v>1</v>
      </c>
      <c r="Q2371" s="44">
        <v>0</v>
      </c>
      <c r="R2371" s="45">
        <v>1</v>
      </c>
      <c r="S2371" s="46">
        <v>2</v>
      </c>
      <c r="V2371" s="2" t="s">
        <v>18699</v>
      </c>
      <c r="AQ2371" s="1"/>
    </row>
    <row r="2372" spans="1:43" ht="24">
      <c r="A2372" s="1" t="s">
        <v>18672</v>
      </c>
      <c r="B2372" s="1" t="s">
        <v>18700</v>
      </c>
      <c r="C2372" s="1" t="s">
        <v>18863</v>
      </c>
      <c r="D2372" s="1">
        <v>19</v>
      </c>
      <c r="E2372" s="1">
        <v>2</v>
      </c>
      <c r="G2372" s="1" t="s">
        <v>15556</v>
      </c>
      <c r="I2372" s="1" t="s">
        <v>38</v>
      </c>
      <c r="J2372" s="1" t="s">
        <v>28</v>
      </c>
      <c r="K2372" s="2" t="s">
        <v>358</v>
      </c>
      <c r="M2372" s="15">
        <v>1</v>
      </c>
      <c r="P2372" s="43">
        <v>2</v>
      </c>
      <c r="Q2372" s="44">
        <v>2</v>
      </c>
      <c r="R2372" s="45">
        <v>2</v>
      </c>
      <c r="S2372" s="46">
        <v>3</v>
      </c>
      <c r="V2372" s="2" t="s">
        <v>18701</v>
      </c>
      <c r="AQ2372" s="1"/>
    </row>
    <row r="2373" spans="1:43" ht="24">
      <c r="A2373" s="1" t="s">
        <v>18672</v>
      </c>
      <c r="B2373" s="1" t="s">
        <v>18702</v>
      </c>
      <c r="C2373" s="1" t="s">
        <v>18863</v>
      </c>
      <c r="D2373" s="1">
        <v>20</v>
      </c>
      <c r="E2373" s="1">
        <v>2</v>
      </c>
      <c r="G2373" s="1" t="s">
        <v>5864</v>
      </c>
      <c r="H2373" s="1" t="s">
        <v>26</v>
      </c>
      <c r="I2373" s="1" t="s">
        <v>56</v>
      </c>
      <c r="J2373" s="1" t="s">
        <v>28</v>
      </c>
      <c r="K2373" s="2" t="s">
        <v>150</v>
      </c>
      <c r="L2373" s="2" t="s">
        <v>943</v>
      </c>
      <c r="M2373" s="15">
        <v>2</v>
      </c>
      <c r="V2373" s="2" t="s">
        <v>18703</v>
      </c>
      <c r="AQ2373" s="1"/>
    </row>
    <row r="2374" spans="1:43" ht="36">
      <c r="A2374" s="1" t="s">
        <v>18672</v>
      </c>
      <c r="B2374" s="1" t="s">
        <v>18704</v>
      </c>
      <c r="C2374" s="1" t="s">
        <v>18863</v>
      </c>
      <c r="D2374" s="1">
        <v>21</v>
      </c>
      <c r="E2374" s="1">
        <v>2</v>
      </c>
      <c r="G2374" s="1" t="s">
        <v>423</v>
      </c>
      <c r="H2374" s="1" t="s">
        <v>26</v>
      </c>
      <c r="I2374" s="1" t="s">
        <v>56</v>
      </c>
      <c r="J2374" s="1" t="s">
        <v>28</v>
      </c>
      <c r="K2374" s="2" t="s">
        <v>424</v>
      </c>
      <c r="M2374" s="15">
        <v>2</v>
      </c>
      <c r="V2374" s="2" t="s">
        <v>18705</v>
      </c>
      <c r="AQ2374" s="1"/>
    </row>
    <row r="2375" spans="1:43" ht="24">
      <c r="A2375" s="1" t="s">
        <v>18672</v>
      </c>
      <c r="B2375" s="1" t="s">
        <v>18706</v>
      </c>
      <c r="C2375" s="1" t="s">
        <v>18863</v>
      </c>
      <c r="D2375" s="1">
        <v>22</v>
      </c>
      <c r="E2375" s="1">
        <v>1</v>
      </c>
      <c r="G2375" s="1" t="s">
        <v>2334</v>
      </c>
      <c r="H2375" s="1" t="s">
        <v>26</v>
      </c>
      <c r="I2375" s="1" t="s">
        <v>56</v>
      </c>
      <c r="J2375" s="1" t="s">
        <v>57</v>
      </c>
      <c r="K2375" s="2" t="s">
        <v>261</v>
      </c>
      <c r="M2375" s="15">
        <v>1</v>
      </c>
      <c r="V2375" s="2" t="s">
        <v>18707</v>
      </c>
      <c r="AQ2375" s="1"/>
    </row>
    <row r="2376" spans="1:43" ht="24">
      <c r="A2376" s="1" t="s">
        <v>18672</v>
      </c>
      <c r="B2376" s="1" t="s">
        <v>18708</v>
      </c>
      <c r="C2376" s="1" t="s">
        <v>18863</v>
      </c>
      <c r="D2376" s="1">
        <v>23</v>
      </c>
      <c r="E2376" s="1">
        <v>2</v>
      </c>
      <c r="G2376" s="1" t="s">
        <v>520</v>
      </c>
      <c r="I2376" s="1" t="s">
        <v>56</v>
      </c>
      <c r="J2376" s="1" t="s">
        <v>57</v>
      </c>
      <c r="K2376" s="2" t="s">
        <v>261</v>
      </c>
      <c r="M2376" s="15">
        <v>2</v>
      </c>
      <c r="V2376" s="2" t="s">
        <v>18709</v>
      </c>
      <c r="AQ2376" s="1"/>
    </row>
    <row r="2377" spans="1:43" ht="24">
      <c r="A2377" s="1" t="s">
        <v>18672</v>
      </c>
      <c r="B2377" s="1" t="s">
        <v>18710</v>
      </c>
      <c r="C2377" s="1" t="s">
        <v>18863</v>
      </c>
      <c r="D2377" s="1">
        <v>24</v>
      </c>
      <c r="E2377" s="1">
        <v>2</v>
      </c>
      <c r="G2377" s="1" t="s">
        <v>55</v>
      </c>
      <c r="I2377" s="1" t="s">
        <v>56</v>
      </c>
      <c r="J2377" s="1" t="s">
        <v>57</v>
      </c>
      <c r="K2377" s="2" t="s">
        <v>58</v>
      </c>
      <c r="M2377" s="15">
        <v>1</v>
      </c>
      <c r="V2377" s="2" t="s">
        <v>18711</v>
      </c>
      <c r="AQ2377" s="1"/>
    </row>
    <row r="2378" spans="1:43">
      <c r="A2378" s="1" t="s">
        <v>18672</v>
      </c>
      <c r="B2378" s="37" t="s">
        <v>18712</v>
      </c>
      <c r="C2378" s="1" t="s">
        <v>18863</v>
      </c>
      <c r="D2378" s="1">
        <v>25</v>
      </c>
      <c r="E2378" s="1">
        <v>2</v>
      </c>
      <c r="G2378" s="1" t="s">
        <v>4343</v>
      </c>
      <c r="I2378" s="1" t="s">
        <v>56</v>
      </c>
      <c r="J2378" s="1" t="s">
        <v>28</v>
      </c>
      <c r="K2378" s="2" t="s">
        <v>89</v>
      </c>
      <c r="M2378" s="15">
        <v>0</v>
      </c>
      <c r="V2378" s="2" t="s">
        <v>18713</v>
      </c>
      <c r="AQ2378" s="1"/>
    </row>
    <row r="2379" spans="1:43">
      <c r="A2379" s="1" t="s">
        <v>18672</v>
      </c>
      <c r="B2379" s="1" t="s">
        <v>18714</v>
      </c>
      <c r="C2379" s="1" t="s">
        <v>18863</v>
      </c>
      <c r="D2379" s="1">
        <v>26</v>
      </c>
      <c r="E2379" s="1">
        <v>1</v>
      </c>
      <c r="G2379" s="1" t="s">
        <v>420</v>
      </c>
      <c r="I2379" s="1" t="s">
        <v>63</v>
      </c>
      <c r="J2379" s="1" t="s">
        <v>28</v>
      </c>
      <c r="K2379" s="2"/>
      <c r="M2379" s="15">
        <v>5</v>
      </c>
      <c r="V2379" s="2" t="s">
        <v>18715</v>
      </c>
      <c r="AQ2379" s="1"/>
    </row>
    <row r="2380" spans="1:43" ht="24">
      <c r="A2380" s="1" t="s">
        <v>18672</v>
      </c>
      <c r="B2380" s="1" t="s">
        <v>18716</v>
      </c>
      <c r="C2380" s="1" t="s">
        <v>18863</v>
      </c>
      <c r="D2380" s="1">
        <v>27</v>
      </c>
      <c r="E2380" s="1">
        <v>2</v>
      </c>
      <c r="G2380" s="1" t="s">
        <v>414</v>
      </c>
      <c r="I2380" s="1" t="s">
        <v>63</v>
      </c>
      <c r="J2380" s="1" t="s">
        <v>28</v>
      </c>
      <c r="K2380" s="2"/>
      <c r="M2380" s="15">
        <v>1</v>
      </c>
      <c r="V2380" s="2" t="s">
        <v>415</v>
      </c>
      <c r="AQ2380" s="1"/>
    </row>
    <row r="2381" spans="1:43" ht="24">
      <c r="A2381" s="1" t="s">
        <v>18672</v>
      </c>
      <c r="B2381" s="1" t="s">
        <v>18717</v>
      </c>
      <c r="C2381" s="1" t="s">
        <v>18863</v>
      </c>
      <c r="D2381" s="1">
        <v>28</v>
      </c>
      <c r="E2381" s="1">
        <v>2</v>
      </c>
      <c r="G2381" s="1" t="s">
        <v>499</v>
      </c>
      <c r="I2381" s="1" t="s">
        <v>63</v>
      </c>
      <c r="J2381" s="1" t="s">
        <v>57</v>
      </c>
      <c r="K2381" s="2"/>
      <c r="M2381" s="15">
        <v>1</v>
      </c>
      <c r="V2381" s="2" t="s">
        <v>18718</v>
      </c>
      <c r="AQ2381" s="1"/>
    </row>
    <row r="2382" spans="1:43">
      <c r="A2382" s="1" t="s">
        <v>18672</v>
      </c>
      <c r="B2382" s="1" t="s">
        <v>18719</v>
      </c>
      <c r="C2382" s="1" t="s">
        <v>18863</v>
      </c>
      <c r="D2382" s="1">
        <v>29</v>
      </c>
      <c r="E2382" s="1">
        <v>2</v>
      </c>
      <c r="G2382" s="1" t="s">
        <v>405</v>
      </c>
      <c r="I2382" s="1" t="s">
        <v>63</v>
      </c>
      <c r="J2382" s="1" t="s">
        <v>28</v>
      </c>
      <c r="K2382" s="2"/>
      <c r="M2382" s="15">
        <v>1</v>
      </c>
      <c r="V2382" s="2" t="s">
        <v>406</v>
      </c>
      <c r="AQ2382" s="1"/>
    </row>
    <row r="2383" spans="1:43">
      <c r="A2383" s="1" t="s">
        <v>18672</v>
      </c>
      <c r="B2383" s="1" t="s">
        <v>18720</v>
      </c>
      <c r="C2383" s="1" t="s">
        <v>18863</v>
      </c>
      <c r="D2383" s="1">
        <v>30</v>
      </c>
      <c r="E2383" s="1">
        <v>2</v>
      </c>
      <c r="G2383" s="1" t="s">
        <v>493</v>
      </c>
      <c r="I2383" s="1" t="s">
        <v>63</v>
      </c>
      <c r="J2383" s="1" t="s">
        <v>57</v>
      </c>
      <c r="K2383" s="2"/>
      <c r="M2383" s="15">
        <v>1</v>
      </c>
      <c r="V2383" s="2" t="s">
        <v>494</v>
      </c>
      <c r="AQ2383" s="1"/>
    </row>
    <row r="2384" spans="1:43" ht="36">
      <c r="A2384" s="1" t="s">
        <v>18672</v>
      </c>
      <c r="B2384" s="1" t="s">
        <v>18721</v>
      </c>
      <c r="C2384" s="1" t="s">
        <v>18863</v>
      </c>
      <c r="D2384" s="1">
        <v>31</v>
      </c>
      <c r="E2384" s="1">
        <v>2</v>
      </c>
      <c r="G2384" s="1" t="s">
        <v>15280</v>
      </c>
      <c r="I2384" s="1" t="s">
        <v>63</v>
      </c>
      <c r="J2384" s="1" t="s">
        <v>57</v>
      </c>
      <c r="K2384" s="2"/>
      <c r="M2384" s="15">
        <v>1</v>
      </c>
      <c r="V2384" s="2" t="s">
        <v>18722</v>
      </c>
      <c r="AQ2384" s="1"/>
    </row>
    <row r="2385" spans="1:43">
      <c r="A2385" s="1" t="s">
        <v>18672</v>
      </c>
      <c r="B2385" s="1" t="s">
        <v>18723</v>
      </c>
      <c r="C2385" s="1" t="s">
        <v>18863</v>
      </c>
      <c r="D2385" s="1">
        <v>32</v>
      </c>
      <c r="E2385" s="1">
        <v>1</v>
      </c>
      <c r="G2385" s="1" t="s">
        <v>508</v>
      </c>
      <c r="I2385" s="1" t="s">
        <v>63</v>
      </c>
      <c r="J2385" s="1" t="s">
        <v>57</v>
      </c>
      <c r="K2385" s="2"/>
      <c r="M2385" s="15">
        <v>1</v>
      </c>
      <c r="V2385" s="2" t="s">
        <v>18724</v>
      </c>
      <c r="AQ2385" s="1"/>
    </row>
    <row r="2386" spans="1:43" ht="36">
      <c r="A2386" s="1" t="s">
        <v>18672</v>
      </c>
      <c r="B2386" s="1" t="s">
        <v>18725</v>
      </c>
      <c r="C2386" s="1" t="s">
        <v>18863</v>
      </c>
      <c r="D2386" s="1">
        <v>33</v>
      </c>
      <c r="E2386" s="1">
        <v>2</v>
      </c>
      <c r="G2386" s="1" t="s">
        <v>8061</v>
      </c>
      <c r="I2386" s="1" t="s">
        <v>63</v>
      </c>
      <c r="J2386" s="1" t="s">
        <v>28</v>
      </c>
      <c r="K2386" s="2"/>
      <c r="M2386" s="15">
        <v>0</v>
      </c>
      <c r="V2386" s="2" t="s">
        <v>8062</v>
      </c>
      <c r="AQ2386" s="1"/>
    </row>
    <row r="2387" spans="1:43" ht="24">
      <c r="A2387" s="1" t="s">
        <v>18672</v>
      </c>
      <c r="B2387" s="1" t="s">
        <v>18726</v>
      </c>
      <c r="C2387" s="1" t="s">
        <v>18863</v>
      </c>
      <c r="D2387" s="1">
        <v>34</v>
      </c>
      <c r="E2387" s="1">
        <v>1</v>
      </c>
      <c r="G2387" s="1" t="s">
        <v>375</v>
      </c>
      <c r="H2387" s="1" t="s">
        <v>26</v>
      </c>
      <c r="I2387" s="1" t="s">
        <v>27</v>
      </c>
      <c r="J2387" s="1" t="s">
        <v>39</v>
      </c>
      <c r="K2387" s="2" t="s">
        <v>376</v>
      </c>
      <c r="M2387" s="15">
        <v>12</v>
      </c>
      <c r="P2387" s="43">
        <v>3</v>
      </c>
      <c r="Q2387" s="44">
        <v>3</v>
      </c>
      <c r="R2387" s="45">
        <v>1</v>
      </c>
      <c r="S2387" s="46">
        <v>5</v>
      </c>
      <c r="V2387" s="2" t="s">
        <v>18727</v>
      </c>
      <c r="AQ2387" s="1"/>
    </row>
    <row r="2388" spans="1:43" ht="36">
      <c r="A2388" s="1" t="s">
        <v>18672</v>
      </c>
      <c r="B2388" s="1" t="s">
        <v>18728</v>
      </c>
      <c r="C2388" s="1" t="s">
        <v>18863</v>
      </c>
      <c r="D2388" s="1">
        <v>35</v>
      </c>
      <c r="E2388" s="1">
        <v>1</v>
      </c>
      <c r="G2388" s="1" t="s">
        <v>2659</v>
      </c>
      <c r="H2388" s="1" t="s">
        <v>26</v>
      </c>
      <c r="I2388" s="1" t="s">
        <v>27</v>
      </c>
      <c r="J2388" s="1" t="s">
        <v>39</v>
      </c>
      <c r="K2388" s="2" t="s">
        <v>283</v>
      </c>
      <c r="M2388" s="15">
        <v>7</v>
      </c>
      <c r="P2388" s="43">
        <v>2</v>
      </c>
      <c r="Q2388" s="44">
        <v>1</v>
      </c>
      <c r="R2388" s="45">
        <v>2</v>
      </c>
      <c r="S2388" s="46">
        <v>3</v>
      </c>
      <c r="V2388" s="2" t="s">
        <v>18729</v>
      </c>
      <c r="AQ2388" s="1"/>
    </row>
    <row r="2389" spans="1:43" ht="36">
      <c r="A2389" s="1" t="s">
        <v>18672</v>
      </c>
      <c r="B2389" s="1" t="s">
        <v>18730</v>
      </c>
      <c r="C2389" s="1" t="s">
        <v>18863</v>
      </c>
      <c r="D2389" s="1">
        <v>36</v>
      </c>
      <c r="E2389" s="1">
        <v>1</v>
      </c>
      <c r="G2389" s="1" t="s">
        <v>18731</v>
      </c>
      <c r="H2389" s="1" t="s">
        <v>26</v>
      </c>
      <c r="I2389" s="1" t="s">
        <v>27</v>
      </c>
      <c r="J2389" s="1" t="s">
        <v>50</v>
      </c>
      <c r="K2389" s="2" t="s">
        <v>350</v>
      </c>
      <c r="M2389" s="15">
        <v>9</v>
      </c>
      <c r="P2389" s="43">
        <v>1</v>
      </c>
      <c r="Q2389" s="44">
        <v>3</v>
      </c>
      <c r="R2389" s="45">
        <v>1</v>
      </c>
      <c r="S2389" s="46">
        <v>4</v>
      </c>
      <c r="V2389" s="2" t="s">
        <v>18732</v>
      </c>
      <c r="AQ2389" s="1"/>
    </row>
    <row r="2390" spans="1:43" ht="36">
      <c r="A2390" s="1" t="s">
        <v>18672</v>
      </c>
      <c r="B2390" s="1" t="s">
        <v>18733</v>
      </c>
      <c r="C2390" s="1" t="s">
        <v>18863</v>
      </c>
      <c r="D2390" s="1">
        <v>37</v>
      </c>
      <c r="E2390" s="1">
        <v>2</v>
      </c>
      <c r="G2390" s="1" t="s">
        <v>571</v>
      </c>
      <c r="H2390" s="1" t="s">
        <v>26</v>
      </c>
      <c r="I2390" s="1" t="s">
        <v>38</v>
      </c>
      <c r="J2390" s="1" t="s">
        <v>44</v>
      </c>
      <c r="K2390" s="2" t="s">
        <v>45</v>
      </c>
      <c r="M2390" s="15">
        <v>5</v>
      </c>
      <c r="P2390" s="43">
        <v>4</v>
      </c>
      <c r="Q2390" s="44">
        <v>4</v>
      </c>
      <c r="R2390" s="45">
        <v>4</v>
      </c>
      <c r="S2390" s="46">
        <v>4</v>
      </c>
      <c r="V2390" s="2" t="s">
        <v>18678</v>
      </c>
      <c r="AQ2390" s="1"/>
    </row>
    <row r="2391" spans="1:43" ht="24">
      <c r="A2391" s="1" t="s">
        <v>18672</v>
      </c>
      <c r="B2391" s="1" t="s">
        <v>18734</v>
      </c>
      <c r="C2391" s="1" t="s">
        <v>18863</v>
      </c>
      <c r="D2391" s="1">
        <v>38</v>
      </c>
      <c r="E2391" s="1">
        <v>1</v>
      </c>
      <c r="G2391" s="1" t="s">
        <v>353</v>
      </c>
      <c r="H2391" s="1" t="s">
        <v>26</v>
      </c>
      <c r="I2391" s="1" t="s">
        <v>38</v>
      </c>
      <c r="J2391" s="1" t="s">
        <v>50</v>
      </c>
      <c r="K2391" s="2" t="s">
        <v>9418</v>
      </c>
      <c r="L2391" s="2" t="s">
        <v>171</v>
      </c>
      <c r="M2391" s="15">
        <v>4</v>
      </c>
      <c r="P2391" s="43">
        <v>1</v>
      </c>
      <c r="Q2391" s="44">
        <v>3</v>
      </c>
      <c r="R2391" s="45">
        <v>1</v>
      </c>
      <c r="S2391" s="46">
        <v>3</v>
      </c>
      <c r="V2391" s="2" t="s">
        <v>12255</v>
      </c>
      <c r="AQ2391" s="1"/>
    </row>
    <row r="2392" spans="1:43">
      <c r="A2392" s="1" t="s">
        <v>18672</v>
      </c>
      <c r="B2392" s="1" t="s">
        <v>18735</v>
      </c>
      <c r="C2392" s="1" t="s">
        <v>18863</v>
      </c>
      <c r="D2392" s="1">
        <v>39</v>
      </c>
      <c r="E2392" s="1">
        <v>1</v>
      </c>
      <c r="G2392" s="1" t="s">
        <v>5873</v>
      </c>
      <c r="H2392" s="1" t="s">
        <v>26</v>
      </c>
      <c r="I2392" s="1" t="s">
        <v>38</v>
      </c>
      <c r="J2392" s="1" t="s">
        <v>39</v>
      </c>
      <c r="K2392" s="2"/>
      <c r="L2392" s="2" t="s">
        <v>41</v>
      </c>
      <c r="M2392" s="15">
        <v>4</v>
      </c>
      <c r="P2392" s="43">
        <v>2</v>
      </c>
      <c r="Q2392" s="44">
        <v>2</v>
      </c>
      <c r="R2392" s="45">
        <v>2</v>
      </c>
      <c r="S2392" s="46">
        <v>3</v>
      </c>
      <c r="AQ2392" s="1"/>
    </row>
    <row r="2393" spans="1:43" ht="36">
      <c r="A2393" s="1" t="s">
        <v>18672</v>
      </c>
      <c r="B2393" s="1" t="s">
        <v>18736</v>
      </c>
      <c r="C2393" s="1" t="s">
        <v>18863</v>
      </c>
      <c r="D2393" s="1">
        <v>40</v>
      </c>
      <c r="E2393" s="1">
        <v>2</v>
      </c>
      <c r="G2393" s="1" t="s">
        <v>3065</v>
      </c>
      <c r="H2393" s="1" t="s">
        <v>26</v>
      </c>
      <c r="I2393" s="1" t="s">
        <v>38</v>
      </c>
      <c r="J2393" s="1" t="s">
        <v>39</v>
      </c>
      <c r="K2393" s="2" t="s">
        <v>14777</v>
      </c>
      <c r="M2393" s="15">
        <v>3</v>
      </c>
      <c r="P2393" s="43">
        <v>3</v>
      </c>
      <c r="Q2393" s="44">
        <v>2</v>
      </c>
      <c r="R2393" s="45">
        <v>3</v>
      </c>
      <c r="S2393" s="46">
        <v>3</v>
      </c>
      <c r="V2393" s="2" t="s">
        <v>18737</v>
      </c>
      <c r="AQ2393" s="1"/>
    </row>
    <row r="2394" spans="1:43" ht="48">
      <c r="A2394" s="1" t="s">
        <v>18672</v>
      </c>
      <c r="B2394" s="1" t="s">
        <v>18738</v>
      </c>
      <c r="C2394" s="1" t="s">
        <v>18863</v>
      </c>
      <c r="D2394" s="1">
        <v>41</v>
      </c>
      <c r="E2394" s="1">
        <v>1</v>
      </c>
      <c r="G2394" s="1" t="s">
        <v>14767</v>
      </c>
      <c r="H2394" s="1" t="s">
        <v>26</v>
      </c>
      <c r="I2394" s="1" t="s">
        <v>38</v>
      </c>
      <c r="J2394" s="1" t="s">
        <v>50</v>
      </c>
      <c r="K2394" s="2" t="s">
        <v>358</v>
      </c>
      <c r="M2394" s="15">
        <v>3</v>
      </c>
      <c r="P2394" s="43">
        <v>0</v>
      </c>
      <c r="Q2394" s="44">
        <v>3</v>
      </c>
      <c r="R2394" s="45">
        <v>2</v>
      </c>
      <c r="S2394" s="46">
        <v>2</v>
      </c>
      <c r="V2394" s="2" t="s">
        <v>14768</v>
      </c>
      <c r="AQ2394" s="1"/>
    </row>
    <row r="2395" spans="1:43" ht="36">
      <c r="A2395" s="1" t="s">
        <v>18672</v>
      </c>
      <c r="B2395" s="1" t="s">
        <v>18739</v>
      </c>
      <c r="C2395" s="1" t="s">
        <v>18863</v>
      </c>
      <c r="D2395" s="1">
        <v>42</v>
      </c>
      <c r="E2395" s="1">
        <v>1</v>
      </c>
      <c r="G2395" s="1" t="s">
        <v>1577</v>
      </c>
      <c r="H2395" s="1" t="s">
        <v>26</v>
      </c>
      <c r="I2395" s="1" t="s">
        <v>38</v>
      </c>
      <c r="J2395" s="1" t="s">
        <v>39</v>
      </c>
      <c r="K2395" s="2" t="s">
        <v>2085</v>
      </c>
      <c r="M2395" s="15">
        <v>2</v>
      </c>
      <c r="P2395" s="43">
        <v>2</v>
      </c>
      <c r="Q2395" s="44">
        <v>1</v>
      </c>
      <c r="R2395" s="45">
        <v>0</v>
      </c>
      <c r="S2395" s="46">
        <v>2</v>
      </c>
      <c r="V2395" s="2" t="s">
        <v>18740</v>
      </c>
      <c r="AQ2395" s="1"/>
    </row>
    <row r="2396" spans="1:43" ht="24">
      <c r="A2396" s="1" t="s">
        <v>18672</v>
      </c>
      <c r="B2396" s="1" t="s">
        <v>18741</v>
      </c>
      <c r="C2396" s="1" t="s">
        <v>18863</v>
      </c>
      <c r="D2396" s="1">
        <v>43</v>
      </c>
      <c r="E2396" s="1">
        <v>1</v>
      </c>
      <c r="G2396" s="1" t="s">
        <v>530</v>
      </c>
      <c r="H2396" s="1" t="s">
        <v>26</v>
      </c>
      <c r="I2396" s="1" t="s">
        <v>38</v>
      </c>
      <c r="J2396" s="1" t="s">
        <v>39</v>
      </c>
      <c r="K2396" s="2" t="s">
        <v>40</v>
      </c>
      <c r="M2396" s="15">
        <v>1</v>
      </c>
      <c r="P2396" s="43">
        <v>1</v>
      </c>
      <c r="Q2396" s="44">
        <v>1</v>
      </c>
      <c r="R2396" s="45">
        <v>0</v>
      </c>
      <c r="S2396" s="46">
        <v>1</v>
      </c>
      <c r="V2396" s="2" t="s">
        <v>531</v>
      </c>
      <c r="AQ2396" s="1"/>
    </row>
    <row r="2397" spans="1:43" ht="36">
      <c r="A2397" s="1" t="s">
        <v>18672</v>
      </c>
      <c r="B2397" s="1" t="s">
        <v>18742</v>
      </c>
      <c r="C2397" s="1" t="s">
        <v>18863</v>
      </c>
      <c r="D2397" s="1">
        <v>44</v>
      </c>
      <c r="E2397" s="1">
        <v>1</v>
      </c>
      <c r="G2397" s="1" t="s">
        <v>15813</v>
      </c>
      <c r="H2397" s="1" t="s">
        <v>26</v>
      </c>
      <c r="I2397" s="1" t="s">
        <v>38</v>
      </c>
      <c r="J2397" s="1" t="s">
        <v>39</v>
      </c>
      <c r="K2397" s="2" t="s">
        <v>4755</v>
      </c>
      <c r="M2397" s="15">
        <v>0</v>
      </c>
      <c r="P2397" s="43">
        <v>0</v>
      </c>
      <c r="Q2397" s="44">
        <v>0</v>
      </c>
      <c r="R2397" s="45">
        <v>0</v>
      </c>
      <c r="S2397" s="46">
        <v>1</v>
      </c>
      <c r="V2397" s="2" t="s">
        <v>18743</v>
      </c>
      <c r="AQ2397" s="1"/>
    </row>
    <row r="2398" spans="1:43" ht="24">
      <c r="A2398" s="1" t="s">
        <v>18672</v>
      </c>
      <c r="B2398" s="1" t="s">
        <v>18744</v>
      </c>
      <c r="C2398" s="1" t="s">
        <v>18863</v>
      </c>
      <c r="D2398" s="1">
        <v>45</v>
      </c>
      <c r="E2398" s="1">
        <v>2</v>
      </c>
      <c r="G2398" s="1" t="s">
        <v>11979</v>
      </c>
      <c r="I2398" s="1" t="s">
        <v>38</v>
      </c>
      <c r="J2398" s="1" t="s">
        <v>39</v>
      </c>
      <c r="K2398" s="2" t="s">
        <v>11980</v>
      </c>
      <c r="M2398" s="15">
        <v>3</v>
      </c>
      <c r="P2398" s="43">
        <v>2</v>
      </c>
      <c r="Q2398" s="44">
        <v>1</v>
      </c>
      <c r="R2398" s="45">
        <v>0</v>
      </c>
      <c r="S2398" s="46">
        <v>2</v>
      </c>
      <c r="V2398" s="2" t="s">
        <v>11981</v>
      </c>
      <c r="AQ2398" s="1"/>
    </row>
    <row r="2399" spans="1:43" ht="24">
      <c r="A2399" s="1" t="s">
        <v>18672</v>
      </c>
      <c r="B2399" s="1" t="s">
        <v>18745</v>
      </c>
      <c r="C2399" s="1" t="s">
        <v>18863</v>
      </c>
      <c r="D2399" s="1">
        <v>46</v>
      </c>
      <c r="E2399" s="1">
        <v>2</v>
      </c>
      <c r="G2399" s="1" t="s">
        <v>526</v>
      </c>
      <c r="I2399" s="1" t="s">
        <v>38</v>
      </c>
      <c r="J2399" s="1" t="s">
        <v>39</v>
      </c>
      <c r="K2399" s="2" t="s">
        <v>527</v>
      </c>
      <c r="M2399" s="15">
        <v>2</v>
      </c>
      <c r="P2399" s="43">
        <v>1</v>
      </c>
      <c r="Q2399" s="44">
        <v>1</v>
      </c>
      <c r="R2399" s="45">
        <v>1</v>
      </c>
      <c r="S2399" s="46">
        <v>3</v>
      </c>
      <c r="V2399" s="2" t="s">
        <v>18746</v>
      </c>
      <c r="AQ2399" s="1" t="s">
        <v>12224</v>
      </c>
    </row>
    <row r="2400" spans="1:43" ht="24">
      <c r="A2400" s="1" t="s">
        <v>18672</v>
      </c>
      <c r="B2400" s="1" t="s">
        <v>18747</v>
      </c>
      <c r="C2400" s="1" t="s">
        <v>18863</v>
      </c>
      <c r="D2400" s="1">
        <v>47</v>
      </c>
      <c r="E2400" s="1">
        <v>2</v>
      </c>
      <c r="G2400" s="1" t="s">
        <v>11067</v>
      </c>
      <c r="I2400" s="1" t="s">
        <v>38</v>
      </c>
      <c r="J2400" s="1" t="s">
        <v>50</v>
      </c>
      <c r="K2400" s="2" t="s">
        <v>9418</v>
      </c>
      <c r="L2400" s="2" t="s">
        <v>171</v>
      </c>
      <c r="M2400" s="15">
        <v>2</v>
      </c>
      <c r="P2400" s="43">
        <v>0</v>
      </c>
      <c r="Q2400" s="44">
        <v>2</v>
      </c>
      <c r="R2400" s="45">
        <v>0</v>
      </c>
      <c r="S2400" s="46">
        <v>1</v>
      </c>
      <c r="V2400" s="2" t="s">
        <v>11068</v>
      </c>
      <c r="AQ2400" s="1"/>
    </row>
    <row r="2401" spans="1:43" ht="36">
      <c r="A2401" s="1" t="s">
        <v>18672</v>
      </c>
      <c r="B2401" s="1" t="s">
        <v>18748</v>
      </c>
      <c r="C2401" s="1" t="s">
        <v>18863</v>
      </c>
      <c r="D2401" s="1">
        <v>48</v>
      </c>
      <c r="E2401" s="1">
        <v>2</v>
      </c>
      <c r="G2401" s="1" t="s">
        <v>9409</v>
      </c>
      <c r="I2401" s="1" t="s">
        <v>38</v>
      </c>
      <c r="J2401" s="1" t="s">
        <v>39</v>
      </c>
      <c r="K2401" s="2" t="s">
        <v>9410</v>
      </c>
      <c r="M2401" s="15">
        <v>2</v>
      </c>
      <c r="P2401" s="43">
        <v>1</v>
      </c>
      <c r="Q2401" s="44">
        <v>0</v>
      </c>
      <c r="R2401" s="45">
        <v>0</v>
      </c>
      <c r="S2401" s="46">
        <v>1</v>
      </c>
      <c r="V2401" s="2" t="s">
        <v>9411</v>
      </c>
      <c r="AQ2401" s="1"/>
    </row>
    <row r="2402" spans="1:43">
      <c r="A2402" s="1" t="s">
        <v>18672</v>
      </c>
      <c r="B2402" s="1" t="s">
        <v>18749</v>
      </c>
      <c r="C2402" s="1" t="s">
        <v>18863</v>
      </c>
      <c r="D2402" s="1">
        <v>49</v>
      </c>
      <c r="E2402" s="1">
        <v>2</v>
      </c>
      <c r="G2402" s="1" t="s">
        <v>2420</v>
      </c>
      <c r="I2402" s="1" t="s">
        <v>38</v>
      </c>
      <c r="J2402" s="1" t="s">
        <v>50</v>
      </c>
      <c r="K2402" s="2" t="s">
        <v>159</v>
      </c>
      <c r="M2402" s="15">
        <v>2</v>
      </c>
      <c r="P2402" s="43">
        <v>0</v>
      </c>
      <c r="Q2402" s="44">
        <v>1</v>
      </c>
      <c r="R2402" s="45">
        <v>4</v>
      </c>
      <c r="S2402" s="46">
        <v>1</v>
      </c>
      <c r="AQ2402" s="1"/>
    </row>
    <row r="2403" spans="1:43" ht="24">
      <c r="A2403" s="1" t="s">
        <v>18672</v>
      </c>
      <c r="B2403" s="1" t="s">
        <v>18750</v>
      </c>
      <c r="C2403" s="1" t="s">
        <v>18863</v>
      </c>
      <c r="D2403" s="1">
        <v>50</v>
      </c>
      <c r="E2403" s="1">
        <v>2</v>
      </c>
      <c r="G2403" s="1" t="s">
        <v>18751</v>
      </c>
      <c r="I2403" s="1" t="s">
        <v>38</v>
      </c>
      <c r="J2403" s="1" t="s">
        <v>39</v>
      </c>
      <c r="K2403" s="2" t="s">
        <v>12223</v>
      </c>
      <c r="M2403" s="15">
        <v>2</v>
      </c>
      <c r="P2403" s="43">
        <v>1</v>
      </c>
      <c r="Q2403" s="44">
        <v>1</v>
      </c>
      <c r="R2403" s="45">
        <v>1</v>
      </c>
      <c r="S2403" s="46">
        <v>2</v>
      </c>
      <c r="V2403" s="2" t="s">
        <v>18752</v>
      </c>
      <c r="AQ2403" s="1"/>
    </row>
    <row r="2404" spans="1:43" ht="24">
      <c r="A2404" s="1" t="s">
        <v>18672</v>
      </c>
      <c r="B2404" s="1" t="s">
        <v>18753</v>
      </c>
      <c r="C2404" s="1" t="s">
        <v>18863</v>
      </c>
      <c r="D2404" s="1">
        <v>51</v>
      </c>
      <c r="E2404" s="1">
        <v>2</v>
      </c>
      <c r="G2404" s="1" t="s">
        <v>2422</v>
      </c>
      <c r="I2404" s="1" t="s">
        <v>38</v>
      </c>
      <c r="J2404" s="1" t="s">
        <v>44</v>
      </c>
      <c r="K2404" s="2" t="s">
        <v>205</v>
      </c>
      <c r="M2404" s="15">
        <v>2</v>
      </c>
      <c r="P2404" s="43">
        <v>1</v>
      </c>
      <c r="Q2404" s="44">
        <v>1</v>
      </c>
      <c r="R2404" s="45">
        <v>0</v>
      </c>
      <c r="S2404" s="46">
        <v>1</v>
      </c>
      <c r="V2404" s="2" t="s">
        <v>18754</v>
      </c>
      <c r="AQ2404" s="1"/>
    </row>
    <row r="2405" spans="1:43" ht="24">
      <c r="A2405" s="1" t="s">
        <v>18672</v>
      </c>
      <c r="B2405" s="1" t="s">
        <v>18755</v>
      </c>
      <c r="C2405" s="1" t="s">
        <v>18863</v>
      </c>
      <c r="D2405" s="1">
        <v>52</v>
      </c>
      <c r="E2405" s="1">
        <v>2</v>
      </c>
      <c r="G2405" s="1" t="s">
        <v>473</v>
      </c>
      <c r="H2405" s="1" t="s">
        <v>26</v>
      </c>
      <c r="I2405" s="1" t="s">
        <v>56</v>
      </c>
      <c r="J2405" s="1" t="s">
        <v>50</v>
      </c>
      <c r="K2405" s="2" t="s">
        <v>474</v>
      </c>
      <c r="L2405" s="2" t="s">
        <v>943</v>
      </c>
      <c r="M2405" s="15">
        <v>1</v>
      </c>
      <c r="V2405" s="2" t="s">
        <v>18756</v>
      </c>
      <c r="AQ2405" s="1"/>
    </row>
    <row r="2406" spans="1:43" ht="36">
      <c r="A2406" s="1" t="s">
        <v>18672</v>
      </c>
      <c r="B2406" s="1" t="s">
        <v>18757</v>
      </c>
      <c r="C2406" s="1" t="s">
        <v>18863</v>
      </c>
      <c r="D2406" s="1">
        <v>53</v>
      </c>
      <c r="E2406" s="1">
        <v>2</v>
      </c>
      <c r="G2406" s="1" t="s">
        <v>3655</v>
      </c>
      <c r="H2406" s="1" t="s">
        <v>26</v>
      </c>
      <c r="I2406" s="1" t="s">
        <v>56</v>
      </c>
      <c r="J2406" s="1" t="s">
        <v>39</v>
      </c>
      <c r="K2406" s="2" t="s">
        <v>150</v>
      </c>
      <c r="M2406" s="15">
        <v>1</v>
      </c>
      <c r="V2406" s="2" t="s">
        <v>18758</v>
      </c>
      <c r="AQ2406" s="1"/>
    </row>
    <row r="2407" spans="1:43" ht="36">
      <c r="A2407" s="1" t="s">
        <v>18672</v>
      </c>
      <c r="B2407" s="1" t="s">
        <v>18759</v>
      </c>
      <c r="C2407" s="1" t="s">
        <v>18863</v>
      </c>
      <c r="D2407" s="1">
        <v>54</v>
      </c>
      <c r="E2407" s="1">
        <v>2</v>
      </c>
      <c r="G2407" s="1" t="s">
        <v>2729</v>
      </c>
      <c r="I2407" s="1" t="s">
        <v>56</v>
      </c>
      <c r="J2407" s="1" t="s">
        <v>50</v>
      </c>
      <c r="K2407" s="2" t="s">
        <v>196</v>
      </c>
      <c r="L2407" s="2" t="s">
        <v>943</v>
      </c>
      <c r="M2407" s="15">
        <v>1</v>
      </c>
      <c r="V2407" s="2" t="s">
        <v>18760</v>
      </c>
      <c r="AQ2407" s="1"/>
    </row>
    <row r="2408" spans="1:43" ht="36">
      <c r="A2408" s="1" t="s">
        <v>18672</v>
      </c>
      <c r="B2408" s="1" t="s">
        <v>18761</v>
      </c>
      <c r="C2408" s="1" t="s">
        <v>18863</v>
      </c>
      <c r="D2408" s="1">
        <v>55</v>
      </c>
      <c r="E2408" s="1">
        <v>2</v>
      </c>
      <c r="G2408" s="1" t="s">
        <v>463</v>
      </c>
      <c r="I2408" s="1" t="s">
        <v>56</v>
      </c>
      <c r="J2408" s="1" t="s">
        <v>50</v>
      </c>
      <c r="K2408" s="2" t="s">
        <v>196</v>
      </c>
      <c r="M2408" s="15">
        <v>1</v>
      </c>
      <c r="V2408" s="2" t="s">
        <v>18762</v>
      </c>
      <c r="AQ2408" s="1"/>
    </row>
    <row r="2409" spans="1:43" ht="36">
      <c r="A2409" s="1" t="s">
        <v>18672</v>
      </c>
      <c r="B2409" s="1" t="s">
        <v>18763</v>
      </c>
      <c r="C2409" s="1" t="s">
        <v>18863</v>
      </c>
      <c r="D2409" s="1">
        <v>56</v>
      </c>
      <c r="E2409" s="1">
        <v>2</v>
      </c>
      <c r="G2409" s="1" t="s">
        <v>9413</v>
      </c>
      <c r="I2409" s="1" t="s">
        <v>56</v>
      </c>
      <c r="J2409" s="1" t="s">
        <v>39</v>
      </c>
      <c r="K2409" s="2" t="s">
        <v>89</v>
      </c>
      <c r="M2409" s="15">
        <v>1</v>
      </c>
      <c r="V2409" s="2" t="s">
        <v>18764</v>
      </c>
      <c r="AQ2409" s="1"/>
    </row>
    <row r="2410" spans="1:43" ht="36">
      <c r="A2410" s="1" t="s">
        <v>18672</v>
      </c>
      <c r="B2410" s="1" t="s">
        <v>18765</v>
      </c>
      <c r="C2410" s="1" t="s">
        <v>18863</v>
      </c>
      <c r="D2410" s="1">
        <v>57</v>
      </c>
      <c r="E2410" s="1">
        <v>1</v>
      </c>
      <c r="G2410" s="1" t="s">
        <v>14256</v>
      </c>
      <c r="I2410" s="1" t="s">
        <v>56</v>
      </c>
      <c r="J2410" s="1" t="s">
        <v>39</v>
      </c>
      <c r="K2410" s="2" t="s">
        <v>261</v>
      </c>
      <c r="M2410" s="15">
        <v>1</v>
      </c>
      <c r="V2410" s="2" t="s">
        <v>18766</v>
      </c>
      <c r="AQ2410" s="1"/>
    </row>
    <row r="2411" spans="1:43" ht="36">
      <c r="A2411" s="1" t="s">
        <v>18672</v>
      </c>
      <c r="B2411" s="1" t="s">
        <v>18767</v>
      </c>
      <c r="C2411" s="1" t="s">
        <v>18863</v>
      </c>
      <c r="D2411" s="1">
        <v>58</v>
      </c>
      <c r="E2411" s="1">
        <v>1</v>
      </c>
      <c r="G2411" s="1" t="s">
        <v>3955</v>
      </c>
      <c r="I2411" s="1" t="s">
        <v>63</v>
      </c>
      <c r="J2411" s="1" t="s">
        <v>39</v>
      </c>
      <c r="K2411" s="2"/>
      <c r="M2411" s="15">
        <v>3</v>
      </c>
      <c r="V2411" s="2" t="s">
        <v>18768</v>
      </c>
      <c r="AQ2411" s="1"/>
    </row>
    <row r="2412" spans="1:43" ht="24">
      <c r="A2412" s="1" t="s">
        <v>18672</v>
      </c>
      <c r="B2412" s="1" t="s">
        <v>18769</v>
      </c>
      <c r="C2412" s="1" t="s">
        <v>18863</v>
      </c>
      <c r="D2412" s="1">
        <v>59</v>
      </c>
      <c r="E2412" s="1">
        <v>2</v>
      </c>
      <c r="G2412" s="1" t="s">
        <v>448</v>
      </c>
      <c r="I2412" s="1" t="s">
        <v>63</v>
      </c>
      <c r="J2412" s="1" t="s">
        <v>50</v>
      </c>
      <c r="K2412" s="2"/>
      <c r="M2412" s="15">
        <v>1</v>
      </c>
      <c r="V2412" s="2" t="s">
        <v>449</v>
      </c>
      <c r="AQ2412" s="1"/>
    </row>
    <row r="2413" spans="1:43" ht="24">
      <c r="A2413" s="1" t="s">
        <v>18672</v>
      </c>
      <c r="B2413" s="1" t="s">
        <v>18770</v>
      </c>
      <c r="C2413" s="1" t="s">
        <v>18863</v>
      </c>
      <c r="D2413" s="1">
        <v>60</v>
      </c>
      <c r="E2413" s="1">
        <v>2</v>
      </c>
      <c r="G2413" s="1" t="s">
        <v>547</v>
      </c>
      <c r="I2413" s="1" t="s">
        <v>63</v>
      </c>
      <c r="J2413" s="1" t="s">
        <v>39</v>
      </c>
      <c r="K2413" s="2"/>
      <c r="M2413" s="15">
        <v>1</v>
      </c>
      <c r="V2413" s="2" t="s">
        <v>548</v>
      </c>
      <c r="AQ2413" s="1"/>
    </row>
    <row r="2414" spans="1:43" ht="24">
      <c r="A2414" s="1" t="s">
        <v>18672</v>
      </c>
      <c r="B2414" s="1" t="s">
        <v>18771</v>
      </c>
      <c r="C2414" s="1" t="s">
        <v>18863</v>
      </c>
      <c r="D2414" s="1">
        <v>61</v>
      </c>
      <c r="E2414" s="1">
        <v>2</v>
      </c>
      <c r="G2414" s="1" t="s">
        <v>451</v>
      </c>
      <c r="I2414" s="1" t="s">
        <v>63</v>
      </c>
      <c r="J2414" s="1" t="s">
        <v>50</v>
      </c>
      <c r="K2414" s="2"/>
      <c r="M2414" s="15">
        <v>1</v>
      </c>
      <c r="V2414" s="2" t="s">
        <v>452</v>
      </c>
      <c r="AQ2414" s="1"/>
    </row>
    <row r="2415" spans="1:43" ht="36">
      <c r="A2415" s="1" t="s">
        <v>18672</v>
      </c>
      <c r="B2415" s="1" t="s">
        <v>18772</v>
      </c>
      <c r="C2415" s="1" t="s">
        <v>18863</v>
      </c>
      <c r="D2415" s="1">
        <v>62</v>
      </c>
      <c r="E2415" s="1">
        <v>2</v>
      </c>
      <c r="G2415" s="1" t="s">
        <v>2656</v>
      </c>
      <c r="I2415" s="1" t="s">
        <v>63</v>
      </c>
      <c r="J2415" s="1" t="s">
        <v>39</v>
      </c>
      <c r="K2415" s="2"/>
      <c r="M2415" s="15">
        <v>1</v>
      </c>
      <c r="V2415" s="2" t="s">
        <v>2657</v>
      </c>
      <c r="AQ2415" s="1"/>
    </row>
    <row r="2416" spans="1:43" ht="24">
      <c r="A2416" s="1" t="s">
        <v>18672</v>
      </c>
      <c r="B2416" s="1" t="s">
        <v>18773</v>
      </c>
      <c r="C2416" s="1" t="s">
        <v>18863</v>
      </c>
      <c r="D2416" s="1">
        <v>63</v>
      </c>
      <c r="E2416" s="1">
        <v>2</v>
      </c>
      <c r="G2416" s="1" t="s">
        <v>5878</v>
      </c>
      <c r="I2416" s="1" t="s">
        <v>63</v>
      </c>
      <c r="J2416" s="1" t="s">
        <v>50</v>
      </c>
      <c r="K2416" s="2"/>
      <c r="M2416" s="15">
        <v>0</v>
      </c>
      <c r="V2416" s="2" t="s">
        <v>2789</v>
      </c>
      <c r="AQ2416" s="1"/>
    </row>
    <row r="2417" spans="1:43">
      <c r="A2417" s="1" t="s">
        <v>18672</v>
      </c>
      <c r="B2417" s="1" t="s">
        <v>18774</v>
      </c>
      <c r="C2417" s="1" t="s">
        <v>18863</v>
      </c>
      <c r="D2417" s="1">
        <v>64</v>
      </c>
      <c r="E2417" s="1">
        <v>2</v>
      </c>
      <c r="G2417" s="1" t="s">
        <v>2298</v>
      </c>
      <c r="I2417" s="1" t="s">
        <v>63</v>
      </c>
      <c r="J2417" s="1" t="s">
        <v>39</v>
      </c>
      <c r="K2417" s="2"/>
      <c r="M2417" s="15">
        <v>0</v>
      </c>
      <c r="V2417" s="2" t="s">
        <v>18775</v>
      </c>
    </row>
    <row r="2418" spans="1:43" ht="24">
      <c r="A2418" s="1" t="s">
        <v>18672</v>
      </c>
      <c r="B2418" s="1" t="s">
        <v>18776</v>
      </c>
      <c r="C2418" s="1" t="s">
        <v>18863</v>
      </c>
      <c r="D2418" s="1">
        <v>65</v>
      </c>
      <c r="E2418" s="1">
        <v>2</v>
      </c>
      <c r="G2418" s="1" t="s">
        <v>9400</v>
      </c>
      <c r="I2418" s="1" t="s">
        <v>63</v>
      </c>
      <c r="J2418" s="1" t="s">
        <v>50</v>
      </c>
      <c r="K2418" s="2"/>
      <c r="M2418" s="15">
        <v>0</v>
      </c>
      <c r="V2418" s="2" t="s">
        <v>9401</v>
      </c>
    </row>
    <row r="2419" spans="1:43" ht="24">
      <c r="A2419" s="1" t="s">
        <v>18672</v>
      </c>
      <c r="B2419" s="1" t="s">
        <v>18777</v>
      </c>
      <c r="C2419" s="1" t="s">
        <v>18863</v>
      </c>
      <c r="D2419" s="1">
        <v>66</v>
      </c>
      <c r="E2419" s="1">
        <v>2</v>
      </c>
      <c r="F2419" s="1" t="s">
        <v>18778</v>
      </c>
      <c r="G2419" s="1" t="s">
        <v>579</v>
      </c>
      <c r="I2419" s="1" t="s">
        <v>94</v>
      </c>
      <c r="K2419" s="2" t="s">
        <v>851</v>
      </c>
      <c r="N2419" s="41">
        <v>18</v>
      </c>
      <c r="O2419" s="42">
        <v>3</v>
      </c>
      <c r="Q2419" s="44">
        <v>2</v>
      </c>
      <c r="R2419" s="45">
        <v>2</v>
      </c>
      <c r="S2419" s="46">
        <v>4</v>
      </c>
      <c r="V2419" s="2" t="s">
        <v>852</v>
      </c>
    </row>
    <row r="2420" spans="1:43" ht="24">
      <c r="A2420" s="1" t="s">
        <v>18672</v>
      </c>
      <c r="B2420" s="1" t="s">
        <v>18779</v>
      </c>
      <c r="C2420" s="1" t="s">
        <v>18863</v>
      </c>
      <c r="D2420" s="1">
        <v>67</v>
      </c>
      <c r="E2420" s="1">
        <v>2</v>
      </c>
      <c r="F2420" s="1" t="s">
        <v>18778</v>
      </c>
      <c r="G2420" s="1" t="s">
        <v>18780</v>
      </c>
      <c r="I2420" s="1" t="s">
        <v>94</v>
      </c>
      <c r="K2420" s="2" t="s">
        <v>851</v>
      </c>
      <c r="N2420" s="41">
        <v>34</v>
      </c>
      <c r="O2420" s="42">
        <v>2</v>
      </c>
      <c r="Q2420" s="44">
        <v>3</v>
      </c>
      <c r="R2420" s="45">
        <v>1</v>
      </c>
      <c r="S2420" s="46">
        <v>3</v>
      </c>
      <c r="V2420" s="2" t="s">
        <v>18781</v>
      </c>
    </row>
    <row r="2421" spans="1:43" ht="24">
      <c r="A2421" s="1" t="s">
        <v>18672</v>
      </c>
      <c r="B2421" s="1" t="s">
        <v>18782</v>
      </c>
      <c r="C2421" s="1" t="s">
        <v>18863</v>
      </c>
      <c r="D2421" s="1">
        <v>68</v>
      </c>
      <c r="E2421" s="1">
        <v>2</v>
      </c>
      <c r="F2421" s="1" t="s">
        <v>18778</v>
      </c>
      <c r="G2421" s="1" t="s">
        <v>4657</v>
      </c>
      <c r="I2421" s="1" t="s">
        <v>104</v>
      </c>
      <c r="K2421" s="2" t="s">
        <v>105</v>
      </c>
      <c r="O2421" s="42">
        <v>2</v>
      </c>
      <c r="T2421" s="47">
        <v>2</v>
      </c>
      <c r="V2421" s="2" t="s">
        <v>4658</v>
      </c>
    </row>
    <row r="2422" spans="1:43" ht="24">
      <c r="A2422" s="1" t="s">
        <v>18672</v>
      </c>
      <c r="B2422" s="1" t="s">
        <v>18783</v>
      </c>
      <c r="C2422" s="1" t="s">
        <v>18863</v>
      </c>
      <c r="D2422" s="1">
        <v>69</v>
      </c>
      <c r="E2422" s="1">
        <v>2</v>
      </c>
      <c r="F2422" s="1" t="s">
        <v>18778</v>
      </c>
      <c r="G2422" s="1" t="s">
        <v>18784</v>
      </c>
      <c r="I2422" s="1" t="s">
        <v>104</v>
      </c>
      <c r="K2422" s="2" t="s">
        <v>105</v>
      </c>
      <c r="O2422" s="42" t="s">
        <v>113</v>
      </c>
      <c r="T2422" s="47">
        <v>3</v>
      </c>
      <c r="V2422" s="2" t="s">
        <v>18785</v>
      </c>
    </row>
    <row r="2423" spans="1:43" ht="24">
      <c r="A2423" s="1" t="s">
        <v>18672</v>
      </c>
      <c r="B2423" s="1" t="s">
        <v>18786</v>
      </c>
      <c r="C2423" s="1" t="s">
        <v>18863</v>
      </c>
      <c r="D2423" s="1">
        <v>70</v>
      </c>
      <c r="E2423" s="1">
        <v>2</v>
      </c>
      <c r="F2423" s="1" t="s">
        <v>18778</v>
      </c>
      <c r="G2423" s="1" t="s">
        <v>672</v>
      </c>
      <c r="I2423" s="1" t="s">
        <v>104</v>
      </c>
      <c r="K2423" s="2" t="s">
        <v>105</v>
      </c>
      <c r="O2423" s="42">
        <v>2</v>
      </c>
      <c r="T2423" s="47">
        <v>4</v>
      </c>
      <c r="V2423" s="2" t="s">
        <v>18787</v>
      </c>
    </row>
    <row r="2424" spans="1:43" ht="36">
      <c r="A2424" s="1" t="s">
        <v>18672</v>
      </c>
      <c r="B2424" s="1" t="s">
        <v>18788</v>
      </c>
      <c r="C2424" s="1" t="s">
        <v>18863</v>
      </c>
      <c r="D2424" s="1">
        <v>71</v>
      </c>
      <c r="E2424" s="1">
        <v>2</v>
      </c>
      <c r="F2424" s="1" t="s">
        <v>18778</v>
      </c>
      <c r="G2424" s="1" t="s">
        <v>18789</v>
      </c>
      <c r="I2424" s="1" t="s">
        <v>104</v>
      </c>
      <c r="K2424" s="2" t="s">
        <v>105</v>
      </c>
      <c r="O2424" s="42">
        <v>4</v>
      </c>
      <c r="T2424" s="47">
        <v>4</v>
      </c>
      <c r="V2424" s="2" t="s">
        <v>18790</v>
      </c>
    </row>
    <row r="2425" spans="1:43" ht="36">
      <c r="A2425" s="1" t="s">
        <v>18672</v>
      </c>
      <c r="B2425" s="1" t="s">
        <v>18791</v>
      </c>
      <c r="C2425" s="1" t="s">
        <v>18863</v>
      </c>
      <c r="D2425" s="1">
        <v>72</v>
      </c>
      <c r="E2425" s="1">
        <v>2</v>
      </c>
      <c r="F2425" s="1" t="s">
        <v>18778</v>
      </c>
      <c r="G2425" s="1" t="s">
        <v>18792</v>
      </c>
      <c r="I2425" s="1" t="s">
        <v>104</v>
      </c>
      <c r="K2425" s="2" t="s">
        <v>105</v>
      </c>
      <c r="O2425" s="42">
        <v>3</v>
      </c>
      <c r="T2425" s="47">
        <v>6</v>
      </c>
      <c r="U2425" s="1">
        <v>3</v>
      </c>
      <c r="V2425" s="2" t="s">
        <v>18793</v>
      </c>
    </row>
    <row r="2426" spans="1:43" ht="36">
      <c r="A2426" s="1" t="s">
        <v>18672</v>
      </c>
      <c r="B2426" s="1" t="s">
        <v>18794</v>
      </c>
      <c r="C2426" s="1" t="s">
        <v>18863</v>
      </c>
      <c r="D2426" s="1">
        <v>73</v>
      </c>
      <c r="E2426" s="1">
        <v>2</v>
      </c>
      <c r="F2426" s="1" t="s">
        <v>18778</v>
      </c>
      <c r="G2426" s="1" t="s">
        <v>644</v>
      </c>
      <c r="I2426" s="1" t="s">
        <v>82</v>
      </c>
      <c r="K2426" s="2"/>
      <c r="V2426" s="2" t="s">
        <v>645</v>
      </c>
    </row>
    <row r="2427" spans="1:43" ht="36">
      <c r="A2427" s="1" t="s">
        <v>18672</v>
      </c>
      <c r="B2427" s="1" t="s">
        <v>18795</v>
      </c>
      <c r="C2427" s="1" t="s">
        <v>18863</v>
      </c>
      <c r="D2427" s="1">
        <v>74</v>
      </c>
      <c r="E2427" s="1">
        <v>2</v>
      </c>
      <c r="F2427" s="1" t="s">
        <v>18778</v>
      </c>
      <c r="G2427" s="1" t="s">
        <v>12042</v>
      </c>
      <c r="I2427" s="1" t="s">
        <v>82</v>
      </c>
      <c r="K2427" s="2"/>
      <c r="V2427" s="2" t="s">
        <v>12227</v>
      </c>
    </row>
    <row r="2428" spans="1:43" ht="48">
      <c r="A2428" s="1" t="s">
        <v>18672</v>
      </c>
      <c r="B2428" s="1" t="s">
        <v>18796</v>
      </c>
      <c r="C2428" s="1" t="s">
        <v>18863</v>
      </c>
      <c r="D2428" s="1">
        <v>75</v>
      </c>
      <c r="E2428" s="1">
        <v>1</v>
      </c>
      <c r="F2428" s="1" t="s">
        <v>18778</v>
      </c>
      <c r="G2428" s="1" t="s">
        <v>600</v>
      </c>
      <c r="I2428" s="1" t="s">
        <v>82</v>
      </c>
      <c r="K2428" s="2"/>
      <c r="V2428" s="2" t="s">
        <v>18797</v>
      </c>
    </row>
    <row r="2429" spans="1:43" ht="24">
      <c r="A2429" s="1" t="s">
        <v>18672</v>
      </c>
      <c r="B2429" s="1" t="s">
        <v>18798</v>
      </c>
      <c r="C2429" s="1" t="s">
        <v>18863</v>
      </c>
      <c r="D2429" s="1">
        <v>76</v>
      </c>
      <c r="E2429" s="1">
        <v>1</v>
      </c>
      <c r="F2429" s="1" t="s">
        <v>18799</v>
      </c>
      <c r="G2429" s="1" t="s">
        <v>18282</v>
      </c>
      <c r="I2429" s="1" t="s">
        <v>94</v>
      </c>
      <c r="K2429" s="2" t="s">
        <v>604</v>
      </c>
      <c r="N2429" s="41">
        <v>35</v>
      </c>
      <c r="O2429" s="42">
        <v>3</v>
      </c>
      <c r="Q2429" s="44">
        <v>5</v>
      </c>
      <c r="R2429" s="45">
        <v>3</v>
      </c>
      <c r="S2429" s="46">
        <v>6</v>
      </c>
      <c r="V2429" s="2" t="s">
        <v>18800</v>
      </c>
    </row>
    <row r="2430" spans="1:43" ht="48">
      <c r="A2430" s="1" t="s">
        <v>18672</v>
      </c>
      <c r="B2430" s="1" t="s">
        <v>18801</v>
      </c>
      <c r="C2430" s="1" t="s">
        <v>18863</v>
      </c>
      <c r="D2430" s="1">
        <v>77</v>
      </c>
      <c r="E2430" s="1">
        <v>2</v>
      </c>
      <c r="F2430" s="1" t="s">
        <v>18799</v>
      </c>
      <c r="G2430" s="1" t="s">
        <v>611</v>
      </c>
      <c r="I2430" s="1" t="s">
        <v>94</v>
      </c>
      <c r="K2430" s="2" t="s">
        <v>604</v>
      </c>
      <c r="N2430" s="41">
        <v>48</v>
      </c>
      <c r="O2430" s="42">
        <v>2</v>
      </c>
      <c r="Q2430" s="44">
        <v>2</v>
      </c>
      <c r="R2430" s="45">
        <v>0</v>
      </c>
      <c r="S2430" s="46">
        <v>2</v>
      </c>
      <c r="V2430" s="2" t="s">
        <v>18802</v>
      </c>
    </row>
    <row r="2431" spans="1:43">
      <c r="A2431" s="1" t="s">
        <v>18672</v>
      </c>
      <c r="B2431" s="1" t="s">
        <v>18803</v>
      </c>
      <c r="C2431" s="1" t="s">
        <v>18863</v>
      </c>
      <c r="D2431" s="1">
        <v>78</v>
      </c>
      <c r="E2431" s="1">
        <v>2</v>
      </c>
      <c r="F2431" s="1" t="s">
        <v>18799</v>
      </c>
      <c r="G2431" s="1" t="s">
        <v>4395</v>
      </c>
      <c r="I2431" s="1" t="s">
        <v>94</v>
      </c>
      <c r="K2431" s="2" t="s">
        <v>604</v>
      </c>
      <c r="L2431" s="2" t="s">
        <v>155</v>
      </c>
      <c r="N2431" s="41">
        <v>20</v>
      </c>
      <c r="O2431" s="42">
        <v>1</v>
      </c>
      <c r="Q2431" s="44">
        <v>3</v>
      </c>
      <c r="R2431" s="45">
        <v>1</v>
      </c>
      <c r="S2431" s="46">
        <v>2</v>
      </c>
      <c r="AQ2431" s="1"/>
    </row>
    <row r="2432" spans="1:43" ht="36">
      <c r="A2432" s="1" t="s">
        <v>18672</v>
      </c>
      <c r="B2432" s="1" t="s">
        <v>18804</v>
      </c>
      <c r="C2432" s="1" t="s">
        <v>18863</v>
      </c>
      <c r="D2432" s="1">
        <v>79</v>
      </c>
      <c r="E2432" s="1">
        <v>2</v>
      </c>
      <c r="F2432" s="1" t="s">
        <v>18799</v>
      </c>
      <c r="G2432" s="1" t="s">
        <v>4634</v>
      </c>
      <c r="I2432" s="1" t="s">
        <v>94</v>
      </c>
      <c r="K2432" s="2" t="s">
        <v>604</v>
      </c>
      <c r="N2432" s="41">
        <v>12</v>
      </c>
      <c r="O2432" s="42">
        <v>1</v>
      </c>
      <c r="Q2432" s="44">
        <v>1</v>
      </c>
      <c r="R2432" s="45">
        <v>0</v>
      </c>
      <c r="S2432" s="46">
        <v>3</v>
      </c>
      <c r="V2432" s="2" t="s">
        <v>18805</v>
      </c>
      <c r="AQ2432" s="1"/>
    </row>
    <row r="2433" spans="1:43" ht="48">
      <c r="A2433" s="1" t="s">
        <v>18672</v>
      </c>
      <c r="B2433" s="37" t="s">
        <v>18806</v>
      </c>
      <c r="C2433" s="1" t="s">
        <v>18863</v>
      </c>
      <c r="D2433" s="1">
        <v>80</v>
      </c>
      <c r="E2433" s="1">
        <v>1</v>
      </c>
      <c r="F2433" s="1" t="s">
        <v>18799</v>
      </c>
      <c r="G2433" s="1" t="s">
        <v>4188</v>
      </c>
      <c r="I2433" s="1" t="s">
        <v>82</v>
      </c>
      <c r="K2433" s="2"/>
      <c r="V2433" s="2" t="s">
        <v>4189</v>
      </c>
      <c r="AO2433" s="1"/>
      <c r="AP2433" s="1"/>
      <c r="AQ2433" s="1"/>
    </row>
    <row r="2434" spans="1:43" ht="36">
      <c r="A2434" s="1" t="s">
        <v>18672</v>
      </c>
      <c r="B2434" s="1" t="s">
        <v>18807</v>
      </c>
      <c r="C2434" s="1" t="s">
        <v>18863</v>
      </c>
      <c r="D2434" s="1">
        <v>81</v>
      </c>
      <c r="E2434" s="1">
        <v>2</v>
      </c>
      <c r="F2434" s="1" t="s">
        <v>18799</v>
      </c>
      <c r="G2434" s="1" t="s">
        <v>953</v>
      </c>
      <c r="I2434" s="1" t="s">
        <v>82</v>
      </c>
      <c r="K2434" s="2"/>
      <c r="L2434" s="2" t="s">
        <v>685</v>
      </c>
      <c r="V2434" s="2" t="s">
        <v>18808</v>
      </c>
      <c r="AO2434" s="1"/>
      <c r="AP2434" s="1"/>
      <c r="AQ2434" s="1"/>
    </row>
    <row r="2435" spans="1:43" ht="36">
      <c r="A2435" s="1" t="s">
        <v>18672</v>
      </c>
      <c r="B2435" s="1" t="s">
        <v>18809</v>
      </c>
      <c r="C2435" s="1" t="s">
        <v>18863</v>
      </c>
      <c r="D2435" s="1">
        <v>82</v>
      </c>
      <c r="E2435" s="1">
        <v>1</v>
      </c>
      <c r="F2435" s="1" t="s">
        <v>18810</v>
      </c>
      <c r="G2435" s="1" t="s">
        <v>18811</v>
      </c>
      <c r="H2435" s="1" t="s">
        <v>26</v>
      </c>
      <c r="I2435" s="1" t="s">
        <v>94</v>
      </c>
      <c r="K2435" s="2" t="s">
        <v>604</v>
      </c>
      <c r="N2435" s="41">
        <v>40</v>
      </c>
      <c r="O2435" s="42" t="s">
        <v>113</v>
      </c>
      <c r="Q2435" s="44" t="s">
        <v>113</v>
      </c>
      <c r="R2435" s="45" t="s">
        <v>113</v>
      </c>
      <c r="S2435" s="46">
        <v>8</v>
      </c>
      <c r="V2435" s="2" t="s">
        <v>18812</v>
      </c>
      <c r="AO2435" s="1"/>
      <c r="AP2435" s="1"/>
      <c r="AQ2435" s="1"/>
    </row>
    <row r="2436" spans="1:43" ht="60">
      <c r="A2436" s="1" t="s">
        <v>18672</v>
      </c>
      <c r="B2436" s="1" t="s">
        <v>18813</v>
      </c>
      <c r="C2436" s="1" t="s">
        <v>18863</v>
      </c>
      <c r="D2436" s="1">
        <v>83</v>
      </c>
      <c r="E2436" s="1">
        <v>1</v>
      </c>
      <c r="F2436" s="1" t="s">
        <v>18810</v>
      </c>
      <c r="G2436" s="1" t="s">
        <v>18814</v>
      </c>
      <c r="H2436" s="1" t="s">
        <v>26</v>
      </c>
      <c r="I2436" s="1" t="s">
        <v>104</v>
      </c>
      <c r="K2436" s="2" t="s">
        <v>1106</v>
      </c>
      <c r="O2436" s="42">
        <v>2</v>
      </c>
      <c r="T2436" s="47">
        <v>2</v>
      </c>
      <c r="V2436" s="2" t="s">
        <v>18815</v>
      </c>
      <c r="AO2436" s="1"/>
      <c r="AP2436" s="1"/>
      <c r="AQ2436" s="1"/>
    </row>
    <row r="2437" spans="1:43" ht="48">
      <c r="A2437" s="1" t="s">
        <v>18672</v>
      </c>
      <c r="B2437" s="1" t="s">
        <v>18816</v>
      </c>
      <c r="C2437" s="1" t="s">
        <v>18863</v>
      </c>
      <c r="D2437" s="1">
        <v>84</v>
      </c>
      <c r="E2437" s="1">
        <v>1</v>
      </c>
      <c r="F2437" s="1" t="s">
        <v>18810</v>
      </c>
      <c r="G2437" s="1" t="s">
        <v>2695</v>
      </c>
      <c r="I2437" s="1" t="s">
        <v>88</v>
      </c>
      <c r="K2437" s="2" t="s">
        <v>2696</v>
      </c>
      <c r="L2437" s="2" t="s">
        <v>943</v>
      </c>
      <c r="V2437" s="2" t="s">
        <v>18817</v>
      </c>
      <c r="AO2437" s="1"/>
      <c r="AP2437" s="1"/>
      <c r="AQ2437" s="1"/>
    </row>
    <row r="2438" spans="1:43" ht="48">
      <c r="A2438" s="1" t="s">
        <v>18672</v>
      </c>
      <c r="B2438" s="1" t="s">
        <v>18818</v>
      </c>
      <c r="C2438" s="1" t="s">
        <v>18863</v>
      </c>
      <c r="D2438" s="1">
        <v>85</v>
      </c>
      <c r="E2438" s="1">
        <v>2</v>
      </c>
      <c r="F2438" s="1" t="s">
        <v>18810</v>
      </c>
      <c r="G2438" s="1" t="s">
        <v>2782</v>
      </c>
      <c r="I2438" s="1" t="s">
        <v>94</v>
      </c>
      <c r="K2438" s="2" t="s">
        <v>287</v>
      </c>
      <c r="N2438" s="41">
        <v>36</v>
      </c>
      <c r="O2438" s="42">
        <v>3</v>
      </c>
      <c r="Q2438" s="44">
        <v>6</v>
      </c>
      <c r="R2438" s="45">
        <v>4</v>
      </c>
      <c r="S2438" s="46">
        <v>6</v>
      </c>
      <c r="V2438" s="2" t="s">
        <v>18819</v>
      </c>
      <c r="AO2438" s="1"/>
      <c r="AP2438" s="1"/>
      <c r="AQ2438" s="1"/>
    </row>
    <row r="2439" spans="1:43" ht="24">
      <c r="A2439" s="1" t="s">
        <v>18672</v>
      </c>
      <c r="B2439" s="37" t="s">
        <v>18820</v>
      </c>
      <c r="C2439" s="1" t="s">
        <v>18863</v>
      </c>
      <c r="D2439" s="1">
        <v>86</v>
      </c>
      <c r="E2439" s="1">
        <v>2</v>
      </c>
      <c r="F2439" s="1" t="s">
        <v>18810</v>
      </c>
      <c r="G2439" s="1" t="s">
        <v>18821</v>
      </c>
      <c r="I2439" s="1" t="s">
        <v>94</v>
      </c>
      <c r="K2439" s="2" t="s">
        <v>10730</v>
      </c>
      <c r="N2439" s="41">
        <v>33</v>
      </c>
      <c r="O2439" s="42">
        <v>2</v>
      </c>
      <c r="Q2439" s="44">
        <v>3</v>
      </c>
      <c r="R2439" s="45">
        <v>2</v>
      </c>
      <c r="S2439" s="46">
        <v>3</v>
      </c>
      <c r="V2439" s="2" t="s">
        <v>18822</v>
      </c>
      <c r="AO2439" s="1"/>
      <c r="AP2439" s="1"/>
      <c r="AQ2439" s="1"/>
    </row>
    <row r="2440" spans="1:43" ht="36">
      <c r="A2440" s="1" t="s">
        <v>18672</v>
      </c>
      <c r="B2440" s="1" t="s">
        <v>18823</v>
      </c>
      <c r="C2440" s="1" t="s">
        <v>18863</v>
      </c>
      <c r="D2440" s="1">
        <v>87</v>
      </c>
      <c r="E2440" s="1">
        <v>2</v>
      </c>
      <c r="F2440" s="1" t="s">
        <v>18810</v>
      </c>
      <c r="G2440" s="1" t="s">
        <v>2778</v>
      </c>
      <c r="I2440" s="1" t="s">
        <v>104</v>
      </c>
      <c r="K2440" s="2" t="s">
        <v>1586</v>
      </c>
      <c r="O2440" s="42">
        <v>2</v>
      </c>
      <c r="T2440" s="47">
        <v>7</v>
      </c>
      <c r="V2440" s="2" t="s">
        <v>18824</v>
      </c>
      <c r="AO2440" s="1"/>
      <c r="AP2440" s="1"/>
      <c r="AQ2440" s="1"/>
    </row>
    <row r="2441" spans="1:43">
      <c r="A2441" s="1" t="s">
        <v>18672</v>
      </c>
      <c r="B2441" s="1" t="s">
        <v>18825</v>
      </c>
      <c r="C2441" s="1" t="s">
        <v>18863</v>
      </c>
      <c r="D2441" s="1">
        <v>88</v>
      </c>
      <c r="E2441" s="1">
        <v>2</v>
      </c>
      <c r="F2441" s="1" t="s">
        <v>18810</v>
      </c>
      <c r="G2441" s="1" t="s">
        <v>2794</v>
      </c>
      <c r="I2441" s="1" t="s">
        <v>104</v>
      </c>
      <c r="K2441" s="2" t="s">
        <v>1586</v>
      </c>
      <c r="O2441" s="42">
        <v>4</v>
      </c>
      <c r="T2441" s="47">
        <v>4</v>
      </c>
      <c r="V2441" s="2" t="s">
        <v>2795</v>
      </c>
      <c r="AO2441" s="1"/>
      <c r="AP2441" s="1"/>
      <c r="AQ2441" s="1"/>
    </row>
    <row r="2442" spans="1:43" ht="60">
      <c r="A2442" s="1" t="s">
        <v>18672</v>
      </c>
      <c r="B2442" s="1" t="s">
        <v>18826</v>
      </c>
      <c r="C2442" s="1" t="s">
        <v>18863</v>
      </c>
      <c r="D2442" s="1">
        <v>89</v>
      </c>
      <c r="E2442" s="1">
        <v>2</v>
      </c>
      <c r="F2442" s="1" t="s">
        <v>18810</v>
      </c>
      <c r="G2442" s="1" t="s">
        <v>1707</v>
      </c>
      <c r="I2442" s="1" t="s">
        <v>104</v>
      </c>
      <c r="K2442" s="2" t="s">
        <v>1586</v>
      </c>
      <c r="O2442" s="42">
        <v>1</v>
      </c>
      <c r="T2442" s="47">
        <v>3</v>
      </c>
      <c r="V2442" s="2" t="s">
        <v>18827</v>
      </c>
      <c r="AO2442" s="1"/>
      <c r="AP2442" s="1"/>
      <c r="AQ2442" s="1"/>
    </row>
    <row r="2443" spans="1:43" ht="24">
      <c r="A2443" s="1" t="s">
        <v>18672</v>
      </c>
      <c r="B2443" s="1" t="s">
        <v>18828</v>
      </c>
      <c r="C2443" s="1" t="s">
        <v>18863</v>
      </c>
      <c r="D2443" s="1">
        <v>90</v>
      </c>
      <c r="E2443" s="1">
        <v>2</v>
      </c>
      <c r="F2443" s="1" t="s">
        <v>18810</v>
      </c>
      <c r="G2443" s="1" t="s">
        <v>18829</v>
      </c>
      <c r="I2443" s="1" t="s">
        <v>104</v>
      </c>
      <c r="K2443" s="2" t="s">
        <v>1586</v>
      </c>
      <c r="O2443" s="42">
        <v>2</v>
      </c>
      <c r="T2443" s="47">
        <v>6</v>
      </c>
      <c r="V2443" s="2" t="s">
        <v>18830</v>
      </c>
      <c r="AO2443" s="1"/>
      <c r="AP2443" s="1"/>
      <c r="AQ2443" s="1"/>
    </row>
    <row r="2444" spans="1:43" ht="60">
      <c r="A2444" s="1" t="s">
        <v>18672</v>
      </c>
      <c r="B2444" s="1" t="s">
        <v>18831</v>
      </c>
      <c r="C2444" s="1" t="s">
        <v>18863</v>
      </c>
      <c r="D2444" s="1">
        <v>91</v>
      </c>
      <c r="E2444" s="1">
        <v>2</v>
      </c>
      <c r="F2444" s="1" t="s">
        <v>18810</v>
      </c>
      <c r="G2444" s="1" t="s">
        <v>18832</v>
      </c>
      <c r="I2444" s="1" t="s">
        <v>104</v>
      </c>
      <c r="K2444" s="2" t="s">
        <v>1106</v>
      </c>
      <c r="O2444" s="42">
        <v>3</v>
      </c>
      <c r="T2444" s="47">
        <v>5</v>
      </c>
      <c r="V2444" s="2" t="s">
        <v>18833</v>
      </c>
      <c r="AO2444" s="1"/>
      <c r="AP2444" s="1"/>
      <c r="AQ2444" s="1"/>
    </row>
    <row r="2445" spans="1:43" ht="48">
      <c r="A2445" s="1" t="s">
        <v>18672</v>
      </c>
      <c r="B2445" s="1" t="s">
        <v>18834</v>
      </c>
      <c r="C2445" s="1" t="s">
        <v>18863</v>
      </c>
      <c r="D2445" s="1">
        <v>92</v>
      </c>
      <c r="E2445" s="1">
        <v>2</v>
      </c>
      <c r="F2445" s="1" t="s">
        <v>18810</v>
      </c>
      <c r="G2445" s="1" t="s">
        <v>2712</v>
      </c>
      <c r="I2445" s="1" t="s">
        <v>82</v>
      </c>
      <c r="K2445" s="2"/>
      <c r="V2445" s="2" t="s">
        <v>2713</v>
      </c>
      <c r="AO2445" s="1"/>
      <c r="AP2445" s="1"/>
      <c r="AQ2445" s="1"/>
    </row>
    <row r="2446" spans="1:43" ht="48">
      <c r="A2446" s="1" t="s">
        <v>18672</v>
      </c>
      <c r="B2446" s="1" t="s">
        <v>18835</v>
      </c>
      <c r="C2446" s="1" t="s">
        <v>18863</v>
      </c>
      <c r="D2446" s="1">
        <v>93</v>
      </c>
      <c r="E2446" s="1">
        <v>2</v>
      </c>
      <c r="F2446" s="1" t="s">
        <v>18810</v>
      </c>
      <c r="G2446" s="1" t="s">
        <v>9587</v>
      </c>
      <c r="I2446" s="1" t="s">
        <v>82</v>
      </c>
      <c r="K2446" s="2"/>
      <c r="V2446" s="2" t="s">
        <v>18836</v>
      </c>
      <c r="AO2446" s="1"/>
      <c r="AP2446" s="1"/>
      <c r="AQ2446" s="1"/>
    </row>
    <row r="2447" spans="1:43" ht="60">
      <c r="A2447" s="1" t="s">
        <v>18672</v>
      </c>
      <c r="B2447" s="1" t="s">
        <v>18837</v>
      </c>
      <c r="C2447" s="1" t="s">
        <v>18863</v>
      </c>
      <c r="D2447" s="1">
        <v>94</v>
      </c>
      <c r="E2447" s="1">
        <v>1</v>
      </c>
      <c r="F2447" s="1" t="s">
        <v>18810</v>
      </c>
      <c r="G2447" s="1" t="s">
        <v>2891</v>
      </c>
      <c r="I2447" s="1" t="s">
        <v>82</v>
      </c>
      <c r="K2447" s="2"/>
      <c r="V2447" s="2" t="s">
        <v>18838</v>
      </c>
      <c r="AO2447" s="1"/>
      <c r="AP2447" s="1"/>
      <c r="AQ2447" s="1"/>
    </row>
    <row r="2448" spans="1:43" ht="48">
      <c r="A2448" s="1" t="s">
        <v>18672</v>
      </c>
      <c r="B2448" s="1" t="s">
        <v>18839</v>
      </c>
      <c r="C2448" s="1" t="s">
        <v>18863</v>
      </c>
      <c r="D2448" s="1">
        <v>95</v>
      </c>
      <c r="E2448" s="1">
        <v>1</v>
      </c>
      <c r="F2448" s="1" t="s">
        <v>18778</v>
      </c>
      <c r="G2448" s="1" t="s">
        <v>18840</v>
      </c>
      <c r="I2448" s="1" t="s">
        <v>125</v>
      </c>
      <c r="K2448" s="2"/>
      <c r="M2448" s="15">
        <v>1</v>
      </c>
      <c r="N2448" s="41" t="s">
        <v>9489</v>
      </c>
      <c r="V2448" s="2" t="s">
        <v>18841</v>
      </c>
      <c r="Y2448" s="1" t="s">
        <v>18840</v>
      </c>
      <c r="AA2448" s="1" t="s">
        <v>125</v>
      </c>
      <c r="AE2448" s="1">
        <v>1</v>
      </c>
      <c r="AF2448" s="41" t="s">
        <v>9490</v>
      </c>
      <c r="AL2448" s="47">
        <v>9</v>
      </c>
      <c r="AN2448" s="2" t="s">
        <v>18841</v>
      </c>
      <c r="AO2448" s="1"/>
      <c r="AP2448" s="1"/>
      <c r="AQ2448" s="1"/>
    </row>
    <row r="2449" spans="1:43" ht="48">
      <c r="A2449" s="1" t="s">
        <v>18672</v>
      </c>
      <c r="B2449" s="1" t="s">
        <v>18842</v>
      </c>
      <c r="C2449" s="1" t="s">
        <v>18863</v>
      </c>
      <c r="D2449" s="1">
        <v>96</v>
      </c>
      <c r="E2449" s="1">
        <v>1</v>
      </c>
      <c r="F2449" s="1" t="s">
        <v>18778</v>
      </c>
      <c r="G2449" s="1" t="s">
        <v>18843</v>
      </c>
      <c r="I2449" s="1" t="s">
        <v>125</v>
      </c>
      <c r="K2449" s="2"/>
      <c r="M2449" s="15">
        <v>2</v>
      </c>
      <c r="N2449" s="41" t="s">
        <v>9489</v>
      </c>
      <c r="Y2449" s="1" t="s">
        <v>18843</v>
      </c>
      <c r="AA2449" s="1" t="s">
        <v>125</v>
      </c>
      <c r="AE2449" s="1">
        <v>2</v>
      </c>
      <c r="AF2449" s="41" t="s">
        <v>9490</v>
      </c>
      <c r="AL2449" s="47">
        <v>12</v>
      </c>
      <c r="AN2449" s="2" t="s">
        <v>18844</v>
      </c>
      <c r="AO2449" s="1"/>
      <c r="AP2449" s="1"/>
      <c r="AQ2449" s="1"/>
    </row>
    <row r="2450" spans="1:43" ht="72">
      <c r="A2450" s="1" t="s">
        <v>18672</v>
      </c>
      <c r="B2450" s="1" t="s">
        <v>18845</v>
      </c>
      <c r="C2450" s="1" t="s">
        <v>18863</v>
      </c>
      <c r="D2450" s="1">
        <v>97</v>
      </c>
      <c r="E2450" s="1">
        <v>1</v>
      </c>
      <c r="F2450" s="1" t="s">
        <v>18778</v>
      </c>
      <c r="G2450" s="1" t="s">
        <v>9515</v>
      </c>
      <c r="I2450" s="1" t="s">
        <v>125</v>
      </c>
      <c r="K2450" s="2"/>
      <c r="M2450" s="15">
        <v>3</v>
      </c>
      <c r="N2450" s="41" t="s">
        <v>9489</v>
      </c>
      <c r="V2450" s="2" t="s">
        <v>18846</v>
      </c>
      <c r="Y2450" s="1" t="s">
        <v>9515</v>
      </c>
      <c r="AA2450" s="1" t="s">
        <v>125</v>
      </c>
      <c r="AE2450" s="1">
        <v>3</v>
      </c>
      <c r="AF2450" s="41" t="s">
        <v>9490</v>
      </c>
      <c r="AL2450" s="47">
        <v>6</v>
      </c>
      <c r="AN2450" s="2" t="s">
        <v>18847</v>
      </c>
      <c r="AO2450" s="1"/>
      <c r="AP2450" s="1"/>
      <c r="AQ2450" s="1" t="s">
        <v>11499</v>
      </c>
    </row>
    <row r="2451" spans="1:43" ht="60">
      <c r="A2451" s="1" t="s">
        <v>18672</v>
      </c>
      <c r="B2451" s="1" t="s">
        <v>18848</v>
      </c>
      <c r="C2451" s="1" t="s">
        <v>18863</v>
      </c>
      <c r="D2451" s="1">
        <v>98</v>
      </c>
      <c r="E2451" s="1">
        <v>1</v>
      </c>
      <c r="F2451" s="1" t="s">
        <v>18810</v>
      </c>
      <c r="G2451" s="1" t="s">
        <v>18849</v>
      </c>
      <c r="I2451" s="1" t="s">
        <v>125</v>
      </c>
      <c r="K2451" s="2"/>
      <c r="M2451" s="15">
        <v>1</v>
      </c>
      <c r="N2451" s="41" t="s">
        <v>9489</v>
      </c>
      <c r="V2451" s="2" t="s">
        <v>18850</v>
      </c>
      <c r="Y2451" s="1" t="s">
        <v>18849</v>
      </c>
      <c r="AA2451" s="1" t="s">
        <v>125</v>
      </c>
      <c r="AE2451" s="1">
        <v>1</v>
      </c>
      <c r="AF2451" s="41" t="s">
        <v>9490</v>
      </c>
      <c r="AL2451" s="47">
        <v>8</v>
      </c>
      <c r="AN2451" s="2" t="s">
        <v>18851</v>
      </c>
      <c r="AO2451" s="1"/>
      <c r="AP2451" s="1"/>
      <c r="AQ2451" s="1"/>
    </row>
    <row r="2452" spans="1:43" ht="60">
      <c r="A2452" s="1" t="s">
        <v>18672</v>
      </c>
      <c r="B2452" s="1" t="s">
        <v>18852</v>
      </c>
      <c r="C2452" s="1" t="s">
        <v>18863</v>
      </c>
      <c r="D2452" s="1">
        <v>99</v>
      </c>
      <c r="E2452" s="1">
        <v>1</v>
      </c>
      <c r="F2452" s="1" t="s">
        <v>18810</v>
      </c>
      <c r="G2452" s="1" t="s">
        <v>16243</v>
      </c>
      <c r="I2452" s="1" t="s">
        <v>125</v>
      </c>
      <c r="K2452" s="2"/>
      <c r="M2452" s="15">
        <v>2</v>
      </c>
      <c r="N2452" s="41" t="s">
        <v>9489</v>
      </c>
      <c r="V2452" s="2" t="s">
        <v>18853</v>
      </c>
      <c r="Y2452" s="1" t="s">
        <v>16243</v>
      </c>
      <c r="AA2452" s="1" t="s">
        <v>125</v>
      </c>
      <c r="AE2452" s="1">
        <v>2</v>
      </c>
      <c r="AF2452" s="41" t="s">
        <v>9490</v>
      </c>
      <c r="AL2452" s="47">
        <v>0</v>
      </c>
      <c r="AN2452" s="2" t="s">
        <v>18854</v>
      </c>
      <c r="AO2452" s="1"/>
      <c r="AP2452" s="1"/>
      <c r="AQ2452" s="1"/>
    </row>
    <row r="2453" spans="1:43" ht="60">
      <c r="A2453" s="1" t="s">
        <v>18672</v>
      </c>
      <c r="B2453" s="1" t="s">
        <v>18855</v>
      </c>
      <c r="C2453" s="1" t="s">
        <v>18863</v>
      </c>
      <c r="D2453" s="1">
        <v>100</v>
      </c>
      <c r="E2453" s="1">
        <v>1</v>
      </c>
      <c r="F2453" s="1" t="s">
        <v>18810</v>
      </c>
      <c r="G2453" s="1" t="s">
        <v>18856</v>
      </c>
      <c r="I2453" s="1" t="s">
        <v>125</v>
      </c>
      <c r="K2453" s="2"/>
      <c r="M2453" s="15">
        <v>3</v>
      </c>
      <c r="N2453" s="41" t="s">
        <v>9489</v>
      </c>
      <c r="V2453" s="2" t="s">
        <v>18857</v>
      </c>
      <c r="Y2453" s="1" t="s">
        <v>18856</v>
      </c>
      <c r="AA2453" s="1" t="s">
        <v>125</v>
      </c>
      <c r="AE2453" s="1">
        <v>3</v>
      </c>
      <c r="AF2453" s="41" t="s">
        <v>9490</v>
      </c>
      <c r="AL2453" s="47" t="s">
        <v>799</v>
      </c>
      <c r="AN2453" s="2" t="s">
        <v>18858</v>
      </c>
      <c r="AO2453" s="1"/>
      <c r="AP2453" s="1"/>
      <c r="AQ2453" s="1"/>
    </row>
    <row r="2454" spans="1:43" ht="60">
      <c r="A2454" s="1" t="s">
        <v>18672</v>
      </c>
      <c r="B2454" s="1" t="s">
        <v>18859</v>
      </c>
      <c r="C2454" s="1" t="s">
        <v>18863</v>
      </c>
      <c r="D2454" s="1">
        <v>101</v>
      </c>
      <c r="E2454" s="1">
        <v>1</v>
      </c>
      <c r="F2454" s="1" t="s">
        <v>18810</v>
      </c>
      <c r="G2454" s="1" t="s">
        <v>18860</v>
      </c>
      <c r="I2454" s="1" t="s">
        <v>125</v>
      </c>
      <c r="K2454" s="2"/>
      <c r="M2454" s="15">
        <v>4</v>
      </c>
      <c r="N2454" s="41" t="s">
        <v>9489</v>
      </c>
      <c r="V2454" s="2" t="s">
        <v>18861</v>
      </c>
      <c r="Y2454" s="1" t="s">
        <v>18860</v>
      </c>
      <c r="AA2454" s="1" t="s">
        <v>125</v>
      </c>
      <c r="AE2454" s="1">
        <v>4</v>
      </c>
      <c r="AF2454" s="41" t="s">
        <v>9490</v>
      </c>
      <c r="AL2454" s="47">
        <v>8</v>
      </c>
      <c r="AN2454" s="2" t="s">
        <v>18862</v>
      </c>
      <c r="AO2454" s="1"/>
      <c r="AP2454" s="1"/>
      <c r="AQ2454" s="1"/>
    </row>
    <row r="2455" spans="1:43" ht="96">
      <c r="A2455" s="1" t="s">
        <v>18961</v>
      </c>
      <c r="B2455" s="1" t="s">
        <v>19045</v>
      </c>
      <c r="C2455" s="1" t="s">
        <v>19311</v>
      </c>
      <c r="D2455" s="1">
        <v>1</v>
      </c>
      <c r="E2455" s="1">
        <v>1</v>
      </c>
      <c r="F2455" s="1" t="s">
        <v>18962</v>
      </c>
      <c r="G2455" s="1" t="s">
        <v>18963</v>
      </c>
      <c r="I2455" s="1" t="s">
        <v>125</v>
      </c>
      <c r="K2455" s="2"/>
      <c r="M2455" s="15">
        <v>1</v>
      </c>
      <c r="N2455" s="41" t="s">
        <v>9489</v>
      </c>
      <c r="V2455" s="2" t="s">
        <v>18964</v>
      </c>
      <c r="Y2455" s="1" t="s">
        <v>18963</v>
      </c>
      <c r="AA2455" s="1" t="s">
        <v>125</v>
      </c>
      <c r="AB2455" s="1">
        <v>1</v>
      </c>
      <c r="AC2455" s="1" t="s">
        <v>9490</v>
      </c>
      <c r="AE2455" s="1">
        <v>1</v>
      </c>
      <c r="AF2455" s="41" t="s">
        <v>9490</v>
      </c>
      <c r="AL2455" s="47" t="s">
        <v>799</v>
      </c>
      <c r="AN2455" s="2" t="s">
        <v>18965</v>
      </c>
      <c r="AP2455" s="1"/>
      <c r="AQ2455" s="1"/>
    </row>
    <row r="2456" spans="1:43" ht="96">
      <c r="A2456" s="1" t="s">
        <v>18961</v>
      </c>
      <c r="B2456" s="1" t="s">
        <v>19046</v>
      </c>
      <c r="C2456" s="1" t="s">
        <v>19311</v>
      </c>
      <c r="D2456" s="1">
        <v>2</v>
      </c>
      <c r="E2456" s="1">
        <v>1</v>
      </c>
      <c r="F2456" s="1" t="s">
        <v>18962</v>
      </c>
      <c r="G2456" s="1" t="s">
        <v>18966</v>
      </c>
      <c r="I2456" s="1" t="s">
        <v>125</v>
      </c>
      <c r="K2456" s="2"/>
      <c r="M2456" s="15">
        <v>2</v>
      </c>
      <c r="N2456" s="41" t="s">
        <v>9489</v>
      </c>
      <c r="V2456" s="2" t="s">
        <v>18967</v>
      </c>
      <c r="Y2456" s="1" t="s">
        <v>18966</v>
      </c>
      <c r="AA2456" s="1" t="s">
        <v>125</v>
      </c>
      <c r="AB2456" s="1">
        <v>2</v>
      </c>
      <c r="AC2456" s="1" t="s">
        <v>9490</v>
      </c>
      <c r="AE2456" s="1">
        <v>2</v>
      </c>
      <c r="AF2456" s="41" t="s">
        <v>9490</v>
      </c>
      <c r="AL2456" s="47" t="s">
        <v>799</v>
      </c>
      <c r="AN2456" s="2" t="s">
        <v>18968</v>
      </c>
      <c r="AP2456" s="1"/>
      <c r="AQ2456" s="1"/>
    </row>
    <row r="2457" spans="1:43" ht="108">
      <c r="A2457" s="1" t="s">
        <v>18961</v>
      </c>
      <c r="B2457" s="1" t="s">
        <v>19047</v>
      </c>
      <c r="C2457" s="1" t="s">
        <v>19311</v>
      </c>
      <c r="D2457" s="1">
        <v>3</v>
      </c>
      <c r="E2457" s="1">
        <v>1</v>
      </c>
      <c r="F2457" s="1" t="s">
        <v>18962</v>
      </c>
      <c r="G2457" s="1" t="s">
        <v>18969</v>
      </c>
      <c r="I2457" s="1" t="s">
        <v>125</v>
      </c>
      <c r="K2457" s="2"/>
      <c r="M2457" s="15">
        <v>3</v>
      </c>
      <c r="N2457" s="41" t="s">
        <v>9489</v>
      </c>
      <c r="V2457" s="2" t="s">
        <v>18970</v>
      </c>
      <c r="Y2457" s="1" t="s">
        <v>18969</v>
      </c>
      <c r="AA2457" s="1" t="s">
        <v>125</v>
      </c>
      <c r="AB2457" s="1">
        <v>3</v>
      </c>
      <c r="AC2457" s="1" t="s">
        <v>9490</v>
      </c>
      <c r="AE2457" s="1">
        <v>3</v>
      </c>
      <c r="AF2457" s="41" t="s">
        <v>9490</v>
      </c>
      <c r="AL2457" s="47" t="s">
        <v>799</v>
      </c>
      <c r="AN2457" s="2" t="s">
        <v>18971</v>
      </c>
      <c r="AP2457" s="1"/>
      <c r="AQ2457" s="1"/>
    </row>
    <row r="2458" spans="1:43" ht="132">
      <c r="A2458" s="1" t="s">
        <v>18961</v>
      </c>
      <c r="B2458" s="1" t="s">
        <v>19048</v>
      </c>
      <c r="C2458" s="1" t="s">
        <v>19311</v>
      </c>
      <c r="D2458" s="1">
        <v>4</v>
      </c>
      <c r="E2458" s="1">
        <v>1</v>
      </c>
      <c r="F2458" s="1" t="s">
        <v>18962</v>
      </c>
      <c r="G2458" s="1" t="s">
        <v>18972</v>
      </c>
      <c r="I2458" s="1" t="s">
        <v>125</v>
      </c>
      <c r="K2458" s="2"/>
      <c r="M2458" s="15">
        <v>3</v>
      </c>
      <c r="N2458" s="41" t="s">
        <v>13398</v>
      </c>
      <c r="V2458" s="2" t="s">
        <v>18973</v>
      </c>
      <c r="Y2458" s="1" t="s">
        <v>18972</v>
      </c>
      <c r="AA2458" s="1" t="s">
        <v>125</v>
      </c>
      <c r="AB2458" s="1">
        <v>3</v>
      </c>
      <c r="AC2458" s="1" t="s">
        <v>13400</v>
      </c>
      <c r="AE2458" s="1">
        <v>3</v>
      </c>
      <c r="AF2458" s="41" t="s">
        <v>13400</v>
      </c>
      <c r="AL2458" s="47" t="s">
        <v>799</v>
      </c>
      <c r="AN2458" s="2" t="s">
        <v>18974</v>
      </c>
      <c r="AP2458" s="1"/>
      <c r="AQ2458" s="1"/>
    </row>
    <row r="2459" spans="1:43" ht="156">
      <c r="A2459" s="1" t="s">
        <v>18961</v>
      </c>
      <c r="B2459" s="1" t="s">
        <v>19049</v>
      </c>
      <c r="C2459" s="1" t="s">
        <v>19311</v>
      </c>
      <c r="D2459" s="1">
        <v>5</v>
      </c>
      <c r="E2459" s="1">
        <v>1</v>
      </c>
      <c r="F2459" s="1" t="s">
        <v>18962</v>
      </c>
      <c r="G2459" s="1" t="s">
        <v>18975</v>
      </c>
      <c r="I2459" s="1" t="s">
        <v>125</v>
      </c>
      <c r="K2459" s="2"/>
      <c r="M2459" s="15">
        <v>3</v>
      </c>
      <c r="N2459" s="41" t="s">
        <v>13408</v>
      </c>
      <c r="V2459" s="2" t="s">
        <v>18976</v>
      </c>
      <c r="Y2459" s="1" t="s">
        <v>18975</v>
      </c>
      <c r="AA2459" s="1" t="s">
        <v>125</v>
      </c>
      <c r="AB2459" s="1">
        <v>3</v>
      </c>
      <c r="AC2459" s="1" t="s">
        <v>13409</v>
      </c>
      <c r="AE2459" s="1">
        <v>3</v>
      </c>
      <c r="AF2459" s="41" t="s">
        <v>13409</v>
      </c>
      <c r="AL2459" s="47" t="s">
        <v>799</v>
      </c>
      <c r="AN2459" s="2" t="s">
        <v>18977</v>
      </c>
      <c r="AP2459" s="1"/>
      <c r="AQ2459" s="1"/>
    </row>
    <row r="2460" spans="1:43" ht="120">
      <c r="A2460" s="1" t="s">
        <v>18961</v>
      </c>
      <c r="B2460" s="1" t="s">
        <v>19050</v>
      </c>
      <c r="C2460" s="1" t="s">
        <v>19311</v>
      </c>
      <c r="D2460" s="1">
        <v>6</v>
      </c>
      <c r="E2460" s="1">
        <v>1</v>
      </c>
      <c r="F2460" s="1" t="s">
        <v>18962</v>
      </c>
      <c r="G2460" s="1" t="s">
        <v>18978</v>
      </c>
      <c r="I2460" s="1" t="s">
        <v>125</v>
      </c>
      <c r="K2460" s="2"/>
      <c r="M2460" s="15">
        <v>3</v>
      </c>
      <c r="N2460" s="41" t="s">
        <v>18979</v>
      </c>
      <c r="V2460" s="2" t="s">
        <v>18980</v>
      </c>
      <c r="Y2460" s="1" t="s">
        <v>18978</v>
      </c>
      <c r="AA2460" s="1" t="s">
        <v>125</v>
      </c>
      <c r="AB2460" s="1">
        <v>3</v>
      </c>
      <c r="AC2460" s="1" t="s">
        <v>18981</v>
      </c>
      <c r="AE2460" s="1">
        <v>3</v>
      </c>
      <c r="AF2460" s="41" t="s">
        <v>18981</v>
      </c>
      <c r="AL2460" s="47" t="s">
        <v>799</v>
      </c>
      <c r="AN2460" s="2" t="s">
        <v>18982</v>
      </c>
      <c r="AP2460" s="1"/>
      <c r="AQ2460" s="1"/>
    </row>
    <row r="2461" spans="1:43" ht="60">
      <c r="A2461" s="1" t="s">
        <v>18961</v>
      </c>
      <c r="B2461" s="1" t="s">
        <v>19051</v>
      </c>
      <c r="C2461" s="1" t="s">
        <v>19311</v>
      </c>
      <c r="D2461" s="1">
        <v>7</v>
      </c>
      <c r="E2461" s="1">
        <v>1</v>
      </c>
      <c r="F2461" s="1" t="s">
        <v>18962</v>
      </c>
      <c r="G2461" s="1" t="s">
        <v>18983</v>
      </c>
      <c r="H2461" s="1" t="s">
        <v>26</v>
      </c>
      <c r="I2461" s="1" t="s">
        <v>88</v>
      </c>
      <c r="K2461" s="2" t="s">
        <v>18984</v>
      </c>
      <c r="V2461" s="2" t="s">
        <v>18985</v>
      </c>
      <c r="AP2461" s="1"/>
      <c r="AQ2461" s="1"/>
    </row>
    <row r="2462" spans="1:43" ht="36">
      <c r="A2462" s="1" t="s">
        <v>18961</v>
      </c>
      <c r="B2462" s="1" t="s">
        <v>19052</v>
      </c>
      <c r="C2462" s="1" t="s">
        <v>19311</v>
      </c>
      <c r="D2462" s="1">
        <v>8</v>
      </c>
      <c r="E2462" s="1">
        <v>1</v>
      </c>
      <c r="F2462" s="1" t="s">
        <v>18962</v>
      </c>
      <c r="G2462" s="1" t="s">
        <v>18986</v>
      </c>
      <c r="I2462" s="1" t="s">
        <v>88</v>
      </c>
      <c r="K2462" s="2" t="s">
        <v>18987</v>
      </c>
      <c r="V2462" s="2" t="s">
        <v>18988</v>
      </c>
      <c r="AP2462" s="1"/>
      <c r="AQ2462" s="1"/>
    </row>
    <row r="2463" spans="1:43" ht="24">
      <c r="A2463" s="1" t="s">
        <v>18961</v>
      </c>
      <c r="B2463" s="1" t="s">
        <v>19053</v>
      </c>
      <c r="C2463" s="1" t="s">
        <v>19311</v>
      </c>
      <c r="D2463" s="1">
        <v>9</v>
      </c>
      <c r="E2463" s="1">
        <v>1</v>
      </c>
      <c r="F2463" s="1" t="s">
        <v>18962</v>
      </c>
      <c r="G2463" s="1" t="s">
        <v>18989</v>
      </c>
      <c r="I2463" s="1" t="s">
        <v>16284</v>
      </c>
      <c r="K2463" s="2" t="s">
        <v>40</v>
      </c>
      <c r="L2463" s="2" t="s">
        <v>41</v>
      </c>
      <c r="P2463" s="43">
        <v>3</v>
      </c>
      <c r="Q2463" s="44">
        <v>3</v>
      </c>
      <c r="R2463" s="45">
        <v>3</v>
      </c>
      <c r="S2463" s="46">
        <v>6</v>
      </c>
      <c r="V2463" s="2" t="s">
        <v>18990</v>
      </c>
      <c r="AP2463" s="1"/>
      <c r="AQ2463" s="1"/>
    </row>
    <row r="2464" spans="1:43" ht="36">
      <c r="A2464" s="1" t="s">
        <v>18961</v>
      </c>
      <c r="B2464" s="1" t="s">
        <v>19054</v>
      </c>
      <c r="C2464" s="1" t="s">
        <v>19311</v>
      </c>
      <c r="D2464" s="1">
        <v>10</v>
      </c>
      <c r="E2464" s="1">
        <v>1</v>
      </c>
      <c r="F2464" s="1" t="s">
        <v>18962</v>
      </c>
      <c r="G2464" s="1" t="s">
        <v>18991</v>
      </c>
      <c r="H2464" s="1" t="s">
        <v>26</v>
      </c>
      <c r="I2464" s="1" t="s">
        <v>94</v>
      </c>
      <c r="K2464" s="2" t="s">
        <v>18992</v>
      </c>
      <c r="L2464" s="2" t="s">
        <v>1565</v>
      </c>
      <c r="N2464" s="41">
        <v>45</v>
      </c>
      <c r="O2464" s="42">
        <v>3</v>
      </c>
      <c r="Q2464" s="44">
        <v>5</v>
      </c>
      <c r="R2464" s="45">
        <v>3</v>
      </c>
      <c r="S2464" s="46">
        <v>9</v>
      </c>
      <c r="U2464" s="1">
        <v>5</v>
      </c>
      <c r="V2464" s="2" t="s">
        <v>18993</v>
      </c>
      <c r="AP2464" s="1"/>
      <c r="AQ2464" s="1"/>
    </row>
    <row r="2465" spans="1:43" ht="36">
      <c r="A2465" s="1" t="s">
        <v>18961</v>
      </c>
      <c r="B2465" s="1" t="s">
        <v>19055</v>
      </c>
      <c r="C2465" s="1" t="s">
        <v>19311</v>
      </c>
      <c r="D2465" s="1">
        <v>11</v>
      </c>
      <c r="E2465" s="1">
        <v>1</v>
      </c>
      <c r="F2465" s="1" t="s">
        <v>18962</v>
      </c>
      <c r="G2465" s="1" t="s">
        <v>18994</v>
      </c>
      <c r="H2465" s="1" t="s">
        <v>26</v>
      </c>
      <c r="I2465" s="1" t="s">
        <v>94</v>
      </c>
      <c r="K2465" s="2" t="s">
        <v>18995</v>
      </c>
      <c r="L2465" s="2" t="s">
        <v>1565</v>
      </c>
      <c r="N2465" s="41">
        <v>45</v>
      </c>
      <c r="O2465" s="42">
        <v>3</v>
      </c>
      <c r="Q2465" s="44">
        <v>6</v>
      </c>
      <c r="R2465" s="45">
        <v>2</v>
      </c>
      <c r="S2465" s="46">
        <v>9</v>
      </c>
      <c r="U2465" s="1">
        <v>5</v>
      </c>
      <c r="V2465" s="2" t="s">
        <v>18996</v>
      </c>
      <c r="AP2465" s="1"/>
      <c r="AQ2465" s="1"/>
    </row>
    <row r="2466" spans="1:43" ht="36">
      <c r="A2466" s="1" t="s">
        <v>18961</v>
      </c>
      <c r="B2466" s="1" t="s">
        <v>19056</v>
      </c>
      <c r="C2466" s="1" t="s">
        <v>19311</v>
      </c>
      <c r="D2466" s="1">
        <v>12</v>
      </c>
      <c r="E2466" s="1">
        <v>1</v>
      </c>
      <c r="F2466" s="1" t="s">
        <v>18962</v>
      </c>
      <c r="G2466" s="1" t="s">
        <v>18997</v>
      </c>
      <c r="H2466" s="1" t="s">
        <v>26</v>
      </c>
      <c r="I2466" s="1" t="s">
        <v>94</v>
      </c>
      <c r="K2466" s="2" t="s">
        <v>18998</v>
      </c>
      <c r="L2466" s="2" t="s">
        <v>1565</v>
      </c>
      <c r="N2466" s="41">
        <v>45</v>
      </c>
      <c r="O2466" s="42">
        <v>3</v>
      </c>
      <c r="Q2466" s="44">
        <v>3</v>
      </c>
      <c r="R2466" s="45">
        <v>4</v>
      </c>
      <c r="S2466" s="46">
        <v>8</v>
      </c>
      <c r="U2466" s="1">
        <v>5</v>
      </c>
      <c r="V2466" s="2" t="s">
        <v>18999</v>
      </c>
      <c r="AP2466" s="1"/>
      <c r="AQ2466" s="1"/>
    </row>
    <row r="2467" spans="1:43" ht="24">
      <c r="A2467" s="1" t="s">
        <v>18961</v>
      </c>
      <c r="B2467" s="1" t="s">
        <v>19057</v>
      </c>
      <c r="C2467" s="1" t="s">
        <v>19311</v>
      </c>
      <c r="D2467" s="1">
        <v>13</v>
      </c>
      <c r="E2467" s="1">
        <v>1</v>
      </c>
      <c r="F2467" s="1" t="s">
        <v>18962</v>
      </c>
      <c r="G2467" s="1" t="s">
        <v>19000</v>
      </c>
      <c r="H2467" s="1" t="s">
        <v>26</v>
      </c>
      <c r="I2467" s="1" t="s">
        <v>94</v>
      </c>
      <c r="K2467" s="2" t="s">
        <v>19001</v>
      </c>
      <c r="L2467" s="2" t="s">
        <v>1565</v>
      </c>
      <c r="N2467" s="41">
        <v>45</v>
      </c>
      <c r="O2467" s="42">
        <v>3</v>
      </c>
      <c r="Q2467" s="44">
        <v>4</v>
      </c>
      <c r="R2467" s="45">
        <v>3</v>
      </c>
      <c r="S2467" s="46">
        <v>8</v>
      </c>
      <c r="U2467" s="1">
        <v>5</v>
      </c>
      <c r="V2467" s="2" t="s">
        <v>19002</v>
      </c>
      <c r="AP2467" s="1"/>
      <c r="AQ2467" s="1"/>
    </row>
    <row r="2468" spans="1:43" ht="36">
      <c r="A2468" s="1" t="s">
        <v>18961</v>
      </c>
      <c r="B2468" s="1" t="s">
        <v>19058</v>
      </c>
      <c r="C2468" s="1" t="s">
        <v>19311</v>
      </c>
      <c r="D2468" s="1">
        <v>14</v>
      </c>
      <c r="E2468" s="1">
        <v>2</v>
      </c>
      <c r="F2468" s="1" t="s">
        <v>18962</v>
      </c>
      <c r="G2468" s="1" t="s">
        <v>19003</v>
      </c>
      <c r="I2468" s="1" t="s">
        <v>94</v>
      </c>
      <c r="K2468" s="2" t="s">
        <v>938</v>
      </c>
      <c r="L2468" s="2" t="s">
        <v>2537</v>
      </c>
      <c r="N2468" s="41">
        <v>40</v>
      </c>
      <c r="O2468" s="42" t="s">
        <v>113</v>
      </c>
      <c r="Q2468" s="44">
        <v>8</v>
      </c>
      <c r="R2468" s="45">
        <v>4</v>
      </c>
      <c r="S2468" s="46">
        <v>12</v>
      </c>
      <c r="V2468" s="2" t="s">
        <v>19004</v>
      </c>
      <c r="AP2468" s="1"/>
      <c r="AQ2468" s="1"/>
    </row>
    <row r="2469" spans="1:43" ht="36">
      <c r="A2469" s="1" t="s">
        <v>18961</v>
      </c>
      <c r="B2469" s="1" t="s">
        <v>19059</v>
      </c>
      <c r="C2469" s="1" t="s">
        <v>19311</v>
      </c>
      <c r="D2469" s="1">
        <v>15</v>
      </c>
      <c r="E2469" s="1">
        <v>2</v>
      </c>
      <c r="F2469" s="1" t="s">
        <v>18962</v>
      </c>
      <c r="G2469" s="1" t="s">
        <v>19005</v>
      </c>
      <c r="I2469" s="1" t="s">
        <v>94</v>
      </c>
      <c r="K2469" s="2" t="s">
        <v>19006</v>
      </c>
      <c r="N2469" s="41">
        <v>34</v>
      </c>
      <c r="O2469" s="42">
        <v>4</v>
      </c>
      <c r="Q2469" s="44">
        <v>6</v>
      </c>
      <c r="R2469" s="45">
        <v>4</v>
      </c>
      <c r="S2469" s="46">
        <v>9</v>
      </c>
      <c r="V2469" s="2" t="s">
        <v>19007</v>
      </c>
      <c r="W2469" s="2" t="s">
        <v>19008</v>
      </c>
      <c r="AP2469" s="1"/>
      <c r="AQ2469" s="1"/>
    </row>
    <row r="2470" spans="1:43" ht="48">
      <c r="A2470" s="1" t="s">
        <v>18961</v>
      </c>
      <c r="B2470" s="1" t="s">
        <v>19060</v>
      </c>
      <c r="C2470" s="1" t="s">
        <v>19311</v>
      </c>
      <c r="D2470" s="1">
        <v>16</v>
      </c>
      <c r="E2470" s="1">
        <v>2</v>
      </c>
      <c r="F2470" s="1" t="s">
        <v>18962</v>
      </c>
      <c r="G2470" s="1" t="s">
        <v>19009</v>
      </c>
      <c r="I2470" s="1" t="s">
        <v>94</v>
      </c>
      <c r="K2470" s="2" t="s">
        <v>926</v>
      </c>
      <c r="N2470" s="41">
        <v>31</v>
      </c>
      <c r="O2470" s="42">
        <v>3</v>
      </c>
      <c r="Q2470" s="44">
        <v>5</v>
      </c>
      <c r="R2470" s="45">
        <v>3</v>
      </c>
      <c r="S2470" s="46">
        <v>5</v>
      </c>
      <c r="V2470" s="2" t="s">
        <v>19010</v>
      </c>
      <c r="AP2470" s="1"/>
      <c r="AQ2470" s="1"/>
    </row>
    <row r="2471" spans="1:43" ht="36">
      <c r="A2471" s="1" t="s">
        <v>18961</v>
      </c>
      <c r="B2471" s="1" t="s">
        <v>19061</v>
      </c>
      <c r="C2471" s="1" t="s">
        <v>19311</v>
      </c>
      <c r="D2471" s="1">
        <v>17</v>
      </c>
      <c r="E2471" s="1">
        <v>3</v>
      </c>
      <c r="F2471" s="1" t="s">
        <v>18962</v>
      </c>
      <c r="G2471" s="1" t="s">
        <v>19011</v>
      </c>
      <c r="I2471" s="1" t="s">
        <v>94</v>
      </c>
      <c r="K2471" s="2" t="s">
        <v>938</v>
      </c>
      <c r="L2471" s="2" t="s">
        <v>2625</v>
      </c>
      <c r="N2471" s="41">
        <v>36</v>
      </c>
      <c r="O2471" s="42">
        <v>2</v>
      </c>
      <c r="Q2471" s="44">
        <v>4</v>
      </c>
      <c r="R2471" s="45">
        <v>1</v>
      </c>
      <c r="S2471" s="46">
        <v>4</v>
      </c>
      <c r="V2471" s="2" t="s">
        <v>19012</v>
      </c>
      <c r="W2471" s="2" t="s">
        <v>12091</v>
      </c>
      <c r="AP2471" s="1"/>
      <c r="AQ2471" s="1"/>
    </row>
    <row r="2472" spans="1:43" ht="48">
      <c r="A2472" s="1" t="s">
        <v>18961</v>
      </c>
      <c r="B2472" s="1" t="s">
        <v>19062</v>
      </c>
      <c r="C2472" s="1" t="s">
        <v>19311</v>
      </c>
      <c r="D2472" s="1">
        <v>18</v>
      </c>
      <c r="E2472" s="1">
        <v>4</v>
      </c>
      <c r="F2472" s="1" t="s">
        <v>18962</v>
      </c>
      <c r="G2472" s="1" t="s">
        <v>19013</v>
      </c>
      <c r="I2472" s="1" t="s">
        <v>94</v>
      </c>
      <c r="K2472" s="2" t="s">
        <v>938</v>
      </c>
      <c r="N2472" s="41">
        <v>24</v>
      </c>
      <c r="O2472" s="42">
        <v>2</v>
      </c>
      <c r="Q2472" s="44">
        <v>3</v>
      </c>
      <c r="R2472" s="45">
        <v>1</v>
      </c>
      <c r="S2472" s="46">
        <v>3</v>
      </c>
      <c r="V2472" s="2" t="s">
        <v>19014</v>
      </c>
      <c r="AP2472" s="1"/>
      <c r="AQ2472" s="1"/>
    </row>
    <row r="2473" spans="1:43" ht="24">
      <c r="A2473" s="1" t="s">
        <v>18961</v>
      </c>
      <c r="B2473" s="1" t="s">
        <v>19063</v>
      </c>
      <c r="C2473" s="1" t="s">
        <v>19311</v>
      </c>
      <c r="D2473" s="1">
        <v>19</v>
      </c>
      <c r="E2473" s="1">
        <v>3</v>
      </c>
      <c r="F2473" s="1" t="s">
        <v>18962</v>
      </c>
      <c r="G2473" s="1" t="s">
        <v>19015</v>
      </c>
      <c r="I2473" s="1" t="s">
        <v>94</v>
      </c>
      <c r="K2473" s="2" t="s">
        <v>10730</v>
      </c>
      <c r="L2473" s="2" t="s">
        <v>155</v>
      </c>
      <c r="N2473" s="41">
        <v>18</v>
      </c>
      <c r="O2473" s="42">
        <v>1</v>
      </c>
      <c r="Q2473" s="44">
        <v>3</v>
      </c>
      <c r="R2473" s="45">
        <v>2</v>
      </c>
      <c r="S2473" s="46">
        <v>2</v>
      </c>
      <c r="V2473" s="2" t="s">
        <v>19016</v>
      </c>
      <c r="AP2473" s="1"/>
      <c r="AQ2473" s="1"/>
    </row>
    <row r="2474" spans="1:43" ht="48">
      <c r="A2474" s="1" t="s">
        <v>18961</v>
      </c>
      <c r="B2474" s="1" t="s">
        <v>19064</v>
      </c>
      <c r="C2474" s="1" t="s">
        <v>19311</v>
      </c>
      <c r="D2474" s="1">
        <v>20</v>
      </c>
      <c r="E2474" s="1">
        <v>2</v>
      </c>
      <c r="F2474" s="1" t="s">
        <v>18962</v>
      </c>
      <c r="G2474" s="1" t="s">
        <v>19017</v>
      </c>
      <c r="I2474" s="1" t="s">
        <v>104</v>
      </c>
      <c r="K2474" s="2" t="s">
        <v>818</v>
      </c>
      <c r="O2474" s="42">
        <v>2</v>
      </c>
      <c r="T2474" s="47">
        <v>4</v>
      </c>
      <c r="V2474" s="2" t="s">
        <v>19018</v>
      </c>
      <c r="AP2474" s="1"/>
      <c r="AQ2474" s="1"/>
    </row>
    <row r="2475" spans="1:43" ht="48">
      <c r="A2475" s="1" t="s">
        <v>18961</v>
      </c>
      <c r="B2475" s="1" t="s">
        <v>19065</v>
      </c>
      <c r="C2475" s="1" t="s">
        <v>19311</v>
      </c>
      <c r="D2475" s="1">
        <v>21</v>
      </c>
      <c r="E2475" s="1">
        <v>2</v>
      </c>
      <c r="F2475" s="1" t="s">
        <v>18962</v>
      </c>
      <c r="G2475" s="1" t="s">
        <v>19019</v>
      </c>
      <c r="I2475" s="1" t="s">
        <v>104</v>
      </c>
      <c r="K2475" s="2" t="s">
        <v>818</v>
      </c>
      <c r="O2475" s="42">
        <v>2</v>
      </c>
      <c r="T2475" s="47">
        <v>4</v>
      </c>
      <c r="V2475" s="2" t="s">
        <v>19020</v>
      </c>
      <c r="AP2475" s="1"/>
      <c r="AQ2475" s="1"/>
    </row>
    <row r="2476" spans="1:43" ht="60">
      <c r="A2476" s="1" t="s">
        <v>18961</v>
      </c>
      <c r="B2476" s="1" t="s">
        <v>19066</v>
      </c>
      <c r="C2476" s="1" t="s">
        <v>19311</v>
      </c>
      <c r="D2476" s="1">
        <v>22</v>
      </c>
      <c r="E2476" s="1">
        <v>2</v>
      </c>
      <c r="F2476" s="1" t="s">
        <v>18962</v>
      </c>
      <c r="G2476" s="1" t="s">
        <v>19021</v>
      </c>
      <c r="I2476" s="1" t="s">
        <v>104</v>
      </c>
      <c r="K2476" s="2" t="s">
        <v>818</v>
      </c>
      <c r="O2476" s="42">
        <v>2</v>
      </c>
      <c r="T2476" s="47">
        <v>4</v>
      </c>
      <c r="V2476" s="2" t="s">
        <v>19022</v>
      </c>
      <c r="AP2476" s="1"/>
      <c r="AQ2476" s="1"/>
    </row>
    <row r="2477" spans="1:43" ht="36">
      <c r="A2477" s="1" t="s">
        <v>18961</v>
      </c>
      <c r="B2477" s="1" t="s">
        <v>19067</v>
      </c>
      <c r="C2477" s="1" t="s">
        <v>19311</v>
      </c>
      <c r="D2477" s="1">
        <v>23</v>
      </c>
      <c r="E2477" s="1">
        <v>2</v>
      </c>
      <c r="F2477" s="1" t="s">
        <v>18962</v>
      </c>
      <c r="G2477" s="1" t="s">
        <v>19023</v>
      </c>
      <c r="I2477" s="1" t="s">
        <v>104</v>
      </c>
      <c r="K2477" s="2" t="s">
        <v>818</v>
      </c>
      <c r="O2477" s="42">
        <v>2</v>
      </c>
      <c r="T2477" s="47">
        <v>4</v>
      </c>
      <c r="V2477" s="2" t="s">
        <v>19024</v>
      </c>
      <c r="AP2477" s="1"/>
      <c r="AQ2477" s="1"/>
    </row>
    <row r="2478" spans="1:43" ht="48">
      <c r="A2478" s="1" t="s">
        <v>18961</v>
      </c>
      <c r="B2478" s="1" t="s">
        <v>19068</v>
      </c>
      <c r="C2478" s="1" t="s">
        <v>19311</v>
      </c>
      <c r="D2478" s="1">
        <v>24</v>
      </c>
      <c r="E2478" s="1">
        <v>2</v>
      </c>
      <c r="F2478" s="1" t="s">
        <v>18962</v>
      </c>
      <c r="G2478" s="1" t="s">
        <v>19025</v>
      </c>
      <c r="I2478" s="1" t="s">
        <v>104</v>
      </c>
      <c r="K2478" s="2" t="s">
        <v>105</v>
      </c>
      <c r="O2478" s="42">
        <v>1</v>
      </c>
      <c r="T2478" s="47">
        <v>5</v>
      </c>
      <c r="V2478" s="2" t="s">
        <v>19026</v>
      </c>
      <c r="AP2478" s="1"/>
      <c r="AQ2478" s="1"/>
    </row>
    <row r="2479" spans="1:43" ht="36">
      <c r="A2479" s="1" t="s">
        <v>18961</v>
      </c>
      <c r="B2479" s="1" t="s">
        <v>19069</v>
      </c>
      <c r="C2479" s="1" t="s">
        <v>19311</v>
      </c>
      <c r="D2479" s="1">
        <v>25</v>
      </c>
      <c r="E2479" s="1">
        <v>3</v>
      </c>
      <c r="F2479" s="1" t="s">
        <v>18962</v>
      </c>
      <c r="G2479" s="1" t="s">
        <v>19027</v>
      </c>
      <c r="I2479" s="1" t="s">
        <v>104</v>
      </c>
      <c r="K2479" s="2" t="s">
        <v>105</v>
      </c>
      <c r="O2479" s="42">
        <v>3</v>
      </c>
      <c r="T2479" s="47">
        <v>3</v>
      </c>
      <c r="V2479" s="2" t="s">
        <v>19028</v>
      </c>
      <c r="W2479" s="2" t="s">
        <v>19029</v>
      </c>
      <c r="AP2479" s="1"/>
      <c r="AQ2479" s="1"/>
    </row>
    <row r="2480" spans="1:43" ht="24">
      <c r="A2480" s="1" t="s">
        <v>18961</v>
      </c>
      <c r="B2480" s="1" t="s">
        <v>19070</v>
      </c>
      <c r="C2480" s="1" t="s">
        <v>19311</v>
      </c>
      <c r="D2480" s="1">
        <v>26</v>
      </c>
      <c r="E2480" s="1">
        <v>3</v>
      </c>
      <c r="F2480" s="1" t="s">
        <v>18962</v>
      </c>
      <c r="G2480" s="1" t="s">
        <v>19030</v>
      </c>
      <c r="I2480" s="1" t="s">
        <v>82</v>
      </c>
      <c r="K2480" s="2"/>
      <c r="L2480" s="2" t="s">
        <v>155</v>
      </c>
      <c r="V2480" s="2" t="s">
        <v>19031</v>
      </c>
      <c r="W2480" s="2" t="s">
        <v>12344</v>
      </c>
      <c r="AP2480" s="1"/>
      <c r="AQ2480" s="1"/>
    </row>
    <row r="2481" spans="1:43" ht="48">
      <c r="A2481" s="1" t="s">
        <v>18961</v>
      </c>
      <c r="B2481" s="1" t="s">
        <v>19071</v>
      </c>
      <c r="C2481" s="1" t="s">
        <v>19311</v>
      </c>
      <c r="D2481" s="1">
        <v>27</v>
      </c>
      <c r="E2481" s="1">
        <v>2</v>
      </c>
      <c r="F2481" s="1" t="s">
        <v>18962</v>
      </c>
      <c r="G2481" s="1" t="s">
        <v>19032</v>
      </c>
      <c r="I2481" s="1" t="s">
        <v>82</v>
      </c>
      <c r="K2481" s="2"/>
      <c r="L2481" s="2" t="s">
        <v>685</v>
      </c>
      <c r="V2481" s="2" t="s">
        <v>19033</v>
      </c>
      <c r="AP2481" s="1"/>
      <c r="AQ2481" s="1"/>
    </row>
    <row r="2482" spans="1:43" ht="36">
      <c r="A2482" s="1" t="s">
        <v>18961</v>
      </c>
      <c r="B2482" s="1" t="s">
        <v>19072</v>
      </c>
      <c r="C2482" s="1" t="s">
        <v>19311</v>
      </c>
      <c r="D2482" s="1">
        <v>28</v>
      </c>
      <c r="E2482" s="1">
        <v>2</v>
      </c>
      <c r="F2482" s="1" t="s">
        <v>18962</v>
      </c>
      <c r="G2482" s="1" t="s">
        <v>19034</v>
      </c>
      <c r="I2482" s="1" t="s">
        <v>82</v>
      </c>
      <c r="K2482" s="2"/>
      <c r="V2482" s="2" t="s">
        <v>19035</v>
      </c>
      <c r="W2482" s="2" t="s">
        <v>19036</v>
      </c>
      <c r="AP2482" s="1"/>
      <c r="AQ2482" s="1"/>
    </row>
    <row r="2483" spans="1:43" ht="36">
      <c r="A2483" s="1" t="s">
        <v>18961</v>
      </c>
      <c r="B2483" s="1" t="s">
        <v>19073</v>
      </c>
      <c r="C2483" s="1" t="s">
        <v>19311</v>
      </c>
      <c r="D2483" s="1">
        <v>29</v>
      </c>
      <c r="E2483" s="1">
        <v>2</v>
      </c>
      <c r="F2483" s="1" t="s">
        <v>18962</v>
      </c>
      <c r="G2483" s="1" t="s">
        <v>19037</v>
      </c>
      <c r="I2483" s="1" t="s">
        <v>82</v>
      </c>
      <c r="K2483" s="2"/>
      <c r="L2483" s="2" t="s">
        <v>685</v>
      </c>
      <c r="V2483" s="2" t="s">
        <v>17285</v>
      </c>
      <c r="W2483" s="2" t="s">
        <v>17629</v>
      </c>
      <c r="AP2483" s="1"/>
      <c r="AQ2483" s="1"/>
    </row>
    <row r="2484" spans="1:43" ht="36">
      <c r="A2484" s="1" t="s">
        <v>18961</v>
      </c>
      <c r="B2484" s="1" t="s">
        <v>19074</v>
      </c>
      <c r="C2484" s="1" t="s">
        <v>19311</v>
      </c>
      <c r="D2484" s="1">
        <v>30</v>
      </c>
      <c r="E2484" s="1">
        <v>2</v>
      </c>
      <c r="F2484" s="1" t="s">
        <v>18962</v>
      </c>
      <c r="G2484" s="1" t="s">
        <v>19038</v>
      </c>
      <c r="I2484" s="1" t="s">
        <v>82</v>
      </c>
      <c r="K2484" s="2"/>
      <c r="V2484" s="2" t="s">
        <v>19039</v>
      </c>
      <c r="W2484" s="2" t="s">
        <v>19040</v>
      </c>
      <c r="AP2484" s="1"/>
      <c r="AQ2484" s="1"/>
    </row>
    <row r="2485" spans="1:43" ht="96">
      <c r="A2485" s="1" t="s">
        <v>18961</v>
      </c>
      <c r="B2485" s="1" t="s">
        <v>19075</v>
      </c>
      <c r="C2485" s="1" t="s">
        <v>19311</v>
      </c>
      <c r="D2485" s="1">
        <v>31</v>
      </c>
      <c r="E2485" s="1">
        <v>1</v>
      </c>
      <c r="F2485" s="1" t="s">
        <v>18962</v>
      </c>
      <c r="G2485" s="1" t="s">
        <v>15663</v>
      </c>
      <c r="I2485" s="1" t="s">
        <v>3459</v>
      </c>
      <c r="K2485" s="2"/>
      <c r="V2485" s="2" t="s">
        <v>19041</v>
      </c>
      <c r="Y2485" s="1" t="s">
        <v>15663</v>
      </c>
      <c r="AA2485" s="1" t="s">
        <v>3459</v>
      </c>
      <c r="AN2485" s="2" t="s">
        <v>19042</v>
      </c>
      <c r="AP2485" s="1"/>
      <c r="AQ2485" s="1"/>
    </row>
    <row r="2486" spans="1:43" ht="144">
      <c r="A2486" s="1" t="s">
        <v>18961</v>
      </c>
      <c r="B2486" s="1" t="s">
        <v>19076</v>
      </c>
      <c r="C2486" s="1" t="s">
        <v>19311</v>
      </c>
      <c r="D2486" s="1">
        <v>32</v>
      </c>
      <c r="E2486" s="1">
        <v>1</v>
      </c>
      <c r="F2486" s="1" t="s">
        <v>18962</v>
      </c>
      <c r="G2486" s="1" t="s">
        <v>15666</v>
      </c>
      <c r="I2486" s="1" t="s">
        <v>3459</v>
      </c>
      <c r="K2486" s="2"/>
      <c r="V2486" s="2" t="s">
        <v>19043</v>
      </c>
      <c r="Y2486" s="1" t="s">
        <v>15666</v>
      </c>
      <c r="AA2486" s="1" t="s">
        <v>3459</v>
      </c>
      <c r="AN2486" s="2" t="s">
        <v>19044</v>
      </c>
      <c r="AP2486" s="1"/>
      <c r="AQ2486" s="1"/>
    </row>
    <row r="2487" spans="1:43" ht="48">
      <c r="A2487" s="1" t="s">
        <v>19077</v>
      </c>
      <c r="B2487" s="1" t="s">
        <v>19078</v>
      </c>
      <c r="C2487" s="1" t="s">
        <v>19312</v>
      </c>
      <c r="D2487" s="1">
        <v>1</v>
      </c>
      <c r="E2487" s="1">
        <v>1</v>
      </c>
      <c r="F2487" s="1" t="s">
        <v>19079</v>
      </c>
      <c r="G2487" s="1" t="s">
        <v>9554</v>
      </c>
      <c r="I2487" s="1" t="s">
        <v>125</v>
      </c>
      <c r="K2487" s="2"/>
      <c r="M2487" s="15">
        <v>1</v>
      </c>
      <c r="N2487" s="41" t="s">
        <v>9489</v>
      </c>
      <c r="V2487" s="2" t="s">
        <v>19080</v>
      </c>
      <c r="Y2487" s="1" t="s">
        <v>9554</v>
      </c>
      <c r="AA2487" s="1" t="s">
        <v>125</v>
      </c>
      <c r="AB2487" s="1">
        <v>1</v>
      </c>
      <c r="AC2487" s="1" t="s">
        <v>9490</v>
      </c>
      <c r="AE2487" s="1">
        <v>1</v>
      </c>
      <c r="AF2487" s="41" t="s">
        <v>9490</v>
      </c>
      <c r="AL2487" s="47">
        <v>10</v>
      </c>
      <c r="AN2487" s="2" t="s">
        <v>19081</v>
      </c>
      <c r="AP2487" s="1"/>
      <c r="AQ2487" s="1"/>
    </row>
    <row r="2488" spans="1:43" ht="72">
      <c r="A2488" s="1" t="s">
        <v>19077</v>
      </c>
      <c r="B2488" s="1" t="s">
        <v>19082</v>
      </c>
      <c r="C2488" s="1" t="s">
        <v>19312</v>
      </c>
      <c r="D2488" s="1">
        <v>3</v>
      </c>
      <c r="E2488" s="1">
        <v>1</v>
      </c>
      <c r="F2488" s="1" t="s">
        <v>19079</v>
      </c>
      <c r="G2488" s="1" t="s">
        <v>18843</v>
      </c>
      <c r="I2488" s="1" t="s">
        <v>125</v>
      </c>
      <c r="K2488" s="2"/>
      <c r="M2488" s="15">
        <v>2</v>
      </c>
      <c r="N2488" s="41" t="s">
        <v>9489</v>
      </c>
      <c r="V2488" s="2" t="s">
        <v>19083</v>
      </c>
      <c r="Y2488" s="1" t="s">
        <v>9549</v>
      </c>
      <c r="AA2488" s="1" t="s">
        <v>125</v>
      </c>
      <c r="AB2488" s="1">
        <v>2</v>
      </c>
      <c r="AC2488" s="1" t="s">
        <v>9490</v>
      </c>
      <c r="AE2488" s="1">
        <v>2</v>
      </c>
      <c r="AF2488" s="41" t="s">
        <v>9490</v>
      </c>
      <c r="AL2488" s="47">
        <v>5</v>
      </c>
      <c r="AN2488" s="2" t="s">
        <v>19084</v>
      </c>
      <c r="AP2488" s="1"/>
      <c r="AQ2488" s="1"/>
    </row>
    <row r="2489" spans="1:43" ht="60">
      <c r="A2489" s="1" t="s">
        <v>19077</v>
      </c>
      <c r="B2489" s="1" t="s">
        <v>19085</v>
      </c>
      <c r="C2489" s="1" t="s">
        <v>19312</v>
      </c>
      <c r="D2489" s="1">
        <v>4</v>
      </c>
      <c r="E2489" s="1">
        <v>1</v>
      </c>
      <c r="F2489" s="1" t="s">
        <v>19079</v>
      </c>
      <c r="G2489" s="1" t="s">
        <v>18843</v>
      </c>
      <c r="I2489" s="1" t="s">
        <v>125</v>
      </c>
      <c r="K2489" s="2"/>
      <c r="M2489" s="15">
        <v>2</v>
      </c>
      <c r="N2489" s="41" t="s">
        <v>9489</v>
      </c>
      <c r="V2489" s="2" t="s">
        <v>19083</v>
      </c>
      <c r="Y2489" s="1" t="s">
        <v>18461</v>
      </c>
      <c r="AA2489" s="1" t="s">
        <v>125</v>
      </c>
      <c r="AB2489" s="1">
        <v>2</v>
      </c>
      <c r="AC2489" s="1" t="s">
        <v>9490</v>
      </c>
      <c r="AE2489" s="1">
        <v>2</v>
      </c>
      <c r="AF2489" s="41" t="s">
        <v>9490</v>
      </c>
      <c r="AL2489" s="47">
        <v>20</v>
      </c>
      <c r="AN2489" s="2" t="s">
        <v>19086</v>
      </c>
      <c r="AP2489" s="1"/>
      <c r="AQ2489" s="1"/>
    </row>
    <row r="2490" spans="1:43" ht="60">
      <c r="A2490" s="1" t="s">
        <v>19077</v>
      </c>
      <c r="B2490" s="1" t="s">
        <v>19087</v>
      </c>
      <c r="C2490" s="1" t="s">
        <v>19312</v>
      </c>
      <c r="D2490" s="1">
        <v>5</v>
      </c>
      <c r="E2490" s="1">
        <v>1</v>
      </c>
      <c r="F2490" s="1" t="s">
        <v>19079</v>
      </c>
      <c r="G2490" s="1" t="s">
        <v>18843</v>
      </c>
      <c r="I2490" s="1" t="s">
        <v>125</v>
      </c>
      <c r="K2490" s="2"/>
      <c r="M2490" s="15">
        <v>2</v>
      </c>
      <c r="N2490" s="41" t="s">
        <v>9489</v>
      </c>
      <c r="V2490" s="2" t="s">
        <v>19083</v>
      </c>
      <c r="Y2490" s="1" t="s">
        <v>9552</v>
      </c>
      <c r="AA2490" s="1" t="s">
        <v>125</v>
      </c>
      <c r="AB2490" s="1">
        <v>2</v>
      </c>
      <c r="AC2490" s="1" t="s">
        <v>9490</v>
      </c>
      <c r="AE2490" s="1">
        <v>2</v>
      </c>
      <c r="AF2490" s="41" t="s">
        <v>9490</v>
      </c>
      <c r="AL2490" s="47">
        <v>5</v>
      </c>
      <c r="AN2490" s="2" t="s">
        <v>19088</v>
      </c>
      <c r="AP2490" s="1"/>
      <c r="AQ2490" s="1"/>
    </row>
    <row r="2491" spans="1:43" ht="60">
      <c r="A2491" s="1" t="s">
        <v>19077</v>
      </c>
      <c r="B2491" s="1" t="s">
        <v>19089</v>
      </c>
      <c r="C2491" s="1" t="s">
        <v>19312</v>
      </c>
      <c r="D2491" s="1">
        <v>7</v>
      </c>
      <c r="E2491" s="1">
        <v>1</v>
      </c>
      <c r="F2491" s="1" t="s">
        <v>19079</v>
      </c>
      <c r="G2491" s="1" t="s">
        <v>9491</v>
      </c>
      <c r="I2491" s="1" t="s">
        <v>125</v>
      </c>
      <c r="K2491" s="2"/>
      <c r="M2491" s="15">
        <v>3</v>
      </c>
      <c r="N2491" s="41" t="s">
        <v>9489</v>
      </c>
      <c r="V2491" s="2" t="s">
        <v>19090</v>
      </c>
      <c r="Y2491" s="1" t="s">
        <v>18972</v>
      </c>
      <c r="AA2491" s="1" t="s">
        <v>125</v>
      </c>
      <c r="AB2491" s="1">
        <v>3</v>
      </c>
      <c r="AC2491" s="1" t="s">
        <v>9490</v>
      </c>
      <c r="AE2491" s="1">
        <v>3</v>
      </c>
      <c r="AF2491" s="41" t="s">
        <v>9490</v>
      </c>
      <c r="AL2491" s="47">
        <v>20</v>
      </c>
      <c r="AN2491" s="2" t="s">
        <v>19336</v>
      </c>
      <c r="AP2491" s="1"/>
      <c r="AQ2491" s="1"/>
    </row>
    <row r="2492" spans="1:43" ht="84">
      <c r="A2492" s="1" t="s">
        <v>19077</v>
      </c>
      <c r="B2492" s="1" t="s">
        <v>19091</v>
      </c>
      <c r="C2492" s="1" t="s">
        <v>19312</v>
      </c>
      <c r="D2492" s="1">
        <v>8</v>
      </c>
      <c r="E2492" s="1">
        <v>1</v>
      </c>
      <c r="F2492" s="1" t="s">
        <v>19079</v>
      </c>
      <c r="G2492" s="1" t="s">
        <v>9491</v>
      </c>
      <c r="I2492" s="1" t="s">
        <v>125</v>
      </c>
      <c r="K2492" s="2"/>
      <c r="M2492" s="15">
        <v>3</v>
      </c>
      <c r="N2492" s="41" t="s">
        <v>9489</v>
      </c>
      <c r="V2492" s="2" t="s">
        <v>19090</v>
      </c>
      <c r="Y2492" s="1" t="s">
        <v>18978</v>
      </c>
      <c r="AA2492" s="1" t="s">
        <v>125</v>
      </c>
      <c r="AB2492" s="1">
        <v>3</v>
      </c>
      <c r="AC2492" s="1" t="s">
        <v>9490</v>
      </c>
      <c r="AE2492" s="1">
        <v>3</v>
      </c>
      <c r="AF2492" s="41" t="s">
        <v>9490</v>
      </c>
      <c r="AL2492" s="47">
        <v>15</v>
      </c>
      <c r="AN2492" s="2" t="s">
        <v>19092</v>
      </c>
      <c r="AP2492" s="1"/>
      <c r="AQ2492" s="1"/>
    </row>
    <row r="2493" spans="1:43" ht="60">
      <c r="A2493" s="1" t="s">
        <v>19077</v>
      </c>
      <c r="B2493" s="1" t="s">
        <v>19093</v>
      </c>
      <c r="C2493" s="1" t="s">
        <v>19312</v>
      </c>
      <c r="D2493" s="1">
        <v>9</v>
      </c>
      <c r="E2493" s="1">
        <v>1</v>
      </c>
      <c r="F2493" s="1" t="s">
        <v>19079</v>
      </c>
      <c r="G2493" s="1" t="s">
        <v>9491</v>
      </c>
      <c r="I2493" s="1" t="s">
        <v>125</v>
      </c>
      <c r="K2493" s="2"/>
      <c r="M2493" s="15">
        <v>3</v>
      </c>
      <c r="N2493" s="41" t="s">
        <v>9489</v>
      </c>
      <c r="V2493" s="2" t="s">
        <v>19090</v>
      </c>
      <c r="Y2493" s="1" t="s">
        <v>9624</v>
      </c>
      <c r="AA2493" s="1" t="s">
        <v>125</v>
      </c>
      <c r="AB2493" s="1">
        <v>3</v>
      </c>
      <c r="AC2493" s="1" t="s">
        <v>9490</v>
      </c>
      <c r="AE2493" s="1">
        <v>3</v>
      </c>
      <c r="AF2493" s="41" t="s">
        <v>9490</v>
      </c>
      <c r="AL2493" s="47">
        <v>10</v>
      </c>
      <c r="AN2493" s="2" t="s">
        <v>19094</v>
      </c>
      <c r="AP2493" s="1"/>
      <c r="AQ2493" s="1"/>
    </row>
    <row r="2494" spans="1:43" ht="36">
      <c r="A2494" s="1" t="s">
        <v>19077</v>
      </c>
      <c r="B2494" s="1" t="s">
        <v>19095</v>
      </c>
      <c r="C2494" s="1" t="s">
        <v>19312</v>
      </c>
      <c r="D2494" s="1">
        <v>10</v>
      </c>
      <c r="E2494" s="1">
        <v>1</v>
      </c>
      <c r="F2494" s="1" t="s">
        <v>19079</v>
      </c>
      <c r="G2494" s="1" t="s">
        <v>111</v>
      </c>
      <c r="H2494" s="1" t="s">
        <v>26</v>
      </c>
      <c r="I2494" s="1" t="s">
        <v>104</v>
      </c>
      <c r="K2494" s="2" t="s">
        <v>16116</v>
      </c>
      <c r="O2494" s="42">
        <v>1</v>
      </c>
      <c r="T2494" s="47">
        <v>1</v>
      </c>
      <c r="V2494" s="2" t="s">
        <v>19096</v>
      </c>
      <c r="Y2494" s="1" t="s">
        <v>19097</v>
      </c>
      <c r="Z2494" s="1" t="s">
        <v>26</v>
      </c>
      <c r="AA2494" s="1" t="s">
        <v>94</v>
      </c>
      <c r="AC2494" s="2" t="s">
        <v>13636</v>
      </c>
      <c r="AD2494" s="2"/>
      <c r="AE2494" s="15"/>
      <c r="AF2494" s="41">
        <v>50</v>
      </c>
      <c r="AG2494" s="42" t="s">
        <v>113</v>
      </c>
      <c r="AI2494" s="44">
        <v>6</v>
      </c>
      <c r="AJ2494" s="45">
        <v>3</v>
      </c>
      <c r="AK2494" s="46">
        <v>10</v>
      </c>
      <c r="AM2494" s="1">
        <v>6</v>
      </c>
      <c r="AN2494" s="2" t="s">
        <v>19098</v>
      </c>
      <c r="AP2494" s="1"/>
      <c r="AQ2494" s="1"/>
    </row>
    <row r="2495" spans="1:43" ht="36">
      <c r="A2495" s="1" t="s">
        <v>19077</v>
      </c>
      <c r="B2495" s="1" t="s">
        <v>19099</v>
      </c>
      <c r="C2495" s="1" t="s">
        <v>19312</v>
      </c>
      <c r="D2495" s="1">
        <v>12</v>
      </c>
      <c r="E2495" s="1">
        <v>1</v>
      </c>
      <c r="F2495" s="1" t="s">
        <v>19317</v>
      </c>
      <c r="G2495" s="1" t="s">
        <v>5868</v>
      </c>
      <c r="H2495" s="1" t="s">
        <v>26</v>
      </c>
      <c r="I2495" s="1" t="s">
        <v>94</v>
      </c>
      <c r="K2495" s="2" t="s">
        <v>13636</v>
      </c>
      <c r="N2495" s="41">
        <v>36</v>
      </c>
      <c r="O2495" s="42">
        <v>3</v>
      </c>
      <c r="Q2495" s="44">
        <v>6</v>
      </c>
      <c r="R2495" s="45">
        <v>3</v>
      </c>
      <c r="S2495" s="46">
        <v>9</v>
      </c>
      <c r="U2495" s="1">
        <v>3</v>
      </c>
      <c r="V2495" s="2" t="s">
        <v>19100</v>
      </c>
      <c r="AP2495" s="1"/>
      <c r="AQ2495" s="1"/>
    </row>
    <row r="2496" spans="1:43" ht="72">
      <c r="A2496" s="1" t="s">
        <v>19077</v>
      </c>
      <c r="B2496" s="1" t="s">
        <v>19101</v>
      </c>
      <c r="C2496" s="1" t="s">
        <v>19312</v>
      </c>
      <c r="D2496" s="1">
        <v>13</v>
      </c>
      <c r="E2496" s="1">
        <v>2</v>
      </c>
      <c r="F2496" s="1" t="s">
        <v>19317</v>
      </c>
      <c r="G2496" s="1" t="s">
        <v>651</v>
      </c>
      <c r="I2496" s="1" t="s">
        <v>104</v>
      </c>
      <c r="K2496" s="2" t="s">
        <v>818</v>
      </c>
      <c r="O2496" s="42">
        <v>2</v>
      </c>
      <c r="T2496" s="47">
        <v>2</v>
      </c>
      <c r="U2496" s="1">
        <v>0</v>
      </c>
      <c r="V2496" s="2" t="s">
        <v>19102</v>
      </c>
      <c r="AP2496" s="1"/>
      <c r="AQ2496" s="1"/>
    </row>
    <row r="2497" spans="1:43" ht="36">
      <c r="A2497" s="1" t="s">
        <v>19077</v>
      </c>
      <c r="B2497" s="1" t="s">
        <v>19103</v>
      </c>
      <c r="C2497" s="1" t="s">
        <v>19312</v>
      </c>
      <c r="D2497" s="1">
        <v>14</v>
      </c>
      <c r="E2497" s="1">
        <v>2</v>
      </c>
      <c r="F2497" s="1" t="s">
        <v>19317</v>
      </c>
      <c r="G2497" s="1" t="s">
        <v>737</v>
      </c>
      <c r="I2497" s="1" t="s">
        <v>82</v>
      </c>
      <c r="K2497" s="2"/>
      <c r="U2497" s="1">
        <v>0</v>
      </c>
      <c r="V2497" s="2" t="s">
        <v>19104</v>
      </c>
      <c r="W2497" s="2" t="s">
        <v>19105</v>
      </c>
      <c r="AP2497" s="1"/>
      <c r="AQ2497" s="1"/>
    </row>
    <row r="2498" spans="1:43" ht="48">
      <c r="A2498" s="1" t="s">
        <v>19077</v>
      </c>
      <c r="B2498" s="1" t="s">
        <v>19106</v>
      </c>
      <c r="C2498" s="1" t="s">
        <v>19312</v>
      </c>
      <c r="D2498" s="1">
        <v>15</v>
      </c>
      <c r="E2498" s="1">
        <v>1</v>
      </c>
      <c r="F2498" s="1" t="s">
        <v>19318</v>
      </c>
      <c r="G2498" s="1" t="s">
        <v>18991</v>
      </c>
      <c r="H2498" s="1" t="s">
        <v>26</v>
      </c>
      <c r="I2498" s="1" t="s">
        <v>94</v>
      </c>
      <c r="K2498" s="2" t="s">
        <v>287</v>
      </c>
      <c r="N2498" s="41">
        <v>37</v>
      </c>
      <c r="O2498" s="42">
        <v>3</v>
      </c>
      <c r="Q2498" s="44">
        <v>7</v>
      </c>
      <c r="R2498" s="45">
        <v>1</v>
      </c>
      <c r="S2498" s="46">
        <v>9</v>
      </c>
      <c r="U2498" s="1">
        <v>3</v>
      </c>
      <c r="V2498" s="2" t="s">
        <v>19107</v>
      </c>
      <c r="AP2498" s="1"/>
      <c r="AQ2498" s="1"/>
    </row>
    <row r="2499" spans="1:43" ht="36">
      <c r="A2499" s="1" t="s">
        <v>19077</v>
      </c>
      <c r="B2499" s="1" t="s">
        <v>19108</v>
      </c>
      <c r="C2499" s="1" t="s">
        <v>19312</v>
      </c>
      <c r="D2499" s="1">
        <v>16</v>
      </c>
      <c r="E2499" s="1">
        <v>2</v>
      </c>
      <c r="F2499" s="1" t="s">
        <v>19318</v>
      </c>
      <c r="G2499" s="1" t="s">
        <v>302</v>
      </c>
      <c r="I2499" s="1" t="s">
        <v>104</v>
      </c>
      <c r="K2499" s="2" t="s">
        <v>105</v>
      </c>
      <c r="O2499" s="42">
        <v>2</v>
      </c>
      <c r="T2499" s="47">
        <v>5</v>
      </c>
      <c r="U2499" s="1">
        <v>0</v>
      </c>
      <c r="V2499" s="2" t="s">
        <v>19109</v>
      </c>
      <c r="AP2499" s="1"/>
      <c r="AQ2499" s="1"/>
    </row>
    <row r="2500" spans="1:43" ht="60">
      <c r="A2500" s="1" t="s">
        <v>19077</v>
      </c>
      <c r="B2500" s="1" t="s">
        <v>19110</v>
      </c>
      <c r="C2500" s="1" t="s">
        <v>19312</v>
      </c>
      <c r="D2500" s="1">
        <v>17</v>
      </c>
      <c r="E2500" s="1">
        <v>2</v>
      </c>
      <c r="F2500" s="1" t="s">
        <v>19318</v>
      </c>
      <c r="G2500" s="1" t="s">
        <v>842</v>
      </c>
      <c r="I2500" s="1" t="s">
        <v>82</v>
      </c>
      <c r="K2500" s="2"/>
      <c r="U2500" s="1">
        <v>0</v>
      </c>
      <c r="V2500" s="2" t="s">
        <v>19111</v>
      </c>
      <c r="AP2500" s="1"/>
      <c r="AQ2500" s="1"/>
    </row>
    <row r="2501" spans="1:43" ht="24">
      <c r="A2501" s="1" t="s">
        <v>19077</v>
      </c>
      <c r="B2501" s="1" t="s">
        <v>19112</v>
      </c>
      <c r="C2501" s="1" t="s">
        <v>19312</v>
      </c>
      <c r="D2501" s="1">
        <v>18</v>
      </c>
      <c r="E2501" s="1">
        <v>2</v>
      </c>
      <c r="F2501" s="1" t="s">
        <v>19319</v>
      </c>
      <c r="G2501" s="1" t="s">
        <v>821</v>
      </c>
      <c r="I2501" s="1" t="s">
        <v>94</v>
      </c>
      <c r="K2501" s="2" t="s">
        <v>582</v>
      </c>
      <c r="N2501" s="41">
        <v>6</v>
      </c>
      <c r="O2501" s="42">
        <v>2</v>
      </c>
      <c r="Q2501" s="44">
        <v>1</v>
      </c>
      <c r="R2501" s="45">
        <v>1</v>
      </c>
      <c r="S2501" s="46">
        <v>6</v>
      </c>
      <c r="U2501" s="1">
        <v>0</v>
      </c>
      <c r="V2501" s="2" t="s">
        <v>19113</v>
      </c>
      <c r="W2501" s="2" t="s">
        <v>18299</v>
      </c>
      <c r="AP2501" s="1"/>
      <c r="AQ2501" s="1"/>
    </row>
    <row r="2502" spans="1:43" s="106" customFormat="1" ht="36">
      <c r="A2502" s="1" t="s">
        <v>19077</v>
      </c>
      <c r="B2502" s="1" t="s">
        <v>19114</v>
      </c>
      <c r="C2502" s="1" t="s">
        <v>19312</v>
      </c>
      <c r="D2502" s="1">
        <v>19</v>
      </c>
      <c r="E2502" s="1">
        <v>1</v>
      </c>
      <c r="F2502" s="1" t="s">
        <v>19319</v>
      </c>
      <c r="G2502" s="1" t="s">
        <v>18322</v>
      </c>
      <c r="H2502" s="1" t="s">
        <v>26</v>
      </c>
      <c r="I2502" s="1" t="s">
        <v>104</v>
      </c>
      <c r="J2502" s="1"/>
      <c r="K2502" s="2" t="s">
        <v>105</v>
      </c>
      <c r="L2502" s="2"/>
      <c r="M2502" s="15"/>
      <c r="N2502" s="41"/>
      <c r="O2502" s="42">
        <v>0</v>
      </c>
      <c r="P2502" s="43"/>
      <c r="Q2502" s="44"/>
      <c r="R2502" s="45"/>
      <c r="S2502" s="46"/>
      <c r="T2502" s="47">
        <v>6</v>
      </c>
      <c r="U2502" s="1">
        <v>3</v>
      </c>
      <c r="V2502" s="2" t="s">
        <v>19115</v>
      </c>
      <c r="W2502" s="2"/>
      <c r="X2502" s="1"/>
      <c r="Y2502" s="1"/>
      <c r="Z2502" s="1"/>
      <c r="AA2502" s="1"/>
      <c r="AB2502" s="1"/>
      <c r="AC2502" s="1"/>
      <c r="AD2502" s="1"/>
      <c r="AE2502" s="1"/>
      <c r="AF2502" s="41"/>
      <c r="AG2502" s="42"/>
      <c r="AH2502" s="43"/>
      <c r="AI2502" s="44"/>
      <c r="AJ2502" s="45"/>
      <c r="AK2502" s="46"/>
      <c r="AL2502" s="47"/>
      <c r="AM2502" s="1"/>
      <c r="AN2502" s="2"/>
      <c r="AO2502" s="2"/>
      <c r="AP2502" s="1"/>
      <c r="AQ2502" s="1"/>
    </row>
    <row r="2503" spans="1:43" s="106" customFormat="1" ht="24">
      <c r="A2503" s="1" t="s">
        <v>19077</v>
      </c>
      <c r="B2503" s="1" t="s">
        <v>19116</v>
      </c>
      <c r="C2503" s="1" t="s">
        <v>19312</v>
      </c>
      <c r="D2503" s="1">
        <v>20</v>
      </c>
      <c r="E2503" s="1">
        <v>2</v>
      </c>
      <c r="F2503" s="1" t="s">
        <v>19319</v>
      </c>
      <c r="G2503" s="1" t="s">
        <v>3210</v>
      </c>
      <c r="H2503" s="1"/>
      <c r="I2503" s="1" t="s">
        <v>82</v>
      </c>
      <c r="J2503" s="1"/>
      <c r="K2503" s="2"/>
      <c r="L2503" s="2"/>
      <c r="M2503" s="15"/>
      <c r="N2503" s="41"/>
      <c r="O2503" s="42"/>
      <c r="P2503" s="43"/>
      <c r="Q2503" s="44"/>
      <c r="R2503" s="45"/>
      <c r="S2503" s="46"/>
      <c r="T2503" s="47"/>
      <c r="U2503" s="1">
        <v>0</v>
      </c>
      <c r="V2503" s="2" t="s">
        <v>19117</v>
      </c>
      <c r="W2503" s="2" t="s">
        <v>19118</v>
      </c>
      <c r="X2503" s="1"/>
      <c r="Y2503" s="1"/>
      <c r="Z2503" s="1"/>
      <c r="AA2503" s="1"/>
      <c r="AB2503" s="1"/>
      <c r="AC2503" s="1"/>
      <c r="AD2503" s="1"/>
      <c r="AE2503" s="1"/>
      <c r="AF2503" s="41"/>
      <c r="AG2503" s="42"/>
      <c r="AH2503" s="43"/>
      <c r="AI2503" s="44"/>
      <c r="AJ2503" s="45"/>
      <c r="AK2503" s="46"/>
      <c r="AL2503" s="47"/>
      <c r="AM2503" s="1"/>
      <c r="AN2503" s="2"/>
      <c r="AO2503" s="2"/>
      <c r="AP2503" s="1"/>
      <c r="AQ2503" s="1"/>
    </row>
    <row r="2504" spans="1:43" s="106" customFormat="1" ht="24">
      <c r="A2504" s="1" t="s">
        <v>19077</v>
      </c>
      <c r="B2504" s="1" t="s">
        <v>19119</v>
      </c>
      <c r="C2504" s="1" t="s">
        <v>19312</v>
      </c>
      <c r="D2504" s="1">
        <v>21</v>
      </c>
      <c r="E2504" s="1">
        <v>1</v>
      </c>
      <c r="F2504" s="1" t="s">
        <v>19320</v>
      </c>
      <c r="G2504" s="1" t="s">
        <v>611</v>
      </c>
      <c r="H2504" s="1"/>
      <c r="I2504" s="1" t="s">
        <v>94</v>
      </c>
      <c r="J2504" s="1"/>
      <c r="K2504" s="2" t="s">
        <v>1776</v>
      </c>
      <c r="L2504" s="2"/>
      <c r="M2504" s="15"/>
      <c r="N2504" s="41">
        <v>38</v>
      </c>
      <c r="O2504" s="42">
        <v>2</v>
      </c>
      <c r="P2504" s="43"/>
      <c r="Q2504" s="44">
        <v>4</v>
      </c>
      <c r="R2504" s="45">
        <v>2</v>
      </c>
      <c r="S2504" s="46">
        <v>5</v>
      </c>
      <c r="T2504" s="47"/>
      <c r="U2504" s="1">
        <v>2</v>
      </c>
      <c r="V2504" s="2" t="s">
        <v>19120</v>
      </c>
      <c r="W2504" s="2" t="s">
        <v>19121</v>
      </c>
      <c r="X2504" s="1"/>
      <c r="Y2504" s="1"/>
      <c r="Z2504" s="1"/>
      <c r="AA2504" s="1"/>
      <c r="AB2504" s="1"/>
      <c r="AC2504" s="1"/>
      <c r="AD2504" s="1"/>
      <c r="AE2504" s="1"/>
      <c r="AF2504" s="41"/>
      <c r="AG2504" s="42"/>
      <c r="AH2504" s="43"/>
      <c r="AI2504" s="44"/>
      <c r="AJ2504" s="45"/>
      <c r="AK2504" s="46"/>
      <c r="AL2504" s="47"/>
      <c r="AM2504" s="1"/>
      <c r="AN2504" s="2"/>
      <c r="AO2504" s="2"/>
      <c r="AP2504" s="1"/>
      <c r="AQ2504" s="1"/>
    </row>
    <row r="2505" spans="1:43" s="106" customFormat="1" ht="36">
      <c r="A2505" s="1" t="s">
        <v>19077</v>
      </c>
      <c r="B2505" s="1" t="s">
        <v>19122</v>
      </c>
      <c r="C2505" s="1" t="s">
        <v>19312</v>
      </c>
      <c r="D2505" s="1">
        <v>22</v>
      </c>
      <c r="E2505" s="1">
        <v>3</v>
      </c>
      <c r="F2505" s="1" t="s">
        <v>19320</v>
      </c>
      <c r="G2505" s="1" t="s">
        <v>4549</v>
      </c>
      <c r="H2505" s="1"/>
      <c r="I2505" s="1" t="s">
        <v>104</v>
      </c>
      <c r="J2505" s="1"/>
      <c r="K2505" s="2" t="s">
        <v>19123</v>
      </c>
      <c r="L2505" s="2"/>
      <c r="M2505" s="15"/>
      <c r="N2505" s="41"/>
      <c r="O2505" s="42">
        <v>2</v>
      </c>
      <c r="P2505" s="43"/>
      <c r="Q2505" s="44"/>
      <c r="R2505" s="45"/>
      <c r="S2505" s="46"/>
      <c r="T2505" s="47">
        <v>4</v>
      </c>
      <c r="U2505" s="1">
        <v>0</v>
      </c>
      <c r="V2505" s="2" t="s">
        <v>19124</v>
      </c>
      <c r="W2505" s="2"/>
      <c r="X2505" s="1"/>
      <c r="Y2505" s="1"/>
      <c r="Z2505" s="1"/>
      <c r="AA2505" s="1"/>
      <c r="AB2505" s="1"/>
      <c r="AC2505" s="1"/>
      <c r="AD2505" s="1"/>
      <c r="AE2505" s="1"/>
      <c r="AF2505" s="41"/>
      <c r="AG2505" s="42"/>
      <c r="AH2505" s="43"/>
      <c r="AI2505" s="44"/>
      <c r="AJ2505" s="45"/>
      <c r="AK2505" s="46"/>
      <c r="AL2505" s="47"/>
      <c r="AM2505" s="1"/>
      <c r="AN2505" s="2"/>
      <c r="AO2505" s="2"/>
      <c r="AP2505" s="1"/>
      <c r="AQ2505" s="1"/>
    </row>
    <row r="2506" spans="1:43" s="106" customFormat="1" ht="36">
      <c r="A2506" s="1" t="s">
        <v>19077</v>
      </c>
      <c r="B2506" s="1" t="s">
        <v>19125</v>
      </c>
      <c r="C2506" s="1" t="s">
        <v>19312</v>
      </c>
      <c r="D2506" s="1">
        <v>23</v>
      </c>
      <c r="E2506" s="1">
        <v>1</v>
      </c>
      <c r="F2506" s="1" t="s">
        <v>19320</v>
      </c>
      <c r="G2506" s="1" t="s">
        <v>688</v>
      </c>
      <c r="H2506" s="1"/>
      <c r="I2506" s="1" t="s">
        <v>82</v>
      </c>
      <c r="J2506" s="1"/>
      <c r="K2506" s="2"/>
      <c r="L2506" s="2" t="s">
        <v>685</v>
      </c>
      <c r="M2506" s="15"/>
      <c r="N2506" s="41"/>
      <c r="O2506" s="42"/>
      <c r="P2506" s="43"/>
      <c r="Q2506" s="44"/>
      <c r="R2506" s="45"/>
      <c r="S2506" s="46"/>
      <c r="T2506" s="47"/>
      <c r="U2506" s="1">
        <v>1</v>
      </c>
      <c r="V2506" s="2" t="s">
        <v>19126</v>
      </c>
      <c r="W2506" s="2"/>
      <c r="X2506" s="1"/>
      <c r="Y2506" s="1"/>
      <c r="Z2506" s="1"/>
      <c r="AA2506" s="1"/>
      <c r="AB2506" s="1"/>
      <c r="AC2506" s="1"/>
      <c r="AD2506" s="1"/>
      <c r="AE2506" s="1"/>
      <c r="AF2506" s="41"/>
      <c r="AG2506" s="42"/>
      <c r="AH2506" s="43"/>
      <c r="AI2506" s="44"/>
      <c r="AJ2506" s="45"/>
      <c r="AK2506" s="46"/>
      <c r="AL2506" s="47"/>
      <c r="AM2506" s="1"/>
      <c r="AN2506" s="2"/>
      <c r="AO2506" s="2"/>
      <c r="AP2506" s="1"/>
      <c r="AQ2506" s="1"/>
    </row>
    <row r="2507" spans="1:43" s="106" customFormat="1" ht="24">
      <c r="A2507" s="1" t="s">
        <v>19077</v>
      </c>
      <c r="B2507" s="1" t="s">
        <v>19127</v>
      </c>
      <c r="C2507" s="1" t="s">
        <v>19312</v>
      </c>
      <c r="D2507" s="1">
        <v>24</v>
      </c>
      <c r="E2507" s="1">
        <v>1</v>
      </c>
      <c r="F2507" s="1" t="s">
        <v>19321</v>
      </c>
      <c r="G2507" s="1" t="s">
        <v>19128</v>
      </c>
      <c r="H2507" s="1"/>
      <c r="I2507" s="1" t="s">
        <v>94</v>
      </c>
      <c r="J2507" s="1"/>
      <c r="K2507" s="2" t="s">
        <v>19129</v>
      </c>
      <c r="L2507" s="2"/>
      <c r="M2507" s="15"/>
      <c r="N2507" s="41">
        <v>21</v>
      </c>
      <c r="O2507" s="42">
        <v>2</v>
      </c>
      <c r="P2507" s="43"/>
      <c r="Q2507" s="44">
        <v>2</v>
      </c>
      <c r="R2507" s="45">
        <v>1</v>
      </c>
      <c r="S2507" s="46">
        <v>2</v>
      </c>
      <c r="T2507" s="47"/>
      <c r="U2507" s="1">
        <v>0</v>
      </c>
      <c r="V2507" s="2" t="s">
        <v>19130</v>
      </c>
      <c r="W2507" s="2" t="s">
        <v>19131</v>
      </c>
      <c r="X2507" s="1"/>
      <c r="Y2507" s="1"/>
      <c r="Z2507" s="1"/>
      <c r="AA2507" s="1"/>
      <c r="AB2507" s="1"/>
      <c r="AC2507" s="1"/>
      <c r="AD2507" s="1"/>
      <c r="AE2507" s="1"/>
      <c r="AF2507" s="41"/>
      <c r="AG2507" s="42"/>
      <c r="AH2507" s="43"/>
      <c r="AI2507" s="44"/>
      <c r="AJ2507" s="45"/>
      <c r="AK2507" s="46"/>
      <c r="AL2507" s="47"/>
      <c r="AM2507" s="1"/>
      <c r="AN2507" s="2"/>
      <c r="AO2507" s="2"/>
      <c r="AP2507" s="1"/>
      <c r="AQ2507" s="1"/>
    </row>
    <row r="2508" spans="1:43" s="106" customFormat="1" ht="48">
      <c r="A2508" s="1" t="s">
        <v>19077</v>
      </c>
      <c r="B2508" s="1" t="s">
        <v>19132</v>
      </c>
      <c r="C2508" s="1" t="s">
        <v>19312</v>
      </c>
      <c r="D2508" s="1">
        <v>25</v>
      </c>
      <c r="E2508" s="1">
        <v>1</v>
      </c>
      <c r="F2508" s="1" t="s">
        <v>19321</v>
      </c>
      <c r="G2508" s="1" t="s">
        <v>641</v>
      </c>
      <c r="H2508" s="1"/>
      <c r="I2508" s="1" t="s">
        <v>94</v>
      </c>
      <c r="J2508" s="1"/>
      <c r="K2508" s="2" t="s">
        <v>938</v>
      </c>
      <c r="L2508" s="2"/>
      <c r="M2508" s="15"/>
      <c r="N2508" s="41">
        <v>35</v>
      </c>
      <c r="O2508" s="42">
        <v>2</v>
      </c>
      <c r="P2508" s="43"/>
      <c r="Q2508" s="44">
        <v>4</v>
      </c>
      <c r="R2508" s="45">
        <v>2</v>
      </c>
      <c r="S2508" s="46">
        <v>5</v>
      </c>
      <c r="T2508" s="47"/>
      <c r="U2508" s="1">
        <v>2</v>
      </c>
      <c r="V2508" s="2" t="s">
        <v>19133</v>
      </c>
      <c r="W2508" s="2"/>
      <c r="X2508" s="1"/>
      <c r="Y2508" s="1"/>
      <c r="Z2508" s="1"/>
      <c r="AA2508" s="1"/>
      <c r="AB2508" s="1"/>
      <c r="AC2508" s="1"/>
      <c r="AD2508" s="1"/>
      <c r="AE2508" s="1"/>
      <c r="AF2508" s="41"/>
      <c r="AG2508" s="42"/>
      <c r="AH2508" s="43"/>
      <c r="AI2508" s="44"/>
      <c r="AJ2508" s="45"/>
      <c r="AK2508" s="46"/>
      <c r="AL2508" s="47"/>
      <c r="AM2508" s="1"/>
      <c r="AN2508" s="2"/>
      <c r="AO2508" s="2"/>
      <c r="AP2508" s="1"/>
      <c r="AQ2508" s="1"/>
    </row>
    <row r="2509" spans="1:43" s="106" customFormat="1" ht="36">
      <c r="A2509" s="1" t="s">
        <v>19077</v>
      </c>
      <c r="B2509" s="1" t="s">
        <v>19134</v>
      </c>
      <c r="C2509" s="1" t="s">
        <v>19312</v>
      </c>
      <c r="D2509" s="1">
        <v>26</v>
      </c>
      <c r="E2509" s="1">
        <v>2</v>
      </c>
      <c r="F2509" s="1" t="s">
        <v>19321</v>
      </c>
      <c r="G2509" s="1" t="s">
        <v>3271</v>
      </c>
      <c r="H2509" s="1"/>
      <c r="I2509" s="1" t="s">
        <v>104</v>
      </c>
      <c r="J2509" s="1"/>
      <c r="K2509" s="2" t="s">
        <v>105</v>
      </c>
      <c r="L2509" s="2"/>
      <c r="M2509" s="15"/>
      <c r="N2509" s="41"/>
      <c r="O2509" s="42">
        <v>3</v>
      </c>
      <c r="P2509" s="43"/>
      <c r="Q2509" s="44"/>
      <c r="R2509" s="45"/>
      <c r="S2509" s="46"/>
      <c r="T2509" s="47">
        <v>1</v>
      </c>
      <c r="U2509" s="1">
        <v>0</v>
      </c>
      <c r="V2509" s="2" t="s">
        <v>19135</v>
      </c>
      <c r="W2509" s="2"/>
      <c r="X2509" s="1"/>
      <c r="Y2509" s="1"/>
      <c r="Z2509" s="1"/>
      <c r="AA2509" s="1"/>
      <c r="AB2509" s="1"/>
      <c r="AC2509" s="1"/>
      <c r="AD2509" s="1"/>
      <c r="AE2509" s="1"/>
      <c r="AF2509" s="41"/>
      <c r="AG2509" s="42"/>
      <c r="AH2509" s="43"/>
      <c r="AI2509" s="44"/>
      <c r="AJ2509" s="45"/>
      <c r="AK2509" s="46"/>
      <c r="AL2509" s="47"/>
      <c r="AM2509" s="1"/>
      <c r="AN2509" s="2"/>
      <c r="AO2509" s="2"/>
      <c r="AP2509" s="1"/>
      <c r="AQ2509" s="1"/>
    </row>
    <row r="2510" spans="1:43" s="106" customFormat="1" ht="36">
      <c r="A2510" s="1" t="s">
        <v>19077</v>
      </c>
      <c r="B2510" s="1" t="s">
        <v>19136</v>
      </c>
      <c r="C2510" s="1" t="s">
        <v>19312</v>
      </c>
      <c r="D2510" s="1">
        <v>27</v>
      </c>
      <c r="E2510" s="1">
        <v>1</v>
      </c>
      <c r="F2510" s="1" t="s">
        <v>19321</v>
      </c>
      <c r="G2510" s="1" t="s">
        <v>734</v>
      </c>
      <c r="H2510" s="1"/>
      <c r="I2510" s="1" t="s">
        <v>82</v>
      </c>
      <c r="J2510" s="1"/>
      <c r="K2510" s="2" t="s">
        <v>10767</v>
      </c>
      <c r="L2510" s="2"/>
      <c r="M2510" s="15"/>
      <c r="N2510" s="41"/>
      <c r="O2510" s="42"/>
      <c r="P2510" s="43"/>
      <c r="Q2510" s="44"/>
      <c r="R2510" s="45"/>
      <c r="S2510" s="46"/>
      <c r="T2510" s="47"/>
      <c r="U2510" s="1">
        <v>1</v>
      </c>
      <c r="V2510" s="2" t="s">
        <v>19137</v>
      </c>
      <c r="W2510" s="2" t="s">
        <v>2392</v>
      </c>
      <c r="X2510" s="1"/>
      <c r="Y2510" s="1"/>
      <c r="Z2510" s="1"/>
      <c r="AA2510" s="1"/>
      <c r="AB2510" s="1"/>
      <c r="AC2510" s="1"/>
      <c r="AD2510" s="1"/>
      <c r="AE2510" s="1"/>
      <c r="AF2510" s="41"/>
      <c r="AG2510" s="42"/>
      <c r="AH2510" s="43"/>
      <c r="AI2510" s="44"/>
      <c r="AJ2510" s="45"/>
      <c r="AK2510" s="46"/>
      <c r="AL2510" s="47"/>
      <c r="AM2510" s="1"/>
      <c r="AN2510" s="2"/>
      <c r="AO2510" s="2"/>
      <c r="AP2510" s="1"/>
      <c r="AQ2510" s="1"/>
    </row>
    <row r="2511" spans="1:43" ht="24">
      <c r="A2511" s="1" t="s">
        <v>19077</v>
      </c>
      <c r="B2511" s="1" t="s">
        <v>19138</v>
      </c>
      <c r="C2511" s="1" t="s">
        <v>19312</v>
      </c>
      <c r="D2511" s="1">
        <v>28</v>
      </c>
      <c r="E2511" s="1">
        <v>1</v>
      </c>
      <c r="F2511" s="1" t="s">
        <v>19322</v>
      </c>
      <c r="G2511" s="1" t="s">
        <v>846</v>
      </c>
      <c r="I2511" s="1" t="s">
        <v>94</v>
      </c>
      <c r="K2511" s="2" t="s">
        <v>851</v>
      </c>
      <c r="N2511" s="41">
        <v>35</v>
      </c>
      <c r="O2511" s="42">
        <v>3</v>
      </c>
      <c r="Q2511" s="44">
        <v>5</v>
      </c>
      <c r="R2511" s="45">
        <v>2</v>
      </c>
      <c r="S2511" s="46">
        <v>6</v>
      </c>
      <c r="U2511" s="1">
        <v>2</v>
      </c>
      <c r="V2511" s="2" t="s">
        <v>19139</v>
      </c>
      <c r="W2511" s="2" t="s">
        <v>12344</v>
      </c>
      <c r="AP2511" s="1"/>
      <c r="AQ2511" s="1"/>
    </row>
    <row r="2512" spans="1:43" ht="24">
      <c r="A2512" s="1" t="s">
        <v>19077</v>
      </c>
      <c r="B2512" s="1" t="s">
        <v>19140</v>
      </c>
      <c r="C2512" s="1" t="s">
        <v>19312</v>
      </c>
      <c r="D2512" s="1">
        <v>29</v>
      </c>
      <c r="E2512" s="1">
        <v>1</v>
      </c>
      <c r="F2512" s="1" t="s">
        <v>19322</v>
      </c>
      <c r="G2512" s="1" t="s">
        <v>11015</v>
      </c>
      <c r="I2512" s="1" t="s">
        <v>104</v>
      </c>
      <c r="K2512" s="2" t="s">
        <v>105</v>
      </c>
      <c r="O2512" s="42">
        <v>4</v>
      </c>
      <c r="T2512" s="47">
        <v>4</v>
      </c>
      <c r="U2512" s="1">
        <v>1</v>
      </c>
      <c r="V2512" s="2" t="s">
        <v>19141</v>
      </c>
      <c r="W2512" s="2" t="s">
        <v>19142</v>
      </c>
      <c r="AP2512" s="1"/>
      <c r="AQ2512" s="1"/>
    </row>
    <row r="2513" spans="1:43" ht="36">
      <c r="A2513" s="1" t="s">
        <v>19077</v>
      </c>
      <c r="B2513" s="1" t="s">
        <v>19143</v>
      </c>
      <c r="C2513" s="1" t="s">
        <v>19312</v>
      </c>
      <c r="D2513" s="1">
        <v>30</v>
      </c>
      <c r="E2513" s="1">
        <v>3</v>
      </c>
      <c r="F2513" s="1" t="s">
        <v>19322</v>
      </c>
      <c r="G2513" s="1" t="s">
        <v>953</v>
      </c>
      <c r="I2513" s="1" t="s">
        <v>82</v>
      </c>
      <c r="K2513" s="2"/>
      <c r="U2513" s="1">
        <v>0</v>
      </c>
      <c r="V2513" s="2" t="s">
        <v>19144</v>
      </c>
      <c r="W2513" s="2" t="s">
        <v>19145</v>
      </c>
      <c r="AP2513" s="1"/>
      <c r="AQ2513" s="1"/>
    </row>
    <row r="2514" spans="1:43" ht="24">
      <c r="A2514" s="1" t="s">
        <v>19077</v>
      </c>
      <c r="B2514" s="1" t="s">
        <v>19146</v>
      </c>
      <c r="C2514" s="1" t="s">
        <v>19312</v>
      </c>
      <c r="D2514" s="1">
        <v>31</v>
      </c>
      <c r="E2514" s="1">
        <v>3</v>
      </c>
      <c r="F2514" s="1" t="s">
        <v>19323</v>
      </c>
      <c r="G2514" s="1" t="s">
        <v>729</v>
      </c>
      <c r="I2514" s="1" t="s">
        <v>94</v>
      </c>
      <c r="K2514" s="2" t="s">
        <v>95</v>
      </c>
      <c r="N2514" s="41">
        <v>11</v>
      </c>
      <c r="O2514" s="42">
        <v>1</v>
      </c>
      <c r="Q2514" s="44">
        <v>2</v>
      </c>
      <c r="R2514" s="45">
        <v>0</v>
      </c>
      <c r="S2514" s="46">
        <v>2</v>
      </c>
      <c r="U2514" s="1">
        <v>0</v>
      </c>
      <c r="V2514" s="2" t="s">
        <v>19147</v>
      </c>
      <c r="AP2514" s="1"/>
      <c r="AQ2514" s="1"/>
    </row>
    <row r="2515" spans="1:43" ht="60">
      <c r="A2515" s="1" t="s">
        <v>19077</v>
      </c>
      <c r="B2515" s="1" t="s">
        <v>19148</v>
      </c>
      <c r="C2515" s="1" t="s">
        <v>19312</v>
      </c>
      <c r="D2515" s="1">
        <v>32</v>
      </c>
      <c r="E2515" s="1">
        <v>1</v>
      </c>
      <c r="F2515" s="1" t="s">
        <v>19323</v>
      </c>
      <c r="G2515" s="1" t="s">
        <v>19019</v>
      </c>
      <c r="H2515" s="1" t="s">
        <v>26</v>
      </c>
      <c r="I2515" s="1" t="s">
        <v>104</v>
      </c>
      <c r="K2515" s="2" t="s">
        <v>818</v>
      </c>
      <c r="O2515" s="42">
        <v>4</v>
      </c>
      <c r="T2515" s="47">
        <v>4</v>
      </c>
      <c r="U2515" s="1">
        <v>2</v>
      </c>
      <c r="V2515" s="2" t="s">
        <v>19149</v>
      </c>
      <c r="AP2515" s="1"/>
      <c r="AQ2515" s="1"/>
    </row>
    <row r="2516" spans="1:43" ht="36">
      <c r="A2516" s="1" t="s">
        <v>19077</v>
      </c>
      <c r="B2516" s="1" t="s">
        <v>19150</v>
      </c>
      <c r="C2516" s="1" t="s">
        <v>19312</v>
      </c>
      <c r="D2516" s="1">
        <v>33</v>
      </c>
      <c r="E2516" s="1">
        <v>1</v>
      </c>
      <c r="F2516" s="1" t="s">
        <v>19323</v>
      </c>
      <c r="G2516" s="1" t="s">
        <v>19032</v>
      </c>
      <c r="I2516" s="1" t="s">
        <v>82</v>
      </c>
      <c r="K2516" s="2"/>
      <c r="U2516" s="1">
        <v>1</v>
      </c>
      <c r="V2516" s="2" t="s">
        <v>19151</v>
      </c>
      <c r="W2516" s="2" t="s">
        <v>19152</v>
      </c>
      <c r="AP2516" s="1"/>
      <c r="AQ2516" s="1"/>
    </row>
    <row r="2517" spans="1:43">
      <c r="A2517" s="1" t="s">
        <v>19077</v>
      </c>
      <c r="B2517" s="1" t="s">
        <v>19153</v>
      </c>
      <c r="C2517" s="1" t="s">
        <v>19312</v>
      </c>
      <c r="D2517" s="1">
        <v>34</v>
      </c>
      <c r="E2517" s="1">
        <v>2</v>
      </c>
      <c r="F2517" s="1" t="s">
        <v>19324</v>
      </c>
      <c r="G2517" s="1" t="s">
        <v>608</v>
      </c>
      <c r="I2517" s="1" t="s">
        <v>94</v>
      </c>
      <c r="K2517" s="2" t="s">
        <v>287</v>
      </c>
      <c r="N2517" s="41">
        <v>33</v>
      </c>
      <c r="O2517" s="42">
        <v>1</v>
      </c>
      <c r="Q2517" s="44">
        <v>6</v>
      </c>
      <c r="R2517" s="45">
        <v>2</v>
      </c>
      <c r="S2517" s="46">
        <v>8</v>
      </c>
      <c r="U2517" s="1">
        <v>1</v>
      </c>
      <c r="V2517" s="2" t="s">
        <v>19154</v>
      </c>
      <c r="AP2517" s="1"/>
      <c r="AQ2517" s="1"/>
    </row>
    <row r="2518" spans="1:43" ht="48">
      <c r="A2518" s="1" t="s">
        <v>19077</v>
      </c>
      <c r="B2518" s="1" t="s">
        <v>19155</v>
      </c>
      <c r="C2518" s="1" t="s">
        <v>19312</v>
      </c>
      <c r="D2518" s="1">
        <v>35</v>
      </c>
      <c r="E2518" s="1">
        <v>1</v>
      </c>
      <c r="F2518" s="1" t="s">
        <v>19324</v>
      </c>
      <c r="G2518" s="1" t="s">
        <v>4521</v>
      </c>
      <c r="I2518" s="1" t="s">
        <v>104</v>
      </c>
      <c r="K2518" s="2" t="s">
        <v>19156</v>
      </c>
      <c r="O2518" s="42">
        <v>3</v>
      </c>
      <c r="T2518" s="47">
        <v>5</v>
      </c>
      <c r="U2518" s="1">
        <v>1</v>
      </c>
      <c r="V2518" s="2" t="s">
        <v>19157</v>
      </c>
      <c r="AP2518" s="1"/>
      <c r="AQ2518" s="1"/>
    </row>
    <row r="2519" spans="1:43" ht="72">
      <c r="A2519" s="1" t="s">
        <v>19077</v>
      </c>
      <c r="B2519" s="1" t="s">
        <v>19158</v>
      </c>
      <c r="C2519" s="1" t="s">
        <v>19312</v>
      </c>
      <c r="D2519" s="1">
        <v>36</v>
      </c>
      <c r="E2519" s="1">
        <v>2</v>
      </c>
      <c r="F2519" s="1" t="s">
        <v>19324</v>
      </c>
      <c r="G2519" s="1" t="s">
        <v>3242</v>
      </c>
      <c r="I2519" s="1" t="s">
        <v>82</v>
      </c>
      <c r="K2519" s="2"/>
      <c r="U2519" s="1">
        <v>0</v>
      </c>
      <c r="V2519" s="2" t="s">
        <v>19159</v>
      </c>
      <c r="AP2519" s="1"/>
      <c r="AQ2519" s="1"/>
    </row>
    <row r="2520" spans="1:43" ht="36">
      <c r="A2520" s="1" t="s">
        <v>19077</v>
      </c>
      <c r="B2520" s="1" t="s">
        <v>19160</v>
      </c>
      <c r="C2520" s="1" t="s">
        <v>19312</v>
      </c>
      <c r="D2520" s="1">
        <v>37</v>
      </c>
      <c r="E2520" s="1">
        <v>2</v>
      </c>
      <c r="F2520" s="1" t="s">
        <v>19325</v>
      </c>
      <c r="G2520" s="1" t="s">
        <v>3267</v>
      </c>
      <c r="I2520" s="1" t="s">
        <v>94</v>
      </c>
      <c r="K2520" s="2" t="s">
        <v>19129</v>
      </c>
      <c r="N2520" s="41">
        <v>32</v>
      </c>
      <c r="O2520" s="42">
        <v>2</v>
      </c>
      <c r="Q2520" s="44">
        <v>3</v>
      </c>
      <c r="R2520" s="45">
        <v>2</v>
      </c>
      <c r="S2520" s="46">
        <v>4</v>
      </c>
      <c r="U2520" s="1">
        <v>1</v>
      </c>
      <c r="V2520" s="2" t="s">
        <v>19161</v>
      </c>
      <c r="AP2520" s="1"/>
      <c r="AQ2520" s="1"/>
    </row>
    <row r="2521" spans="1:43" ht="48">
      <c r="A2521" s="1" t="s">
        <v>19077</v>
      </c>
      <c r="B2521" s="1" t="s">
        <v>19162</v>
      </c>
      <c r="C2521" s="1" t="s">
        <v>19312</v>
      </c>
      <c r="D2521" s="1">
        <v>38</v>
      </c>
      <c r="E2521" s="1">
        <v>1</v>
      </c>
      <c r="F2521" s="1" t="s">
        <v>19325</v>
      </c>
      <c r="G2521" s="1" t="s">
        <v>3275</v>
      </c>
      <c r="I2521" s="1" t="s">
        <v>104</v>
      </c>
      <c r="K2521" s="2" t="s">
        <v>19123</v>
      </c>
      <c r="O2521" s="42">
        <v>3</v>
      </c>
      <c r="T2521" s="47">
        <v>4</v>
      </c>
      <c r="U2521" s="1">
        <v>1</v>
      </c>
      <c r="V2521" s="2" t="s">
        <v>19163</v>
      </c>
      <c r="AP2521" s="1"/>
      <c r="AQ2521" s="1"/>
    </row>
    <row r="2522" spans="1:43" ht="36">
      <c r="A2522" s="1" t="s">
        <v>19077</v>
      </c>
      <c r="B2522" s="1" t="s">
        <v>19164</v>
      </c>
      <c r="C2522" s="1" t="s">
        <v>19312</v>
      </c>
      <c r="D2522" s="1">
        <v>39</v>
      </c>
      <c r="E2522" s="1">
        <v>2</v>
      </c>
      <c r="F2522" s="1" t="s">
        <v>19325</v>
      </c>
      <c r="G2522" s="1" t="s">
        <v>3257</v>
      </c>
      <c r="I2522" s="1" t="s">
        <v>82</v>
      </c>
      <c r="K2522" s="2"/>
      <c r="U2522" s="1">
        <v>0</v>
      </c>
      <c r="V2522" s="2" t="s">
        <v>19165</v>
      </c>
      <c r="W2522" s="2" t="s">
        <v>19166</v>
      </c>
      <c r="AP2522" s="1"/>
      <c r="AQ2522" s="1"/>
    </row>
    <row r="2523" spans="1:43" ht="24">
      <c r="A2523" s="1" t="s">
        <v>19077</v>
      </c>
      <c r="B2523" s="1" t="s">
        <v>19167</v>
      </c>
      <c r="C2523" s="1" t="s">
        <v>19312</v>
      </c>
      <c r="D2523" s="1">
        <v>40</v>
      </c>
      <c r="E2523" s="1">
        <v>2</v>
      </c>
      <c r="F2523" s="1" t="s">
        <v>19326</v>
      </c>
      <c r="G2523" s="1" t="s">
        <v>632</v>
      </c>
      <c r="I2523" s="1" t="s">
        <v>94</v>
      </c>
      <c r="K2523" s="2" t="s">
        <v>938</v>
      </c>
      <c r="N2523" s="41">
        <v>24</v>
      </c>
      <c r="O2523" s="42">
        <v>2</v>
      </c>
      <c r="Q2523" s="44">
        <v>3</v>
      </c>
      <c r="R2523" s="45">
        <v>1</v>
      </c>
      <c r="S2523" s="46">
        <v>4</v>
      </c>
      <c r="U2523" s="1">
        <v>0</v>
      </c>
      <c r="V2523" s="2" t="s">
        <v>19168</v>
      </c>
      <c r="W2523" s="2" t="s">
        <v>19169</v>
      </c>
      <c r="AP2523" s="1"/>
      <c r="AQ2523" s="1"/>
    </row>
    <row r="2524" spans="1:43" ht="48">
      <c r="A2524" s="1" t="s">
        <v>19077</v>
      </c>
      <c r="B2524" s="1" t="s">
        <v>19170</v>
      </c>
      <c r="C2524" s="1" t="s">
        <v>19312</v>
      </c>
      <c r="D2524" s="1">
        <v>41</v>
      </c>
      <c r="E2524" s="1">
        <v>1</v>
      </c>
      <c r="F2524" s="1" t="s">
        <v>19326</v>
      </c>
      <c r="G2524" s="1" t="s">
        <v>19021</v>
      </c>
      <c r="I2524" s="1" t="s">
        <v>104</v>
      </c>
      <c r="K2524" s="2" t="s">
        <v>2484</v>
      </c>
      <c r="O2524" s="42">
        <v>3</v>
      </c>
      <c r="T2524" s="47">
        <v>3</v>
      </c>
      <c r="U2524" s="1">
        <v>1</v>
      </c>
      <c r="V2524" s="2" t="s">
        <v>19171</v>
      </c>
      <c r="AP2524" s="1"/>
      <c r="AQ2524" s="1"/>
    </row>
    <row r="2525" spans="1:43" ht="24">
      <c r="A2525" s="1" t="s">
        <v>19077</v>
      </c>
      <c r="B2525" s="1" t="s">
        <v>19172</v>
      </c>
      <c r="C2525" s="1" t="s">
        <v>19312</v>
      </c>
      <c r="D2525" s="1">
        <v>42</v>
      </c>
      <c r="E2525" s="1">
        <v>2</v>
      </c>
      <c r="F2525" s="1" t="s">
        <v>19326</v>
      </c>
      <c r="G2525" s="1" t="s">
        <v>648</v>
      </c>
      <c r="I2525" s="1" t="s">
        <v>82</v>
      </c>
      <c r="K2525" s="2"/>
      <c r="U2525" s="1">
        <v>1</v>
      </c>
      <c r="V2525" s="2" t="s">
        <v>649</v>
      </c>
      <c r="W2525" s="2" t="s">
        <v>19173</v>
      </c>
      <c r="AP2525" s="1"/>
      <c r="AQ2525" s="1"/>
    </row>
    <row r="2526" spans="1:43" ht="24">
      <c r="A2526" s="1" t="s">
        <v>19077</v>
      </c>
      <c r="B2526" s="1" t="s">
        <v>19174</v>
      </c>
      <c r="C2526" s="1" t="s">
        <v>19312</v>
      </c>
      <c r="D2526" s="1">
        <v>43</v>
      </c>
      <c r="E2526" s="1">
        <v>1</v>
      </c>
      <c r="F2526" s="1" t="s">
        <v>19327</v>
      </c>
      <c r="G2526" s="1" t="s">
        <v>18329</v>
      </c>
      <c r="I2526" s="1" t="s">
        <v>94</v>
      </c>
      <c r="K2526" s="2" t="s">
        <v>851</v>
      </c>
      <c r="N2526" s="41">
        <v>34</v>
      </c>
      <c r="O2526" s="42">
        <v>3</v>
      </c>
      <c r="Q2526" s="44">
        <v>4</v>
      </c>
      <c r="R2526" s="45">
        <v>2</v>
      </c>
      <c r="S2526" s="46">
        <v>5</v>
      </c>
      <c r="U2526" s="1">
        <v>1</v>
      </c>
      <c r="V2526" s="2" t="s">
        <v>19175</v>
      </c>
      <c r="W2526" s="2" t="s">
        <v>19176</v>
      </c>
      <c r="AP2526" s="1"/>
      <c r="AQ2526" s="1"/>
    </row>
    <row r="2527" spans="1:43" ht="24">
      <c r="A2527" s="1" t="s">
        <v>19077</v>
      </c>
      <c r="B2527" s="1" t="s">
        <v>19177</v>
      </c>
      <c r="C2527" s="1" t="s">
        <v>19312</v>
      </c>
      <c r="D2527" s="1">
        <v>44</v>
      </c>
      <c r="E2527" s="1">
        <v>2</v>
      </c>
      <c r="F2527" s="1" t="s">
        <v>19327</v>
      </c>
      <c r="G2527" s="1" t="s">
        <v>672</v>
      </c>
      <c r="I2527" s="1" t="s">
        <v>104</v>
      </c>
      <c r="K2527" s="2" t="s">
        <v>105</v>
      </c>
      <c r="O2527" s="42">
        <v>1</v>
      </c>
      <c r="T2527" s="47">
        <v>5</v>
      </c>
      <c r="U2527" s="1">
        <v>0</v>
      </c>
      <c r="V2527" s="2" t="s">
        <v>19178</v>
      </c>
      <c r="W2527" s="2" t="s">
        <v>19179</v>
      </c>
      <c r="AP2527" s="1"/>
      <c r="AQ2527" s="1"/>
    </row>
    <row r="2528" spans="1:43" ht="36">
      <c r="A2528" s="1" t="s">
        <v>19077</v>
      </c>
      <c r="B2528" s="1" t="s">
        <v>19180</v>
      </c>
      <c r="C2528" s="1" t="s">
        <v>19312</v>
      </c>
      <c r="D2528" s="1">
        <v>45</v>
      </c>
      <c r="E2528" s="1">
        <v>2</v>
      </c>
      <c r="F2528" s="1" t="s">
        <v>19327</v>
      </c>
      <c r="G2528" s="1" t="s">
        <v>3827</v>
      </c>
      <c r="I2528" s="1" t="s">
        <v>82</v>
      </c>
      <c r="K2528" s="2"/>
      <c r="L2528" s="2" t="s">
        <v>685</v>
      </c>
      <c r="U2528" s="1">
        <v>1</v>
      </c>
      <c r="V2528" s="2" t="s">
        <v>19181</v>
      </c>
      <c r="AP2528" s="1"/>
      <c r="AQ2528" s="1"/>
    </row>
    <row r="2529" spans="1:43" ht="24">
      <c r="A2529" s="1" t="s">
        <v>19077</v>
      </c>
      <c r="B2529" s="1" t="s">
        <v>19182</v>
      </c>
      <c r="C2529" s="1" t="s">
        <v>19312</v>
      </c>
      <c r="D2529" s="1">
        <v>46</v>
      </c>
      <c r="E2529" s="1">
        <v>2</v>
      </c>
      <c r="F2529" s="1" t="s">
        <v>19328</v>
      </c>
      <c r="G2529" s="1" t="s">
        <v>11005</v>
      </c>
      <c r="I2529" s="1" t="s">
        <v>94</v>
      </c>
      <c r="K2529" s="2" t="s">
        <v>851</v>
      </c>
      <c r="N2529" s="41">
        <v>28</v>
      </c>
      <c r="O2529" s="42">
        <v>2</v>
      </c>
      <c r="Q2529" s="44">
        <v>3</v>
      </c>
      <c r="R2529" s="45">
        <v>2</v>
      </c>
      <c r="S2529" s="46">
        <v>4</v>
      </c>
      <c r="U2529" s="1">
        <v>1</v>
      </c>
      <c r="V2529" s="2" t="s">
        <v>19183</v>
      </c>
      <c r="W2529" s="2" t="s">
        <v>17629</v>
      </c>
      <c r="AP2529" s="1"/>
      <c r="AQ2529" s="1"/>
    </row>
    <row r="2530" spans="1:43" ht="24">
      <c r="A2530" s="1" t="s">
        <v>19077</v>
      </c>
      <c r="B2530" s="1" t="s">
        <v>19184</v>
      </c>
      <c r="C2530" s="1" t="s">
        <v>19312</v>
      </c>
      <c r="D2530" s="1">
        <v>47</v>
      </c>
      <c r="E2530" s="1">
        <v>2</v>
      </c>
      <c r="F2530" s="1" t="s">
        <v>19328</v>
      </c>
      <c r="G2530" s="1" t="s">
        <v>3304</v>
      </c>
      <c r="I2530" s="1" t="s">
        <v>104</v>
      </c>
      <c r="K2530" s="2" t="s">
        <v>105</v>
      </c>
      <c r="O2530" s="42">
        <v>2</v>
      </c>
      <c r="T2530" s="47">
        <v>3</v>
      </c>
      <c r="U2530" s="1">
        <v>0</v>
      </c>
      <c r="V2530" s="2" t="s">
        <v>19185</v>
      </c>
      <c r="W2530" s="2" t="s">
        <v>19186</v>
      </c>
      <c r="AP2530" s="1"/>
      <c r="AQ2530" s="1"/>
    </row>
    <row r="2531" spans="1:43" ht="36">
      <c r="A2531" s="1" t="s">
        <v>19077</v>
      </c>
      <c r="B2531" s="37" t="s">
        <v>19187</v>
      </c>
      <c r="C2531" s="1" t="s">
        <v>19312</v>
      </c>
      <c r="D2531" s="1">
        <v>48</v>
      </c>
      <c r="E2531" s="1">
        <v>1</v>
      </c>
      <c r="F2531" s="1" t="s">
        <v>19328</v>
      </c>
      <c r="G2531" s="1" t="s">
        <v>19038</v>
      </c>
      <c r="I2531" s="1" t="s">
        <v>82</v>
      </c>
      <c r="K2531" s="2"/>
      <c r="U2531" s="1">
        <v>1</v>
      </c>
      <c r="V2531" s="2" t="s">
        <v>19188</v>
      </c>
      <c r="W2531" s="2" t="s">
        <v>1497</v>
      </c>
      <c r="AP2531" s="1"/>
      <c r="AQ2531" s="1"/>
    </row>
    <row r="2532" spans="1:43" ht="24">
      <c r="A2532" s="1" t="s">
        <v>19077</v>
      </c>
      <c r="B2532" s="1" t="s">
        <v>19189</v>
      </c>
      <c r="C2532" s="1" t="s">
        <v>19312</v>
      </c>
      <c r="D2532" s="1">
        <v>49</v>
      </c>
      <c r="E2532" s="1">
        <v>2</v>
      </c>
      <c r="F2532" s="1" t="s">
        <v>19329</v>
      </c>
      <c r="G2532" s="1" t="s">
        <v>4074</v>
      </c>
      <c r="I2532" s="1" t="s">
        <v>94</v>
      </c>
      <c r="K2532" s="2" t="s">
        <v>95</v>
      </c>
      <c r="N2532" s="41">
        <v>20</v>
      </c>
      <c r="O2532" s="42">
        <v>2</v>
      </c>
      <c r="Q2532" s="44">
        <v>3</v>
      </c>
      <c r="R2532" s="45">
        <v>1</v>
      </c>
      <c r="S2532" s="46">
        <v>2</v>
      </c>
      <c r="U2532" s="1">
        <v>0</v>
      </c>
      <c r="V2532" s="2" t="s">
        <v>19190</v>
      </c>
      <c r="W2532" s="2" t="s">
        <v>19191</v>
      </c>
      <c r="AP2532" s="1"/>
      <c r="AQ2532" s="1"/>
    </row>
    <row r="2533" spans="1:43" ht="36">
      <c r="A2533" s="1" t="s">
        <v>19077</v>
      </c>
      <c r="B2533" s="1" t="s">
        <v>19192</v>
      </c>
      <c r="C2533" s="1" t="s">
        <v>19312</v>
      </c>
      <c r="D2533" s="1">
        <v>50</v>
      </c>
      <c r="E2533" s="1">
        <v>2</v>
      </c>
      <c r="F2533" s="1" t="s">
        <v>19329</v>
      </c>
      <c r="G2533" s="1" t="s">
        <v>4145</v>
      </c>
      <c r="I2533" s="1" t="s">
        <v>104</v>
      </c>
      <c r="K2533" s="2" t="s">
        <v>4146</v>
      </c>
      <c r="O2533" s="42">
        <v>2</v>
      </c>
      <c r="T2533" s="47">
        <v>5</v>
      </c>
      <c r="U2533" s="1">
        <v>1</v>
      </c>
      <c r="V2533" s="2" t="s">
        <v>19193</v>
      </c>
      <c r="AP2533" s="1"/>
      <c r="AQ2533" s="1"/>
    </row>
    <row r="2534" spans="1:43" ht="24">
      <c r="A2534" s="1" t="s">
        <v>19077</v>
      </c>
      <c r="B2534" s="1" t="s">
        <v>19194</v>
      </c>
      <c r="C2534" s="1" t="s">
        <v>19312</v>
      </c>
      <c r="D2534" s="1">
        <v>51</v>
      </c>
      <c r="E2534" s="1">
        <v>1</v>
      </c>
      <c r="F2534" s="1" t="s">
        <v>19329</v>
      </c>
      <c r="G2534" s="1" t="s">
        <v>741</v>
      </c>
      <c r="I2534" s="1" t="s">
        <v>82</v>
      </c>
      <c r="K2534" s="2" t="s">
        <v>10767</v>
      </c>
      <c r="U2534" s="1">
        <v>1</v>
      </c>
      <c r="V2534" s="2" t="s">
        <v>19195</v>
      </c>
      <c r="W2534" s="2" t="s">
        <v>19196</v>
      </c>
      <c r="AP2534" s="1"/>
      <c r="AQ2534" s="1"/>
    </row>
    <row r="2535" spans="1:43" ht="24">
      <c r="A2535" s="1" t="s">
        <v>19077</v>
      </c>
      <c r="B2535" s="1" t="s">
        <v>19197</v>
      </c>
      <c r="C2535" s="1" t="s">
        <v>19312</v>
      </c>
      <c r="D2535" s="1">
        <v>52</v>
      </c>
      <c r="E2535" s="1">
        <v>3</v>
      </c>
      <c r="F2535" s="1" t="s">
        <v>19330</v>
      </c>
      <c r="G2535" s="1" t="s">
        <v>10737</v>
      </c>
      <c r="I2535" s="1" t="s">
        <v>94</v>
      </c>
      <c r="K2535" s="2" t="s">
        <v>19129</v>
      </c>
      <c r="N2535" s="41">
        <v>23</v>
      </c>
      <c r="O2535" s="42">
        <v>1</v>
      </c>
      <c r="Q2535" s="44">
        <v>2</v>
      </c>
      <c r="R2535" s="45">
        <v>1</v>
      </c>
      <c r="S2535" s="46">
        <v>3</v>
      </c>
      <c r="U2535" s="1">
        <v>0</v>
      </c>
      <c r="V2535" s="2" t="s">
        <v>19198</v>
      </c>
      <c r="W2535" s="2" t="s">
        <v>19199</v>
      </c>
      <c r="AP2535" s="1"/>
      <c r="AQ2535" s="1"/>
    </row>
    <row r="2536" spans="1:43" ht="60">
      <c r="A2536" s="1" t="s">
        <v>19077</v>
      </c>
      <c r="B2536" s="1" t="s">
        <v>19200</v>
      </c>
      <c r="C2536" s="1" t="s">
        <v>19312</v>
      </c>
      <c r="D2536" s="1">
        <v>53</v>
      </c>
      <c r="E2536" s="1">
        <v>1</v>
      </c>
      <c r="F2536" s="1" t="s">
        <v>19330</v>
      </c>
      <c r="G2536" s="1" t="s">
        <v>4507</v>
      </c>
      <c r="H2536" s="1" t="s">
        <v>26</v>
      </c>
      <c r="I2536" s="1" t="s">
        <v>104</v>
      </c>
      <c r="K2536" s="2" t="s">
        <v>105</v>
      </c>
      <c r="O2536" s="42">
        <v>3</v>
      </c>
      <c r="T2536" s="47">
        <v>5</v>
      </c>
      <c r="U2536" s="1">
        <v>2</v>
      </c>
      <c r="V2536" s="2" t="s">
        <v>19201</v>
      </c>
      <c r="AP2536" s="1"/>
      <c r="AQ2536" s="1"/>
    </row>
    <row r="2537" spans="1:43" ht="24">
      <c r="A2537" s="1" t="s">
        <v>19077</v>
      </c>
      <c r="B2537" s="1" t="s">
        <v>19202</v>
      </c>
      <c r="C2537" s="1" t="s">
        <v>19312</v>
      </c>
      <c r="D2537" s="1">
        <v>54</v>
      </c>
      <c r="E2537" s="1">
        <v>1</v>
      </c>
      <c r="F2537" s="1" t="s">
        <v>19330</v>
      </c>
      <c r="G2537" s="1" t="s">
        <v>4021</v>
      </c>
      <c r="I2537" s="1" t="s">
        <v>82</v>
      </c>
      <c r="K2537" s="2"/>
      <c r="U2537" s="1">
        <v>1</v>
      </c>
      <c r="V2537" s="2" t="s">
        <v>19203</v>
      </c>
      <c r="W2537" s="2" t="s">
        <v>1758</v>
      </c>
      <c r="AP2537" s="1"/>
      <c r="AQ2537" s="1"/>
    </row>
    <row r="2538" spans="1:43" ht="72">
      <c r="A2538" s="1" t="s">
        <v>19204</v>
      </c>
      <c r="B2538" s="1" t="s">
        <v>19205</v>
      </c>
      <c r="C2538" s="1" t="s">
        <v>19313</v>
      </c>
      <c r="D2538" s="1">
        <v>1</v>
      </c>
      <c r="E2538" s="1">
        <v>1</v>
      </c>
      <c r="F2538" s="1" t="s">
        <v>19206</v>
      </c>
      <c r="G2538" s="1" t="s">
        <v>9648</v>
      </c>
      <c r="I2538" s="1" t="s">
        <v>125</v>
      </c>
      <c r="K2538" s="2"/>
      <c r="M2538" s="15">
        <v>1</v>
      </c>
      <c r="N2538" s="41" t="s">
        <v>9489</v>
      </c>
      <c r="V2538" s="2" t="s">
        <v>19207</v>
      </c>
      <c r="Y2538" s="1" t="s">
        <v>9648</v>
      </c>
      <c r="AA2538" s="1" t="s">
        <v>125</v>
      </c>
      <c r="AB2538" s="1">
        <v>1</v>
      </c>
      <c r="AC2538" s="1" t="s">
        <v>9490</v>
      </c>
      <c r="AE2538" s="1">
        <v>1</v>
      </c>
      <c r="AF2538" s="41" t="s">
        <v>9490</v>
      </c>
      <c r="AL2538" s="47">
        <v>10</v>
      </c>
      <c r="AN2538" s="2" t="s">
        <v>19208</v>
      </c>
      <c r="AP2538" s="1"/>
      <c r="AQ2538" s="1"/>
    </row>
    <row r="2539" spans="1:43" ht="60">
      <c r="A2539" s="1" t="s">
        <v>19204</v>
      </c>
      <c r="B2539" s="1" t="s">
        <v>19209</v>
      </c>
      <c r="C2539" s="1" t="s">
        <v>19313</v>
      </c>
      <c r="D2539" s="1">
        <v>3</v>
      </c>
      <c r="E2539" s="1">
        <v>1</v>
      </c>
      <c r="F2539" s="1" t="s">
        <v>19206</v>
      </c>
      <c r="G2539" s="1" t="s">
        <v>9620</v>
      </c>
      <c r="I2539" s="1" t="s">
        <v>125</v>
      </c>
      <c r="K2539" s="2"/>
      <c r="M2539" s="15">
        <v>2</v>
      </c>
      <c r="N2539" s="41" t="s">
        <v>9489</v>
      </c>
      <c r="V2539" s="2" t="s">
        <v>19210</v>
      </c>
      <c r="Y2539" s="1" t="s">
        <v>9587</v>
      </c>
      <c r="AA2539" s="1" t="s">
        <v>125</v>
      </c>
      <c r="AB2539" s="1">
        <v>2</v>
      </c>
      <c r="AC2539" s="1" t="s">
        <v>9490</v>
      </c>
      <c r="AE2539" s="1">
        <v>2</v>
      </c>
      <c r="AF2539" s="41" t="s">
        <v>9490</v>
      </c>
      <c r="AL2539" s="47">
        <v>20</v>
      </c>
      <c r="AN2539" s="2" t="s">
        <v>19211</v>
      </c>
      <c r="AP2539" s="1"/>
      <c r="AQ2539" s="1"/>
    </row>
    <row r="2540" spans="1:43" ht="60">
      <c r="A2540" s="1" t="s">
        <v>19204</v>
      </c>
      <c r="B2540" s="1" t="s">
        <v>19212</v>
      </c>
      <c r="C2540" s="1" t="s">
        <v>19313</v>
      </c>
      <c r="D2540" s="1">
        <v>4</v>
      </c>
      <c r="E2540" s="1">
        <v>1</v>
      </c>
      <c r="F2540" s="1" t="s">
        <v>19206</v>
      </c>
      <c r="G2540" s="1" t="s">
        <v>9620</v>
      </c>
      <c r="I2540" s="1" t="s">
        <v>125</v>
      </c>
      <c r="K2540" s="2"/>
      <c r="M2540" s="15">
        <v>2</v>
      </c>
      <c r="N2540" s="41" t="s">
        <v>9489</v>
      </c>
      <c r="V2540" s="2" t="s">
        <v>19210</v>
      </c>
      <c r="Y2540" s="1" t="s">
        <v>19447</v>
      </c>
      <c r="AA2540" s="1" t="s">
        <v>125</v>
      </c>
      <c r="AB2540" s="1">
        <v>2</v>
      </c>
      <c r="AC2540" s="1" t="s">
        <v>9490</v>
      </c>
      <c r="AE2540" s="1">
        <v>2</v>
      </c>
      <c r="AF2540" s="41" t="s">
        <v>9490</v>
      </c>
      <c r="AL2540" s="47">
        <v>20</v>
      </c>
      <c r="AN2540" s="2" t="s">
        <v>19213</v>
      </c>
      <c r="AP2540" s="1"/>
      <c r="AQ2540" s="1"/>
    </row>
    <row r="2541" spans="1:43" ht="60">
      <c r="A2541" s="1" t="s">
        <v>19204</v>
      </c>
      <c r="B2541" s="1" t="s">
        <v>19214</v>
      </c>
      <c r="C2541" s="1" t="s">
        <v>19313</v>
      </c>
      <c r="D2541" s="1">
        <v>5</v>
      </c>
      <c r="E2541" s="1">
        <v>1</v>
      </c>
      <c r="F2541" s="1" t="s">
        <v>19206</v>
      </c>
      <c r="G2541" s="1" t="s">
        <v>9620</v>
      </c>
      <c r="I2541" s="1" t="s">
        <v>125</v>
      </c>
      <c r="K2541" s="2"/>
      <c r="M2541" s="15">
        <v>2</v>
      </c>
      <c r="N2541" s="41" t="s">
        <v>9489</v>
      </c>
      <c r="V2541" s="2" t="s">
        <v>19210</v>
      </c>
      <c r="Y2541" s="1" t="s">
        <v>18451</v>
      </c>
      <c r="AA2541" s="1" t="s">
        <v>125</v>
      </c>
      <c r="AB2541" s="1">
        <v>2</v>
      </c>
      <c r="AC2541" s="1" t="s">
        <v>9490</v>
      </c>
      <c r="AE2541" s="1">
        <v>2</v>
      </c>
      <c r="AF2541" s="41" t="s">
        <v>9490</v>
      </c>
      <c r="AL2541" s="47">
        <v>20</v>
      </c>
      <c r="AN2541" s="2" t="s">
        <v>19215</v>
      </c>
      <c r="AP2541" s="1"/>
      <c r="AQ2541" s="1"/>
    </row>
    <row r="2542" spans="1:43" ht="72">
      <c r="A2542" s="1" t="s">
        <v>19204</v>
      </c>
      <c r="B2542" s="1" t="s">
        <v>19216</v>
      </c>
      <c r="C2542" s="1" t="s">
        <v>19313</v>
      </c>
      <c r="D2542" s="1">
        <v>7</v>
      </c>
      <c r="E2542" s="1">
        <v>1</v>
      </c>
      <c r="F2542" s="1" t="s">
        <v>19206</v>
      </c>
      <c r="G2542" s="1" t="s">
        <v>9623</v>
      </c>
      <c r="I2542" s="1" t="s">
        <v>125</v>
      </c>
      <c r="K2542" s="2"/>
      <c r="M2542" s="15">
        <v>3</v>
      </c>
      <c r="N2542" s="41" t="s">
        <v>9489</v>
      </c>
      <c r="V2542" s="2" t="s">
        <v>19217</v>
      </c>
      <c r="Y2542" s="1" t="s">
        <v>18469</v>
      </c>
      <c r="AA2542" s="1" t="s">
        <v>125</v>
      </c>
      <c r="AB2542" s="1">
        <v>3</v>
      </c>
      <c r="AC2542" s="1" t="s">
        <v>9490</v>
      </c>
      <c r="AE2542" s="1">
        <v>3</v>
      </c>
      <c r="AF2542" s="41" t="s">
        <v>9490</v>
      </c>
      <c r="AL2542" s="47">
        <v>15</v>
      </c>
      <c r="AN2542" s="2" t="s">
        <v>19460</v>
      </c>
      <c r="AP2542" s="1"/>
      <c r="AQ2542" s="1"/>
    </row>
    <row r="2543" spans="1:43" ht="60">
      <c r="A2543" s="1" t="s">
        <v>19204</v>
      </c>
      <c r="B2543" s="1" t="s">
        <v>19218</v>
      </c>
      <c r="C2543" s="1" t="s">
        <v>19313</v>
      </c>
      <c r="D2543" s="1">
        <v>8</v>
      </c>
      <c r="E2543" s="1">
        <v>1</v>
      </c>
      <c r="F2543" s="1" t="s">
        <v>19206</v>
      </c>
      <c r="G2543" s="1" t="s">
        <v>9623</v>
      </c>
      <c r="I2543" s="1" t="s">
        <v>125</v>
      </c>
      <c r="K2543" s="2"/>
      <c r="M2543" s="15">
        <v>3</v>
      </c>
      <c r="N2543" s="41" t="s">
        <v>9489</v>
      </c>
      <c r="V2543" s="2" t="s">
        <v>19217</v>
      </c>
      <c r="Y2543" s="1" t="s">
        <v>19449</v>
      </c>
      <c r="AA2543" s="1" t="s">
        <v>125</v>
      </c>
      <c r="AB2543" s="1">
        <v>3</v>
      </c>
      <c r="AC2543" s="1" t="s">
        <v>9490</v>
      </c>
      <c r="AE2543" s="1">
        <v>3</v>
      </c>
      <c r="AF2543" s="41" t="s">
        <v>9490</v>
      </c>
      <c r="AL2543" s="47" t="s">
        <v>113</v>
      </c>
      <c r="AN2543" s="2" t="s">
        <v>19219</v>
      </c>
      <c r="AP2543" s="1"/>
      <c r="AQ2543" s="1"/>
    </row>
    <row r="2544" spans="1:43" s="106" customFormat="1" ht="60">
      <c r="A2544" s="1" t="s">
        <v>19204</v>
      </c>
      <c r="B2544" s="1" t="s">
        <v>19220</v>
      </c>
      <c r="C2544" s="1" t="s">
        <v>19313</v>
      </c>
      <c r="D2544" s="1">
        <v>9</v>
      </c>
      <c r="E2544" s="1">
        <v>1</v>
      </c>
      <c r="F2544" s="1" t="s">
        <v>19206</v>
      </c>
      <c r="G2544" s="1" t="s">
        <v>9623</v>
      </c>
      <c r="H2544" s="1"/>
      <c r="I2544" s="1" t="s">
        <v>125</v>
      </c>
      <c r="J2544" s="1"/>
      <c r="K2544" s="2"/>
      <c r="L2544" s="2"/>
      <c r="M2544" s="15">
        <v>3</v>
      </c>
      <c r="N2544" s="41" t="s">
        <v>9489</v>
      </c>
      <c r="O2544" s="42"/>
      <c r="P2544" s="43"/>
      <c r="Q2544" s="44"/>
      <c r="R2544" s="45"/>
      <c r="S2544" s="46"/>
      <c r="T2544" s="47"/>
      <c r="U2544" s="1"/>
      <c r="V2544" s="2" t="s">
        <v>19217</v>
      </c>
      <c r="W2544" s="2"/>
      <c r="X2544" s="1"/>
      <c r="Y2544" s="1" t="s">
        <v>19448</v>
      </c>
      <c r="Z2544" s="1"/>
      <c r="AA2544" s="1" t="s">
        <v>125</v>
      </c>
      <c r="AB2544" s="1">
        <v>3</v>
      </c>
      <c r="AC2544" s="1" t="s">
        <v>9490</v>
      </c>
      <c r="AD2544" s="1"/>
      <c r="AE2544" s="1">
        <v>3</v>
      </c>
      <c r="AF2544" s="41" t="s">
        <v>9490</v>
      </c>
      <c r="AG2544" s="42"/>
      <c r="AH2544" s="43"/>
      <c r="AI2544" s="44"/>
      <c r="AJ2544" s="45"/>
      <c r="AK2544" s="46"/>
      <c r="AL2544" s="47">
        <v>20</v>
      </c>
      <c r="AM2544" s="1"/>
      <c r="AN2544" s="2" t="s">
        <v>19221</v>
      </c>
      <c r="AO2544" s="2"/>
      <c r="AP2544" s="1"/>
      <c r="AQ2544" s="1"/>
    </row>
    <row r="2545" spans="1:43" s="106" customFormat="1" ht="48">
      <c r="A2545" s="1" t="s">
        <v>19204</v>
      </c>
      <c r="B2545" s="1" t="s">
        <v>19222</v>
      </c>
      <c r="C2545" s="1" t="s">
        <v>19313</v>
      </c>
      <c r="D2545" s="1">
        <v>10</v>
      </c>
      <c r="E2545" s="1">
        <v>1</v>
      </c>
      <c r="F2545" s="1" t="s">
        <v>19206</v>
      </c>
      <c r="G2545" s="1" t="s">
        <v>18789</v>
      </c>
      <c r="H2545" s="1" t="s">
        <v>26</v>
      </c>
      <c r="I2545" s="1" t="s">
        <v>104</v>
      </c>
      <c r="J2545" s="1"/>
      <c r="K2545" s="2" t="s">
        <v>105</v>
      </c>
      <c r="L2545" s="2"/>
      <c r="M2545" s="15"/>
      <c r="N2545" s="41"/>
      <c r="O2545" s="42">
        <v>1</v>
      </c>
      <c r="P2545" s="43"/>
      <c r="Q2545" s="44"/>
      <c r="R2545" s="45"/>
      <c r="S2545" s="46"/>
      <c r="T2545" s="47">
        <v>1</v>
      </c>
      <c r="U2545" s="1"/>
      <c r="V2545" s="2" t="s">
        <v>19223</v>
      </c>
      <c r="W2545" s="2"/>
      <c r="X2545" s="1"/>
      <c r="Y2545" s="1" t="s">
        <v>19224</v>
      </c>
      <c r="Z2545" s="1" t="s">
        <v>26</v>
      </c>
      <c r="AA2545" s="1" t="s">
        <v>16284</v>
      </c>
      <c r="AB2545" s="1"/>
      <c r="AC2545" s="2" t="s">
        <v>481</v>
      </c>
      <c r="AD2545" s="2" t="s">
        <v>41</v>
      </c>
      <c r="AE2545" s="15"/>
      <c r="AF2545" s="41"/>
      <c r="AG2545" s="42"/>
      <c r="AH2545" s="43">
        <v>2</v>
      </c>
      <c r="AI2545" s="44">
        <v>2</v>
      </c>
      <c r="AJ2545" s="45">
        <v>2</v>
      </c>
      <c r="AK2545" s="46">
        <v>5</v>
      </c>
      <c r="AL2545" s="47"/>
      <c r="AM2545" s="1"/>
      <c r="AN2545" s="2" t="s">
        <v>19450</v>
      </c>
      <c r="AO2545" s="2"/>
      <c r="AP2545" s="1"/>
      <c r="AQ2545" s="1"/>
    </row>
    <row r="2546" spans="1:43" s="106" customFormat="1" ht="36">
      <c r="A2546" s="1" t="s">
        <v>19204</v>
      </c>
      <c r="B2546" s="1" t="s">
        <v>19225</v>
      </c>
      <c r="C2546" s="1" t="s">
        <v>19313</v>
      </c>
      <c r="D2546" s="1">
        <v>12</v>
      </c>
      <c r="E2546" s="1">
        <v>1</v>
      </c>
      <c r="F2546" s="1" t="s">
        <v>19451</v>
      </c>
      <c r="G2546" s="1" t="s">
        <v>586</v>
      </c>
      <c r="H2546" s="1" t="s">
        <v>26</v>
      </c>
      <c r="I2546" s="1" t="s">
        <v>94</v>
      </c>
      <c r="J2546" s="1"/>
      <c r="K2546" s="2" t="s">
        <v>851</v>
      </c>
      <c r="L2546" s="2"/>
      <c r="M2546" s="15"/>
      <c r="N2546" s="41">
        <v>38</v>
      </c>
      <c r="O2546" s="42">
        <v>3</v>
      </c>
      <c r="P2546" s="43"/>
      <c r="Q2546" s="44">
        <v>6</v>
      </c>
      <c r="R2546" s="45">
        <v>3</v>
      </c>
      <c r="S2546" s="46">
        <v>8</v>
      </c>
      <c r="T2546" s="47"/>
      <c r="U2546" s="1">
        <v>3</v>
      </c>
      <c r="V2546" s="2" t="s">
        <v>19226</v>
      </c>
      <c r="W2546" s="2"/>
      <c r="X2546" s="1"/>
      <c r="Y2546" s="1"/>
      <c r="Z2546" s="1"/>
      <c r="AA2546" s="1"/>
      <c r="AB2546" s="1"/>
      <c r="AC2546" s="1"/>
      <c r="AD2546" s="1"/>
      <c r="AE2546" s="1"/>
      <c r="AF2546" s="41"/>
      <c r="AG2546" s="42"/>
      <c r="AH2546" s="43"/>
      <c r="AI2546" s="44"/>
      <c r="AJ2546" s="45"/>
      <c r="AK2546" s="46"/>
      <c r="AL2546" s="47"/>
      <c r="AM2546" s="1"/>
      <c r="AN2546" s="2"/>
      <c r="AO2546" s="2"/>
      <c r="AP2546" s="1"/>
      <c r="AQ2546" s="1"/>
    </row>
    <row r="2547" spans="1:43" s="106" customFormat="1" ht="24">
      <c r="A2547" s="1" t="s">
        <v>19204</v>
      </c>
      <c r="B2547" s="1" t="s">
        <v>19227</v>
      </c>
      <c r="C2547" s="1" t="s">
        <v>19313</v>
      </c>
      <c r="D2547" s="1">
        <v>13</v>
      </c>
      <c r="E2547" s="1">
        <v>2</v>
      </c>
      <c r="F2547" s="1" t="s">
        <v>19451</v>
      </c>
      <c r="G2547" s="1" t="s">
        <v>103</v>
      </c>
      <c r="H2547" s="1"/>
      <c r="I2547" s="1" t="s">
        <v>104</v>
      </c>
      <c r="J2547" s="1"/>
      <c r="K2547" s="2" t="s">
        <v>105</v>
      </c>
      <c r="L2547" s="2"/>
      <c r="M2547" s="15"/>
      <c r="N2547" s="41"/>
      <c r="O2547" s="42" t="s">
        <v>113</v>
      </c>
      <c r="P2547" s="43"/>
      <c r="Q2547" s="44"/>
      <c r="R2547" s="45"/>
      <c r="S2547" s="46"/>
      <c r="T2547" s="47" t="s">
        <v>113</v>
      </c>
      <c r="U2547" s="1">
        <v>0</v>
      </c>
      <c r="V2547" s="2" t="s">
        <v>19228</v>
      </c>
      <c r="W2547" s="2"/>
      <c r="X2547" s="1"/>
      <c r="Y2547" s="1"/>
      <c r="Z2547" s="1"/>
      <c r="AA2547" s="1"/>
      <c r="AB2547" s="1"/>
      <c r="AC2547" s="1"/>
      <c r="AD2547" s="1"/>
      <c r="AE2547" s="1"/>
      <c r="AF2547" s="41"/>
      <c r="AG2547" s="42"/>
      <c r="AH2547" s="43"/>
      <c r="AI2547" s="44"/>
      <c r="AJ2547" s="45"/>
      <c r="AK2547" s="46"/>
      <c r="AL2547" s="47"/>
      <c r="AM2547" s="1"/>
      <c r="AN2547" s="2"/>
      <c r="AO2547" s="2"/>
      <c r="AP2547" s="1"/>
      <c r="AQ2547" s="1"/>
    </row>
    <row r="2548" spans="1:43" s="106" customFormat="1" ht="24">
      <c r="A2548" s="1" t="s">
        <v>19204</v>
      </c>
      <c r="B2548" s="1" t="s">
        <v>19229</v>
      </c>
      <c r="C2548" s="1" t="s">
        <v>19313</v>
      </c>
      <c r="D2548" s="1">
        <v>14</v>
      </c>
      <c r="E2548" s="1">
        <v>2</v>
      </c>
      <c r="F2548" s="1" t="s">
        <v>19451</v>
      </c>
      <c r="G2548" s="1" t="s">
        <v>621</v>
      </c>
      <c r="H2548" s="1"/>
      <c r="I2548" s="1" t="s">
        <v>82</v>
      </c>
      <c r="J2548" s="1"/>
      <c r="K2548" s="2"/>
      <c r="L2548" s="2"/>
      <c r="M2548" s="15"/>
      <c r="N2548" s="41"/>
      <c r="O2548" s="42"/>
      <c r="P2548" s="43"/>
      <c r="Q2548" s="44"/>
      <c r="R2548" s="45"/>
      <c r="S2548" s="46"/>
      <c r="T2548" s="47"/>
      <c r="U2548" s="1">
        <v>0</v>
      </c>
      <c r="V2548" s="2" t="s">
        <v>19230</v>
      </c>
      <c r="W2548" s="2"/>
      <c r="X2548" s="1"/>
      <c r="Y2548" s="1"/>
      <c r="Z2548" s="1"/>
      <c r="AA2548" s="1"/>
      <c r="AB2548" s="1"/>
      <c r="AC2548" s="1"/>
      <c r="AD2548" s="1"/>
      <c r="AE2548" s="1"/>
      <c r="AF2548" s="41"/>
      <c r="AG2548" s="42"/>
      <c r="AH2548" s="43"/>
      <c r="AI2548" s="44"/>
      <c r="AJ2548" s="45"/>
      <c r="AK2548" s="46"/>
      <c r="AL2548" s="47"/>
      <c r="AM2548" s="1"/>
      <c r="AN2548" s="2"/>
      <c r="AO2548" s="2"/>
      <c r="AP2548" s="1"/>
      <c r="AQ2548" s="1"/>
    </row>
    <row r="2549" spans="1:43" s="106" customFormat="1" ht="60">
      <c r="A2549" s="1" t="s">
        <v>19204</v>
      </c>
      <c r="B2549" s="1" t="s">
        <v>19231</v>
      </c>
      <c r="C2549" s="1" t="s">
        <v>19313</v>
      </c>
      <c r="D2549" s="1">
        <v>15</v>
      </c>
      <c r="E2549" s="1">
        <v>1</v>
      </c>
      <c r="F2549" s="1" t="s">
        <v>19452</v>
      </c>
      <c r="G2549" s="1" t="s">
        <v>19232</v>
      </c>
      <c r="H2549" s="1" t="s">
        <v>26</v>
      </c>
      <c r="I2549" s="1" t="s">
        <v>94</v>
      </c>
      <c r="J2549" s="1"/>
      <c r="K2549" s="2" t="s">
        <v>938</v>
      </c>
      <c r="L2549" s="2"/>
      <c r="M2549" s="15"/>
      <c r="N2549" s="41">
        <v>36</v>
      </c>
      <c r="O2549" s="42">
        <v>3</v>
      </c>
      <c r="P2549" s="43"/>
      <c r="Q2549" s="44">
        <v>6</v>
      </c>
      <c r="R2549" s="45">
        <v>3</v>
      </c>
      <c r="S2549" s="46">
        <v>6</v>
      </c>
      <c r="T2549" s="47"/>
      <c r="U2549" s="1">
        <v>3</v>
      </c>
      <c r="V2549" s="2" t="s">
        <v>19233</v>
      </c>
      <c r="W2549" s="2"/>
      <c r="X2549" s="1"/>
      <c r="Y2549" s="1"/>
      <c r="Z2549" s="1"/>
      <c r="AA2549" s="1"/>
      <c r="AB2549" s="1"/>
      <c r="AC2549" s="1"/>
      <c r="AD2549" s="1"/>
      <c r="AE2549" s="1"/>
      <c r="AF2549" s="41"/>
      <c r="AG2549" s="42"/>
      <c r="AH2549" s="43"/>
      <c r="AI2549" s="44"/>
      <c r="AJ2549" s="45"/>
      <c r="AK2549" s="46"/>
      <c r="AL2549" s="47"/>
      <c r="AM2549" s="1"/>
      <c r="AN2549" s="2"/>
      <c r="AO2549" s="2"/>
      <c r="AP2549" s="1"/>
      <c r="AQ2549" s="1"/>
    </row>
    <row r="2550" spans="1:43" s="106" customFormat="1" ht="36">
      <c r="A2550" s="1" t="s">
        <v>19204</v>
      </c>
      <c r="B2550" s="1" t="s">
        <v>19234</v>
      </c>
      <c r="C2550" s="1" t="s">
        <v>19313</v>
      </c>
      <c r="D2550" s="1">
        <v>16</v>
      </c>
      <c r="E2550" s="1">
        <v>2</v>
      </c>
      <c r="F2550" s="1" t="s">
        <v>19452</v>
      </c>
      <c r="G2550" s="1" t="s">
        <v>780</v>
      </c>
      <c r="H2550" s="1"/>
      <c r="I2550" s="1" t="s">
        <v>104</v>
      </c>
      <c r="J2550" s="1"/>
      <c r="K2550" s="2" t="s">
        <v>105</v>
      </c>
      <c r="L2550" s="2"/>
      <c r="M2550" s="15"/>
      <c r="N2550" s="41"/>
      <c r="O2550" s="42">
        <v>2</v>
      </c>
      <c r="P2550" s="43"/>
      <c r="Q2550" s="44"/>
      <c r="R2550" s="45"/>
      <c r="S2550" s="46"/>
      <c r="T2550" s="47">
        <v>2</v>
      </c>
      <c r="U2550" s="1">
        <v>0</v>
      </c>
      <c r="V2550" s="2" t="s">
        <v>19235</v>
      </c>
      <c r="W2550" s="2"/>
      <c r="X2550" s="1"/>
      <c r="Y2550" s="1"/>
      <c r="Z2550" s="1"/>
      <c r="AA2550" s="1"/>
      <c r="AB2550" s="1"/>
      <c r="AC2550" s="1"/>
      <c r="AD2550" s="1"/>
      <c r="AE2550" s="1"/>
      <c r="AF2550" s="41"/>
      <c r="AG2550" s="42"/>
      <c r="AH2550" s="43"/>
      <c r="AI2550" s="44"/>
      <c r="AJ2550" s="45"/>
      <c r="AK2550" s="46"/>
      <c r="AL2550" s="47"/>
      <c r="AM2550" s="1"/>
      <c r="AN2550" s="2"/>
      <c r="AO2550" s="2"/>
      <c r="AP2550" s="1"/>
      <c r="AQ2550" s="1"/>
    </row>
    <row r="2551" spans="1:43" s="106" customFormat="1" ht="24">
      <c r="A2551" s="1" t="s">
        <v>19204</v>
      </c>
      <c r="B2551" s="37" t="s">
        <v>19236</v>
      </c>
      <c r="C2551" s="1" t="s">
        <v>19313</v>
      </c>
      <c r="D2551" s="1">
        <v>17</v>
      </c>
      <c r="E2551" s="1">
        <v>2</v>
      </c>
      <c r="F2551" s="1" t="s">
        <v>19452</v>
      </c>
      <c r="G2551" s="1" t="s">
        <v>18345</v>
      </c>
      <c r="H2551" s="1"/>
      <c r="I2551" s="1" t="s">
        <v>82</v>
      </c>
      <c r="J2551" s="1"/>
      <c r="K2551" s="2"/>
      <c r="L2551" s="2"/>
      <c r="M2551" s="15"/>
      <c r="N2551" s="41"/>
      <c r="O2551" s="42"/>
      <c r="P2551" s="43"/>
      <c r="Q2551" s="44"/>
      <c r="R2551" s="45"/>
      <c r="S2551" s="46"/>
      <c r="T2551" s="47"/>
      <c r="U2551" s="1">
        <v>0</v>
      </c>
      <c r="V2551" s="2" t="s">
        <v>19237</v>
      </c>
      <c r="W2551" s="2"/>
      <c r="X2551" s="1"/>
      <c r="Y2551" s="1"/>
      <c r="Z2551" s="1"/>
      <c r="AA2551" s="1"/>
      <c r="AB2551" s="1"/>
      <c r="AC2551" s="1"/>
      <c r="AD2551" s="1"/>
      <c r="AE2551" s="1"/>
      <c r="AF2551" s="41"/>
      <c r="AG2551" s="42"/>
      <c r="AH2551" s="43"/>
      <c r="AI2551" s="44"/>
      <c r="AJ2551" s="45"/>
      <c r="AK2551" s="46"/>
      <c r="AL2551" s="47"/>
      <c r="AM2551" s="1"/>
      <c r="AN2551" s="2"/>
      <c r="AO2551" s="2"/>
      <c r="AP2551" s="1"/>
      <c r="AQ2551" s="1"/>
    </row>
    <row r="2552" spans="1:43" s="106" customFormat="1" ht="24">
      <c r="A2552" s="1" t="s">
        <v>19204</v>
      </c>
      <c r="B2552" s="1" t="s">
        <v>19238</v>
      </c>
      <c r="C2552" s="1" t="s">
        <v>19313</v>
      </c>
      <c r="D2552" s="1">
        <v>18</v>
      </c>
      <c r="E2552" s="1">
        <v>2</v>
      </c>
      <c r="F2552" s="1" t="s">
        <v>19453</v>
      </c>
      <c r="G2552" s="1" t="s">
        <v>93</v>
      </c>
      <c r="H2552" s="1"/>
      <c r="I2552" s="1" t="s">
        <v>94</v>
      </c>
      <c r="J2552" s="1"/>
      <c r="K2552" s="2" t="s">
        <v>95</v>
      </c>
      <c r="L2552" s="2"/>
      <c r="M2552" s="15"/>
      <c r="N2552" s="41">
        <v>13</v>
      </c>
      <c r="O2552" s="42">
        <v>1</v>
      </c>
      <c r="P2552" s="43"/>
      <c r="Q2552" s="44">
        <v>2</v>
      </c>
      <c r="R2552" s="45">
        <v>1</v>
      </c>
      <c r="S2552" s="46">
        <v>3</v>
      </c>
      <c r="T2552" s="47"/>
      <c r="U2552" s="1">
        <v>0</v>
      </c>
      <c r="V2552" s="2" t="s">
        <v>19239</v>
      </c>
      <c r="W2552" s="2"/>
      <c r="X2552" s="1"/>
      <c r="Y2552" s="1"/>
      <c r="Z2552" s="1"/>
      <c r="AA2552" s="1"/>
      <c r="AB2552" s="1"/>
      <c r="AC2552" s="1"/>
      <c r="AD2552" s="1"/>
      <c r="AE2552" s="1"/>
      <c r="AF2552" s="41"/>
      <c r="AG2552" s="42"/>
      <c r="AH2552" s="43"/>
      <c r="AI2552" s="44"/>
      <c r="AJ2552" s="45"/>
      <c r="AK2552" s="46"/>
      <c r="AL2552" s="47"/>
      <c r="AM2552" s="1"/>
      <c r="AN2552" s="2"/>
      <c r="AO2552" s="2"/>
      <c r="AP2552" s="1"/>
      <c r="AQ2552" s="1"/>
    </row>
    <row r="2553" spans="1:43" s="106" customFormat="1" ht="48">
      <c r="A2553" s="1" t="s">
        <v>19204</v>
      </c>
      <c r="B2553" s="1" t="s">
        <v>19240</v>
      </c>
      <c r="C2553" s="1" t="s">
        <v>19313</v>
      </c>
      <c r="D2553" s="1">
        <v>19</v>
      </c>
      <c r="E2553" s="1">
        <v>1</v>
      </c>
      <c r="F2553" s="1" t="s">
        <v>19453</v>
      </c>
      <c r="G2553" s="1" t="s">
        <v>19241</v>
      </c>
      <c r="H2553" s="1"/>
      <c r="I2553" s="1" t="s">
        <v>104</v>
      </c>
      <c r="J2553" s="1"/>
      <c r="K2553" s="2"/>
      <c r="L2553" s="2"/>
      <c r="M2553" s="15"/>
      <c r="N2553" s="41"/>
      <c r="O2553" s="42">
        <v>2</v>
      </c>
      <c r="P2553" s="43"/>
      <c r="Q2553" s="44"/>
      <c r="R2553" s="45"/>
      <c r="S2553" s="46"/>
      <c r="T2553" s="47">
        <v>6</v>
      </c>
      <c r="U2553" s="1">
        <v>3</v>
      </c>
      <c r="V2553" s="2" t="s">
        <v>19242</v>
      </c>
      <c r="W2553" s="2"/>
      <c r="X2553" s="1"/>
      <c r="Y2553" s="1"/>
      <c r="Z2553" s="1"/>
      <c r="AA2553" s="1"/>
      <c r="AB2553" s="1"/>
      <c r="AC2553" s="1"/>
      <c r="AD2553" s="1"/>
      <c r="AE2553" s="1"/>
      <c r="AF2553" s="41"/>
      <c r="AG2553" s="42"/>
      <c r="AH2553" s="43"/>
      <c r="AI2553" s="44"/>
      <c r="AJ2553" s="45"/>
      <c r="AK2553" s="46"/>
      <c r="AL2553" s="47"/>
      <c r="AM2553" s="1"/>
      <c r="AN2553" s="2"/>
      <c r="AO2553" s="2"/>
      <c r="AP2553" s="1"/>
      <c r="AQ2553" s="1"/>
    </row>
    <row r="2554" spans="1:43" s="106" customFormat="1" ht="36">
      <c r="A2554" s="1" t="s">
        <v>19204</v>
      </c>
      <c r="B2554" s="1" t="s">
        <v>19243</v>
      </c>
      <c r="C2554" s="1" t="s">
        <v>19313</v>
      </c>
      <c r="D2554" s="1">
        <v>20</v>
      </c>
      <c r="E2554" s="1">
        <v>2</v>
      </c>
      <c r="F2554" s="1" t="s">
        <v>19453</v>
      </c>
      <c r="G2554" s="1" t="s">
        <v>99</v>
      </c>
      <c r="H2554" s="1"/>
      <c r="I2554" s="1" t="s">
        <v>82</v>
      </c>
      <c r="J2554" s="1"/>
      <c r="K2554" s="2"/>
      <c r="L2554" s="2"/>
      <c r="M2554" s="15"/>
      <c r="N2554" s="41"/>
      <c r="O2554" s="42"/>
      <c r="P2554" s="43"/>
      <c r="Q2554" s="44"/>
      <c r="R2554" s="45"/>
      <c r="S2554" s="46"/>
      <c r="T2554" s="47"/>
      <c r="U2554" s="1">
        <v>0</v>
      </c>
      <c r="V2554" s="2" t="s">
        <v>17285</v>
      </c>
      <c r="W2554" s="2"/>
      <c r="X2554" s="1"/>
      <c r="Y2554" s="1"/>
      <c r="Z2554" s="1"/>
      <c r="AA2554" s="1"/>
      <c r="AB2554" s="1"/>
      <c r="AC2554" s="1"/>
      <c r="AD2554" s="1"/>
      <c r="AE2554" s="1"/>
      <c r="AF2554" s="41"/>
      <c r="AG2554" s="42"/>
      <c r="AH2554" s="43"/>
      <c r="AI2554" s="44"/>
      <c r="AJ2554" s="45"/>
      <c r="AK2554" s="46"/>
      <c r="AL2554" s="47"/>
      <c r="AM2554" s="1"/>
      <c r="AN2554" s="2"/>
      <c r="AO2554" s="2"/>
      <c r="AP2554" s="1"/>
      <c r="AQ2554" s="1"/>
    </row>
    <row r="2555" spans="1:43" s="106" customFormat="1" ht="24">
      <c r="A2555" s="1" t="s">
        <v>19204</v>
      </c>
      <c r="B2555" s="1" t="s">
        <v>19244</v>
      </c>
      <c r="C2555" s="1" t="s">
        <v>19313</v>
      </c>
      <c r="D2555" s="1">
        <v>21</v>
      </c>
      <c r="E2555" s="1">
        <v>3</v>
      </c>
      <c r="F2555" s="1" t="s">
        <v>19454</v>
      </c>
      <c r="G2555" s="1" t="s">
        <v>579</v>
      </c>
      <c r="H2555" s="1"/>
      <c r="I2555" s="1" t="s">
        <v>94</v>
      </c>
      <c r="J2555" s="1"/>
      <c r="K2555" s="2" t="s">
        <v>851</v>
      </c>
      <c r="L2555" s="2"/>
      <c r="M2555" s="15"/>
      <c r="N2555" s="41">
        <v>22</v>
      </c>
      <c r="O2555" s="42">
        <v>2</v>
      </c>
      <c r="P2555" s="43"/>
      <c r="Q2555" s="44">
        <v>2</v>
      </c>
      <c r="R2555" s="45">
        <v>1</v>
      </c>
      <c r="S2555" s="46">
        <v>2</v>
      </c>
      <c r="T2555" s="47"/>
      <c r="U2555" s="1">
        <v>0</v>
      </c>
      <c r="V2555" s="2" t="s">
        <v>19245</v>
      </c>
      <c r="W2555" s="2"/>
      <c r="X2555" s="1"/>
      <c r="Y2555" s="1"/>
      <c r="Z2555" s="1"/>
      <c r="AA2555" s="1"/>
      <c r="AB2555" s="1"/>
      <c r="AC2555" s="1"/>
      <c r="AD2555" s="1"/>
      <c r="AE2555" s="1"/>
      <c r="AF2555" s="41"/>
      <c r="AG2555" s="42"/>
      <c r="AH2555" s="43"/>
      <c r="AI2555" s="44"/>
      <c r="AJ2555" s="45"/>
      <c r="AK2555" s="46"/>
      <c r="AL2555" s="47"/>
      <c r="AM2555" s="1"/>
      <c r="AN2555" s="2"/>
      <c r="AO2555" s="2"/>
      <c r="AP2555" s="1"/>
      <c r="AQ2555" s="1"/>
    </row>
    <row r="2556" spans="1:43" s="106" customFormat="1" ht="48">
      <c r="A2556" s="1" t="s">
        <v>19204</v>
      </c>
      <c r="B2556" s="1" t="s">
        <v>19246</v>
      </c>
      <c r="C2556" s="1" t="s">
        <v>19313</v>
      </c>
      <c r="D2556" s="1">
        <v>22</v>
      </c>
      <c r="E2556" s="1">
        <v>1</v>
      </c>
      <c r="F2556" s="1" t="s">
        <v>19454</v>
      </c>
      <c r="G2556" s="1" t="s">
        <v>19247</v>
      </c>
      <c r="H2556" s="1" t="s">
        <v>26</v>
      </c>
      <c r="I2556" s="1" t="s">
        <v>104</v>
      </c>
      <c r="J2556" s="1"/>
      <c r="K2556" s="2" t="s">
        <v>105</v>
      </c>
      <c r="L2556" s="2"/>
      <c r="M2556" s="15"/>
      <c r="N2556" s="41"/>
      <c r="O2556" s="42">
        <v>4</v>
      </c>
      <c r="P2556" s="43"/>
      <c r="Q2556" s="44"/>
      <c r="R2556" s="45"/>
      <c r="S2556" s="46"/>
      <c r="T2556" s="47">
        <v>4</v>
      </c>
      <c r="U2556" s="1">
        <v>2</v>
      </c>
      <c r="V2556" s="2" t="s">
        <v>19248</v>
      </c>
      <c r="W2556" s="2"/>
      <c r="X2556" s="1"/>
      <c r="Y2556" s="1"/>
      <c r="Z2556" s="1"/>
      <c r="AA2556" s="1"/>
      <c r="AB2556" s="1"/>
      <c r="AC2556" s="1"/>
      <c r="AD2556" s="1"/>
      <c r="AE2556" s="1"/>
      <c r="AF2556" s="41"/>
      <c r="AG2556" s="42"/>
      <c r="AH2556" s="43"/>
      <c r="AI2556" s="44"/>
      <c r="AJ2556" s="45"/>
      <c r="AK2556" s="46"/>
      <c r="AL2556" s="47"/>
      <c r="AM2556" s="1"/>
      <c r="AN2556" s="2"/>
      <c r="AO2556" s="2"/>
      <c r="AP2556" s="1"/>
      <c r="AQ2556" s="1"/>
    </row>
    <row r="2557" spans="1:43" s="106" customFormat="1" ht="48">
      <c r="A2557" s="1" t="s">
        <v>19204</v>
      </c>
      <c r="B2557" s="1" t="s">
        <v>19249</v>
      </c>
      <c r="C2557" s="1" t="s">
        <v>19313</v>
      </c>
      <c r="D2557" s="1">
        <v>23</v>
      </c>
      <c r="E2557" s="1">
        <v>1</v>
      </c>
      <c r="F2557" s="1" t="s">
        <v>19454</v>
      </c>
      <c r="G2557" s="1" t="s">
        <v>600</v>
      </c>
      <c r="H2557" s="1"/>
      <c r="I2557" s="1" t="s">
        <v>82</v>
      </c>
      <c r="J2557" s="1"/>
      <c r="K2557" s="2"/>
      <c r="L2557" s="2"/>
      <c r="M2557" s="15"/>
      <c r="N2557" s="41"/>
      <c r="O2557" s="42"/>
      <c r="P2557" s="43"/>
      <c r="Q2557" s="44"/>
      <c r="R2557" s="45"/>
      <c r="S2557" s="46"/>
      <c r="T2557" s="47"/>
      <c r="U2557" s="1">
        <v>1</v>
      </c>
      <c r="V2557" s="2" t="s">
        <v>19250</v>
      </c>
      <c r="W2557" s="2"/>
      <c r="X2557" s="1"/>
      <c r="Y2557" s="1"/>
      <c r="Z2557" s="1"/>
      <c r="AA2557" s="1"/>
      <c r="AB2557" s="1"/>
      <c r="AC2557" s="1"/>
      <c r="AD2557" s="1"/>
      <c r="AE2557" s="1"/>
      <c r="AF2557" s="41"/>
      <c r="AG2557" s="42"/>
      <c r="AH2557" s="43"/>
      <c r="AI2557" s="44"/>
      <c r="AJ2557" s="45"/>
      <c r="AK2557" s="46"/>
      <c r="AL2557" s="47"/>
      <c r="AM2557" s="1"/>
      <c r="AN2557" s="2"/>
      <c r="AO2557" s="2"/>
      <c r="AP2557" s="1"/>
      <c r="AQ2557" s="1"/>
    </row>
    <row r="2558" spans="1:43" s="106" customFormat="1" ht="24">
      <c r="A2558" s="1" t="s">
        <v>19204</v>
      </c>
      <c r="B2558" s="1" t="s">
        <v>19251</v>
      </c>
      <c r="C2558" s="1" t="s">
        <v>19313</v>
      </c>
      <c r="D2558" s="1">
        <v>24</v>
      </c>
      <c r="E2558" s="1">
        <v>3</v>
      </c>
      <c r="F2558" s="1" t="s">
        <v>19455</v>
      </c>
      <c r="G2558" s="1" t="s">
        <v>603</v>
      </c>
      <c r="H2558" s="1"/>
      <c r="I2558" s="1" t="s">
        <v>94</v>
      </c>
      <c r="J2558" s="1"/>
      <c r="K2558" s="2" t="s">
        <v>938</v>
      </c>
      <c r="L2558" s="2"/>
      <c r="M2558" s="15"/>
      <c r="N2558" s="41">
        <v>23</v>
      </c>
      <c r="O2558" s="42">
        <v>2</v>
      </c>
      <c r="P2558" s="43"/>
      <c r="Q2558" s="44">
        <v>2</v>
      </c>
      <c r="R2558" s="45">
        <v>2</v>
      </c>
      <c r="S2558" s="46">
        <v>2</v>
      </c>
      <c r="T2558" s="47"/>
      <c r="U2558" s="1">
        <v>0</v>
      </c>
      <c r="V2558" s="2" t="s">
        <v>19252</v>
      </c>
      <c r="W2558" s="2"/>
      <c r="X2558" s="1"/>
      <c r="Y2558" s="1"/>
      <c r="Z2558" s="1"/>
      <c r="AA2558" s="1"/>
      <c r="AB2558" s="1"/>
      <c r="AC2558" s="1"/>
      <c r="AD2558" s="1"/>
      <c r="AE2558" s="1"/>
      <c r="AF2558" s="41"/>
      <c r="AG2558" s="42"/>
      <c r="AH2558" s="43"/>
      <c r="AI2558" s="44"/>
      <c r="AJ2558" s="45"/>
      <c r="AK2558" s="46"/>
      <c r="AL2558" s="47"/>
      <c r="AM2558" s="1"/>
      <c r="AN2558" s="2"/>
      <c r="AO2558" s="2"/>
      <c r="AP2558" s="1"/>
      <c r="AQ2558" s="1"/>
    </row>
    <row r="2559" spans="1:43" s="106" customFormat="1" ht="48">
      <c r="A2559" s="1" t="s">
        <v>19204</v>
      </c>
      <c r="B2559" s="1" t="s">
        <v>19253</v>
      </c>
      <c r="C2559" s="1" t="s">
        <v>19313</v>
      </c>
      <c r="D2559" s="1">
        <v>25</v>
      </c>
      <c r="E2559" s="1">
        <v>1</v>
      </c>
      <c r="F2559" s="1" t="s">
        <v>19455</v>
      </c>
      <c r="G2559" s="1" t="s">
        <v>19254</v>
      </c>
      <c r="H2559" s="1" t="s">
        <v>26</v>
      </c>
      <c r="I2559" s="1" t="s">
        <v>104</v>
      </c>
      <c r="J2559" s="1"/>
      <c r="K2559" s="2" t="s">
        <v>5454</v>
      </c>
      <c r="L2559" s="2"/>
      <c r="M2559" s="15"/>
      <c r="N2559" s="41"/>
      <c r="O2559" s="42">
        <v>3</v>
      </c>
      <c r="P2559" s="43"/>
      <c r="Q2559" s="44"/>
      <c r="R2559" s="45"/>
      <c r="S2559" s="46"/>
      <c r="T2559" s="47">
        <v>5</v>
      </c>
      <c r="U2559" s="1">
        <v>2</v>
      </c>
      <c r="V2559" s="2" t="s">
        <v>19255</v>
      </c>
      <c r="W2559" s="2"/>
      <c r="X2559" s="1"/>
      <c r="Y2559" s="1"/>
      <c r="Z2559" s="1"/>
      <c r="AA2559" s="1"/>
      <c r="AB2559" s="1"/>
      <c r="AC2559" s="1"/>
      <c r="AD2559" s="1"/>
      <c r="AE2559" s="1"/>
      <c r="AF2559" s="41"/>
      <c r="AG2559" s="42"/>
      <c r="AH2559" s="43"/>
      <c r="AI2559" s="44"/>
      <c r="AJ2559" s="45"/>
      <c r="AK2559" s="46"/>
      <c r="AL2559" s="47"/>
      <c r="AM2559" s="1"/>
      <c r="AN2559" s="2"/>
      <c r="AO2559" s="2"/>
      <c r="AP2559" s="1"/>
      <c r="AQ2559" s="1"/>
    </row>
    <row r="2560" spans="1:43" s="106" customFormat="1" ht="60">
      <c r="A2560" s="1" t="s">
        <v>19204</v>
      </c>
      <c r="B2560" s="1" t="s">
        <v>19256</v>
      </c>
      <c r="C2560" s="1" t="s">
        <v>19313</v>
      </c>
      <c r="D2560" s="1">
        <v>26</v>
      </c>
      <c r="E2560" s="1">
        <v>1</v>
      </c>
      <c r="F2560" s="1" t="s">
        <v>19455</v>
      </c>
      <c r="G2560" s="1" t="s">
        <v>644</v>
      </c>
      <c r="H2560" s="1"/>
      <c r="I2560" s="1" t="s">
        <v>82</v>
      </c>
      <c r="J2560" s="1"/>
      <c r="K2560" s="2"/>
      <c r="L2560" s="2"/>
      <c r="M2560" s="15"/>
      <c r="N2560" s="41"/>
      <c r="O2560" s="42"/>
      <c r="P2560" s="43"/>
      <c r="Q2560" s="44"/>
      <c r="R2560" s="45"/>
      <c r="S2560" s="46"/>
      <c r="T2560" s="47"/>
      <c r="U2560" s="1">
        <v>1</v>
      </c>
      <c r="V2560" s="2" t="s">
        <v>19461</v>
      </c>
      <c r="W2560" s="2"/>
      <c r="X2560" s="1"/>
      <c r="Y2560" s="1"/>
      <c r="Z2560" s="1"/>
      <c r="AA2560" s="1"/>
      <c r="AB2560" s="1"/>
      <c r="AC2560" s="1"/>
      <c r="AD2560" s="1"/>
      <c r="AE2560" s="1"/>
      <c r="AF2560" s="41"/>
      <c r="AG2560" s="42"/>
      <c r="AH2560" s="43"/>
      <c r="AI2560" s="44"/>
      <c r="AJ2560" s="45"/>
      <c r="AK2560" s="46"/>
      <c r="AL2560" s="47"/>
      <c r="AM2560" s="1"/>
      <c r="AN2560" s="2"/>
      <c r="AO2560" s="2"/>
      <c r="AP2560" s="1"/>
      <c r="AQ2560" s="1"/>
    </row>
    <row r="2561" spans="1:43" s="106" customFormat="1" ht="36">
      <c r="A2561" s="1" t="s">
        <v>19204</v>
      </c>
      <c r="B2561" s="1" t="s">
        <v>19257</v>
      </c>
      <c r="C2561" s="1" t="s">
        <v>19313</v>
      </c>
      <c r="D2561" s="1">
        <v>27</v>
      </c>
      <c r="E2561" s="1">
        <v>1</v>
      </c>
      <c r="F2561" s="1" t="s">
        <v>19456</v>
      </c>
      <c r="G2561" s="1" t="s">
        <v>19009</v>
      </c>
      <c r="H2561" s="1"/>
      <c r="I2561" s="1" t="s">
        <v>94</v>
      </c>
      <c r="J2561" s="1"/>
      <c r="K2561" s="2" t="s">
        <v>95</v>
      </c>
      <c r="L2561" s="2"/>
      <c r="M2561" s="15"/>
      <c r="N2561" s="41">
        <v>28</v>
      </c>
      <c r="O2561" s="42">
        <v>3</v>
      </c>
      <c r="P2561" s="43"/>
      <c r="Q2561" s="44">
        <v>3</v>
      </c>
      <c r="R2561" s="45">
        <v>1</v>
      </c>
      <c r="S2561" s="46">
        <v>8</v>
      </c>
      <c r="T2561" s="47"/>
      <c r="U2561" s="1">
        <v>2</v>
      </c>
      <c r="V2561" s="2" t="s">
        <v>19258</v>
      </c>
      <c r="W2561" s="2"/>
      <c r="X2561" s="1"/>
      <c r="Y2561" s="1"/>
      <c r="Z2561" s="1"/>
      <c r="AA2561" s="1"/>
      <c r="AB2561" s="1"/>
      <c r="AC2561" s="1"/>
      <c r="AD2561" s="1"/>
      <c r="AE2561" s="1"/>
      <c r="AF2561" s="41"/>
      <c r="AG2561" s="42"/>
      <c r="AH2561" s="43"/>
      <c r="AI2561" s="44"/>
      <c r="AJ2561" s="45"/>
      <c r="AK2561" s="46"/>
      <c r="AL2561" s="47"/>
      <c r="AM2561" s="1"/>
      <c r="AN2561" s="2"/>
      <c r="AO2561" s="2"/>
      <c r="AP2561" s="1"/>
      <c r="AQ2561" s="1"/>
    </row>
    <row r="2562" spans="1:43" s="106" customFormat="1" ht="36">
      <c r="A2562" s="1" t="s">
        <v>19204</v>
      </c>
      <c r="B2562" s="1" t="s">
        <v>19259</v>
      </c>
      <c r="C2562" s="1" t="s">
        <v>19313</v>
      </c>
      <c r="D2562" s="1">
        <v>28</v>
      </c>
      <c r="E2562" s="1">
        <v>3</v>
      </c>
      <c r="F2562" s="1" t="s">
        <v>19456</v>
      </c>
      <c r="G2562" s="1" t="s">
        <v>18342</v>
      </c>
      <c r="H2562" s="1"/>
      <c r="I2562" s="1" t="s">
        <v>104</v>
      </c>
      <c r="J2562" s="1"/>
      <c r="K2562" s="2" t="s">
        <v>105</v>
      </c>
      <c r="L2562" s="2"/>
      <c r="M2562" s="15"/>
      <c r="N2562" s="41"/>
      <c r="O2562" s="42">
        <v>1</v>
      </c>
      <c r="P2562" s="43"/>
      <c r="Q2562" s="44"/>
      <c r="R2562" s="45"/>
      <c r="S2562" s="46"/>
      <c r="T2562" s="47">
        <v>4</v>
      </c>
      <c r="U2562" s="1">
        <v>0</v>
      </c>
      <c r="V2562" s="2" t="s">
        <v>19260</v>
      </c>
      <c r="W2562" s="2"/>
      <c r="X2562" s="1"/>
      <c r="Y2562" s="1"/>
      <c r="Z2562" s="1"/>
      <c r="AA2562" s="1"/>
      <c r="AB2562" s="1"/>
      <c r="AC2562" s="1"/>
      <c r="AD2562" s="1"/>
      <c r="AE2562" s="1"/>
      <c r="AF2562" s="41"/>
      <c r="AG2562" s="42"/>
      <c r="AH2562" s="43"/>
      <c r="AI2562" s="44"/>
      <c r="AJ2562" s="45"/>
      <c r="AK2562" s="46"/>
      <c r="AL2562" s="47"/>
      <c r="AM2562" s="1"/>
      <c r="AN2562" s="2"/>
      <c r="AO2562" s="2"/>
      <c r="AP2562" s="1"/>
      <c r="AQ2562" s="1"/>
    </row>
    <row r="2563" spans="1:43" s="106" customFormat="1" ht="36">
      <c r="A2563" s="1" t="s">
        <v>19204</v>
      </c>
      <c r="B2563" s="1" t="s">
        <v>19261</v>
      </c>
      <c r="C2563" s="1" t="s">
        <v>19313</v>
      </c>
      <c r="D2563" s="1">
        <v>29</v>
      </c>
      <c r="E2563" s="1">
        <v>1</v>
      </c>
      <c r="F2563" s="1" t="s">
        <v>19456</v>
      </c>
      <c r="G2563" s="1" t="s">
        <v>4540</v>
      </c>
      <c r="H2563" s="1"/>
      <c r="I2563" s="1" t="s">
        <v>82</v>
      </c>
      <c r="J2563" s="1"/>
      <c r="K2563" s="2" t="s">
        <v>10767</v>
      </c>
      <c r="L2563" s="2"/>
      <c r="M2563" s="15"/>
      <c r="N2563" s="41"/>
      <c r="O2563" s="42"/>
      <c r="P2563" s="43"/>
      <c r="Q2563" s="44"/>
      <c r="R2563" s="45"/>
      <c r="S2563" s="46"/>
      <c r="T2563" s="47"/>
      <c r="U2563" s="1">
        <v>1</v>
      </c>
      <c r="V2563" s="2" t="s">
        <v>19262</v>
      </c>
      <c r="W2563" s="2"/>
      <c r="X2563" s="1"/>
      <c r="Y2563" s="1"/>
      <c r="Z2563" s="1"/>
      <c r="AA2563" s="1"/>
      <c r="AB2563" s="1"/>
      <c r="AC2563" s="1"/>
      <c r="AD2563" s="1"/>
      <c r="AE2563" s="1"/>
      <c r="AF2563" s="41"/>
      <c r="AG2563" s="42"/>
      <c r="AH2563" s="43"/>
      <c r="AI2563" s="44"/>
      <c r="AJ2563" s="45"/>
      <c r="AK2563" s="46"/>
      <c r="AL2563" s="47"/>
      <c r="AM2563" s="1"/>
      <c r="AN2563" s="2"/>
      <c r="AO2563" s="2"/>
      <c r="AP2563" s="1"/>
      <c r="AQ2563" s="1"/>
    </row>
    <row r="2564" spans="1:43" s="106" customFormat="1">
      <c r="A2564" s="1" t="s">
        <v>19204</v>
      </c>
      <c r="B2564" s="1" t="s">
        <v>19263</v>
      </c>
      <c r="C2564" s="1" t="s">
        <v>19313</v>
      </c>
      <c r="D2564" s="1">
        <v>30</v>
      </c>
      <c r="E2564" s="1">
        <v>2</v>
      </c>
      <c r="F2564" s="1" t="s">
        <v>19457</v>
      </c>
      <c r="G2564" s="1" t="s">
        <v>18388</v>
      </c>
      <c r="H2564" s="1"/>
      <c r="I2564" s="1" t="s">
        <v>94</v>
      </c>
      <c r="J2564" s="1"/>
      <c r="K2564" s="2" t="s">
        <v>851</v>
      </c>
      <c r="L2564" s="2"/>
      <c r="M2564" s="15"/>
      <c r="N2564" s="41">
        <v>30</v>
      </c>
      <c r="O2564" s="42">
        <v>3</v>
      </c>
      <c r="P2564" s="43"/>
      <c r="Q2564" s="44">
        <v>3</v>
      </c>
      <c r="R2564" s="45">
        <v>2</v>
      </c>
      <c r="S2564" s="46">
        <v>5</v>
      </c>
      <c r="T2564" s="47"/>
      <c r="U2564" s="1">
        <v>1</v>
      </c>
      <c r="V2564" s="2" t="s">
        <v>19264</v>
      </c>
      <c r="W2564" s="2"/>
      <c r="X2564" s="1"/>
      <c r="Y2564" s="1"/>
      <c r="Z2564" s="1"/>
      <c r="AA2564" s="1"/>
      <c r="AB2564" s="1"/>
      <c r="AC2564" s="1"/>
      <c r="AD2564" s="1"/>
      <c r="AE2564" s="1"/>
      <c r="AF2564" s="41"/>
      <c r="AG2564" s="42"/>
      <c r="AH2564" s="43"/>
      <c r="AI2564" s="44"/>
      <c r="AJ2564" s="45"/>
      <c r="AK2564" s="46"/>
      <c r="AL2564" s="47"/>
      <c r="AM2564" s="1"/>
      <c r="AN2564" s="2"/>
      <c r="AO2564" s="2"/>
      <c r="AP2564" s="1"/>
      <c r="AQ2564" s="1"/>
    </row>
    <row r="2565" spans="1:43" s="106" customFormat="1" ht="24">
      <c r="A2565" s="1" t="s">
        <v>19204</v>
      </c>
      <c r="B2565" s="1" t="s">
        <v>19265</v>
      </c>
      <c r="C2565" s="1" t="s">
        <v>19313</v>
      </c>
      <c r="D2565" s="1">
        <v>31</v>
      </c>
      <c r="E2565" s="1">
        <v>2</v>
      </c>
      <c r="F2565" s="1" t="s">
        <v>19457</v>
      </c>
      <c r="G2565" s="1" t="s">
        <v>4244</v>
      </c>
      <c r="H2565" s="1"/>
      <c r="I2565" s="1" t="s">
        <v>104</v>
      </c>
      <c r="J2565" s="1"/>
      <c r="K2565" s="2" t="s">
        <v>105</v>
      </c>
      <c r="L2565" s="2"/>
      <c r="M2565" s="15"/>
      <c r="N2565" s="41"/>
      <c r="O2565" s="42">
        <v>2</v>
      </c>
      <c r="P2565" s="43"/>
      <c r="Q2565" s="44"/>
      <c r="R2565" s="45"/>
      <c r="S2565" s="46"/>
      <c r="T2565" s="47">
        <v>4</v>
      </c>
      <c r="U2565" s="1">
        <v>0</v>
      </c>
      <c r="V2565" s="2" t="s">
        <v>19266</v>
      </c>
      <c r="W2565" s="2"/>
      <c r="X2565" s="1"/>
      <c r="Y2565" s="1"/>
      <c r="Z2565" s="1"/>
      <c r="AA2565" s="1"/>
      <c r="AB2565" s="1"/>
      <c r="AC2565" s="1"/>
      <c r="AD2565" s="1"/>
      <c r="AE2565" s="1"/>
      <c r="AF2565" s="41"/>
      <c r="AG2565" s="42"/>
      <c r="AH2565" s="43"/>
      <c r="AI2565" s="44"/>
      <c r="AJ2565" s="45"/>
      <c r="AK2565" s="46"/>
      <c r="AL2565" s="47"/>
      <c r="AM2565" s="1"/>
      <c r="AN2565" s="2"/>
      <c r="AO2565" s="2"/>
      <c r="AP2565" s="1"/>
      <c r="AQ2565" s="1"/>
    </row>
    <row r="2566" spans="1:43" s="106" customFormat="1" ht="24">
      <c r="A2566" s="1" t="s">
        <v>19204</v>
      </c>
      <c r="B2566" s="1" t="s">
        <v>19267</v>
      </c>
      <c r="C2566" s="1" t="s">
        <v>19313</v>
      </c>
      <c r="D2566" s="1">
        <v>32</v>
      </c>
      <c r="E2566" s="1">
        <v>1</v>
      </c>
      <c r="F2566" s="1" t="s">
        <v>19457</v>
      </c>
      <c r="G2566" s="1" t="s">
        <v>597</v>
      </c>
      <c r="H2566" s="1"/>
      <c r="I2566" s="1" t="s">
        <v>82</v>
      </c>
      <c r="J2566" s="1"/>
      <c r="K2566" s="2"/>
      <c r="L2566" s="2" t="s">
        <v>685</v>
      </c>
      <c r="M2566" s="15"/>
      <c r="N2566" s="41"/>
      <c r="O2566" s="42"/>
      <c r="P2566" s="43"/>
      <c r="Q2566" s="44"/>
      <c r="R2566" s="45"/>
      <c r="S2566" s="46"/>
      <c r="T2566" s="47"/>
      <c r="U2566" s="1">
        <v>1</v>
      </c>
      <c r="V2566" s="2" t="s">
        <v>19268</v>
      </c>
      <c r="W2566" s="2"/>
      <c r="X2566" s="1"/>
      <c r="Y2566" s="1"/>
      <c r="Z2566" s="1"/>
      <c r="AA2566" s="1"/>
      <c r="AB2566" s="1"/>
      <c r="AC2566" s="1"/>
      <c r="AD2566" s="1"/>
      <c r="AE2566" s="1"/>
      <c r="AF2566" s="41"/>
      <c r="AG2566" s="42"/>
      <c r="AH2566" s="43"/>
      <c r="AI2566" s="44"/>
      <c r="AJ2566" s="45"/>
      <c r="AK2566" s="46"/>
      <c r="AL2566" s="47"/>
      <c r="AM2566" s="1"/>
      <c r="AN2566" s="2"/>
      <c r="AO2566" s="2"/>
      <c r="AP2566" s="1"/>
      <c r="AQ2566" s="1"/>
    </row>
    <row r="2567" spans="1:43" s="106" customFormat="1" ht="24">
      <c r="A2567" s="1" t="s">
        <v>19204</v>
      </c>
      <c r="B2567" s="1" t="s">
        <v>19269</v>
      </c>
      <c r="C2567" s="1" t="s">
        <v>19313</v>
      </c>
      <c r="D2567" s="1">
        <v>33</v>
      </c>
      <c r="E2567" s="1">
        <v>2</v>
      </c>
      <c r="F2567" s="1" t="s">
        <v>19458</v>
      </c>
      <c r="G2567" s="1" t="s">
        <v>18325</v>
      </c>
      <c r="H2567" s="1"/>
      <c r="I2567" s="1" t="s">
        <v>94</v>
      </c>
      <c r="J2567" s="1"/>
      <c r="K2567" s="2" t="s">
        <v>938</v>
      </c>
      <c r="L2567" s="2"/>
      <c r="M2567" s="15"/>
      <c r="N2567" s="41">
        <v>34</v>
      </c>
      <c r="O2567" s="42">
        <v>3</v>
      </c>
      <c r="P2567" s="43"/>
      <c r="Q2567" s="44">
        <v>4</v>
      </c>
      <c r="R2567" s="45">
        <v>3</v>
      </c>
      <c r="S2567" s="46">
        <v>5</v>
      </c>
      <c r="T2567" s="47"/>
      <c r="U2567" s="1">
        <v>1</v>
      </c>
      <c r="V2567" s="2" t="s">
        <v>19270</v>
      </c>
      <c r="W2567" s="2"/>
      <c r="X2567" s="1"/>
      <c r="Y2567" s="1"/>
      <c r="Z2567" s="1"/>
      <c r="AA2567" s="1"/>
      <c r="AB2567" s="1"/>
      <c r="AC2567" s="1"/>
      <c r="AD2567" s="1"/>
      <c r="AE2567" s="1"/>
      <c r="AF2567" s="41"/>
      <c r="AG2567" s="42"/>
      <c r="AH2567" s="43"/>
      <c r="AI2567" s="44"/>
      <c r="AJ2567" s="45"/>
      <c r="AK2567" s="46"/>
      <c r="AL2567" s="47"/>
      <c r="AM2567" s="1"/>
      <c r="AN2567" s="2"/>
      <c r="AO2567" s="2"/>
      <c r="AP2567" s="1"/>
      <c r="AQ2567" s="1"/>
    </row>
    <row r="2568" spans="1:43" s="106" customFormat="1" ht="24">
      <c r="A2568" s="1" t="s">
        <v>19204</v>
      </c>
      <c r="B2568" s="1" t="s">
        <v>19271</v>
      </c>
      <c r="C2568" s="1" t="s">
        <v>19313</v>
      </c>
      <c r="D2568" s="1">
        <v>34</v>
      </c>
      <c r="E2568" s="1">
        <v>2</v>
      </c>
      <c r="F2568" s="1" t="s">
        <v>19458</v>
      </c>
      <c r="G2568" s="1" t="s">
        <v>593</v>
      </c>
      <c r="H2568" s="1"/>
      <c r="I2568" s="1" t="s">
        <v>104</v>
      </c>
      <c r="J2568" s="1"/>
      <c r="K2568" s="2" t="s">
        <v>19272</v>
      </c>
      <c r="L2568" s="2"/>
      <c r="M2568" s="15"/>
      <c r="N2568" s="41"/>
      <c r="O2568" s="42">
        <v>2</v>
      </c>
      <c r="P2568" s="43"/>
      <c r="Q2568" s="44"/>
      <c r="R2568" s="45"/>
      <c r="S2568" s="46"/>
      <c r="T2568" s="47">
        <v>4</v>
      </c>
      <c r="U2568" s="1">
        <v>0</v>
      </c>
      <c r="V2568" s="2" t="s">
        <v>19273</v>
      </c>
      <c r="W2568" s="2"/>
      <c r="X2568" s="1"/>
      <c r="Y2568" s="1"/>
      <c r="Z2568" s="1"/>
      <c r="AA2568" s="1"/>
      <c r="AB2568" s="1"/>
      <c r="AC2568" s="1"/>
      <c r="AD2568" s="1"/>
      <c r="AE2568" s="1"/>
      <c r="AF2568" s="41"/>
      <c r="AG2568" s="42"/>
      <c r="AH2568" s="43"/>
      <c r="AI2568" s="44"/>
      <c r="AJ2568" s="45"/>
      <c r="AK2568" s="46"/>
      <c r="AL2568" s="47"/>
      <c r="AM2568" s="1"/>
      <c r="AN2568" s="2"/>
      <c r="AO2568" s="2"/>
      <c r="AP2568" s="1"/>
      <c r="AQ2568" s="1"/>
    </row>
    <row r="2569" spans="1:43" s="106" customFormat="1" ht="24">
      <c r="A2569" s="1" t="s">
        <v>19204</v>
      </c>
      <c r="B2569" s="1" t="s">
        <v>19274</v>
      </c>
      <c r="C2569" s="1" t="s">
        <v>19313</v>
      </c>
      <c r="D2569" s="1">
        <v>35</v>
      </c>
      <c r="E2569" s="1">
        <v>1</v>
      </c>
      <c r="F2569" s="1" t="s">
        <v>19458</v>
      </c>
      <c r="G2569" s="1" t="s">
        <v>4163</v>
      </c>
      <c r="H2569" s="1"/>
      <c r="I2569" s="1" t="s">
        <v>82</v>
      </c>
      <c r="J2569" s="1"/>
      <c r="K2569" s="2"/>
      <c r="L2569" s="2"/>
      <c r="M2569" s="15"/>
      <c r="N2569" s="41"/>
      <c r="O2569" s="42"/>
      <c r="P2569" s="43"/>
      <c r="Q2569" s="44"/>
      <c r="R2569" s="45"/>
      <c r="S2569" s="46"/>
      <c r="T2569" s="47"/>
      <c r="U2569" s="1">
        <v>1</v>
      </c>
      <c r="V2569" s="2" t="s">
        <v>19275</v>
      </c>
      <c r="W2569" s="2"/>
      <c r="X2569" s="1"/>
      <c r="Y2569" s="1"/>
      <c r="Z2569" s="1"/>
      <c r="AA2569" s="1"/>
      <c r="AB2569" s="1"/>
      <c r="AC2569" s="1"/>
      <c r="AD2569" s="1"/>
      <c r="AE2569" s="1"/>
      <c r="AF2569" s="41"/>
      <c r="AG2569" s="42"/>
      <c r="AH2569" s="43"/>
      <c r="AI2569" s="44"/>
      <c r="AJ2569" s="45"/>
      <c r="AK2569" s="46"/>
      <c r="AL2569" s="47"/>
      <c r="AM2569" s="1"/>
      <c r="AN2569" s="2"/>
      <c r="AO2569" s="2"/>
      <c r="AP2569" s="1"/>
      <c r="AQ2569" s="1"/>
    </row>
    <row r="2570" spans="1:43" s="106" customFormat="1">
      <c r="A2570" s="1" t="s">
        <v>19204</v>
      </c>
      <c r="B2570" s="1" t="s">
        <v>19276</v>
      </c>
      <c r="C2570" s="1" t="s">
        <v>19313</v>
      </c>
      <c r="D2570" s="1">
        <v>36</v>
      </c>
      <c r="E2570" s="1">
        <v>2</v>
      </c>
      <c r="F2570" s="1" t="s">
        <v>19459</v>
      </c>
      <c r="G2570" s="1" t="s">
        <v>3048</v>
      </c>
      <c r="H2570" s="1"/>
      <c r="I2570" s="1" t="s">
        <v>94</v>
      </c>
      <c r="J2570" s="1"/>
      <c r="K2570" s="2" t="s">
        <v>95</v>
      </c>
      <c r="L2570" s="2"/>
      <c r="M2570" s="15"/>
      <c r="N2570" s="41">
        <v>33</v>
      </c>
      <c r="O2570" s="42" t="s">
        <v>113</v>
      </c>
      <c r="P2570" s="43"/>
      <c r="Q2570" s="44">
        <v>4</v>
      </c>
      <c r="R2570" s="45" t="s">
        <v>113</v>
      </c>
      <c r="S2570" s="46">
        <v>5</v>
      </c>
      <c r="T2570" s="47"/>
      <c r="U2570" s="1">
        <v>1</v>
      </c>
      <c r="V2570" s="2" t="s">
        <v>19277</v>
      </c>
      <c r="W2570" s="2"/>
      <c r="X2570" s="1"/>
      <c r="Y2570" s="1"/>
      <c r="Z2570" s="1"/>
      <c r="AA2570" s="1"/>
      <c r="AB2570" s="1"/>
      <c r="AC2570" s="1"/>
      <c r="AD2570" s="1"/>
      <c r="AE2570" s="1"/>
      <c r="AF2570" s="41"/>
      <c r="AG2570" s="42"/>
      <c r="AH2570" s="43"/>
      <c r="AI2570" s="44"/>
      <c r="AJ2570" s="45"/>
      <c r="AK2570" s="46"/>
      <c r="AL2570" s="47"/>
      <c r="AM2570" s="1"/>
      <c r="AN2570" s="2"/>
      <c r="AO2570" s="2"/>
      <c r="AP2570" s="1"/>
      <c r="AQ2570" s="1"/>
    </row>
    <row r="2571" spans="1:43" s="106" customFormat="1" ht="24">
      <c r="A2571" s="1" t="s">
        <v>19204</v>
      </c>
      <c r="B2571" s="1" t="s">
        <v>19278</v>
      </c>
      <c r="C2571" s="1" t="s">
        <v>19313</v>
      </c>
      <c r="D2571" s="1">
        <v>37</v>
      </c>
      <c r="E2571" s="1">
        <v>2</v>
      </c>
      <c r="F2571" s="1" t="s">
        <v>19459</v>
      </c>
      <c r="G2571" s="1" t="s">
        <v>3300</v>
      </c>
      <c r="H2571" s="1"/>
      <c r="I2571" s="1" t="s">
        <v>104</v>
      </c>
      <c r="J2571" s="1"/>
      <c r="K2571" s="2" t="s">
        <v>105</v>
      </c>
      <c r="L2571" s="2"/>
      <c r="M2571" s="15"/>
      <c r="N2571" s="41"/>
      <c r="O2571" s="42">
        <v>2</v>
      </c>
      <c r="P2571" s="43"/>
      <c r="Q2571" s="44"/>
      <c r="R2571" s="45"/>
      <c r="S2571" s="46"/>
      <c r="T2571" s="47">
        <v>3</v>
      </c>
      <c r="U2571" s="1">
        <v>0</v>
      </c>
      <c r="V2571" s="2" t="s">
        <v>19279</v>
      </c>
      <c r="W2571" s="2"/>
      <c r="X2571" s="1"/>
      <c r="Y2571" s="1"/>
      <c r="Z2571" s="1"/>
      <c r="AA2571" s="1"/>
      <c r="AB2571" s="1"/>
      <c r="AC2571" s="1"/>
      <c r="AD2571" s="1"/>
      <c r="AE2571" s="1"/>
      <c r="AF2571" s="41"/>
      <c r="AG2571" s="42"/>
      <c r="AH2571" s="43"/>
      <c r="AI2571" s="44"/>
      <c r="AJ2571" s="45"/>
      <c r="AK2571" s="46"/>
      <c r="AL2571" s="47"/>
      <c r="AM2571" s="1"/>
      <c r="AN2571" s="2"/>
      <c r="AO2571" s="2"/>
      <c r="AP2571" s="1"/>
      <c r="AQ2571" s="1"/>
    </row>
    <row r="2572" spans="1:43" s="106" customFormat="1" ht="48">
      <c r="A2572" s="1" t="s">
        <v>19204</v>
      </c>
      <c r="B2572" s="1" t="s">
        <v>19280</v>
      </c>
      <c r="C2572" s="1" t="s">
        <v>19313</v>
      </c>
      <c r="D2572" s="1">
        <v>38</v>
      </c>
      <c r="E2572" s="1">
        <v>1</v>
      </c>
      <c r="F2572" s="1" t="s">
        <v>19459</v>
      </c>
      <c r="G2572" s="1" t="s">
        <v>18336</v>
      </c>
      <c r="H2572" s="1"/>
      <c r="I2572" s="1" t="s">
        <v>82</v>
      </c>
      <c r="J2572" s="1"/>
      <c r="K2572" s="2"/>
      <c r="L2572" s="2"/>
      <c r="M2572" s="15"/>
      <c r="N2572" s="41"/>
      <c r="O2572" s="42"/>
      <c r="P2572" s="43"/>
      <c r="Q2572" s="44"/>
      <c r="R2572" s="45"/>
      <c r="S2572" s="46"/>
      <c r="T2572" s="47"/>
      <c r="U2572" s="1">
        <v>1</v>
      </c>
      <c r="V2572" s="2" t="s">
        <v>19281</v>
      </c>
      <c r="W2572" s="2"/>
      <c r="X2572" s="1"/>
      <c r="Y2572" s="1"/>
      <c r="Z2572" s="1"/>
      <c r="AA2572" s="1"/>
      <c r="AB2572" s="1"/>
      <c r="AC2572" s="1"/>
      <c r="AD2572" s="1"/>
      <c r="AE2572" s="1"/>
      <c r="AF2572" s="41"/>
      <c r="AG2572" s="42"/>
      <c r="AH2572" s="43"/>
      <c r="AI2572" s="44"/>
      <c r="AJ2572" s="45"/>
      <c r="AK2572" s="46"/>
      <c r="AL2572" s="47"/>
      <c r="AM2572" s="1"/>
      <c r="AN2572" s="2"/>
      <c r="AO2572" s="2"/>
      <c r="AP2572" s="1"/>
      <c r="AQ2572" s="1"/>
    </row>
    <row r="2573" spans="1:43" s="106" customFormat="1">
      <c r="A2573" s="1" t="s">
        <v>19204</v>
      </c>
      <c r="B2573" s="1" t="s">
        <v>19282</v>
      </c>
      <c r="C2573" s="1" t="s">
        <v>19313</v>
      </c>
      <c r="D2573" s="1">
        <v>39</v>
      </c>
      <c r="E2573" s="1">
        <v>2</v>
      </c>
      <c r="F2573" s="1" t="s">
        <v>19331</v>
      </c>
      <c r="G2573" s="1" t="s">
        <v>108</v>
      </c>
      <c r="H2573" s="1"/>
      <c r="I2573" s="1" t="s">
        <v>94</v>
      </c>
      <c r="J2573" s="1"/>
      <c r="K2573" s="2"/>
      <c r="L2573" s="2" t="s">
        <v>155</v>
      </c>
      <c r="M2573" s="15"/>
      <c r="N2573" s="41">
        <v>12</v>
      </c>
      <c r="O2573" s="42">
        <v>1</v>
      </c>
      <c r="P2573" s="43"/>
      <c r="Q2573" s="44">
        <v>2</v>
      </c>
      <c r="R2573" s="45">
        <v>1</v>
      </c>
      <c r="S2573" s="46">
        <v>2</v>
      </c>
      <c r="T2573" s="47"/>
      <c r="U2573" s="1">
        <v>1</v>
      </c>
      <c r="V2573" s="2"/>
      <c r="W2573" s="2"/>
      <c r="X2573" s="1"/>
      <c r="Y2573" s="1"/>
      <c r="Z2573" s="1"/>
      <c r="AA2573" s="1"/>
      <c r="AB2573" s="1"/>
      <c r="AC2573" s="1"/>
      <c r="AD2573" s="1"/>
      <c r="AE2573" s="1"/>
      <c r="AF2573" s="41"/>
      <c r="AG2573" s="42"/>
      <c r="AH2573" s="43"/>
      <c r="AI2573" s="44"/>
      <c r="AJ2573" s="45"/>
      <c r="AK2573" s="46"/>
      <c r="AL2573" s="47"/>
      <c r="AM2573" s="1"/>
      <c r="AN2573" s="2"/>
      <c r="AO2573" s="2"/>
      <c r="AP2573" s="1"/>
      <c r="AQ2573" s="1"/>
    </row>
    <row r="2574" spans="1:43" s="106" customFormat="1" ht="36">
      <c r="A2574" s="1" t="s">
        <v>19204</v>
      </c>
      <c r="B2574" s="1" t="s">
        <v>19283</v>
      </c>
      <c r="C2574" s="1" t="s">
        <v>19313</v>
      </c>
      <c r="D2574" s="1">
        <v>40</v>
      </c>
      <c r="E2574" s="1">
        <v>2</v>
      </c>
      <c r="F2574" s="1" t="s">
        <v>19331</v>
      </c>
      <c r="G2574" s="1" t="s">
        <v>4657</v>
      </c>
      <c r="H2574" s="1"/>
      <c r="I2574" s="1" t="s">
        <v>104</v>
      </c>
      <c r="J2574" s="1"/>
      <c r="K2574" s="2" t="s">
        <v>105</v>
      </c>
      <c r="L2574" s="2"/>
      <c r="M2574" s="15"/>
      <c r="N2574" s="41"/>
      <c r="O2574" s="42">
        <v>2</v>
      </c>
      <c r="P2574" s="43"/>
      <c r="Q2574" s="44"/>
      <c r="R2574" s="45"/>
      <c r="S2574" s="46"/>
      <c r="T2574" s="47">
        <v>4</v>
      </c>
      <c r="U2574" s="1">
        <v>0</v>
      </c>
      <c r="V2574" s="2" t="s">
        <v>19284</v>
      </c>
      <c r="W2574" s="2"/>
      <c r="X2574" s="1"/>
      <c r="Y2574" s="1"/>
      <c r="Z2574" s="1"/>
      <c r="AA2574" s="1"/>
      <c r="AB2574" s="1"/>
      <c r="AC2574" s="1"/>
      <c r="AD2574" s="1"/>
      <c r="AE2574" s="1"/>
      <c r="AF2574" s="41"/>
      <c r="AG2574" s="42"/>
      <c r="AH2574" s="43"/>
      <c r="AI2574" s="44"/>
      <c r="AJ2574" s="45"/>
      <c r="AK2574" s="46"/>
      <c r="AL2574" s="47"/>
      <c r="AM2574" s="1"/>
      <c r="AN2574" s="2"/>
      <c r="AO2574" s="2"/>
      <c r="AP2574" s="1"/>
      <c r="AQ2574" s="1"/>
    </row>
    <row r="2575" spans="1:43" s="106" customFormat="1" ht="36">
      <c r="A2575" s="1" t="s">
        <v>19204</v>
      </c>
      <c r="B2575" s="1" t="s">
        <v>19285</v>
      </c>
      <c r="C2575" s="1" t="s">
        <v>19313</v>
      </c>
      <c r="D2575" s="1">
        <v>41</v>
      </c>
      <c r="E2575" s="1">
        <v>1</v>
      </c>
      <c r="F2575" s="1" t="s">
        <v>19331</v>
      </c>
      <c r="G2575" s="1" t="s">
        <v>718</v>
      </c>
      <c r="H2575" s="1"/>
      <c r="I2575" s="1" t="s">
        <v>82</v>
      </c>
      <c r="J2575" s="1"/>
      <c r="K2575" s="2"/>
      <c r="L2575" s="2"/>
      <c r="M2575" s="15"/>
      <c r="N2575" s="41"/>
      <c r="O2575" s="42"/>
      <c r="P2575" s="43"/>
      <c r="Q2575" s="44"/>
      <c r="R2575" s="45"/>
      <c r="S2575" s="46"/>
      <c r="T2575" s="47"/>
      <c r="U2575" s="1">
        <v>1</v>
      </c>
      <c r="V2575" s="2" t="s">
        <v>19286</v>
      </c>
      <c r="W2575" s="2"/>
      <c r="X2575" s="1"/>
      <c r="Y2575" s="1"/>
      <c r="Z2575" s="1"/>
      <c r="AA2575" s="1"/>
      <c r="AB2575" s="1"/>
      <c r="AC2575" s="1"/>
      <c r="AD2575" s="1"/>
      <c r="AE2575" s="1"/>
      <c r="AF2575" s="41"/>
      <c r="AG2575" s="42"/>
      <c r="AH2575" s="43"/>
      <c r="AI2575" s="44"/>
      <c r="AJ2575" s="45"/>
      <c r="AK2575" s="46"/>
      <c r="AL2575" s="47"/>
      <c r="AM2575" s="1"/>
      <c r="AN2575" s="2"/>
      <c r="AO2575" s="2"/>
      <c r="AP2575" s="1"/>
      <c r="AQ2575" s="1"/>
    </row>
    <row r="2576" spans="1:43" s="106" customFormat="1" ht="24">
      <c r="A2576" s="1" t="s">
        <v>19204</v>
      </c>
      <c r="B2576" s="1" t="s">
        <v>19287</v>
      </c>
      <c r="C2576" s="1" t="s">
        <v>19313</v>
      </c>
      <c r="D2576" s="1">
        <v>42</v>
      </c>
      <c r="E2576" s="1">
        <v>2</v>
      </c>
      <c r="F2576" s="1" t="s">
        <v>19332</v>
      </c>
      <c r="G2576" s="1" t="s">
        <v>4534</v>
      </c>
      <c r="H2576" s="1"/>
      <c r="I2576" s="1" t="s">
        <v>94</v>
      </c>
      <c r="J2576" s="1"/>
      <c r="K2576" s="2" t="s">
        <v>19129</v>
      </c>
      <c r="L2576" s="2"/>
      <c r="M2576" s="15"/>
      <c r="N2576" s="41">
        <v>25</v>
      </c>
      <c r="O2576" s="42">
        <v>2</v>
      </c>
      <c r="P2576" s="43"/>
      <c r="Q2576" s="44">
        <v>3</v>
      </c>
      <c r="R2576" s="45">
        <v>1</v>
      </c>
      <c r="S2576" s="46">
        <v>3</v>
      </c>
      <c r="T2576" s="47"/>
      <c r="U2576" s="1">
        <v>1</v>
      </c>
      <c r="V2576" s="2" t="s">
        <v>19288</v>
      </c>
      <c r="W2576" s="2"/>
      <c r="X2576" s="1"/>
      <c r="Y2576" s="1"/>
      <c r="Z2576" s="1"/>
      <c r="AA2576" s="1"/>
      <c r="AB2576" s="1"/>
      <c r="AC2576" s="1"/>
      <c r="AD2576" s="1"/>
      <c r="AE2576" s="1"/>
      <c r="AF2576" s="41"/>
      <c r="AG2576" s="42"/>
      <c r="AH2576" s="43"/>
      <c r="AI2576" s="44"/>
      <c r="AJ2576" s="45"/>
      <c r="AK2576" s="46"/>
      <c r="AL2576" s="47"/>
      <c r="AM2576" s="1"/>
      <c r="AN2576" s="2"/>
      <c r="AO2576" s="2"/>
      <c r="AP2576" s="1"/>
      <c r="AQ2576" s="1"/>
    </row>
    <row r="2577" spans="1:43" s="106" customFormat="1" ht="36">
      <c r="A2577" s="1" t="s">
        <v>19204</v>
      </c>
      <c r="B2577" s="1" t="s">
        <v>19289</v>
      </c>
      <c r="C2577" s="1" t="s">
        <v>19313</v>
      </c>
      <c r="D2577" s="1">
        <v>43</v>
      </c>
      <c r="E2577" s="1">
        <v>2</v>
      </c>
      <c r="F2577" s="1" t="s">
        <v>19332</v>
      </c>
      <c r="G2577" s="1" t="s">
        <v>2915</v>
      </c>
      <c r="H2577" s="1"/>
      <c r="I2577" s="1" t="s">
        <v>104</v>
      </c>
      <c r="J2577" s="1"/>
      <c r="K2577" s="2" t="s">
        <v>105</v>
      </c>
      <c r="L2577" s="2"/>
      <c r="M2577" s="15"/>
      <c r="N2577" s="41"/>
      <c r="O2577" s="42">
        <v>2</v>
      </c>
      <c r="P2577" s="43"/>
      <c r="Q2577" s="44"/>
      <c r="R2577" s="45"/>
      <c r="S2577" s="46"/>
      <c r="T2577" s="47">
        <v>4</v>
      </c>
      <c r="U2577" s="1">
        <v>0</v>
      </c>
      <c r="V2577" s="2" t="s">
        <v>19290</v>
      </c>
      <c r="W2577" s="2"/>
      <c r="X2577" s="1"/>
      <c r="Y2577" s="1"/>
      <c r="Z2577" s="1"/>
      <c r="AA2577" s="1"/>
      <c r="AB2577" s="1"/>
      <c r="AC2577" s="1"/>
      <c r="AD2577" s="1"/>
      <c r="AE2577" s="1"/>
      <c r="AF2577" s="41"/>
      <c r="AG2577" s="42"/>
      <c r="AH2577" s="43"/>
      <c r="AI2577" s="44"/>
      <c r="AJ2577" s="45"/>
      <c r="AK2577" s="46"/>
      <c r="AL2577" s="47"/>
      <c r="AM2577" s="1"/>
      <c r="AN2577" s="2"/>
      <c r="AO2577" s="2"/>
      <c r="AP2577" s="1"/>
      <c r="AQ2577" s="1"/>
    </row>
    <row r="2578" spans="1:43" s="106" customFormat="1" ht="36">
      <c r="A2578" s="1" t="s">
        <v>19204</v>
      </c>
      <c r="B2578" s="1" t="s">
        <v>19291</v>
      </c>
      <c r="C2578" s="1" t="s">
        <v>19313</v>
      </c>
      <c r="D2578" s="1">
        <v>44</v>
      </c>
      <c r="E2578" s="1">
        <v>1</v>
      </c>
      <c r="F2578" s="1" t="s">
        <v>19332</v>
      </c>
      <c r="G2578" s="1" t="s">
        <v>5509</v>
      </c>
      <c r="H2578" s="1"/>
      <c r="I2578" s="1" t="s">
        <v>82</v>
      </c>
      <c r="J2578" s="1"/>
      <c r="K2578" s="2"/>
      <c r="L2578" s="2"/>
      <c r="M2578" s="15"/>
      <c r="N2578" s="41"/>
      <c r="O2578" s="42"/>
      <c r="P2578" s="43"/>
      <c r="Q2578" s="44"/>
      <c r="R2578" s="45"/>
      <c r="S2578" s="46"/>
      <c r="T2578" s="47"/>
      <c r="U2578" s="1">
        <v>1</v>
      </c>
      <c r="V2578" s="2" t="s">
        <v>19292</v>
      </c>
      <c r="W2578" s="2"/>
      <c r="X2578" s="1"/>
      <c r="Y2578" s="1"/>
      <c r="Z2578" s="1"/>
      <c r="AA2578" s="1"/>
      <c r="AB2578" s="1"/>
      <c r="AC2578" s="1"/>
      <c r="AD2578" s="1"/>
      <c r="AE2578" s="1"/>
      <c r="AF2578" s="41"/>
      <c r="AG2578" s="42"/>
      <c r="AH2578" s="43"/>
      <c r="AI2578" s="44"/>
      <c r="AJ2578" s="45"/>
      <c r="AK2578" s="46"/>
      <c r="AL2578" s="47"/>
      <c r="AM2578" s="1"/>
      <c r="AN2578" s="2"/>
      <c r="AO2578" s="2"/>
      <c r="AP2578" s="1"/>
      <c r="AQ2578" s="1"/>
    </row>
    <row r="2579" spans="1:43" s="106" customFormat="1" ht="48">
      <c r="A2579" s="1" t="s">
        <v>19204</v>
      </c>
      <c r="B2579" s="1" t="s">
        <v>19293</v>
      </c>
      <c r="C2579" s="1" t="s">
        <v>19313</v>
      </c>
      <c r="D2579" s="1">
        <v>45</v>
      </c>
      <c r="E2579" s="1">
        <v>1</v>
      </c>
      <c r="F2579" s="1" t="s">
        <v>19333</v>
      </c>
      <c r="G2579" s="1" t="s">
        <v>9616</v>
      </c>
      <c r="H2579" s="1"/>
      <c r="I2579" s="1" t="s">
        <v>94</v>
      </c>
      <c r="J2579" s="1"/>
      <c r="K2579" s="2"/>
      <c r="L2579" s="2"/>
      <c r="M2579" s="15"/>
      <c r="N2579" s="41">
        <v>36</v>
      </c>
      <c r="O2579" s="42">
        <v>3</v>
      </c>
      <c r="P2579" s="43"/>
      <c r="Q2579" s="44">
        <v>4</v>
      </c>
      <c r="R2579" s="45">
        <v>2</v>
      </c>
      <c r="S2579" s="46">
        <v>6</v>
      </c>
      <c r="T2579" s="47"/>
      <c r="U2579" s="1">
        <v>1</v>
      </c>
      <c r="V2579" s="2" t="s">
        <v>19294</v>
      </c>
      <c r="W2579" s="2"/>
      <c r="X2579" s="1"/>
      <c r="Y2579" s="1"/>
      <c r="Z2579" s="1"/>
      <c r="AA2579" s="1"/>
      <c r="AB2579" s="1"/>
      <c r="AC2579" s="1"/>
      <c r="AD2579" s="1"/>
      <c r="AE2579" s="1"/>
      <c r="AF2579" s="41"/>
      <c r="AG2579" s="42"/>
      <c r="AH2579" s="43"/>
      <c r="AI2579" s="44"/>
      <c r="AJ2579" s="45"/>
      <c r="AK2579" s="46"/>
      <c r="AL2579" s="47"/>
      <c r="AM2579" s="1"/>
      <c r="AN2579" s="2"/>
      <c r="AO2579" s="2"/>
      <c r="AP2579" s="1"/>
      <c r="AQ2579" s="1"/>
    </row>
    <row r="2580" spans="1:43" s="106" customFormat="1" ht="36">
      <c r="A2580" s="1" t="s">
        <v>19204</v>
      </c>
      <c r="B2580" s="1" t="s">
        <v>19295</v>
      </c>
      <c r="C2580" s="1" t="s">
        <v>19313</v>
      </c>
      <c r="D2580" s="1">
        <v>46</v>
      </c>
      <c r="E2580" s="1">
        <v>2</v>
      </c>
      <c r="F2580" s="1" t="s">
        <v>19333</v>
      </c>
      <c r="G2580" s="1" t="s">
        <v>3293</v>
      </c>
      <c r="H2580" s="1"/>
      <c r="I2580" s="1" t="s">
        <v>104</v>
      </c>
      <c r="J2580" s="1"/>
      <c r="K2580" s="2" t="s">
        <v>105</v>
      </c>
      <c r="L2580" s="2"/>
      <c r="M2580" s="15"/>
      <c r="N2580" s="41"/>
      <c r="O2580" s="42">
        <v>3</v>
      </c>
      <c r="P2580" s="43"/>
      <c r="Q2580" s="44"/>
      <c r="R2580" s="45"/>
      <c r="S2580" s="46"/>
      <c r="T2580" s="47">
        <v>4</v>
      </c>
      <c r="U2580" s="1">
        <v>1</v>
      </c>
      <c r="V2580" s="2" t="s">
        <v>19296</v>
      </c>
      <c r="W2580" s="2"/>
      <c r="X2580" s="1"/>
      <c r="Y2580" s="1"/>
      <c r="Z2580" s="1"/>
      <c r="AA2580" s="1"/>
      <c r="AB2580" s="1"/>
      <c r="AC2580" s="1"/>
      <c r="AD2580" s="1"/>
      <c r="AE2580" s="1"/>
      <c r="AF2580" s="41"/>
      <c r="AG2580" s="42"/>
      <c r="AH2580" s="43"/>
      <c r="AI2580" s="44"/>
      <c r="AJ2580" s="45"/>
      <c r="AK2580" s="46"/>
      <c r="AL2580" s="47"/>
      <c r="AM2580" s="1"/>
      <c r="AN2580" s="2"/>
      <c r="AO2580" s="2"/>
      <c r="AP2580" s="1"/>
      <c r="AQ2580" s="1"/>
    </row>
    <row r="2581" spans="1:43" s="106" customFormat="1" ht="24">
      <c r="A2581" s="1" t="s">
        <v>19204</v>
      </c>
      <c r="B2581" s="1" t="s">
        <v>19297</v>
      </c>
      <c r="C2581" s="1" t="s">
        <v>19313</v>
      </c>
      <c r="D2581" s="1">
        <v>47</v>
      </c>
      <c r="E2581" s="1">
        <v>2</v>
      </c>
      <c r="F2581" s="1" t="s">
        <v>19333</v>
      </c>
      <c r="G2581" s="1" t="s">
        <v>11316</v>
      </c>
      <c r="H2581" s="1"/>
      <c r="I2581" s="1" t="s">
        <v>82</v>
      </c>
      <c r="J2581" s="1"/>
      <c r="K2581" s="2"/>
      <c r="L2581" s="2"/>
      <c r="M2581" s="15"/>
      <c r="N2581" s="41"/>
      <c r="O2581" s="42"/>
      <c r="P2581" s="43"/>
      <c r="Q2581" s="44"/>
      <c r="R2581" s="45"/>
      <c r="S2581" s="46"/>
      <c r="T2581" s="47"/>
      <c r="U2581" s="1">
        <v>0</v>
      </c>
      <c r="V2581" s="2" t="s">
        <v>19298</v>
      </c>
      <c r="W2581" s="2"/>
      <c r="X2581" s="1"/>
      <c r="Y2581" s="1"/>
      <c r="Z2581" s="1"/>
      <c r="AA2581" s="1"/>
      <c r="AB2581" s="1"/>
      <c r="AC2581" s="1"/>
      <c r="AD2581" s="1"/>
      <c r="AE2581" s="1"/>
      <c r="AF2581" s="41"/>
      <c r="AG2581" s="42"/>
      <c r="AH2581" s="43"/>
      <c r="AI2581" s="44"/>
      <c r="AJ2581" s="45"/>
      <c r="AK2581" s="46"/>
      <c r="AL2581" s="47"/>
      <c r="AM2581" s="1"/>
      <c r="AN2581" s="2"/>
      <c r="AO2581" s="2"/>
      <c r="AP2581" s="1"/>
      <c r="AQ2581" s="1"/>
    </row>
    <row r="2582" spans="1:43" s="106" customFormat="1" ht="24">
      <c r="A2582" s="1" t="s">
        <v>19204</v>
      </c>
      <c r="B2582" s="1" t="s">
        <v>19299</v>
      </c>
      <c r="C2582" s="1" t="s">
        <v>19313</v>
      </c>
      <c r="D2582" s="1">
        <v>48</v>
      </c>
      <c r="E2582" s="1">
        <v>1</v>
      </c>
      <c r="F2582" s="1" t="s">
        <v>19334</v>
      </c>
      <c r="G2582" s="1" t="s">
        <v>4061</v>
      </c>
      <c r="H2582" s="1"/>
      <c r="I2582" s="1" t="s">
        <v>94</v>
      </c>
      <c r="J2582" s="1"/>
      <c r="K2582" s="2" t="s">
        <v>851</v>
      </c>
      <c r="L2582" s="2"/>
      <c r="M2582" s="15"/>
      <c r="N2582" s="41">
        <v>34</v>
      </c>
      <c r="O2582" s="42">
        <v>2</v>
      </c>
      <c r="P2582" s="43"/>
      <c r="Q2582" s="44">
        <v>4</v>
      </c>
      <c r="R2582" s="45">
        <v>2</v>
      </c>
      <c r="S2582" s="46">
        <v>4</v>
      </c>
      <c r="T2582" s="47"/>
      <c r="U2582" s="1">
        <v>1</v>
      </c>
      <c r="V2582" s="2" t="s">
        <v>19300</v>
      </c>
      <c r="W2582" s="2"/>
      <c r="X2582" s="1"/>
      <c r="Y2582" s="1"/>
      <c r="Z2582" s="1"/>
      <c r="AA2582" s="1"/>
      <c r="AB2582" s="1"/>
      <c r="AC2582" s="1"/>
      <c r="AD2582" s="1"/>
      <c r="AE2582" s="1"/>
      <c r="AF2582" s="41"/>
      <c r="AG2582" s="42"/>
      <c r="AH2582" s="43"/>
      <c r="AI2582" s="44"/>
      <c r="AJ2582" s="45"/>
      <c r="AK2582" s="46"/>
      <c r="AL2582" s="47"/>
      <c r="AM2582" s="1"/>
      <c r="AN2582" s="2"/>
      <c r="AO2582" s="2"/>
      <c r="AP2582" s="1"/>
      <c r="AQ2582" s="1"/>
    </row>
    <row r="2583" spans="1:43" s="106" customFormat="1" ht="48">
      <c r="A2583" s="1" t="s">
        <v>19204</v>
      </c>
      <c r="B2583" s="1" t="s">
        <v>19301</v>
      </c>
      <c r="C2583" s="1" t="s">
        <v>19313</v>
      </c>
      <c r="D2583" s="1">
        <v>49</v>
      </c>
      <c r="E2583" s="1">
        <v>2</v>
      </c>
      <c r="F2583" s="1" t="s">
        <v>19334</v>
      </c>
      <c r="G2583" s="1" t="s">
        <v>669</v>
      </c>
      <c r="H2583" s="1"/>
      <c r="I2583" s="1" t="s">
        <v>104</v>
      </c>
      <c r="J2583" s="1"/>
      <c r="K2583" s="2"/>
      <c r="L2583" s="2"/>
      <c r="M2583" s="15"/>
      <c r="N2583" s="41"/>
      <c r="O2583" s="42">
        <v>4</v>
      </c>
      <c r="P2583" s="43"/>
      <c r="Q2583" s="44"/>
      <c r="R2583" s="45"/>
      <c r="S2583" s="46"/>
      <c r="T2583" s="47">
        <v>4</v>
      </c>
      <c r="U2583" s="1">
        <v>1</v>
      </c>
      <c r="V2583" s="2" t="s">
        <v>19302</v>
      </c>
      <c r="W2583" s="2"/>
      <c r="X2583" s="1"/>
      <c r="Y2583" s="1"/>
      <c r="Z2583" s="1"/>
      <c r="AA2583" s="1"/>
      <c r="AB2583" s="1"/>
      <c r="AC2583" s="1"/>
      <c r="AD2583" s="1"/>
      <c r="AE2583" s="1"/>
      <c r="AF2583" s="41"/>
      <c r="AG2583" s="42"/>
      <c r="AH2583" s="43"/>
      <c r="AI2583" s="44"/>
      <c r="AJ2583" s="45"/>
      <c r="AK2583" s="46"/>
      <c r="AL2583" s="47"/>
      <c r="AM2583" s="1"/>
      <c r="AN2583" s="2"/>
      <c r="AO2583" s="2"/>
      <c r="AP2583" s="1"/>
      <c r="AQ2583" s="1"/>
    </row>
    <row r="2584" spans="1:43" s="106" customFormat="1" ht="36">
      <c r="A2584" s="1" t="s">
        <v>19204</v>
      </c>
      <c r="B2584" s="1" t="s">
        <v>19303</v>
      </c>
      <c r="C2584" s="1" t="s">
        <v>19313</v>
      </c>
      <c r="D2584" s="1">
        <v>50</v>
      </c>
      <c r="E2584" s="1">
        <v>2</v>
      </c>
      <c r="F2584" s="1" t="s">
        <v>19334</v>
      </c>
      <c r="G2584" s="1" t="s">
        <v>246</v>
      </c>
      <c r="H2584" s="1"/>
      <c r="I2584" s="1" t="s">
        <v>82</v>
      </c>
      <c r="J2584" s="1"/>
      <c r="K2584" s="2"/>
      <c r="L2584" s="2"/>
      <c r="M2584" s="15"/>
      <c r="N2584" s="41"/>
      <c r="O2584" s="42"/>
      <c r="P2584" s="43"/>
      <c r="Q2584" s="44"/>
      <c r="R2584" s="45"/>
      <c r="S2584" s="46"/>
      <c r="T2584" s="47"/>
      <c r="U2584" s="1">
        <v>0</v>
      </c>
      <c r="V2584" s="2" t="s">
        <v>19304</v>
      </c>
      <c r="W2584" s="2"/>
      <c r="X2584" s="1"/>
      <c r="Y2584" s="1"/>
      <c r="Z2584" s="1"/>
      <c r="AA2584" s="1"/>
      <c r="AB2584" s="1"/>
      <c r="AC2584" s="1"/>
      <c r="AD2584" s="1"/>
      <c r="AE2584" s="1"/>
      <c r="AF2584" s="41"/>
      <c r="AG2584" s="42"/>
      <c r="AH2584" s="43"/>
      <c r="AI2584" s="44"/>
      <c r="AJ2584" s="45"/>
      <c r="AK2584" s="46"/>
      <c r="AL2584" s="47"/>
      <c r="AM2584" s="1"/>
      <c r="AN2584" s="2"/>
      <c r="AO2584" s="2"/>
      <c r="AP2584" s="1"/>
      <c r="AQ2584" s="2"/>
    </row>
    <row r="2585" spans="1:43" s="106" customFormat="1" ht="24">
      <c r="A2585" s="1" t="s">
        <v>19204</v>
      </c>
      <c r="B2585" s="1" t="s">
        <v>19305</v>
      </c>
      <c r="C2585" s="1" t="s">
        <v>19313</v>
      </c>
      <c r="D2585" s="1">
        <v>51</v>
      </c>
      <c r="E2585" s="1">
        <v>1</v>
      </c>
      <c r="F2585" s="1" t="s">
        <v>19335</v>
      </c>
      <c r="G2585" s="1" t="s">
        <v>3220</v>
      </c>
      <c r="H2585" s="1"/>
      <c r="I2585" s="1" t="s">
        <v>94</v>
      </c>
      <c r="J2585" s="1"/>
      <c r="K2585" s="2" t="s">
        <v>938</v>
      </c>
      <c r="L2585" s="2"/>
      <c r="M2585" s="15"/>
      <c r="N2585" s="41">
        <v>30</v>
      </c>
      <c r="O2585" s="42">
        <v>2</v>
      </c>
      <c r="P2585" s="43"/>
      <c r="Q2585" s="44">
        <v>3</v>
      </c>
      <c r="R2585" s="45">
        <v>1</v>
      </c>
      <c r="S2585" s="46">
        <v>4</v>
      </c>
      <c r="T2585" s="47"/>
      <c r="U2585" s="1">
        <v>1</v>
      </c>
      <c r="V2585" s="2" t="s">
        <v>19306</v>
      </c>
      <c r="W2585" s="2"/>
      <c r="X2585" s="1"/>
      <c r="Y2585" s="1"/>
      <c r="Z2585" s="1"/>
      <c r="AA2585" s="1"/>
      <c r="AB2585" s="1"/>
      <c r="AC2585" s="1"/>
      <c r="AD2585" s="1"/>
      <c r="AE2585" s="1"/>
      <c r="AF2585" s="41"/>
      <c r="AG2585" s="42"/>
      <c r="AH2585" s="43"/>
      <c r="AI2585" s="44"/>
      <c r="AJ2585" s="45"/>
      <c r="AK2585" s="46"/>
      <c r="AL2585" s="47"/>
      <c r="AM2585" s="1"/>
      <c r="AN2585" s="2"/>
      <c r="AO2585" s="2"/>
      <c r="AP2585" s="1"/>
    </row>
    <row r="2586" spans="1:43" s="106" customFormat="1" ht="36">
      <c r="A2586" s="1" t="s">
        <v>19204</v>
      </c>
      <c r="B2586" s="1" t="s">
        <v>19307</v>
      </c>
      <c r="C2586" s="1" t="s">
        <v>19313</v>
      </c>
      <c r="D2586" s="1">
        <v>52</v>
      </c>
      <c r="E2586" s="1">
        <v>2</v>
      </c>
      <c r="F2586" s="1" t="s">
        <v>19335</v>
      </c>
      <c r="G2586" s="1" t="s">
        <v>11011</v>
      </c>
      <c r="H2586" s="1"/>
      <c r="I2586" s="1" t="s">
        <v>104</v>
      </c>
      <c r="J2586" s="1"/>
      <c r="K2586" s="2" t="s">
        <v>105</v>
      </c>
      <c r="L2586" s="2"/>
      <c r="M2586" s="15"/>
      <c r="N2586" s="41"/>
      <c r="O2586" s="42">
        <v>3</v>
      </c>
      <c r="P2586" s="43"/>
      <c r="Q2586" s="44"/>
      <c r="R2586" s="45"/>
      <c r="S2586" s="46"/>
      <c r="T2586" s="47">
        <v>1</v>
      </c>
      <c r="U2586" s="1">
        <v>0</v>
      </c>
      <c r="V2586" s="2" t="s">
        <v>19308</v>
      </c>
      <c r="W2586" s="2"/>
      <c r="X2586" s="1"/>
      <c r="Y2586" s="1"/>
      <c r="Z2586" s="1"/>
      <c r="AA2586" s="1"/>
      <c r="AB2586" s="1"/>
      <c r="AC2586" s="1"/>
      <c r="AD2586" s="1"/>
      <c r="AE2586" s="1"/>
      <c r="AF2586" s="41"/>
      <c r="AG2586" s="42"/>
      <c r="AH2586" s="43"/>
      <c r="AI2586" s="44"/>
      <c r="AJ2586" s="45"/>
      <c r="AK2586" s="46"/>
      <c r="AL2586" s="47"/>
      <c r="AM2586" s="1"/>
      <c r="AN2586" s="2"/>
      <c r="AO2586" s="2"/>
      <c r="AP2586" s="1"/>
    </row>
    <row r="2587" spans="1:43" s="106" customFormat="1" ht="48">
      <c r="A2587" s="1" t="s">
        <v>19204</v>
      </c>
      <c r="B2587" s="1" t="s">
        <v>19309</v>
      </c>
      <c r="C2587" s="1" t="s">
        <v>19313</v>
      </c>
      <c r="D2587" s="1">
        <v>53</v>
      </c>
      <c r="E2587" s="1">
        <v>2</v>
      </c>
      <c r="F2587" s="1" t="s">
        <v>19335</v>
      </c>
      <c r="G2587" s="1" t="s">
        <v>2961</v>
      </c>
      <c r="H2587" s="1"/>
      <c r="I2587" s="1" t="s">
        <v>82</v>
      </c>
      <c r="J2587" s="1"/>
      <c r="K2587" s="2"/>
      <c r="L2587" s="2"/>
      <c r="M2587" s="15"/>
      <c r="N2587" s="41"/>
      <c r="O2587" s="42"/>
      <c r="P2587" s="43"/>
      <c r="Q2587" s="44"/>
      <c r="R2587" s="45"/>
      <c r="S2587" s="46"/>
      <c r="T2587" s="47"/>
      <c r="U2587" s="1">
        <v>1</v>
      </c>
      <c r="V2587" s="2" t="s">
        <v>19310</v>
      </c>
      <c r="W2587" s="2"/>
      <c r="X2587" s="1"/>
      <c r="Y2587" s="1"/>
      <c r="Z2587" s="1"/>
      <c r="AA2587" s="1"/>
      <c r="AB2587" s="1"/>
      <c r="AC2587" s="1"/>
      <c r="AD2587" s="1"/>
      <c r="AE2587" s="1"/>
      <c r="AF2587" s="41"/>
      <c r="AG2587" s="42"/>
      <c r="AH2587" s="43"/>
      <c r="AI2587" s="44"/>
      <c r="AJ2587" s="45"/>
      <c r="AK2587" s="46"/>
      <c r="AL2587" s="47"/>
      <c r="AM2587" s="1"/>
      <c r="AN2587" s="2"/>
      <c r="AO2587" s="2"/>
      <c r="AP2587" s="1"/>
    </row>
    <row r="2588" spans="1:43" s="106" customFormat="1" ht="48">
      <c r="A2588" s="79" t="s">
        <v>766</v>
      </c>
      <c r="B2588" s="79" t="s">
        <v>767</v>
      </c>
      <c r="C2588" s="79" t="s">
        <v>5691</v>
      </c>
      <c r="D2588" s="79">
        <v>1</v>
      </c>
      <c r="E2588" s="79">
        <v>1</v>
      </c>
      <c r="F2588" s="79" t="s">
        <v>770</v>
      </c>
      <c r="G2588" s="79" t="s">
        <v>661</v>
      </c>
      <c r="H2588" s="1"/>
      <c r="I2588" s="1" t="s">
        <v>768</v>
      </c>
      <c r="J2588" s="1"/>
      <c r="K2588" s="1"/>
      <c r="L2588" s="2" t="s">
        <v>21</v>
      </c>
      <c r="M2588" s="15"/>
      <c r="N2588" s="41" t="s">
        <v>9489</v>
      </c>
      <c r="O2588" s="42"/>
      <c r="P2588" s="43"/>
      <c r="Q2588" s="44"/>
      <c r="R2588" s="45"/>
      <c r="S2588" s="46"/>
      <c r="T2588" s="47"/>
      <c r="U2588" s="1"/>
      <c r="V2588" s="2" t="s">
        <v>769</v>
      </c>
      <c r="W2588" s="2"/>
      <c r="X2588" s="1" t="s">
        <v>127</v>
      </c>
      <c r="Y2588" s="1" t="s">
        <v>661</v>
      </c>
      <c r="Z2588" s="1"/>
      <c r="AA2588" s="1" t="s">
        <v>768</v>
      </c>
      <c r="AB2588" s="1"/>
      <c r="AC2588" s="1"/>
      <c r="AD2588" s="1"/>
      <c r="AE2588" s="1"/>
      <c r="AF2588" s="41" t="s">
        <v>9490</v>
      </c>
      <c r="AG2588" s="42"/>
      <c r="AH2588" s="43"/>
      <c r="AI2588" s="44"/>
      <c r="AJ2588" s="45"/>
      <c r="AK2588" s="46"/>
      <c r="AL2588" s="47" t="s">
        <v>30</v>
      </c>
      <c r="AM2588" s="1"/>
      <c r="AN2588" s="2" t="s">
        <v>771</v>
      </c>
      <c r="AO2588" s="1"/>
      <c r="AP2588" s="1"/>
    </row>
    <row r="2589" spans="1:43" s="106" customFormat="1" ht="24">
      <c r="A2589" s="1" t="s">
        <v>766</v>
      </c>
      <c r="B2589" s="1" t="s">
        <v>871</v>
      </c>
      <c r="C2589" s="1" t="s">
        <v>5691</v>
      </c>
      <c r="D2589" s="1">
        <v>2</v>
      </c>
      <c r="E2589" s="1">
        <v>1</v>
      </c>
      <c r="F2589" s="1" t="s">
        <v>770</v>
      </c>
      <c r="G2589" s="1" t="s">
        <v>586</v>
      </c>
      <c r="H2589" s="1"/>
      <c r="I2589" s="1" t="s">
        <v>94</v>
      </c>
      <c r="J2589" s="1"/>
      <c r="K2589" s="1" t="s">
        <v>576</v>
      </c>
      <c r="L2589" s="2"/>
      <c r="M2589" s="15"/>
      <c r="N2589" s="41">
        <v>32</v>
      </c>
      <c r="O2589" s="42">
        <v>3</v>
      </c>
      <c r="P2589" s="43"/>
      <c r="Q2589" s="44">
        <v>5</v>
      </c>
      <c r="R2589" s="45">
        <v>3</v>
      </c>
      <c r="S2589" s="46">
        <v>9</v>
      </c>
      <c r="T2589" s="47"/>
      <c r="U2589" s="1"/>
      <c r="V2589" s="2" t="s">
        <v>872</v>
      </c>
      <c r="W2589" s="2" t="s">
        <v>873</v>
      </c>
      <c r="X2589" s="1"/>
      <c r="Y2589" s="1"/>
      <c r="Z2589" s="1"/>
      <c r="AA2589" s="1"/>
      <c r="AB2589" s="1"/>
      <c r="AC2589" s="1"/>
      <c r="AD2589" s="1"/>
      <c r="AE2589" s="1"/>
      <c r="AF2589" s="41"/>
      <c r="AG2589" s="42"/>
      <c r="AH2589" s="43"/>
      <c r="AI2589" s="44"/>
      <c r="AJ2589" s="45"/>
      <c r="AK2589" s="46"/>
      <c r="AL2589" s="47" t="s">
        <v>30</v>
      </c>
      <c r="AM2589" s="1"/>
      <c r="AN2589" s="2"/>
      <c r="AO2589" s="1"/>
      <c r="AP2589" s="1"/>
    </row>
    <row r="2590" spans="1:43" s="106" customFormat="1" ht="24">
      <c r="A2590" s="1" t="s">
        <v>766</v>
      </c>
      <c r="B2590" s="1" t="s">
        <v>867</v>
      </c>
      <c r="C2590" s="1" t="s">
        <v>5691</v>
      </c>
      <c r="D2590" s="1">
        <v>3</v>
      </c>
      <c r="E2590" s="1">
        <v>3</v>
      </c>
      <c r="F2590" s="1" t="s">
        <v>770</v>
      </c>
      <c r="G2590" s="1" t="s">
        <v>868</v>
      </c>
      <c r="H2590" s="1"/>
      <c r="I2590" s="1" t="s">
        <v>94</v>
      </c>
      <c r="J2590" s="1"/>
      <c r="K2590" s="1" t="s">
        <v>576</v>
      </c>
      <c r="L2590" s="2"/>
      <c r="M2590" s="15"/>
      <c r="N2590" s="41">
        <v>31</v>
      </c>
      <c r="O2590" s="42">
        <v>2</v>
      </c>
      <c r="P2590" s="43"/>
      <c r="Q2590" s="44">
        <v>3</v>
      </c>
      <c r="R2590" s="45">
        <v>2</v>
      </c>
      <c r="S2590" s="46">
        <v>5</v>
      </c>
      <c r="T2590" s="47"/>
      <c r="U2590" s="1"/>
      <c r="V2590" s="2" t="s">
        <v>869</v>
      </c>
      <c r="W2590" s="2" t="s">
        <v>870</v>
      </c>
      <c r="X2590" s="1"/>
      <c r="Y2590" s="1"/>
      <c r="Z2590" s="1"/>
      <c r="AA2590" s="1"/>
      <c r="AB2590" s="1"/>
      <c r="AC2590" s="1"/>
      <c r="AD2590" s="1"/>
      <c r="AE2590" s="1"/>
      <c r="AF2590" s="41"/>
      <c r="AG2590" s="42"/>
      <c r="AH2590" s="43"/>
      <c r="AI2590" s="44"/>
      <c r="AJ2590" s="45"/>
      <c r="AK2590" s="46"/>
      <c r="AL2590" s="47" t="s">
        <v>30</v>
      </c>
      <c r="AM2590" s="1"/>
      <c r="AN2590" s="2"/>
      <c r="AO2590" s="1"/>
      <c r="AP2590" s="1"/>
    </row>
    <row r="2591" spans="1:43" s="106" customFormat="1" ht="24">
      <c r="A2591" s="1" t="s">
        <v>766</v>
      </c>
      <c r="B2591" s="1" t="s">
        <v>820</v>
      </c>
      <c r="C2591" s="1" t="s">
        <v>5691</v>
      </c>
      <c r="D2591" s="1">
        <v>4</v>
      </c>
      <c r="E2591" s="1">
        <v>3</v>
      </c>
      <c r="F2591" s="1" t="s">
        <v>770</v>
      </c>
      <c r="G2591" s="1" t="s">
        <v>821</v>
      </c>
      <c r="H2591" s="1"/>
      <c r="I2591" s="1" t="s">
        <v>94</v>
      </c>
      <c r="J2591" s="1"/>
      <c r="K2591" s="1" t="s">
        <v>582</v>
      </c>
      <c r="L2591" s="2"/>
      <c r="M2591" s="15"/>
      <c r="N2591" s="41">
        <v>27</v>
      </c>
      <c r="O2591" s="42">
        <v>4</v>
      </c>
      <c r="P2591" s="43"/>
      <c r="Q2591" s="44">
        <v>1</v>
      </c>
      <c r="R2591" s="45">
        <v>0</v>
      </c>
      <c r="S2591" s="46">
        <v>3</v>
      </c>
      <c r="T2591" s="47"/>
      <c r="U2591" s="1"/>
      <c r="V2591" s="2" t="s">
        <v>822</v>
      </c>
      <c r="W2591" s="2" t="s">
        <v>823</v>
      </c>
      <c r="X2591" s="1"/>
      <c r="Y2591" s="1"/>
      <c r="Z2591" s="1"/>
      <c r="AA2591" s="1"/>
      <c r="AB2591" s="1"/>
      <c r="AC2591" s="1"/>
      <c r="AD2591" s="1"/>
      <c r="AE2591" s="1"/>
      <c r="AF2591" s="41"/>
      <c r="AG2591" s="42"/>
      <c r="AH2591" s="43"/>
      <c r="AI2591" s="44"/>
      <c r="AJ2591" s="45"/>
      <c r="AK2591" s="46"/>
      <c r="AL2591" s="47" t="s">
        <v>30</v>
      </c>
      <c r="AM2591" s="1"/>
      <c r="AN2591" s="2"/>
      <c r="AO2591" s="1"/>
      <c r="AP2591" s="1"/>
    </row>
    <row r="2592" spans="1:43" s="106" customFormat="1" ht="24">
      <c r="A2592" s="1" t="s">
        <v>766</v>
      </c>
      <c r="B2592" s="1" t="s">
        <v>850</v>
      </c>
      <c r="C2592" s="1" t="s">
        <v>5691</v>
      </c>
      <c r="D2592" s="1">
        <v>5</v>
      </c>
      <c r="E2592" s="1">
        <v>2</v>
      </c>
      <c r="F2592" s="1" t="s">
        <v>770</v>
      </c>
      <c r="G2592" s="1" t="s">
        <v>579</v>
      </c>
      <c r="H2592" s="1"/>
      <c r="I2592" s="1" t="s">
        <v>94</v>
      </c>
      <c r="J2592" s="1"/>
      <c r="K2592" s="1" t="s">
        <v>851</v>
      </c>
      <c r="L2592" s="2"/>
      <c r="M2592" s="15"/>
      <c r="N2592" s="41">
        <v>18</v>
      </c>
      <c r="O2592" s="42">
        <v>3</v>
      </c>
      <c r="P2592" s="43"/>
      <c r="Q2592" s="44">
        <v>2</v>
      </c>
      <c r="R2592" s="45">
        <v>2</v>
      </c>
      <c r="S2592" s="46">
        <v>4</v>
      </c>
      <c r="T2592" s="47"/>
      <c r="U2592" s="1"/>
      <c r="V2592" s="2" t="s">
        <v>852</v>
      </c>
      <c r="W2592" s="2" t="s">
        <v>853</v>
      </c>
      <c r="X2592" s="1"/>
      <c r="Y2592" s="1"/>
      <c r="Z2592" s="1"/>
      <c r="AA2592" s="1"/>
      <c r="AB2592" s="1"/>
      <c r="AC2592" s="1"/>
      <c r="AD2592" s="1"/>
      <c r="AE2592" s="1"/>
      <c r="AF2592" s="41"/>
      <c r="AG2592" s="42"/>
      <c r="AH2592" s="43"/>
      <c r="AI2592" s="44"/>
      <c r="AJ2592" s="45"/>
      <c r="AK2592" s="46"/>
      <c r="AL2592" s="47" t="s">
        <v>30</v>
      </c>
      <c r="AM2592" s="1"/>
      <c r="AN2592" s="2"/>
      <c r="AO2592" s="1"/>
      <c r="AP2592" s="1"/>
    </row>
    <row r="2593" spans="1:43" s="106" customFormat="1" ht="48">
      <c r="A2593" s="1" t="s">
        <v>766</v>
      </c>
      <c r="B2593" s="1" t="s">
        <v>854</v>
      </c>
      <c r="C2593" s="1" t="s">
        <v>5691</v>
      </c>
      <c r="D2593" s="1">
        <v>6</v>
      </c>
      <c r="E2593" s="1">
        <v>3</v>
      </c>
      <c r="F2593" s="1" t="s">
        <v>770</v>
      </c>
      <c r="G2593" s="1" t="s">
        <v>855</v>
      </c>
      <c r="H2593" s="1"/>
      <c r="I2593" s="1" t="s">
        <v>82</v>
      </c>
      <c r="J2593" s="1"/>
      <c r="K2593" s="1"/>
      <c r="L2593" s="2"/>
      <c r="M2593" s="15"/>
      <c r="N2593" s="41"/>
      <c r="O2593" s="42"/>
      <c r="P2593" s="43"/>
      <c r="Q2593" s="44"/>
      <c r="R2593" s="45"/>
      <c r="S2593" s="46"/>
      <c r="T2593" s="47"/>
      <c r="U2593" s="1"/>
      <c r="V2593" s="2" t="s">
        <v>856</v>
      </c>
      <c r="W2593" s="2"/>
      <c r="X2593" s="1"/>
      <c r="Y2593" s="1"/>
      <c r="Z2593" s="1"/>
      <c r="AA2593" s="1"/>
      <c r="AB2593" s="1"/>
      <c r="AC2593" s="1"/>
      <c r="AD2593" s="1"/>
      <c r="AE2593" s="1"/>
      <c r="AF2593" s="41"/>
      <c r="AG2593" s="42"/>
      <c r="AH2593" s="43"/>
      <c r="AI2593" s="44"/>
      <c r="AJ2593" s="45"/>
      <c r="AK2593" s="46"/>
      <c r="AL2593" s="47" t="s">
        <v>30</v>
      </c>
      <c r="AM2593" s="1"/>
      <c r="AN2593" s="2"/>
      <c r="AO2593" s="1"/>
      <c r="AP2593" s="1"/>
    </row>
    <row r="2594" spans="1:43" s="106" customFormat="1" ht="24">
      <c r="A2594" s="1" t="s">
        <v>766</v>
      </c>
      <c r="B2594" s="1" t="s">
        <v>791</v>
      </c>
      <c r="C2594" s="1" t="s">
        <v>5691</v>
      </c>
      <c r="D2594" s="1">
        <v>7</v>
      </c>
      <c r="E2594" s="1">
        <v>2</v>
      </c>
      <c r="F2594" s="1" t="s">
        <v>770</v>
      </c>
      <c r="G2594" s="1" t="s">
        <v>792</v>
      </c>
      <c r="H2594" s="1"/>
      <c r="I2594" s="1" t="s">
        <v>82</v>
      </c>
      <c r="J2594" s="1"/>
      <c r="K2594" s="1"/>
      <c r="L2594" s="2" t="s">
        <v>155</v>
      </c>
      <c r="M2594" s="15"/>
      <c r="N2594" s="41"/>
      <c r="O2594" s="42"/>
      <c r="P2594" s="43"/>
      <c r="Q2594" s="44"/>
      <c r="R2594" s="45"/>
      <c r="S2594" s="46"/>
      <c r="T2594" s="47"/>
      <c r="U2594" s="1"/>
      <c r="V2594" s="2" t="s">
        <v>793</v>
      </c>
      <c r="W2594" s="2" t="s">
        <v>794</v>
      </c>
      <c r="X2594" s="1"/>
      <c r="Y2594" s="1"/>
      <c r="Z2594" s="1"/>
      <c r="AA2594" s="1"/>
      <c r="AB2594" s="1"/>
      <c r="AC2594" s="1"/>
      <c r="AD2594" s="1"/>
      <c r="AE2594" s="1"/>
      <c r="AF2594" s="41"/>
      <c r="AG2594" s="42"/>
      <c r="AH2594" s="43"/>
      <c r="AI2594" s="44"/>
      <c r="AJ2594" s="45"/>
      <c r="AK2594" s="46"/>
      <c r="AL2594" s="47" t="s">
        <v>30</v>
      </c>
      <c r="AM2594" s="1"/>
      <c r="AN2594" s="2"/>
      <c r="AO2594" s="1"/>
      <c r="AP2594" s="1"/>
      <c r="AQ2594" s="1"/>
    </row>
    <row r="2595" spans="1:43" s="106" customFormat="1" ht="24">
      <c r="A2595" s="1" t="s">
        <v>766</v>
      </c>
      <c r="B2595" s="1" t="s">
        <v>779</v>
      </c>
      <c r="C2595" s="1" t="s">
        <v>5691</v>
      </c>
      <c r="D2595" s="1">
        <v>8</v>
      </c>
      <c r="E2595" s="1">
        <v>3</v>
      </c>
      <c r="F2595" s="1" t="s">
        <v>770</v>
      </c>
      <c r="G2595" s="1" t="s">
        <v>780</v>
      </c>
      <c r="H2595" s="1"/>
      <c r="I2595" s="1" t="s">
        <v>104</v>
      </c>
      <c r="J2595" s="1"/>
      <c r="K2595" s="1" t="s">
        <v>781</v>
      </c>
      <c r="L2595" s="2" t="s">
        <v>331</v>
      </c>
      <c r="M2595" s="15"/>
      <c r="N2595" s="41"/>
      <c r="O2595" s="42">
        <v>2</v>
      </c>
      <c r="P2595" s="43"/>
      <c r="Q2595" s="44"/>
      <c r="R2595" s="45"/>
      <c r="S2595" s="46"/>
      <c r="T2595" s="47">
        <v>2</v>
      </c>
      <c r="U2595" s="1"/>
      <c r="V2595" s="2" t="s">
        <v>782</v>
      </c>
      <c r="W2595" s="2" t="s">
        <v>783</v>
      </c>
      <c r="X2595" s="1"/>
      <c r="Y2595" s="1"/>
      <c r="Z2595" s="1"/>
      <c r="AA2595" s="1"/>
      <c r="AB2595" s="1"/>
      <c r="AC2595" s="1"/>
      <c r="AD2595" s="1"/>
      <c r="AE2595" s="1"/>
      <c r="AF2595" s="41"/>
      <c r="AG2595" s="42"/>
      <c r="AH2595" s="43"/>
      <c r="AI2595" s="44"/>
      <c r="AJ2595" s="45"/>
      <c r="AK2595" s="46"/>
      <c r="AL2595" s="47" t="s">
        <v>30</v>
      </c>
      <c r="AM2595" s="1"/>
      <c r="AN2595" s="2"/>
      <c r="AO2595" s="1"/>
      <c r="AP2595" s="1"/>
      <c r="AQ2595" s="1"/>
    </row>
    <row r="2596" spans="1:43" s="106" customFormat="1" ht="36">
      <c r="A2596" s="1" t="s">
        <v>766</v>
      </c>
      <c r="B2596" s="1" t="s">
        <v>828</v>
      </c>
      <c r="C2596" s="1" t="s">
        <v>5691</v>
      </c>
      <c r="D2596" s="1">
        <v>9</v>
      </c>
      <c r="E2596" s="1">
        <v>2</v>
      </c>
      <c r="F2596" s="1" t="s">
        <v>770</v>
      </c>
      <c r="G2596" s="1" t="s">
        <v>829</v>
      </c>
      <c r="H2596" s="1"/>
      <c r="I2596" s="1" t="s">
        <v>104</v>
      </c>
      <c r="J2596" s="1"/>
      <c r="K2596" s="1" t="s">
        <v>781</v>
      </c>
      <c r="L2596" s="2"/>
      <c r="M2596" s="15"/>
      <c r="N2596" s="41"/>
      <c r="O2596" s="42">
        <v>4</v>
      </c>
      <c r="P2596" s="43"/>
      <c r="Q2596" s="44"/>
      <c r="R2596" s="45"/>
      <c r="S2596" s="46"/>
      <c r="T2596" s="47">
        <v>4</v>
      </c>
      <c r="U2596" s="1"/>
      <c r="V2596" s="2" t="s">
        <v>830</v>
      </c>
      <c r="W2596" s="2"/>
      <c r="X2596" s="1"/>
      <c r="Y2596" s="1"/>
      <c r="Z2596" s="1"/>
      <c r="AA2596" s="1"/>
      <c r="AB2596" s="1"/>
      <c r="AC2596" s="1"/>
      <c r="AD2596" s="1"/>
      <c r="AE2596" s="1"/>
      <c r="AF2596" s="41"/>
      <c r="AG2596" s="42"/>
      <c r="AH2596" s="43"/>
      <c r="AI2596" s="44"/>
      <c r="AJ2596" s="45"/>
      <c r="AK2596" s="46"/>
      <c r="AL2596" s="47" t="s">
        <v>30</v>
      </c>
      <c r="AM2596" s="1"/>
      <c r="AN2596" s="2"/>
      <c r="AO2596" s="1"/>
      <c r="AP2596" s="1"/>
      <c r="AQ2596" s="1"/>
    </row>
    <row r="2597" spans="1:43" s="106" customFormat="1" ht="72">
      <c r="A2597" s="1" t="s">
        <v>766</v>
      </c>
      <c r="B2597" s="1" t="s">
        <v>772</v>
      </c>
      <c r="C2597" s="1" t="s">
        <v>5692</v>
      </c>
      <c r="D2597" s="1">
        <v>1</v>
      </c>
      <c r="E2597" s="1">
        <v>1</v>
      </c>
      <c r="F2597" s="1" t="s">
        <v>774</v>
      </c>
      <c r="G2597" s="1" t="s">
        <v>773</v>
      </c>
      <c r="H2597" s="1"/>
      <c r="I2597" s="1" t="s">
        <v>768</v>
      </c>
      <c r="J2597" s="1"/>
      <c r="K2597" s="1"/>
      <c r="L2597" s="2" t="s">
        <v>21</v>
      </c>
      <c r="M2597" s="15"/>
      <c r="N2597" s="41" t="s">
        <v>9489</v>
      </c>
      <c r="O2597" s="42"/>
      <c r="P2597" s="43"/>
      <c r="Q2597" s="44"/>
      <c r="R2597" s="45"/>
      <c r="S2597" s="46"/>
      <c r="T2597" s="47"/>
      <c r="U2597" s="1"/>
      <c r="V2597" s="2" t="s">
        <v>769</v>
      </c>
      <c r="W2597" s="2"/>
      <c r="X2597" s="1"/>
      <c r="Y2597" s="1" t="s">
        <v>773</v>
      </c>
      <c r="Z2597" s="1"/>
      <c r="AA2597" s="1" t="s">
        <v>768</v>
      </c>
      <c r="AB2597" s="1"/>
      <c r="AC2597" s="1"/>
      <c r="AD2597" s="1"/>
      <c r="AE2597" s="1"/>
      <c r="AF2597" s="41" t="s">
        <v>9490</v>
      </c>
      <c r="AG2597" s="42"/>
      <c r="AH2597" s="43"/>
      <c r="AI2597" s="44"/>
      <c r="AJ2597" s="45"/>
      <c r="AK2597" s="46"/>
      <c r="AL2597" s="47" t="s">
        <v>30</v>
      </c>
      <c r="AM2597" s="1"/>
      <c r="AN2597" s="2" t="s">
        <v>775</v>
      </c>
      <c r="AO2597" s="1"/>
      <c r="AP2597" s="1"/>
      <c r="AQ2597" s="1"/>
    </row>
    <row r="2598" spans="1:43" s="106" customFormat="1" ht="36">
      <c r="A2598" s="1" t="s">
        <v>766</v>
      </c>
      <c r="B2598" s="1" t="s">
        <v>831</v>
      </c>
      <c r="C2598" s="1" t="s">
        <v>5692</v>
      </c>
      <c r="D2598" s="1">
        <v>2</v>
      </c>
      <c r="E2598" s="1">
        <v>2</v>
      </c>
      <c r="F2598" s="1" t="s">
        <v>774</v>
      </c>
      <c r="G2598" s="1" t="s">
        <v>832</v>
      </c>
      <c r="H2598" s="1"/>
      <c r="I2598" s="1" t="s">
        <v>94</v>
      </c>
      <c r="J2598" s="1"/>
      <c r="K2598" s="1" t="s">
        <v>726</v>
      </c>
      <c r="L2598" s="2"/>
      <c r="M2598" s="15"/>
      <c r="N2598" s="41">
        <v>21</v>
      </c>
      <c r="O2598" s="42">
        <v>2</v>
      </c>
      <c r="P2598" s="43"/>
      <c r="Q2598" s="44">
        <v>2</v>
      </c>
      <c r="R2598" s="45">
        <v>2</v>
      </c>
      <c r="S2598" s="46">
        <v>8</v>
      </c>
      <c r="T2598" s="47"/>
      <c r="U2598" s="1"/>
      <c r="V2598" s="2" t="s">
        <v>833</v>
      </c>
      <c r="W2598" s="2" t="s">
        <v>834</v>
      </c>
      <c r="X2598" s="1"/>
      <c r="Y2598" s="1"/>
      <c r="Z2598" s="1"/>
      <c r="AA2598" s="1"/>
      <c r="AB2598" s="1"/>
      <c r="AC2598" s="1"/>
      <c r="AD2598" s="1"/>
      <c r="AE2598" s="1"/>
      <c r="AF2598" s="41"/>
      <c r="AG2598" s="42"/>
      <c r="AH2598" s="43"/>
      <c r="AI2598" s="44"/>
      <c r="AJ2598" s="45"/>
      <c r="AK2598" s="46"/>
      <c r="AL2598" s="47" t="s">
        <v>30</v>
      </c>
      <c r="AM2598" s="1"/>
      <c r="AN2598" s="2"/>
      <c r="AO2598" s="1"/>
      <c r="AP2598" s="1"/>
      <c r="AQ2598" s="1"/>
    </row>
    <row r="2599" spans="1:43" s="106" customFormat="1" ht="48">
      <c r="A2599" s="1" t="s">
        <v>766</v>
      </c>
      <c r="B2599" s="1" t="s">
        <v>788</v>
      </c>
      <c r="C2599" s="1" t="s">
        <v>5692</v>
      </c>
      <c r="D2599" s="1">
        <v>3</v>
      </c>
      <c r="E2599" s="1">
        <v>3</v>
      </c>
      <c r="F2599" s="1" t="s">
        <v>774</v>
      </c>
      <c r="G2599" s="1" t="s">
        <v>789</v>
      </c>
      <c r="H2599" s="1"/>
      <c r="I2599" s="1" t="s">
        <v>94</v>
      </c>
      <c r="J2599" s="1"/>
      <c r="K2599" s="1" t="s">
        <v>287</v>
      </c>
      <c r="L2599" s="2"/>
      <c r="M2599" s="15"/>
      <c r="N2599" s="41">
        <v>26</v>
      </c>
      <c r="O2599" s="42">
        <v>2</v>
      </c>
      <c r="P2599" s="43"/>
      <c r="Q2599" s="44">
        <v>4</v>
      </c>
      <c r="R2599" s="45">
        <v>3</v>
      </c>
      <c r="S2599" s="46">
        <v>5</v>
      </c>
      <c r="T2599" s="47"/>
      <c r="U2599" s="1"/>
      <c r="V2599" s="2" t="s">
        <v>790</v>
      </c>
      <c r="W2599" s="2"/>
      <c r="X2599" s="1"/>
      <c r="Y2599" s="1"/>
      <c r="Z2599" s="1"/>
      <c r="AA2599" s="1"/>
      <c r="AB2599" s="1"/>
      <c r="AC2599" s="1"/>
      <c r="AD2599" s="1"/>
      <c r="AE2599" s="1"/>
      <c r="AF2599" s="41"/>
      <c r="AG2599" s="42"/>
      <c r="AH2599" s="43"/>
      <c r="AI2599" s="44"/>
      <c r="AJ2599" s="45"/>
      <c r="AK2599" s="46"/>
      <c r="AL2599" s="47" t="s">
        <v>30</v>
      </c>
      <c r="AM2599" s="1"/>
      <c r="AN2599" s="2"/>
      <c r="AO2599" s="1"/>
      <c r="AP2599" s="1"/>
      <c r="AQ2599" s="1"/>
    </row>
    <row r="2600" spans="1:43" s="106" customFormat="1" ht="24">
      <c r="A2600" s="1" t="s">
        <v>766</v>
      </c>
      <c r="B2600" s="1" t="s">
        <v>795</v>
      </c>
      <c r="C2600" s="1" t="s">
        <v>5692</v>
      </c>
      <c r="D2600" s="1">
        <v>4</v>
      </c>
      <c r="E2600" s="1">
        <v>3</v>
      </c>
      <c r="F2600" s="1" t="s">
        <v>774</v>
      </c>
      <c r="G2600" s="1" t="s">
        <v>796</v>
      </c>
      <c r="H2600" s="1"/>
      <c r="I2600" s="1" t="s">
        <v>94</v>
      </c>
      <c r="J2600" s="1"/>
      <c r="K2600" s="1" t="s">
        <v>797</v>
      </c>
      <c r="L2600" s="2" t="s">
        <v>798</v>
      </c>
      <c r="M2600" s="15"/>
      <c r="N2600" s="41">
        <v>1</v>
      </c>
      <c r="O2600" s="42">
        <v>1</v>
      </c>
      <c r="P2600" s="43"/>
      <c r="Q2600" s="44">
        <v>1</v>
      </c>
      <c r="R2600" s="45">
        <v>1</v>
      </c>
      <c r="S2600" s="46" t="s">
        <v>799</v>
      </c>
      <c r="T2600" s="47"/>
      <c r="U2600" s="1"/>
      <c r="V2600" s="2" t="s">
        <v>800</v>
      </c>
      <c r="W2600" s="2" t="s">
        <v>801</v>
      </c>
      <c r="X2600" s="1"/>
      <c r="Y2600" s="1"/>
      <c r="Z2600" s="1"/>
      <c r="AA2600" s="1"/>
      <c r="AB2600" s="1"/>
      <c r="AC2600" s="1"/>
      <c r="AD2600" s="1"/>
      <c r="AE2600" s="1"/>
      <c r="AF2600" s="41"/>
      <c r="AG2600" s="42"/>
      <c r="AH2600" s="43"/>
      <c r="AI2600" s="44"/>
      <c r="AJ2600" s="45"/>
      <c r="AK2600" s="46"/>
      <c r="AL2600" s="47" t="s">
        <v>30</v>
      </c>
      <c r="AM2600" s="1"/>
      <c r="AN2600" s="2"/>
      <c r="AO2600" s="1"/>
      <c r="AP2600" s="1"/>
      <c r="AQ2600" s="1"/>
    </row>
    <row r="2601" spans="1:43" s="106" customFormat="1" ht="24">
      <c r="A2601" s="1" t="s">
        <v>766</v>
      </c>
      <c r="B2601" s="1" t="s">
        <v>784</v>
      </c>
      <c r="C2601" s="1" t="s">
        <v>5692</v>
      </c>
      <c r="D2601" s="1">
        <v>5</v>
      </c>
      <c r="E2601" s="1">
        <v>2</v>
      </c>
      <c r="F2601" s="1" t="s">
        <v>774</v>
      </c>
      <c r="G2601" s="1" t="s">
        <v>785</v>
      </c>
      <c r="H2601" s="1"/>
      <c r="I2601" s="1" t="s">
        <v>104</v>
      </c>
      <c r="J2601" s="1"/>
      <c r="K2601" s="1" t="s">
        <v>306</v>
      </c>
      <c r="L2601" s="2"/>
      <c r="M2601" s="15"/>
      <c r="N2601" s="41"/>
      <c r="O2601" s="42">
        <v>3</v>
      </c>
      <c r="P2601" s="43"/>
      <c r="Q2601" s="44"/>
      <c r="R2601" s="45"/>
      <c r="S2601" s="46"/>
      <c r="T2601" s="47">
        <v>6</v>
      </c>
      <c r="U2601" s="1"/>
      <c r="V2601" s="2" t="s">
        <v>786</v>
      </c>
      <c r="W2601" s="2" t="s">
        <v>787</v>
      </c>
      <c r="X2601" s="1"/>
      <c r="Y2601" s="1"/>
      <c r="Z2601" s="1"/>
      <c r="AA2601" s="1"/>
      <c r="AB2601" s="1"/>
      <c r="AC2601" s="1"/>
      <c r="AD2601" s="1"/>
      <c r="AE2601" s="1"/>
      <c r="AF2601" s="41"/>
      <c r="AG2601" s="42"/>
      <c r="AH2601" s="43"/>
      <c r="AI2601" s="44"/>
      <c r="AJ2601" s="45"/>
      <c r="AK2601" s="46"/>
      <c r="AL2601" s="47" t="s">
        <v>30</v>
      </c>
      <c r="AM2601" s="1"/>
      <c r="AN2601" s="2"/>
      <c r="AO2601" s="1"/>
      <c r="AP2601" s="1"/>
      <c r="AQ2601" s="1"/>
    </row>
    <row r="2602" spans="1:43" s="106" customFormat="1" ht="36">
      <c r="A2602" s="1" t="s">
        <v>766</v>
      </c>
      <c r="B2602" s="1" t="s">
        <v>824</v>
      </c>
      <c r="C2602" s="1" t="s">
        <v>5692</v>
      </c>
      <c r="D2602" s="1">
        <v>6</v>
      </c>
      <c r="E2602" s="1">
        <v>3</v>
      </c>
      <c r="F2602" s="1" t="s">
        <v>774</v>
      </c>
      <c r="G2602" s="1" t="s">
        <v>825</v>
      </c>
      <c r="H2602" s="1"/>
      <c r="I2602" s="1" t="s">
        <v>104</v>
      </c>
      <c r="J2602" s="1"/>
      <c r="K2602" s="1" t="s">
        <v>726</v>
      </c>
      <c r="L2602" s="2"/>
      <c r="M2602" s="15"/>
      <c r="N2602" s="41"/>
      <c r="O2602" s="42">
        <v>10</v>
      </c>
      <c r="P2602" s="43"/>
      <c r="Q2602" s="44"/>
      <c r="R2602" s="45"/>
      <c r="S2602" s="46"/>
      <c r="T2602" s="47">
        <v>10</v>
      </c>
      <c r="U2602" s="1"/>
      <c r="V2602" s="2" t="s">
        <v>826</v>
      </c>
      <c r="W2602" s="2" t="s">
        <v>827</v>
      </c>
      <c r="X2602" s="1"/>
      <c r="Y2602" s="1"/>
      <c r="Z2602" s="1"/>
      <c r="AA2602" s="1"/>
      <c r="AB2602" s="1"/>
      <c r="AC2602" s="1"/>
      <c r="AD2602" s="1"/>
      <c r="AE2602" s="1"/>
      <c r="AF2602" s="41"/>
      <c r="AG2602" s="42"/>
      <c r="AH2602" s="43"/>
      <c r="AI2602" s="44"/>
      <c r="AJ2602" s="45"/>
      <c r="AK2602" s="46"/>
      <c r="AL2602" s="47" t="s">
        <v>30</v>
      </c>
      <c r="AM2602" s="1"/>
      <c r="AN2602" s="2"/>
      <c r="AO2602" s="1"/>
      <c r="AP2602" s="1"/>
      <c r="AQ2602" s="1"/>
    </row>
    <row r="2603" spans="1:43" s="106" customFormat="1" ht="48">
      <c r="A2603" s="1" t="s">
        <v>766</v>
      </c>
      <c r="B2603" s="1" t="s">
        <v>835</v>
      </c>
      <c r="C2603" s="1" t="s">
        <v>5692</v>
      </c>
      <c r="D2603" s="1">
        <v>7</v>
      </c>
      <c r="E2603" s="1">
        <v>2</v>
      </c>
      <c r="F2603" s="1" t="s">
        <v>774</v>
      </c>
      <c r="G2603" s="1" t="s">
        <v>836</v>
      </c>
      <c r="H2603" s="1"/>
      <c r="I2603" s="1" t="s">
        <v>82</v>
      </c>
      <c r="J2603" s="1"/>
      <c r="K2603" s="1"/>
      <c r="L2603" s="2"/>
      <c r="M2603" s="15"/>
      <c r="N2603" s="41"/>
      <c r="O2603" s="42"/>
      <c r="P2603" s="43"/>
      <c r="Q2603" s="44"/>
      <c r="R2603" s="45"/>
      <c r="S2603" s="46"/>
      <c r="T2603" s="47"/>
      <c r="U2603" s="1"/>
      <c r="V2603" s="2" t="s">
        <v>837</v>
      </c>
      <c r="W2603" s="2"/>
      <c r="X2603" s="1"/>
      <c r="Y2603" s="1"/>
      <c r="Z2603" s="1"/>
      <c r="AA2603" s="1"/>
      <c r="AB2603" s="1"/>
      <c r="AC2603" s="1"/>
      <c r="AD2603" s="1"/>
      <c r="AE2603" s="1"/>
      <c r="AF2603" s="41"/>
      <c r="AG2603" s="42"/>
      <c r="AH2603" s="43"/>
      <c r="AI2603" s="44"/>
      <c r="AJ2603" s="45"/>
      <c r="AK2603" s="46"/>
      <c r="AL2603" s="47" t="s">
        <v>30</v>
      </c>
      <c r="AM2603" s="1"/>
      <c r="AN2603" s="2"/>
      <c r="AO2603" s="1"/>
      <c r="AP2603" s="1"/>
      <c r="AQ2603" s="1"/>
    </row>
    <row r="2604" spans="1:43" s="106" customFormat="1" ht="36">
      <c r="A2604" s="1" t="s">
        <v>766</v>
      </c>
      <c r="B2604" s="1" t="s">
        <v>863</v>
      </c>
      <c r="C2604" s="1" t="s">
        <v>5692</v>
      </c>
      <c r="D2604" s="1">
        <v>8</v>
      </c>
      <c r="E2604" s="1">
        <v>2</v>
      </c>
      <c r="F2604" s="1" t="s">
        <v>774</v>
      </c>
      <c r="G2604" s="1" t="s">
        <v>864</v>
      </c>
      <c r="H2604" s="1"/>
      <c r="I2604" s="1" t="s">
        <v>82</v>
      </c>
      <c r="J2604" s="1"/>
      <c r="K2604" s="1"/>
      <c r="L2604" s="2"/>
      <c r="M2604" s="15"/>
      <c r="N2604" s="41"/>
      <c r="O2604" s="42"/>
      <c r="P2604" s="43"/>
      <c r="Q2604" s="44"/>
      <c r="R2604" s="45"/>
      <c r="S2604" s="46"/>
      <c r="T2604" s="47"/>
      <c r="U2604" s="1"/>
      <c r="V2604" s="2" t="s">
        <v>865</v>
      </c>
      <c r="W2604" s="2" t="s">
        <v>866</v>
      </c>
      <c r="X2604" s="1"/>
      <c r="Y2604" s="1"/>
      <c r="Z2604" s="1"/>
      <c r="AA2604" s="1"/>
      <c r="AB2604" s="1"/>
      <c r="AC2604" s="1"/>
      <c r="AD2604" s="1"/>
      <c r="AE2604" s="1"/>
      <c r="AF2604" s="41"/>
      <c r="AG2604" s="42"/>
      <c r="AH2604" s="43"/>
      <c r="AI2604" s="44"/>
      <c r="AJ2604" s="45"/>
      <c r="AK2604" s="46"/>
      <c r="AL2604" s="47" t="s">
        <v>30</v>
      </c>
      <c r="AM2604" s="1"/>
      <c r="AN2604" s="2"/>
      <c r="AO2604" s="1"/>
      <c r="AP2604" s="1"/>
      <c r="AQ2604" s="1"/>
    </row>
    <row r="2605" spans="1:43" s="106" customFormat="1" ht="48">
      <c r="A2605" s="1" t="s">
        <v>766</v>
      </c>
      <c r="B2605" s="1" t="s">
        <v>841</v>
      </c>
      <c r="C2605" s="1" t="s">
        <v>5692</v>
      </c>
      <c r="D2605" s="1">
        <v>9</v>
      </c>
      <c r="E2605" s="1">
        <v>2</v>
      </c>
      <c r="F2605" s="1" t="s">
        <v>774</v>
      </c>
      <c r="G2605" s="1" t="s">
        <v>842</v>
      </c>
      <c r="H2605" s="1"/>
      <c r="I2605" s="1" t="s">
        <v>82</v>
      </c>
      <c r="J2605" s="1"/>
      <c r="K2605" s="1"/>
      <c r="L2605" s="2"/>
      <c r="M2605" s="15"/>
      <c r="N2605" s="41"/>
      <c r="O2605" s="42"/>
      <c r="P2605" s="43"/>
      <c r="Q2605" s="44"/>
      <c r="R2605" s="45"/>
      <c r="S2605" s="46"/>
      <c r="T2605" s="47"/>
      <c r="U2605" s="1"/>
      <c r="V2605" s="2" t="s">
        <v>843</v>
      </c>
      <c r="W2605" s="2" t="s">
        <v>844</v>
      </c>
      <c r="X2605" s="1"/>
      <c r="Y2605" s="1"/>
      <c r="Z2605" s="1"/>
      <c r="AA2605" s="1"/>
      <c r="AB2605" s="1"/>
      <c r="AC2605" s="1"/>
      <c r="AD2605" s="1"/>
      <c r="AE2605" s="1"/>
      <c r="AF2605" s="41"/>
      <c r="AG2605" s="42"/>
      <c r="AH2605" s="43"/>
      <c r="AI2605" s="44"/>
      <c r="AJ2605" s="45"/>
      <c r="AK2605" s="46"/>
      <c r="AL2605" s="47" t="s">
        <v>30</v>
      </c>
      <c r="AM2605" s="1"/>
      <c r="AN2605" s="2"/>
      <c r="AO2605" s="1"/>
      <c r="AP2605" s="1"/>
      <c r="AQ2605" s="1"/>
    </row>
    <row r="2606" spans="1:43" s="106" customFormat="1" ht="108">
      <c r="A2606" s="1" t="s">
        <v>766</v>
      </c>
      <c r="B2606" s="1" t="s">
        <v>776</v>
      </c>
      <c r="C2606" s="1" t="s">
        <v>5709</v>
      </c>
      <c r="D2606" s="1">
        <v>1</v>
      </c>
      <c r="E2606" s="1">
        <v>1</v>
      </c>
      <c r="F2606" s="1" t="s">
        <v>777</v>
      </c>
      <c r="G2606" s="1" t="s">
        <v>677</v>
      </c>
      <c r="H2606" s="1"/>
      <c r="I2606" s="1" t="s">
        <v>768</v>
      </c>
      <c r="J2606" s="1"/>
      <c r="K2606" s="1"/>
      <c r="L2606" s="2" t="s">
        <v>21</v>
      </c>
      <c r="M2606" s="15"/>
      <c r="N2606" s="41" t="s">
        <v>9489</v>
      </c>
      <c r="O2606" s="42"/>
      <c r="P2606" s="43"/>
      <c r="Q2606" s="44"/>
      <c r="R2606" s="45"/>
      <c r="S2606" s="46"/>
      <c r="T2606" s="47"/>
      <c r="U2606" s="1"/>
      <c r="V2606" s="2" t="s">
        <v>769</v>
      </c>
      <c r="W2606" s="2"/>
      <c r="X2606" s="1"/>
      <c r="Y2606" s="1" t="s">
        <v>677</v>
      </c>
      <c r="Z2606" s="1"/>
      <c r="AA2606" s="1" t="s">
        <v>768</v>
      </c>
      <c r="AB2606" s="1"/>
      <c r="AC2606" s="1"/>
      <c r="AD2606" s="1"/>
      <c r="AE2606" s="1"/>
      <c r="AF2606" s="41" t="s">
        <v>9490</v>
      </c>
      <c r="AG2606" s="42"/>
      <c r="AH2606" s="43"/>
      <c r="AI2606" s="44"/>
      <c r="AJ2606" s="45"/>
      <c r="AK2606" s="46"/>
      <c r="AL2606" s="47" t="s">
        <v>30</v>
      </c>
      <c r="AM2606" s="1"/>
      <c r="AN2606" s="2" t="s">
        <v>778</v>
      </c>
      <c r="AO2606" s="1"/>
      <c r="AP2606" s="1"/>
      <c r="AQ2606" s="1"/>
    </row>
    <row r="2607" spans="1:43" s="106" customFormat="1" ht="36">
      <c r="A2607" s="1" t="s">
        <v>766</v>
      </c>
      <c r="B2607" s="1" t="s">
        <v>860</v>
      </c>
      <c r="C2607" s="1" t="s">
        <v>5709</v>
      </c>
      <c r="D2607" s="1">
        <v>2</v>
      </c>
      <c r="E2607" s="1">
        <v>3</v>
      </c>
      <c r="F2607" s="1" t="s">
        <v>777</v>
      </c>
      <c r="G2607" s="1" t="s">
        <v>861</v>
      </c>
      <c r="H2607" s="1"/>
      <c r="I2607" s="1" t="s">
        <v>94</v>
      </c>
      <c r="J2607" s="1"/>
      <c r="K2607" s="1" t="s">
        <v>633</v>
      </c>
      <c r="L2607" s="2"/>
      <c r="M2607" s="15"/>
      <c r="N2607" s="41">
        <v>45</v>
      </c>
      <c r="O2607" s="42">
        <v>5</v>
      </c>
      <c r="P2607" s="43"/>
      <c r="Q2607" s="44">
        <v>1</v>
      </c>
      <c r="R2607" s="45">
        <v>2</v>
      </c>
      <c r="S2607" s="46">
        <v>4</v>
      </c>
      <c r="T2607" s="47"/>
      <c r="U2607" s="1"/>
      <c r="V2607" s="2" t="s">
        <v>804</v>
      </c>
      <c r="W2607" s="2" t="s">
        <v>862</v>
      </c>
      <c r="X2607" s="1"/>
      <c r="Y2607" s="1"/>
      <c r="Z2607" s="1"/>
      <c r="AA2607" s="1"/>
      <c r="AB2607" s="1"/>
      <c r="AC2607" s="1"/>
      <c r="AD2607" s="1"/>
      <c r="AE2607" s="1"/>
      <c r="AF2607" s="41"/>
      <c r="AG2607" s="42"/>
      <c r="AH2607" s="43"/>
      <c r="AI2607" s="44"/>
      <c r="AJ2607" s="45"/>
      <c r="AK2607" s="46"/>
      <c r="AL2607" s="47" t="s">
        <v>30</v>
      </c>
      <c r="AM2607" s="1"/>
      <c r="AN2607" s="2"/>
      <c r="AO2607" s="1"/>
      <c r="AP2607" s="1"/>
      <c r="AQ2607" s="1"/>
    </row>
    <row r="2608" spans="1:43" s="106" customFormat="1" ht="24">
      <c r="A2608" s="1" t="s">
        <v>766</v>
      </c>
      <c r="B2608" s="1" t="s">
        <v>806</v>
      </c>
      <c r="C2608" s="1" t="s">
        <v>5709</v>
      </c>
      <c r="D2608" s="1">
        <v>3</v>
      </c>
      <c r="E2608" s="1">
        <v>2</v>
      </c>
      <c r="F2608" s="1" t="s">
        <v>777</v>
      </c>
      <c r="G2608" s="1" t="s">
        <v>807</v>
      </c>
      <c r="H2608" s="1"/>
      <c r="I2608" s="1" t="s">
        <v>94</v>
      </c>
      <c r="J2608" s="1"/>
      <c r="K2608" s="1" t="s">
        <v>808</v>
      </c>
      <c r="L2608" s="2" t="s">
        <v>685</v>
      </c>
      <c r="M2608" s="15"/>
      <c r="N2608" s="41">
        <v>13</v>
      </c>
      <c r="O2608" s="42">
        <v>2</v>
      </c>
      <c r="P2608" s="43"/>
      <c r="Q2608" s="44">
        <v>1</v>
      </c>
      <c r="R2608" s="45">
        <v>3</v>
      </c>
      <c r="S2608" s="46">
        <v>1</v>
      </c>
      <c r="T2608" s="47"/>
      <c r="U2608" s="1"/>
      <c r="V2608" s="2" t="s">
        <v>810</v>
      </c>
      <c r="W2608" s="2" t="s">
        <v>811</v>
      </c>
      <c r="X2608" s="1"/>
      <c r="Y2608" s="1"/>
      <c r="Z2608" s="1"/>
      <c r="AA2608" s="1"/>
      <c r="AB2608" s="1"/>
      <c r="AC2608" s="1"/>
      <c r="AD2608" s="1"/>
      <c r="AE2608" s="1"/>
      <c r="AF2608" s="41"/>
      <c r="AG2608" s="42"/>
      <c r="AH2608" s="43"/>
      <c r="AI2608" s="44"/>
      <c r="AJ2608" s="45"/>
      <c r="AK2608" s="46"/>
      <c r="AL2608" s="47" t="s">
        <v>30</v>
      </c>
      <c r="AM2608" s="1"/>
      <c r="AN2608" s="2"/>
      <c r="AO2608" s="1"/>
      <c r="AP2608" s="1"/>
      <c r="AQ2608" s="1"/>
    </row>
    <row r="2609" spans="1:43" s="106" customFormat="1" ht="24">
      <c r="A2609" s="1" t="s">
        <v>766</v>
      </c>
      <c r="B2609" s="1" t="s">
        <v>845</v>
      </c>
      <c r="C2609" s="1" t="s">
        <v>5709</v>
      </c>
      <c r="D2609" s="1">
        <v>4</v>
      </c>
      <c r="E2609" s="1">
        <v>3</v>
      </c>
      <c r="F2609" s="1" t="s">
        <v>777</v>
      </c>
      <c r="G2609" s="1" t="s">
        <v>846</v>
      </c>
      <c r="H2609" s="1"/>
      <c r="I2609" s="1" t="s">
        <v>94</v>
      </c>
      <c r="J2609" s="1"/>
      <c r="K2609" s="1" t="s">
        <v>847</v>
      </c>
      <c r="L2609" s="2"/>
      <c r="M2609" s="15"/>
      <c r="N2609" s="41">
        <v>28</v>
      </c>
      <c r="O2609" s="42">
        <v>3</v>
      </c>
      <c r="P2609" s="43"/>
      <c r="Q2609" s="44">
        <v>3</v>
      </c>
      <c r="R2609" s="45">
        <v>3</v>
      </c>
      <c r="S2609" s="46">
        <v>6</v>
      </c>
      <c r="T2609" s="47"/>
      <c r="U2609" s="1"/>
      <c r="V2609" s="2" t="s">
        <v>848</v>
      </c>
      <c r="W2609" s="2" t="s">
        <v>849</v>
      </c>
      <c r="X2609" s="1"/>
      <c r="Y2609" s="1"/>
      <c r="Z2609" s="1"/>
      <c r="AA2609" s="1"/>
      <c r="AB2609" s="1"/>
      <c r="AC2609" s="1"/>
      <c r="AD2609" s="1"/>
      <c r="AE2609" s="1"/>
      <c r="AF2609" s="41"/>
      <c r="AG2609" s="42"/>
      <c r="AH2609" s="43"/>
      <c r="AI2609" s="44"/>
      <c r="AJ2609" s="45"/>
      <c r="AK2609" s="46"/>
      <c r="AL2609" s="47" t="s">
        <v>30</v>
      </c>
      <c r="AM2609" s="1"/>
      <c r="AN2609" s="2"/>
      <c r="AO2609" s="1"/>
      <c r="AP2609" s="1"/>
      <c r="AQ2609" s="1"/>
    </row>
    <row r="2610" spans="1:43" s="106" customFormat="1" ht="60">
      <c r="A2610" s="1" t="s">
        <v>766</v>
      </c>
      <c r="B2610" s="1" t="s">
        <v>857</v>
      </c>
      <c r="C2610" s="1" t="s">
        <v>5709</v>
      </c>
      <c r="D2610" s="1">
        <v>5</v>
      </c>
      <c r="E2610" s="1">
        <v>2</v>
      </c>
      <c r="F2610" s="1" t="s">
        <v>777</v>
      </c>
      <c r="G2610" s="1" t="s">
        <v>858</v>
      </c>
      <c r="H2610" s="1"/>
      <c r="I2610" s="1" t="s">
        <v>104</v>
      </c>
      <c r="J2610" s="1"/>
      <c r="K2610" s="1" t="s">
        <v>818</v>
      </c>
      <c r="L2610" s="2"/>
      <c r="M2610" s="15"/>
      <c r="N2610" s="41"/>
      <c r="O2610" s="42">
        <v>3</v>
      </c>
      <c r="P2610" s="43"/>
      <c r="Q2610" s="44"/>
      <c r="R2610" s="45"/>
      <c r="S2610" s="46"/>
      <c r="T2610" s="47">
        <v>6</v>
      </c>
      <c r="U2610" s="1"/>
      <c r="V2610" s="2" t="s">
        <v>859</v>
      </c>
      <c r="W2610" s="2"/>
      <c r="X2610" s="1"/>
      <c r="Y2610" s="1"/>
      <c r="Z2610" s="1"/>
      <c r="AA2610" s="1"/>
      <c r="AB2610" s="1"/>
      <c r="AC2610" s="1"/>
      <c r="AD2610" s="1"/>
      <c r="AE2610" s="1"/>
      <c r="AF2610" s="41"/>
      <c r="AG2610" s="42"/>
      <c r="AH2610" s="43"/>
      <c r="AI2610" s="44"/>
      <c r="AJ2610" s="45"/>
      <c r="AK2610" s="46"/>
      <c r="AL2610" s="47" t="s">
        <v>30</v>
      </c>
      <c r="AM2610" s="1"/>
      <c r="AN2610" s="2"/>
      <c r="AO2610" s="1"/>
      <c r="AP2610" s="1"/>
      <c r="AQ2610" s="1"/>
    </row>
    <row r="2611" spans="1:43" s="106" customFormat="1" ht="60">
      <c r="A2611" s="1" t="s">
        <v>766</v>
      </c>
      <c r="B2611" s="1" t="s">
        <v>816</v>
      </c>
      <c r="C2611" s="1" t="s">
        <v>5709</v>
      </c>
      <c r="D2611" s="1">
        <v>6</v>
      </c>
      <c r="E2611" s="1">
        <v>3</v>
      </c>
      <c r="F2611" s="1" t="s">
        <v>777</v>
      </c>
      <c r="G2611" s="1" t="s">
        <v>817</v>
      </c>
      <c r="H2611" s="1"/>
      <c r="I2611" s="1" t="s">
        <v>104</v>
      </c>
      <c r="J2611" s="1"/>
      <c r="K2611" s="1" t="s">
        <v>818</v>
      </c>
      <c r="L2611" s="2"/>
      <c r="M2611" s="15"/>
      <c r="N2611" s="41"/>
      <c r="O2611" s="42">
        <v>1</v>
      </c>
      <c r="P2611" s="43"/>
      <c r="Q2611" s="44"/>
      <c r="R2611" s="45"/>
      <c r="S2611" s="46"/>
      <c r="T2611" s="47">
        <v>4</v>
      </c>
      <c r="U2611" s="1"/>
      <c r="V2611" s="2" t="s">
        <v>819</v>
      </c>
      <c r="W2611" s="2"/>
      <c r="X2611" s="1"/>
      <c r="Y2611" s="1"/>
      <c r="Z2611" s="1"/>
      <c r="AA2611" s="1"/>
      <c r="AB2611" s="1"/>
      <c r="AC2611" s="1"/>
      <c r="AD2611" s="1"/>
      <c r="AE2611" s="1"/>
      <c r="AF2611" s="41"/>
      <c r="AG2611" s="42"/>
      <c r="AH2611" s="43"/>
      <c r="AI2611" s="44"/>
      <c r="AJ2611" s="45"/>
      <c r="AK2611" s="46"/>
      <c r="AL2611" s="47" t="s">
        <v>30</v>
      </c>
      <c r="AM2611" s="1"/>
      <c r="AN2611" s="2"/>
      <c r="AO2611" s="1"/>
      <c r="AP2611" s="1"/>
      <c r="AQ2611" s="1"/>
    </row>
    <row r="2612" spans="1:43" s="106" customFormat="1" ht="60">
      <c r="A2612" s="1" t="s">
        <v>766</v>
      </c>
      <c r="B2612" s="1" t="s">
        <v>838</v>
      </c>
      <c r="C2612" s="1" t="s">
        <v>5709</v>
      </c>
      <c r="D2612" s="1">
        <v>7</v>
      </c>
      <c r="E2612" s="1">
        <v>2</v>
      </c>
      <c r="F2612" s="1" t="s">
        <v>777</v>
      </c>
      <c r="G2612" s="1" t="s">
        <v>839</v>
      </c>
      <c r="H2612" s="1"/>
      <c r="I2612" s="1" t="s">
        <v>82</v>
      </c>
      <c r="J2612" s="1"/>
      <c r="K2612" s="1"/>
      <c r="L2612" s="2"/>
      <c r="M2612" s="15"/>
      <c r="N2612" s="41"/>
      <c r="O2612" s="42"/>
      <c r="P2612" s="43"/>
      <c r="Q2612" s="44"/>
      <c r="R2612" s="45"/>
      <c r="S2612" s="46"/>
      <c r="T2612" s="47"/>
      <c r="U2612" s="1"/>
      <c r="V2612" s="2" t="s">
        <v>840</v>
      </c>
      <c r="W2612" s="2"/>
      <c r="X2612" s="1"/>
      <c r="Y2612" s="1"/>
      <c r="Z2612" s="1"/>
      <c r="AA2612" s="1"/>
      <c r="AB2612" s="1"/>
      <c r="AC2612" s="1"/>
      <c r="AD2612" s="1"/>
      <c r="AE2612" s="1"/>
      <c r="AF2612" s="41"/>
      <c r="AG2612" s="42"/>
      <c r="AH2612" s="43"/>
      <c r="AI2612" s="44"/>
      <c r="AJ2612" s="45"/>
      <c r="AK2612" s="46"/>
      <c r="AL2612" s="47" t="s">
        <v>30</v>
      </c>
      <c r="AM2612" s="1"/>
      <c r="AN2612" s="2"/>
      <c r="AO2612" s="1"/>
      <c r="AP2612" s="1"/>
      <c r="AQ2612" s="1"/>
    </row>
    <row r="2613" spans="1:43" s="106" customFormat="1" ht="48">
      <c r="A2613" s="1" t="s">
        <v>766</v>
      </c>
      <c r="B2613" s="1" t="s">
        <v>802</v>
      </c>
      <c r="C2613" s="1" t="s">
        <v>5709</v>
      </c>
      <c r="D2613" s="1">
        <v>8</v>
      </c>
      <c r="E2613" s="1">
        <v>2</v>
      </c>
      <c r="F2613" s="1" t="s">
        <v>777</v>
      </c>
      <c r="G2613" s="1" t="s">
        <v>803</v>
      </c>
      <c r="H2613" s="1"/>
      <c r="I2613" s="1" t="s">
        <v>82</v>
      </c>
      <c r="J2613" s="1"/>
      <c r="K2613" s="1"/>
      <c r="L2613" s="2" t="s">
        <v>155</v>
      </c>
      <c r="M2613" s="15"/>
      <c r="N2613" s="41"/>
      <c r="O2613" s="42"/>
      <c r="P2613" s="43"/>
      <c r="Q2613" s="44"/>
      <c r="R2613" s="45"/>
      <c r="S2613" s="46"/>
      <c r="T2613" s="47"/>
      <c r="U2613" s="1"/>
      <c r="V2613" s="2" t="s">
        <v>804</v>
      </c>
      <c r="W2613" s="2" t="s">
        <v>805</v>
      </c>
      <c r="X2613" s="1"/>
      <c r="Y2613" s="1"/>
      <c r="Z2613" s="1"/>
      <c r="AA2613" s="1"/>
      <c r="AB2613" s="1"/>
      <c r="AC2613" s="1"/>
      <c r="AD2613" s="1"/>
      <c r="AE2613" s="1"/>
      <c r="AF2613" s="41"/>
      <c r="AG2613" s="42"/>
      <c r="AH2613" s="43"/>
      <c r="AI2613" s="44"/>
      <c r="AJ2613" s="45"/>
      <c r="AK2613" s="46"/>
      <c r="AL2613" s="47" t="s">
        <v>30</v>
      </c>
      <c r="AM2613" s="1"/>
      <c r="AN2613" s="2"/>
      <c r="AO2613" s="1"/>
      <c r="AP2613" s="1"/>
      <c r="AQ2613" s="1"/>
    </row>
    <row r="2614" spans="1:43" s="106" customFormat="1" ht="36">
      <c r="A2614" s="1" t="s">
        <v>766</v>
      </c>
      <c r="B2614" s="1" t="s">
        <v>812</v>
      </c>
      <c r="C2614" s="1" t="s">
        <v>5709</v>
      </c>
      <c r="D2614" s="1">
        <v>9</v>
      </c>
      <c r="E2614" s="1">
        <v>2</v>
      </c>
      <c r="F2614" s="1" t="s">
        <v>777</v>
      </c>
      <c r="G2614" s="1" t="s">
        <v>813</v>
      </c>
      <c r="H2614" s="1"/>
      <c r="I2614" s="1" t="s">
        <v>82</v>
      </c>
      <c r="J2614" s="1"/>
      <c r="K2614" s="1"/>
      <c r="L2614" s="2"/>
      <c r="M2614" s="15"/>
      <c r="N2614" s="41"/>
      <c r="O2614" s="42"/>
      <c r="P2614" s="43"/>
      <c r="Q2614" s="44"/>
      <c r="R2614" s="45"/>
      <c r="S2614" s="46"/>
      <c r="T2614" s="47"/>
      <c r="U2614" s="1"/>
      <c r="V2614" s="2" t="s">
        <v>814</v>
      </c>
      <c r="W2614" s="2" t="s">
        <v>815</v>
      </c>
      <c r="X2614" s="1"/>
      <c r="Y2614" s="1"/>
      <c r="Z2614" s="1"/>
      <c r="AA2614" s="1"/>
      <c r="AB2614" s="1"/>
      <c r="AC2614" s="1"/>
      <c r="AD2614" s="1"/>
      <c r="AE2614" s="1"/>
      <c r="AF2614" s="41"/>
      <c r="AG2614" s="42"/>
      <c r="AH2614" s="43"/>
      <c r="AI2614" s="44"/>
      <c r="AJ2614" s="45"/>
      <c r="AK2614" s="46"/>
      <c r="AL2614" s="47" t="s">
        <v>30</v>
      </c>
      <c r="AM2614" s="1"/>
      <c r="AN2614" s="2"/>
      <c r="AO2614" s="2"/>
      <c r="AP2614" s="2"/>
      <c r="AQ2614" s="1"/>
    </row>
    <row r="2615" spans="1:43" s="106" customFormat="1" ht="108">
      <c r="A2615" s="79" t="s">
        <v>3143</v>
      </c>
      <c r="B2615" s="79" t="s">
        <v>3249</v>
      </c>
      <c r="C2615" s="79" t="s">
        <v>5713</v>
      </c>
      <c r="D2615" s="79">
        <v>1</v>
      </c>
      <c r="E2615" s="79">
        <v>1</v>
      </c>
      <c r="F2615" s="79" t="s">
        <v>3250</v>
      </c>
      <c r="G2615" s="79" t="s">
        <v>3147</v>
      </c>
      <c r="H2615" s="1"/>
      <c r="I2615" s="1" t="s">
        <v>768</v>
      </c>
      <c r="J2615" s="1"/>
      <c r="K2615" s="1"/>
      <c r="L2615" s="2"/>
      <c r="M2615" s="15"/>
      <c r="N2615" s="41" t="s">
        <v>9489</v>
      </c>
      <c r="O2615" s="42"/>
      <c r="P2615" s="43"/>
      <c r="Q2615" s="44"/>
      <c r="R2615" s="45"/>
      <c r="S2615" s="46"/>
      <c r="T2615" s="47"/>
      <c r="U2615" s="1"/>
      <c r="V2615" s="2" t="s">
        <v>769</v>
      </c>
      <c r="W2615" s="2"/>
      <c r="X2615" s="1"/>
      <c r="Y2615" s="1" t="s">
        <v>3147</v>
      </c>
      <c r="Z2615" s="1"/>
      <c r="AA2615" s="1" t="s">
        <v>768</v>
      </c>
      <c r="AB2615" s="1"/>
      <c r="AC2615" s="1"/>
      <c r="AD2615" s="1"/>
      <c r="AE2615" s="1"/>
      <c r="AF2615" s="41" t="s">
        <v>9490</v>
      </c>
      <c r="AG2615" s="42"/>
      <c r="AH2615" s="43"/>
      <c r="AI2615" s="44"/>
      <c r="AJ2615" s="45"/>
      <c r="AK2615" s="46"/>
      <c r="AL2615" s="47" t="s">
        <v>30</v>
      </c>
      <c r="AM2615" s="1"/>
      <c r="AN2615" s="2" t="s">
        <v>3251</v>
      </c>
      <c r="AO2615" s="2"/>
      <c r="AP2615" s="2"/>
      <c r="AQ2615" s="1"/>
    </row>
    <row r="2616" spans="1:43" s="106" customFormat="1" ht="48">
      <c r="A2616" s="1" t="s">
        <v>3143</v>
      </c>
      <c r="B2616" s="1" t="s">
        <v>3263</v>
      </c>
      <c r="C2616" s="1" t="s">
        <v>5713</v>
      </c>
      <c r="D2616" s="1">
        <v>2</v>
      </c>
      <c r="E2616" s="1">
        <v>3</v>
      </c>
      <c r="F2616" s="1" t="s">
        <v>3250</v>
      </c>
      <c r="G2616" s="1" t="s">
        <v>3264</v>
      </c>
      <c r="H2616" s="1"/>
      <c r="I2616" s="1" t="s">
        <v>94</v>
      </c>
      <c r="J2616" s="1"/>
      <c r="K2616" s="1" t="s">
        <v>95</v>
      </c>
      <c r="L2616" s="2"/>
      <c r="M2616" s="15"/>
      <c r="N2616" s="41">
        <v>42</v>
      </c>
      <c r="O2616" s="42">
        <v>2</v>
      </c>
      <c r="P2616" s="43"/>
      <c r="Q2616" s="44">
        <v>3</v>
      </c>
      <c r="R2616" s="45">
        <v>3</v>
      </c>
      <c r="S2616" s="46">
        <v>3</v>
      </c>
      <c r="T2616" s="47"/>
      <c r="U2616" s="1"/>
      <c r="V2616" s="2" t="s">
        <v>3265</v>
      </c>
      <c r="W2616" s="2"/>
      <c r="X2616" s="1"/>
      <c r="Y2616" s="1"/>
      <c r="Z2616" s="1"/>
      <c r="AA2616" s="1"/>
      <c r="AB2616" s="1"/>
      <c r="AC2616" s="1"/>
      <c r="AD2616" s="1"/>
      <c r="AE2616" s="1"/>
      <c r="AF2616" s="41"/>
      <c r="AG2616" s="42"/>
      <c r="AH2616" s="43"/>
      <c r="AI2616" s="44"/>
      <c r="AJ2616" s="45"/>
      <c r="AK2616" s="46"/>
      <c r="AL2616" s="47" t="s">
        <v>30</v>
      </c>
      <c r="AM2616" s="1"/>
      <c r="AN2616" s="2"/>
      <c r="AO2616" s="2"/>
      <c r="AP2616" s="2"/>
      <c r="AQ2616" s="1"/>
    </row>
    <row r="2617" spans="1:43" ht="48">
      <c r="A2617" s="1" t="s">
        <v>3143</v>
      </c>
      <c r="B2617" s="1" t="s">
        <v>3266</v>
      </c>
      <c r="C2617" s="1" t="s">
        <v>5713</v>
      </c>
      <c r="D2617" s="1">
        <v>3</v>
      </c>
      <c r="E2617" s="1">
        <v>2</v>
      </c>
      <c r="F2617" s="1" t="s">
        <v>3250</v>
      </c>
      <c r="G2617" s="1" t="s">
        <v>3267</v>
      </c>
      <c r="I2617" s="1" t="s">
        <v>94</v>
      </c>
      <c r="K2617" s="1" t="s">
        <v>3268</v>
      </c>
      <c r="N2617" s="41">
        <v>15</v>
      </c>
      <c r="O2617" s="42">
        <v>1</v>
      </c>
      <c r="Q2617" s="44">
        <v>3</v>
      </c>
      <c r="R2617" s="45">
        <v>2</v>
      </c>
      <c r="S2617" s="46">
        <v>3</v>
      </c>
      <c r="V2617" s="2" t="s">
        <v>3269</v>
      </c>
      <c r="AL2617" s="47" t="s">
        <v>30</v>
      </c>
      <c r="AP2617" s="1"/>
      <c r="AQ2617" s="1"/>
    </row>
    <row r="2618" spans="1:43" ht="24">
      <c r="A2618" s="1" t="s">
        <v>3143</v>
      </c>
      <c r="B2618" s="1" t="s">
        <v>3270</v>
      </c>
      <c r="C2618" s="1" t="s">
        <v>5713</v>
      </c>
      <c r="D2618" s="1">
        <v>4</v>
      </c>
      <c r="E2618" s="1">
        <v>2</v>
      </c>
      <c r="F2618" s="1" t="s">
        <v>3250</v>
      </c>
      <c r="G2618" s="1" t="s">
        <v>3271</v>
      </c>
      <c r="I2618" s="1" t="s">
        <v>104</v>
      </c>
      <c r="K2618" s="1" t="s">
        <v>2484</v>
      </c>
      <c r="O2618" s="42">
        <v>3</v>
      </c>
      <c r="T2618" s="47">
        <v>4</v>
      </c>
      <c r="V2618" s="2" t="s">
        <v>3272</v>
      </c>
      <c r="W2618" s="2" t="s">
        <v>3273</v>
      </c>
      <c r="AL2618" s="47" t="s">
        <v>30</v>
      </c>
      <c r="AP2618" s="1"/>
      <c r="AQ2618" s="1"/>
    </row>
    <row r="2619" spans="1:43" ht="24">
      <c r="A2619" s="1" t="s">
        <v>3143</v>
      </c>
      <c r="B2619" s="1" t="s">
        <v>3274</v>
      </c>
      <c r="C2619" s="1" t="s">
        <v>5713</v>
      </c>
      <c r="D2619" s="1">
        <v>5</v>
      </c>
      <c r="E2619" s="1">
        <v>2</v>
      </c>
      <c r="F2619" s="1" t="s">
        <v>3250</v>
      </c>
      <c r="G2619" s="1" t="s">
        <v>3275</v>
      </c>
      <c r="I2619" s="1" t="s">
        <v>104</v>
      </c>
      <c r="K2619" s="1" t="s">
        <v>306</v>
      </c>
      <c r="O2619" s="42">
        <v>2</v>
      </c>
      <c r="T2619" s="47">
        <v>6</v>
      </c>
      <c r="V2619" s="2" t="s">
        <v>3276</v>
      </c>
      <c r="W2619" s="2" t="s">
        <v>3277</v>
      </c>
      <c r="AL2619" s="47" t="s">
        <v>30</v>
      </c>
      <c r="AP2619" s="1"/>
      <c r="AQ2619" s="1"/>
    </row>
    <row r="2620" spans="1:43" ht="72">
      <c r="A2620" s="1" t="s">
        <v>3143</v>
      </c>
      <c r="B2620" s="1" t="s">
        <v>3278</v>
      </c>
      <c r="C2620" s="1" t="s">
        <v>5713</v>
      </c>
      <c r="D2620" s="1">
        <v>6</v>
      </c>
      <c r="E2620" s="1">
        <v>3</v>
      </c>
      <c r="F2620" s="1" t="s">
        <v>3250</v>
      </c>
      <c r="G2620" s="1" t="s">
        <v>3279</v>
      </c>
      <c r="I2620" s="1" t="s">
        <v>104</v>
      </c>
      <c r="K2620" s="1" t="s">
        <v>726</v>
      </c>
      <c r="O2620" s="42">
        <v>3</v>
      </c>
      <c r="T2620" s="47">
        <v>2</v>
      </c>
      <c r="V2620" s="2" t="s">
        <v>3280</v>
      </c>
      <c r="AL2620" s="47" t="s">
        <v>30</v>
      </c>
      <c r="AP2620" s="1"/>
      <c r="AQ2620" s="1"/>
    </row>
    <row r="2621" spans="1:43" ht="36">
      <c r="A2621" s="1" t="s">
        <v>3143</v>
      </c>
      <c r="B2621" s="1" t="s">
        <v>3252</v>
      </c>
      <c r="C2621" s="1" t="s">
        <v>5713</v>
      </c>
      <c r="D2621" s="1">
        <v>7</v>
      </c>
      <c r="E2621" s="1">
        <v>2</v>
      </c>
      <c r="F2621" s="1" t="s">
        <v>3250</v>
      </c>
      <c r="G2621" s="1" t="s">
        <v>3253</v>
      </c>
      <c r="I2621" s="1" t="s">
        <v>82</v>
      </c>
      <c r="V2621" s="2" t="s">
        <v>3254</v>
      </c>
      <c r="W2621" s="2" t="s">
        <v>3255</v>
      </c>
      <c r="AL2621" s="47" t="s">
        <v>30</v>
      </c>
      <c r="AP2621" s="1"/>
      <c r="AQ2621" s="1"/>
    </row>
    <row r="2622" spans="1:43" ht="24">
      <c r="A2622" s="1" t="s">
        <v>3143</v>
      </c>
      <c r="B2622" s="1" t="s">
        <v>3256</v>
      </c>
      <c r="C2622" s="1" t="s">
        <v>5713</v>
      </c>
      <c r="D2622" s="1">
        <v>8</v>
      </c>
      <c r="E2622" s="1">
        <v>3</v>
      </c>
      <c r="F2622" s="1" t="s">
        <v>3250</v>
      </c>
      <c r="G2622" s="1" t="s">
        <v>3257</v>
      </c>
      <c r="I2622" s="1" t="s">
        <v>82</v>
      </c>
      <c r="L2622" s="2" t="s">
        <v>155</v>
      </c>
      <c r="V2622" s="2" t="s">
        <v>3258</v>
      </c>
      <c r="W2622" s="2" t="s">
        <v>3259</v>
      </c>
      <c r="AL2622" s="47" t="s">
        <v>30</v>
      </c>
      <c r="AP2622" s="1"/>
      <c r="AQ2622" s="1"/>
    </row>
    <row r="2623" spans="1:43" ht="84">
      <c r="A2623" s="1" t="s">
        <v>3143</v>
      </c>
      <c r="B2623" s="1" t="s">
        <v>3260</v>
      </c>
      <c r="C2623" s="1" t="s">
        <v>5713</v>
      </c>
      <c r="D2623" s="1">
        <v>9</v>
      </c>
      <c r="E2623" s="1">
        <v>2</v>
      </c>
      <c r="F2623" s="1" t="s">
        <v>3250</v>
      </c>
      <c r="G2623" s="1" t="s">
        <v>3261</v>
      </c>
      <c r="I2623" s="1" t="s">
        <v>82</v>
      </c>
      <c r="V2623" s="2" t="s">
        <v>3262</v>
      </c>
      <c r="AL2623" s="47" t="s">
        <v>30</v>
      </c>
      <c r="AP2623" s="1"/>
      <c r="AQ2623" s="1"/>
    </row>
    <row r="2624" spans="1:43" ht="156">
      <c r="A2624" s="1" t="s">
        <v>3143</v>
      </c>
      <c r="B2624" s="1" t="s">
        <v>3310</v>
      </c>
      <c r="C2624" s="1" t="s">
        <v>5715</v>
      </c>
      <c r="D2624" s="1">
        <v>1</v>
      </c>
      <c r="E2624" s="1">
        <v>1</v>
      </c>
      <c r="F2624" s="1" t="s">
        <v>3311</v>
      </c>
      <c r="G2624" s="1" t="s">
        <v>248</v>
      </c>
      <c r="I2624" s="1" t="s">
        <v>768</v>
      </c>
      <c r="N2624" s="41" t="s">
        <v>9489</v>
      </c>
      <c r="V2624" s="2" t="s">
        <v>769</v>
      </c>
      <c r="X2624" s="1" t="s">
        <v>3312</v>
      </c>
      <c r="Y2624" s="1" t="s">
        <v>248</v>
      </c>
      <c r="AA2624" s="1" t="s">
        <v>768</v>
      </c>
      <c r="AF2624" s="41" t="s">
        <v>9490</v>
      </c>
      <c r="AL2624" s="47" t="s">
        <v>30</v>
      </c>
      <c r="AN2624" s="2" t="s">
        <v>3313</v>
      </c>
      <c r="AP2624" s="1"/>
      <c r="AQ2624" s="1"/>
    </row>
    <row r="2625" spans="1:43" ht="24">
      <c r="A2625" s="1" t="s">
        <v>3143</v>
      </c>
      <c r="B2625" s="1" t="s">
        <v>3317</v>
      </c>
      <c r="C2625" s="1" t="s">
        <v>5715</v>
      </c>
      <c r="D2625" s="1">
        <v>2</v>
      </c>
      <c r="E2625" s="1">
        <v>4</v>
      </c>
      <c r="F2625" s="1" t="s">
        <v>3311</v>
      </c>
      <c r="G2625" s="1" t="s">
        <v>3318</v>
      </c>
      <c r="I2625" s="1" t="s">
        <v>94</v>
      </c>
      <c r="K2625" s="1" t="s">
        <v>287</v>
      </c>
      <c r="N2625" s="41">
        <v>21</v>
      </c>
      <c r="O2625" s="42">
        <v>1</v>
      </c>
      <c r="Q2625" s="44">
        <v>3</v>
      </c>
      <c r="R2625" s="45">
        <v>2</v>
      </c>
      <c r="S2625" s="46">
        <v>6</v>
      </c>
      <c r="U2625" s="1">
        <v>1</v>
      </c>
      <c r="V2625" s="2" t="s">
        <v>3319</v>
      </c>
      <c r="W2625" s="2" t="s">
        <v>3320</v>
      </c>
      <c r="AL2625" s="47" t="s">
        <v>30</v>
      </c>
      <c r="AP2625" s="1"/>
      <c r="AQ2625" s="1"/>
    </row>
    <row r="2626" spans="1:43" ht="48">
      <c r="A2626" s="1" t="s">
        <v>3143</v>
      </c>
      <c r="B2626" s="1" t="s">
        <v>3321</v>
      </c>
      <c r="C2626" s="1" t="s">
        <v>5715</v>
      </c>
      <c r="D2626" s="1">
        <v>3</v>
      </c>
      <c r="E2626" s="1">
        <v>1</v>
      </c>
      <c r="F2626" s="1" t="s">
        <v>3311</v>
      </c>
      <c r="G2626" s="1" t="s">
        <v>3322</v>
      </c>
      <c r="H2626" s="1" t="s">
        <v>26</v>
      </c>
      <c r="I2626" s="1" t="s">
        <v>94</v>
      </c>
      <c r="K2626" s="1" t="s">
        <v>287</v>
      </c>
      <c r="N2626" s="41">
        <v>34</v>
      </c>
      <c r="O2626" s="42">
        <v>4</v>
      </c>
      <c r="Q2626" s="44">
        <v>5</v>
      </c>
      <c r="R2626" s="45">
        <v>4</v>
      </c>
      <c r="S2626" s="46">
        <v>10</v>
      </c>
      <c r="V2626" s="2" t="s">
        <v>3323</v>
      </c>
      <c r="AL2626" s="47" t="s">
        <v>30</v>
      </c>
      <c r="AP2626" s="1"/>
      <c r="AQ2626" s="1"/>
    </row>
    <row r="2627" spans="1:43" ht="72">
      <c r="A2627" s="1" t="s">
        <v>3143</v>
      </c>
      <c r="B2627" s="1" t="s">
        <v>3324</v>
      </c>
      <c r="C2627" s="1" t="s">
        <v>5715</v>
      </c>
      <c r="D2627" s="1">
        <v>4</v>
      </c>
      <c r="E2627" s="1">
        <v>1</v>
      </c>
      <c r="F2627" s="1" t="s">
        <v>3311</v>
      </c>
      <c r="G2627" s="1" t="s">
        <v>286</v>
      </c>
      <c r="H2627" s="1" t="s">
        <v>26</v>
      </c>
      <c r="I2627" s="1" t="s">
        <v>94</v>
      </c>
      <c r="K2627" s="1" t="s">
        <v>287</v>
      </c>
      <c r="N2627" s="41">
        <v>34</v>
      </c>
      <c r="O2627" s="42">
        <v>4</v>
      </c>
      <c r="Q2627" s="44">
        <v>4</v>
      </c>
      <c r="R2627" s="45">
        <v>2</v>
      </c>
      <c r="S2627" s="46">
        <v>10</v>
      </c>
      <c r="U2627" s="1">
        <v>2</v>
      </c>
      <c r="V2627" s="2" t="s">
        <v>3325</v>
      </c>
      <c r="AL2627" s="47" t="s">
        <v>30</v>
      </c>
      <c r="AP2627" s="1"/>
      <c r="AQ2627" s="106"/>
    </row>
    <row r="2628" spans="1:43" ht="48">
      <c r="A2628" s="1" t="s">
        <v>3143</v>
      </c>
      <c r="B2628" s="1" t="s">
        <v>3326</v>
      </c>
      <c r="C2628" s="1" t="s">
        <v>5715</v>
      </c>
      <c r="D2628" s="1">
        <v>5</v>
      </c>
      <c r="E2628" s="1">
        <v>1</v>
      </c>
      <c r="F2628" s="1" t="s">
        <v>3311</v>
      </c>
      <c r="G2628" s="1" t="s">
        <v>290</v>
      </c>
      <c r="H2628" s="1" t="s">
        <v>26</v>
      </c>
      <c r="I2628" s="1" t="s">
        <v>94</v>
      </c>
      <c r="K2628" s="1" t="s">
        <v>287</v>
      </c>
      <c r="N2628" s="41">
        <v>34</v>
      </c>
      <c r="O2628" s="42">
        <v>3</v>
      </c>
      <c r="Q2628" s="44">
        <v>5</v>
      </c>
      <c r="R2628" s="45">
        <v>2</v>
      </c>
      <c r="S2628" s="46">
        <v>10</v>
      </c>
      <c r="U2628" s="1">
        <v>2</v>
      </c>
      <c r="V2628" s="2" t="s">
        <v>3327</v>
      </c>
      <c r="AL2628" s="47" t="s">
        <v>30</v>
      </c>
      <c r="AP2628" s="1"/>
      <c r="AQ2628" s="106"/>
    </row>
    <row r="2629" spans="1:43" ht="48">
      <c r="A2629" s="1" t="s">
        <v>3143</v>
      </c>
      <c r="B2629" s="1" t="s">
        <v>3328</v>
      </c>
      <c r="C2629" s="1" t="s">
        <v>5715</v>
      </c>
      <c r="D2629" s="1">
        <v>6</v>
      </c>
      <c r="E2629" s="1">
        <v>1</v>
      </c>
      <c r="F2629" s="1" t="s">
        <v>3311</v>
      </c>
      <c r="G2629" s="1" t="s">
        <v>313</v>
      </c>
      <c r="H2629" s="1" t="s">
        <v>26</v>
      </c>
      <c r="I2629" s="1" t="s">
        <v>94</v>
      </c>
      <c r="K2629" s="1" t="s">
        <v>287</v>
      </c>
      <c r="N2629" s="41">
        <v>34</v>
      </c>
      <c r="O2629" s="42">
        <v>2</v>
      </c>
      <c r="Q2629" s="44">
        <v>5</v>
      </c>
      <c r="R2629" s="45">
        <v>3</v>
      </c>
      <c r="S2629" s="46">
        <v>10</v>
      </c>
      <c r="U2629" s="1">
        <v>2</v>
      </c>
      <c r="V2629" s="2" t="s">
        <v>3329</v>
      </c>
      <c r="AL2629" s="47" t="s">
        <v>30</v>
      </c>
      <c r="AP2629" s="1"/>
      <c r="AQ2629" s="106"/>
    </row>
    <row r="2630" spans="1:43" ht="48">
      <c r="A2630" s="1" t="s">
        <v>3143</v>
      </c>
      <c r="B2630" s="1" t="s">
        <v>3330</v>
      </c>
      <c r="C2630" s="1" t="s">
        <v>5715</v>
      </c>
      <c r="D2630" s="1">
        <v>7</v>
      </c>
      <c r="E2630" s="1">
        <v>1</v>
      </c>
      <c r="F2630" s="1" t="s">
        <v>3311</v>
      </c>
      <c r="G2630" s="1" t="s">
        <v>327</v>
      </c>
      <c r="H2630" s="1" t="s">
        <v>26</v>
      </c>
      <c r="I2630" s="1" t="s">
        <v>94</v>
      </c>
      <c r="K2630" s="1" t="s">
        <v>287</v>
      </c>
      <c r="N2630" s="41">
        <v>34</v>
      </c>
      <c r="O2630" s="42">
        <v>2</v>
      </c>
      <c r="Q2630" s="44">
        <v>4</v>
      </c>
      <c r="R2630" s="45">
        <v>4</v>
      </c>
      <c r="S2630" s="46">
        <v>10</v>
      </c>
      <c r="U2630" s="1">
        <v>2</v>
      </c>
      <c r="V2630" s="2" t="s">
        <v>3331</v>
      </c>
      <c r="AL2630" s="47" t="s">
        <v>30</v>
      </c>
      <c r="AP2630" s="1"/>
      <c r="AQ2630" s="106"/>
    </row>
    <row r="2631" spans="1:43" ht="24">
      <c r="A2631" s="1" t="s">
        <v>3143</v>
      </c>
      <c r="B2631" s="1" t="s">
        <v>3335</v>
      </c>
      <c r="C2631" s="1" t="s">
        <v>5715</v>
      </c>
      <c r="D2631" s="1">
        <v>8</v>
      </c>
      <c r="E2631" s="1">
        <v>3</v>
      </c>
      <c r="F2631" s="1" t="s">
        <v>3311</v>
      </c>
      <c r="G2631" s="1" t="s">
        <v>3336</v>
      </c>
      <c r="I2631" s="1" t="s">
        <v>104</v>
      </c>
      <c r="K2631" s="1" t="s">
        <v>105</v>
      </c>
      <c r="O2631" s="42">
        <v>2</v>
      </c>
      <c r="T2631" s="47">
        <v>5</v>
      </c>
      <c r="V2631" s="2" t="s">
        <v>3337</v>
      </c>
      <c r="W2631" s="2" t="s">
        <v>3338</v>
      </c>
      <c r="AL2631" s="47" t="s">
        <v>30</v>
      </c>
      <c r="AP2631" s="1"/>
      <c r="AQ2631" s="106"/>
    </row>
    <row r="2632" spans="1:43" ht="24">
      <c r="A2632" s="1" t="s">
        <v>3143</v>
      </c>
      <c r="B2632" s="1" t="s">
        <v>3339</v>
      </c>
      <c r="C2632" s="1" t="s">
        <v>5715</v>
      </c>
      <c r="D2632" s="1">
        <v>9</v>
      </c>
      <c r="E2632" s="1">
        <v>3</v>
      </c>
      <c r="F2632" s="1" t="s">
        <v>3311</v>
      </c>
      <c r="G2632" s="1" t="s">
        <v>3340</v>
      </c>
      <c r="I2632" s="1" t="s">
        <v>104</v>
      </c>
      <c r="K2632" s="1" t="s">
        <v>253</v>
      </c>
      <c r="O2632" s="42">
        <v>3</v>
      </c>
      <c r="T2632" s="47">
        <v>3</v>
      </c>
      <c r="V2632" s="2" t="s">
        <v>3341</v>
      </c>
      <c r="W2632" s="2" t="s">
        <v>3342</v>
      </c>
      <c r="AL2632" s="47" t="s">
        <v>30</v>
      </c>
      <c r="AP2632" s="1"/>
      <c r="AQ2632" s="106"/>
    </row>
    <row r="2633" spans="1:43" ht="60">
      <c r="A2633" s="1" t="s">
        <v>3143</v>
      </c>
      <c r="B2633" s="1" t="s">
        <v>3332</v>
      </c>
      <c r="C2633" s="1" t="s">
        <v>5715</v>
      </c>
      <c r="D2633" s="1">
        <v>10</v>
      </c>
      <c r="E2633" s="1">
        <v>3</v>
      </c>
      <c r="F2633" s="1" t="s">
        <v>3311</v>
      </c>
      <c r="G2633" s="1" t="s">
        <v>3333</v>
      </c>
      <c r="I2633" s="1" t="s">
        <v>82</v>
      </c>
      <c r="V2633" s="2" t="s">
        <v>3334</v>
      </c>
      <c r="AL2633" s="47" t="s">
        <v>30</v>
      </c>
      <c r="AP2633" s="1"/>
      <c r="AQ2633" s="106"/>
    </row>
    <row r="2634" spans="1:43" ht="48">
      <c r="A2634" s="1" t="s">
        <v>3143</v>
      </c>
      <c r="B2634" s="1" t="s">
        <v>3314</v>
      </c>
      <c r="C2634" s="1" t="s">
        <v>5715</v>
      </c>
      <c r="D2634" s="1">
        <v>11</v>
      </c>
      <c r="E2634" s="1">
        <v>1</v>
      </c>
      <c r="F2634" s="1" t="s">
        <v>3311</v>
      </c>
      <c r="G2634" s="1" t="s">
        <v>9645</v>
      </c>
      <c r="I2634" s="1" t="s">
        <v>125</v>
      </c>
      <c r="M2634" s="15">
        <v>3</v>
      </c>
      <c r="N2634" s="41" t="s">
        <v>9489</v>
      </c>
      <c r="V2634" s="2" t="s">
        <v>3315</v>
      </c>
      <c r="Y2634" s="1" t="s">
        <v>9645</v>
      </c>
      <c r="AA2634" s="1" t="s">
        <v>125</v>
      </c>
      <c r="AE2634" s="1">
        <v>3</v>
      </c>
      <c r="AF2634" s="41" t="s">
        <v>9490</v>
      </c>
      <c r="AL2634" s="47" t="s">
        <v>30</v>
      </c>
      <c r="AN2634" s="2" t="s">
        <v>3316</v>
      </c>
      <c r="AP2634" s="1"/>
      <c r="AQ2634" s="106"/>
    </row>
    <row r="2635" spans="1:43" ht="120">
      <c r="A2635" s="1" t="s">
        <v>3143</v>
      </c>
      <c r="B2635" s="1" t="s">
        <v>3281</v>
      </c>
      <c r="C2635" s="1" t="s">
        <v>5711</v>
      </c>
      <c r="D2635" s="1">
        <v>1</v>
      </c>
      <c r="E2635" s="1">
        <v>1</v>
      </c>
      <c r="F2635" s="1" t="s">
        <v>3282</v>
      </c>
      <c r="G2635" s="1" t="s">
        <v>85</v>
      </c>
      <c r="I2635" s="1" t="s">
        <v>768</v>
      </c>
      <c r="N2635" s="41" t="s">
        <v>9489</v>
      </c>
      <c r="V2635" s="2" t="s">
        <v>769</v>
      </c>
      <c r="X2635" s="1" t="s">
        <v>2464</v>
      </c>
      <c r="Y2635" s="1" t="s">
        <v>85</v>
      </c>
      <c r="AA2635" s="1" t="s">
        <v>768</v>
      </c>
      <c r="AF2635" s="41" t="s">
        <v>9490</v>
      </c>
      <c r="AL2635" s="47" t="s">
        <v>30</v>
      </c>
      <c r="AN2635" s="2" t="s">
        <v>3283</v>
      </c>
      <c r="AP2635" s="1"/>
      <c r="AQ2635" s="106"/>
    </row>
    <row r="2636" spans="1:43" ht="36">
      <c r="A2636" s="1" t="s">
        <v>3143</v>
      </c>
      <c r="B2636" s="1" t="s">
        <v>3284</v>
      </c>
      <c r="C2636" s="1" t="s">
        <v>5711</v>
      </c>
      <c r="D2636" s="1">
        <v>2</v>
      </c>
      <c r="E2636" s="1">
        <v>3</v>
      </c>
      <c r="F2636" s="1" t="s">
        <v>3282</v>
      </c>
      <c r="G2636" s="1" t="s">
        <v>3285</v>
      </c>
      <c r="I2636" s="1" t="s">
        <v>94</v>
      </c>
      <c r="K2636" s="1" t="s">
        <v>604</v>
      </c>
      <c r="N2636" s="41">
        <v>48</v>
      </c>
      <c r="O2636" s="42">
        <v>2</v>
      </c>
      <c r="Q2636" s="44">
        <v>5</v>
      </c>
      <c r="R2636" s="45">
        <v>3</v>
      </c>
      <c r="S2636" s="46">
        <v>4</v>
      </c>
      <c r="V2636" s="2" t="s">
        <v>3286</v>
      </c>
      <c r="W2636" s="2" t="s">
        <v>3287</v>
      </c>
      <c r="AL2636" s="47" t="s">
        <v>30</v>
      </c>
      <c r="AP2636" s="1"/>
      <c r="AQ2636" s="106"/>
    </row>
    <row r="2637" spans="1:43" ht="60">
      <c r="A2637" s="1" t="s">
        <v>3143</v>
      </c>
      <c r="B2637" s="1" t="s">
        <v>3307</v>
      </c>
      <c r="C2637" s="1" t="s">
        <v>5711</v>
      </c>
      <c r="D2637" s="1">
        <v>3</v>
      </c>
      <c r="E2637" s="1">
        <v>2</v>
      </c>
      <c r="F2637" s="1" t="s">
        <v>3282</v>
      </c>
      <c r="G2637" s="1" t="s">
        <v>3308</v>
      </c>
      <c r="I2637" s="1" t="s">
        <v>94</v>
      </c>
      <c r="K2637" s="1" t="s">
        <v>576</v>
      </c>
      <c r="N2637" s="41">
        <v>11</v>
      </c>
      <c r="O2637" s="42">
        <v>2</v>
      </c>
      <c r="Q2637" s="44">
        <v>4</v>
      </c>
      <c r="R2637" s="45">
        <v>3</v>
      </c>
      <c r="S2637" s="46">
        <v>5</v>
      </c>
      <c r="V2637" s="2" t="s">
        <v>3309</v>
      </c>
      <c r="AL2637" s="47" t="s">
        <v>30</v>
      </c>
      <c r="AP2637" s="1"/>
      <c r="AQ2637" s="106"/>
    </row>
    <row r="2638" spans="1:43" ht="24">
      <c r="A2638" s="1" t="s">
        <v>3143</v>
      </c>
      <c r="B2638" s="1" t="s">
        <v>3292</v>
      </c>
      <c r="C2638" s="1" t="s">
        <v>5711</v>
      </c>
      <c r="D2638" s="1">
        <v>4</v>
      </c>
      <c r="E2638" s="1">
        <v>3</v>
      </c>
      <c r="F2638" s="1" t="s">
        <v>3282</v>
      </c>
      <c r="G2638" s="1" t="s">
        <v>3293</v>
      </c>
      <c r="I2638" s="1" t="s">
        <v>104</v>
      </c>
      <c r="K2638" s="1" t="s">
        <v>105</v>
      </c>
      <c r="O2638" s="42">
        <v>3</v>
      </c>
      <c r="T2638" s="47">
        <v>4</v>
      </c>
      <c r="V2638" s="2" t="s">
        <v>3294</v>
      </c>
      <c r="W2638" s="2" t="s">
        <v>3295</v>
      </c>
      <c r="AL2638" s="47" t="s">
        <v>30</v>
      </c>
      <c r="AP2638" s="1"/>
      <c r="AQ2638" s="106"/>
    </row>
    <row r="2639" spans="1:43" ht="24">
      <c r="A2639" s="1" t="s">
        <v>3143</v>
      </c>
      <c r="B2639" s="1" t="s">
        <v>3299</v>
      </c>
      <c r="C2639" s="1" t="s">
        <v>5711</v>
      </c>
      <c r="D2639" s="1">
        <v>5</v>
      </c>
      <c r="E2639" s="1">
        <v>3</v>
      </c>
      <c r="F2639" s="1" t="s">
        <v>3282</v>
      </c>
      <c r="G2639" s="1" t="s">
        <v>3300</v>
      </c>
      <c r="I2639" s="1" t="s">
        <v>104</v>
      </c>
      <c r="K2639" s="1" t="s">
        <v>105</v>
      </c>
      <c r="O2639" s="42">
        <v>2</v>
      </c>
      <c r="T2639" s="47">
        <v>5</v>
      </c>
      <c r="V2639" s="2" t="s">
        <v>3301</v>
      </c>
      <c r="W2639" s="2" t="s">
        <v>3302</v>
      </c>
      <c r="AL2639" s="47" t="s">
        <v>30</v>
      </c>
      <c r="AP2639" s="1"/>
      <c r="AQ2639" s="106"/>
    </row>
    <row r="2640" spans="1:43" ht="24">
      <c r="A2640" s="1" t="s">
        <v>3143</v>
      </c>
      <c r="B2640" s="1" t="s">
        <v>3303</v>
      </c>
      <c r="C2640" s="1" t="s">
        <v>5711</v>
      </c>
      <c r="D2640" s="1">
        <v>6</v>
      </c>
      <c r="E2640" s="1">
        <v>2</v>
      </c>
      <c r="F2640" s="1" t="s">
        <v>3282</v>
      </c>
      <c r="G2640" s="1" t="s">
        <v>3304</v>
      </c>
      <c r="I2640" s="1" t="s">
        <v>104</v>
      </c>
      <c r="K2640" s="1" t="s">
        <v>105</v>
      </c>
      <c r="O2640" s="42">
        <v>4</v>
      </c>
      <c r="T2640" s="47">
        <v>2</v>
      </c>
      <c r="V2640" s="2" t="s">
        <v>3305</v>
      </c>
      <c r="W2640" s="2" t="s">
        <v>3306</v>
      </c>
      <c r="AL2640" s="47" t="s">
        <v>30</v>
      </c>
      <c r="AP2640" s="1"/>
      <c r="AQ2640" s="106"/>
    </row>
    <row r="2641" spans="1:43" ht="48">
      <c r="A2641" s="1" t="s">
        <v>3143</v>
      </c>
      <c r="B2641" s="1" t="s">
        <v>3288</v>
      </c>
      <c r="C2641" s="1" t="s">
        <v>5711</v>
      </c>
      <c r="D2641" s="1">
        <v>7</v>
      </c>
      <c r="E2641" s="1">
        <v>3</v>
      </c>
      <c r="F2641" s="1" t="s">
        <v>3282</v>
      </c>
      <c r="G2641" s="1" t="s">
        <v>3289</v>
      </c>
      <c r="I2641" s="1" t="s">
        <v>82</v>
      </c>
      <c r="L2641" s="2" t="s">
        <v>155</v>
      </c>
      <c r="V2641" s="2" t="s">
        <v>3290</v>
      </c>
      <c r="W2641" s="2" t="s">
        <v>3291</v>
      </c>
      <c r="AL2641" s="47" t="s">
        <v>30</v>
      </c>
      <c r="AP2641" s="1"/>
      <c r="AQ2641" s="106"/>
    </row>
    <row r="2642" spans="1:43" ht="48">
      <c r="A2642" s="1" t="s">
        <v>3143</v>
      </c>
      <c r="B2642" s="1" t="s">
        <v>3296</v>
      </c>
      <c r="C2642" s="1" t="s">
        <v>5711</v>
      </c>
      <c r="D2642" s="1">
        <v>8</v>
      </c>
      <c r="E2642" s="1">
        <v>3</v>
      </c>
      <c r="F2642" s="1" t="s">
        <v>3282</v>
      </c>
      <c r="G2642" s="1" t="s">
        <v>3297</v>
      </c>
      <c r="I2642" s="1" t="s">
        <v>82</v>
      </c>
      <c r="L2642" s="2" t="s">
        <v>155</v>
      </c>
      <c r="V2642" s="2" t="s">
        <v>3298</v>
      </c>
      <c r="AL2642" s="47" t="s">
        <v>30</v>
      </c>
      <c r="AP2642" s="1"/>
      <c r="AQ2642" s="106"/>
    </row>
    <row r="2643" spans="1:43" ht="48">
      <c r="A2643" s="1" t="s">
        <v>3143</v>
      </c>
      <c r="B2643" s="1" t="s">
        <v>3144</v>
      </c>
      <c r="C2643" s="1" t="s">
        <v>5716</v>
      </c>
      <c r="D2643" s="1">
        <v>1</v>
      </c>
      <c r="E2643" s="1">
        <v>1</v>
      </c>
      <c r="F2643" s="1" t="s">
        <v>3146</v>
      </c>
      <c r="G2643" s="1" t="s">
        <v>3145</v>
      </c>
      <c r="I2643" s="1" t="s">
        <v>768</v>
      </c>
      <c r="N2643" s="41" t="s">
        <v>9489</v>
      </c>
      <c r="V2643" s="2" t="s">
        <v>769</v>
      </c>
      <c r="X2643" s="1" t="s">
        <v>127</v>
      </c>
      <c r="Y2643" s="1" t="s">
        <v>3147</v>
      </c>
      <c r="AA2643" s="1" t="s">
        <v>768</v>
      </c>
      <c r="AF2643" s="41" t="s">
        <v>9490</v>
      </c>
      <c r="AL2643" s="47" t="s">
        <v>30</v>
      </c>
      <c r="AN2643" s="2" t="s">
        <v>3148</v>
      </c>
      <c r="AP2643" s="1"/>
      <c r="AQ2643" s="106"/>
    </row>
    <row r="2644" spans="1:43" ht="60">
      <c r="A2644" s="1" t="s">
        <v>3143</v>
      </c>
      <c r="B2644" s="1" t="s">
        <v>3149</v>
      </c>
      <c r="C2644" s="1" t="s">
        <v>5716</v>
      </c>
      <c r="D2644" s="1">
        <v>2</v>
      </c>
      <c r="E2644" s="1">
        <v>3</v>
      </c>
      <c r="F2644" s="1" t="s">
        <v>3146</v>
      </c>
      <c r="G2644" s="1" t="s">
        <v>3150</v>
      </c>
      <c r="I2644" s="1" t="s">
        <v>94</v>
      </c>
      <c r="K2644" s="1" t="s">
        <v>2318</v>
      </c>
      <c r="N2644" s="41">
        <v>50</v>
      </c>
      <c r="O2644" s="42">
        <v>4</v>
      </c>
      <c r="Q2644" s="44">
        <v>6</v>
      </c>
      <c r="R2644" s="45">
        <v>4</v>
      </c>
      <c r="S2644" s="46">
        <v>10</v>
      </c>
      <c r="V2644" s="2" t="s">
        <v>3151</v>
      </c>
      <c r="AL2644" s="47" t="s">
        <v>30</v>
      </c>
      <c r="AP2644" s="1"/>
      <c r="AQ2644" s="106"/>
    </row>
    <row r="2645" spans="1:43" ht="48">
      <c r="A2645" s="1" t="s">
        <v>3143</v>
      </c>
      <c r="B2645" s="1" t="s">
        <v>3152</v>
      </c>
      <c r="C2645" s="1" t="s">
        <v>5716</v>
      </c>
      <c r="D2645" s="1">
        <v>3</v>
      </c>
      <c r="E2645" s="1">
        <v>2</v>
      </c>
      <c r="F2645" s="1" t="s">
        <v>3146</v>
      </c>
      <c r="G2645" s="1" t="s">
        <v>3153</v>
      </c>
      <c r="I2645" s="1" t="s">
        <v>94</v>
      </c>
      <c r="K2645" s="1" t="s">
        <v>2536</v>
      </c>
      <c r="N2645" s="41">
        <v>39</v>
      </c>
      <c r="O2645" s="42">
        <v>2</v>
      </c>
      <c r="Q2645" s="44">
        <v>2</v>
      </c>
      <c r="R2645" s="45">
        <v>3</v>
      </c>
      <c r="S2645" s="46">
        <v>5</v>
      </c>
      <c r="V2645" s="2" t="s">
        <v>3154</v>
      </c>
      <c r="AL2645" s="47" t="s">
        <v>30</v>
      </c>
      <c r="AP2645" s="1"/>
      <c r="AQ2645" s="106"/>
    </row>
    <row r="2646" spans="1:43" ht="36">
      <c r="A2646" s="1" t="s">
        <v>3143</v>
      </c>
      <c r="B2646" s="1" t="s">
        <v>3155</v>
      </c>
      <c r="C2646" s="1" t="s">
        <v>5716</v>
      </c>
      <c r="D2646" s="1">
        <v>4</v>
      </c>
      <c r="E2646" s="1">
        <v>3</v>
      </c>
      <c r="F2646" s="1" t="s">
        <v>3146</v>
      </c>
      <c r="G2646" s="1" t="s">
        <v>3156</v>
      </c>
      <c r="I2646" s="1" t="s">
        <v>104</v>
      </c>
      <c r="K2646" s="1" t="s">
        <v>3157</v>
      </c>
      <c r="O2646" s="42">
        <v>3</v>
      </c>
      <c r="T2646" s="47">
        <v>5</v>
      </c>
      <c r="U2646" s="1">
        <v>3</v>
      </c>
      <c r="V2646" s="2" t="s">
        <v>3158</v>
      </c>
      <c r="AL2646" s="47" t="s">
        <v>30</v>
      </c>
      <c r="AP2646" s="1"/>
      <c r="AQ2646" s="106"/>
    </row>
    <row r="2647" spans="1:43" ht="24">
      <c r="A2647" s="1" t="s">
        <v>3143</v>
      </c>
      <c r="B2647" s="1" t="s">
        <v>3159</v>
      </c>
      <c r="C2647" s="1" t="s">
        <v>5716</v>
      </c>
      <c r="D2647" s="1">
        <v>5</v>
      </c>
      <c r="E2647" s="1">
        <v>2</v>
      </c>
      <c r="F2647" s="1" t="s">
        <v>3146</v>
      </c>
      <c r="G2647" s="1" t="s">
        <v>3160</v>
      </c>
      <c r="I2647" s="1" t="s">
        <v>104</v>
      </c>
      <c r="K2647" s="1" t="s">
        <v>3157</v>
      </c>
      <c r="O2647" s="42">
        <v>5</v>
      </c>
      <c r="T2647" s="47">
        <v>5</v>
      </c>
      <c r="U2647" s="1">
        <v>2</v>
      </c>
      <c r="V2647" s="2" t="s">
        <v>3161</v>
      </c>
      <c r="AL2647" s="47" t="s">
        <v>30</v>
      </c>
      <c r="AP2647" s="1"/>
      <c r="AQ2647" s="106"/>
    </row>
    <row r="2648" spans="1:43" ht="36">
      <c r="A2648" s="1" t="s">
        <v>3143</v>
      </c>
      <c r="B2648" s="1" t="s">
        <v>3162</v>
      </c>
      <c r="C2648" s="1" t="s">
        <v>5716</v>
      </c>
      <c r="D2648" s="1">
        <v>6</v>
      </c>
      <c r="E2648" s="1">
        <v>2</v>
      </c>
      <c r="F2648" s="1" t="s">
        <v>3146</v>
      </c>
      <c r="G2648" s="1" t="s">
        <v>3163</v>
      </c>
      <c r="I2648" s="1" t="s">
        <v>82</v>
      </c>
      <c r="K2648" s="1" t="s">
        <v>2691</v>
      </c>
      <c r="V2648" s="2" t="s">
        <v>3164</v>
      </c>
      <c r="W2648" s="2" t="s">
        <v>3165</v>
      </c>
      <c r="AL2648" s="47" t="s">
        <v>30</v>
      </c>
      <c r="AP2648" s="1"/>
      <c r="AQ2648" s="106"/>
    </row>
    <row r="2649" spans="1:43" ht="36">
      <c r="A2649" s="1" t="s">
        <v>3143</v>
      </c>
      <c r="B2649" s="1" t="s">
        <v>3166</v>
      </c>
      <c r="C2649" s="1" t="s">
        <v>5716</v>
      </c>
      <c r="D2649" s="1">
        <v>7</v>
      </c>
      <c r="E2649" s="1">
        <v>3</v>
      </c>
      <c r="F2649" s="1" t="s">
        <v>3146</v>
      </c>
      <c r="G2649" s="1" t="s">
        <v>3167</v>
      </c>
      <c r="I2649" s="1" t="s">
        <v>82</v>
      </c>
      <c r="K2649" s="1" t="s">
        <v>2691</v>
      </c>
      <c r="L2649" s="2" t="s">
        <v>1227</v>
      </c>
      <c r="V2649" s="2" t="s">
        <v>3168</v>
      </c>
      <c r="W2649" s="2" t="s">
        <v>3169</v>
      </c>
      <c r="AL2649" s="47" t="s">
        <v>30</v>
      </c>
      <c r="AP2649" s="1"/>
      <c r="AQ2649" s="106"/>
    </row>
    <row r="2650" spans="1:43" ht="36">
      <c r="A2650" s="1" t="s">
        <v>3143</v>
      </c>
      <c r="B2650" s="1" t="s">
        <v>3170</v>
      </c>
      <c r="C2650" s="1" t="s">
        <v>5716</v>
      </c>
      <c r="D2650" s="1">
        <v>8</v>
      </c>
      <c r="E2650" s="1">
        <v>2</v>
      </c>
      <c r="F2650" s="1" t="s">
        <v>3146</v>
      </c>
      <c r="G2650" s="1" t="s">
        <v>3171</v>
      </c>
      <c r="I2650" s="1" t="s">
        <v>82</v>
      </c>
      <c r="L2650" s="2" t="s">
        <v>3172</v>
      </c>
      <c r="V2650" s="2" t="s">
        <v>3173</v>
      </c>
      <c r="W2650" s="2" t="s">
        <v>3174</v>
      </c>
      <c r="AL2650" s="47" t="s">
        <v>30</v>
      </c>
      <c r="AP2650" s="1"/>
      <c r="AQ2650" s="106"/>
    </row>
    <row r="2651" spans="1:43" ht="24">
      <c r="A2651" s="1" t="s">
        <v>3143</v>
      </c>
      <c r="B2651" s="1" t="s">
        <v>3175</v>
      </c>
      <c r="C2651" s="1" t="s">
        <v>5716</v>
      </c>
      <c r="D2651" s="1">
        <v>9</v>
      </c>
      <c r="E2651" s="1">
        <v>2</v>
      </c>
      <c r="F2651" s="1" t="s">
        <v>3146</v>
      </c>
      <c r="G2651" s="1" t="s">
        <v>3176</v>
      </c>
      <c r="I2651" s="1" t="s">
        <v>82</v>
      </c>
      <c r="L2651" s="2" t="s">
        <v>155</v>
      </c>
      <c r="V2651" s="2" t="s">
        <v>3177</v>
      </c>
      <c r="AL2651" s="47" t="s">
        <v>30</v>
      </c>
      <c r="AP2651" s="1"/>
      <c r="AQ2651" s="106"/>
    </row>
    <row r="2652" spans="1:43" ht="108">
      <c r="A2652" s="1" t="s">
        <v>3143</v>
      </c>
      <c r="B2652" s="1" t="s">
        <v>3178</v>
      </c>
      <c r="C2652" s="1" t="s">
        <v>5714</v>
      </c>
      <c r="D2652" s="1">
        <v>1</v>
      </c>
      <c r="E2652" s="1">
        <v>1</v>
      </c>
      <c r="F2652" s="1" t="s">
        <v>3180</v>
      </c>
      <c r="G2652" s="1" t="s">
        <v>3179</v>
      </c>
      <c r="I2652" s="1" t="s">
        <v>768</v>
      </c>
      <c r="N2652" s="41" t="s">
        <v>9489</v>
      </c>
      <c r="V2652" s="2" t="s">
        <v>769</v>
      </c>
      <c r="X2652" s="1" t="s">
        <v>127</v>
      </c>
      <c r="Y2652" s="1" t="s">
        <v>3179</v>
      </c>
      <c r="AA2652" s="1" t="s">
        <v>768</v>
      </c>
      <c r="AF2652" s="41" t="s">
        <v>9490</v>
      </c>
      <c r="AL2652" s="47" t="s">
        <v>30</v>
      </c>
      <c r="AN2652" s="2" t="s">
        <v>3181</v>
      </c>
      <c r="AP2652" s="1"/>
      <c r="AQ2652" s="106"/>
    </row>
    <row r="2653" spans="1:43" ht="108">
      <c r="A2653" s="1" t="s">
        <v>3143</v>
      </c>
      <c r="B2653" s="1" t="s">
        <v>3182</v>
      </c>
      <c r="C2653" s="1" t="s">
        <v>5714</v>
      </c>
      <c r="D2653" s="1">
        <v>2</v>
      </c>
      <c r="E2653" s="1">
        <v>1</v>
      </c>
      <c r="F2653" s="1" t="s">
        <v>3180</v>
      </c>
      <c r="G2653" s="1" t="s">
        <v>3183</v>
      </c>
      <c r="H2653" s="1" t="s">
        <v>26</v>
      </c>
      <c r="I2653" s="1" t="s">
        <v>104</v>
      </c>
      <c r="K2653" s="1" t="s">
        <v>3184</v>
      </c>
      <c r="O2653" s="42" t="s">
        <v>113</v>
      </c>
      <c r="T2653" s="47" t="s">
        <v>799</v>
      </c>
      <c r="V2653" s="2" t="s">
        <v>3185</v>
      </c>
      <c r="AL2653" s="47" t="s">
        <v>30</v>
      </c>
      <c r="AP2653" s="1"/>
      <c r="AQ2653" s="106"/>
    </row>
    <row r="2654" spans="1:43" ht="48">
      <c r="A2654" s="1" t="s">
        <v>3143</v>
      </c>
      <c r="B2654" s="1" t="s">
        <v>3186</v>
      </c>
      <c r="C2654" s="1" t="s">
        <v>5714</v>
      </c>
      <c r="D2654" s="1">
        <v>3</v>
      </c>
      <c r="E2654" s="1">
        <v>3</v>
      </c>
      <c r="F2654" s="1" t="s">
        <v>3180</v>
      </c>
      <c r="G2654" s="1" t="s">
        <v>3187</v>
      </c>
      <c r="I2654" s="1" t="s">
        <v>104</v>
      </c>
      <c r="K2654" s="1" t="s">
        <v>3184</v>
      </c>
      <c r="O2654" s="42">
        <v>3</v>
      </c>
      <c r="T2654" s="47">
        <v>5</v>
      </c>
      <c r="V2654" s="2" t="s">
        <v>3188</v>
      </c>
      <c r="W2654" s="2" t="s">
        <v>3189</v>
      </c>
      <c r="AL2654" s="47" t="s">
        <v>30</v>
      </c>
      <c r="AP2654" s="1"/>
      <c r="AQ2654" s="106"/>
    </row>
    <row r="2655" spans="1:43" ht="24">
      <c r="A2655" s="1" t="s">
        <v>3143</v>
      </c>
      <c r="B2655" s="1" t="s">
        <v>3190</v>
      </c>
      <c r="C2655" s="1" t="s">
        <v>5714</v>
      </c>
      <c r="D2655" s="1">
        <v>4</v>
      </c>
      <c r="E2655" s="1">
        <v>3</v>
      </c>
      <c r="F2655" s="1" t="s">
        <v>3180</v>
      </c>
      <c r="G2655" s="1" t="s">
        <v>3191</v>
      </c>
      <c r="I2655" s="1" t="s">
        <v>94</v>
      </c>
      <c r="K2655" s="1" t="s">
        <v>684</v>
      </c>
      <c r="N2655" s="41">
        <v>50</v>
      </c>
      <c r="O2655" s="42">
        <v>3</v>
      </c>
      <c r="Q2655" s="44">
        <v>4</v>
      </c>
      <c r="R2655" s="45">
        <v>2</v>
      </c>
      <c r="S2655" s="46">
        <v>8</v>
      </c>
      <c r="V2655" s="2" t="s">
        <v>3192</v>
      </c>
      <c r="W2655" s="2" t="s">
        <v>3193</v>
      </c>
      <c r="AL2655" s="47" t="s">
        <v>30</v>
      </c>
      <c r="AP2655" s="1"/>
      <c r="AQ2655" s="106"/>
    </row>
    <row r="2656" spans="1:43" ht="48">
      <c r="A2656" s="1" t="s">
        <v>3143</v>
      </c>
      <c r="B2656" s="1" t="s">
        <v>3194</v>
      </c>
      <c r="C2656" s="1" t="s">
        <v>5714</v>
      </c>
      <c r="D2656" s="1">
        <v>5</v>
      </c>
      <c r="E2656" s="1">
        <v>2</v>
      </c>
      <c r="F2656" s="1" t="s">
        <v>3180</v>
      </c>
      <c r="G2656" s="1" t="s">
        <v>3195</v>
      </c>
      <c r="I2656" s="1" t="s">
        <v>94</v>
      </c>
      <c r="K2656" s="1" t="s">
        <v>2098</v>
      </c>
      <c r="N2656" s="41">
        <v>40</v>
      </c>
      <c r="O2656" s="42">
        <v>4</v>
      </c>
      <c r="Q2656" s="44">
        <v>3</v>
      </c>
      <c r="R2656" s="45">
        <v>2</v>
      </c>
      <c r="S2656" s="46">
        <v>5</v>
      </c>
      <c r="V2656" s="2" t="s">
        <v>3196</v>
      </c>
      <c r="AL2656" s="47" t="s">
        <v>30</v>
      </c>
      <c r="AP2656" s="1"/>
      <c r="AQ2656" s="106"/>
    </row>
    <row r="2657" spans="1:43" ht="36">
      <c r="A2657" s="1" t="s">
        <v>3143</v>
      </c>
      <c r="B2657" s="1" t="s">
        <v>3197</v>
      </c>
      <c r="C2657" s="1" t="s">
        <v>5714</v>
      </c>
      <c r="D2657" s="1">
        <v>6</v>
      </c>
      <c r="E2657" s="1">
        <v>3</v>
      </c>
      <c r="F2657" s="1" t="s">
        <v>3180</v>
      </c>
      <c r="G2657" s="1" t="s">
        <v>3198</v>
      </c>
      <c r="I2657" s="1" t="s">
        <v>94</v>
      </c>
      <c r="K2657" s="1" t="s">
        <v>3199</v>
      </c>
      <c r="N2657" s="41">
        <v>30</v>
      </c>
      <c r="O2657" s="42">
        <v>1</v>
      </c>
      <c r="Q2657" s="44">
        <v>5</v>
      </c>
      <c r="R2657" s="45">
        <v>2</v>
      </c>
      <c r="S2657" s="46">
        <v>3</v>
      </c>
      <c r="V2657" s="2" t="s">
        <v>3200</v>
      </c>
      <c r="AL2657" s="47" t="s">
        <v>30</v>
      </c>
      <c r="AP2657" s="1"/>
      <c r="AQ2657" s="106"/>
    </row>
    <row r="2658" spans="1:43" ht="24">
      <c r="A2658" s="1" t="s">
        <v>3143</v>
      </c>
      <c r="B2658" s="1" t="s">
        <v>3201</v>
      </c>
      <c r="C2658" s="1" t="s">
        <v>5714</v>
      </c>
      <c r="D2658" s="1">
        <v>7</v>
      </c>
      <c r="E2658" s="1">
        <v>3</v>
      </c>
      <c r="F2658" s="1" t="s">
        <v>3180</v>
      </c>
      <c r="G2658" s="1" t="s">
        <v>3202</v>
      </c>
      <c r="I2658" s="1" t="s">
        <v>94</v>
      </c>
      <c r="K2658" s="1" t="s">
        <v>3199</v>
      </c>
      <c r="N2658" s="41">
        <v>18</v>
      </c>
      <c r="O2658" s="42">
        <v>2</v>
      </c>
      <c r="Q2658" s="44">
        <v>2</v>
      </c>
      <c r="R2658" s="45">
        <v>3</v>
      </c>
      <c r="S2658" s="46">
        <v>7</v>
      </c>
      <c r="V2658" s="2" t="s">
        <v>3203</v>
      </c>
      <c r="W2658" s="2" t="s">
        <v>3204</v>
      </c>
      <c r="AL2658" s="47" t="s">
        <v>30</v>
      </c>
      <c r="AP2658" s="1"/>
      <c r="AQ2658" s="106"/>
    </row>
    <row r="2659" spans="1:43" ht="60">
      <c r="A2659" s="1" t="s">
        <v>3143</v>
      </c>
      <c r="B2659" s="1" t="s">
        <v>3205</v>
      </c>
      <c r="C2659" s="1" t="s">
        <v>5714</v>
      </c>
      <c r="D2659" s="1">
        <v>8</v>
      </c>
      <c r="E2659" s="1">
        <v>1</v>
      </c>
      <c r="F2659" s="1" t="s">
        <v>3180</v>
      </c>
      <c r="G2659" s="1" t="s">
        <v>3206</v>
      </c>
      <c r="I2659" s="1" t="s">
        <v>82</v>
      </c>
      <c r="K2659" s="1" t="s">
        <v>3207</v>
      </c>
      <c r="V2659" s="2" t="s">
        <v>3208</v>
      </c>
      <c r="AL2659" s="47" t="s">
        <v>30</v>
      </c>
      <c r="AP2659" s="1"/>
      <c r="AQ2659" s="106"/>
    </row>
    <row r="2660" spans="1:43" ht="72">
      <c r="A2660" s="1" t="s">
        <v>3143</v>
      </c>
      <c r="B2660" s="1" t="s">
        <v>3209</v>
      </c>
      <c r="C2660" s="1" t="s">
        <v>5714</v>
      </c>
      <c r="D2660" s="1">
        <v>9</v>
      </c>
      <c r="E2660" s="1">
        <v>2</v>
      </c>
      <c r="F2660" s="1" t="s">
        <v>3180</v>
      </c>
      <c r="G2660" s="1" t="s">
        <v>3210</v>
      </c>
      <c r="I2660" s="1" t="s">
        <v>82</v>
      </c>
      <c r="K2660" s="1" t="s">
        <v>3207</v>
      </c>
      <c r="V2660" s="2" t="s">
        <v>3211</v>
      </c>
      <c r="AL2660" s="47" t="s">
        <v>30</v>
      </c>
      <c r="AP2660" s="1"/>
      <c r="AQ2660" s="106"/>
    </row>
    <row r="2661" spans="1:43" ht="72">
      <c r="A2661" s="1" t="s">
        <v>3143</v>
      </c>
      <c r="B2661" s="1" t="s">
        <v>3212</v>
      </c>
      <c r="C2661" s="1" t="s">
        <v>5714</v>
      </c>
      <c r="D2661" s="1">
        <v>10</v>
      </c>
      <c r="E2661" s="1">
        <v>1</v>
      </c>
      <c r="F2661" s="1" t="s">
        <v>3180</v>
      </c>
      <c r="G2661" s="1" t="s">
        <v>3213</v>
      </c>
      <c r="I2661" s="1" t="s">
        <v>82</v>
      </c>
      <c r="K2661" s="1" t="s">
        <v>3214</v>
      </c>
      <c r="V2661" s="2" t="s">
        <v>3215</v>
      </c>
      <c r="AL2661" s="47" t="s">
        <v>30</v>
      </c>
      <c r="AP2661" s="1"/>
      <c r="AQ2661" s="106"/>
    </row>
    <row r="2662" spans="1:43" ht="108">
      <c r="A2662" s="1" t="s">
        <v>3143</v>
      </c>
      <c r="B2662" s="1" t="s">
        <v>3216</v>
      </c>
      <c r="C2662" s="1" t="s">
        <v>5710</v>
      </c>
      <c r="D2662" s="1">
        <v>1</v>
      </c>
      <c r="E2662" s="1">
        <v>1</v>
      </c>
      <c r="F2662" s="1" t="s">
        <v>3217</v>
      </c>
      <c r="G2662" s="1" t="s">
        <v>2901</v>
      </c>
      <c r="I2662" s="1" t="s">
        <v>768</v>
      </c>
      <c r="N2662" s="41" t="s">
        <v>9489</v>
      </c>
      <c r="V2662" s="2" t="s">
        <v>769</v>
      </c>
      <c r="X2662" s="1" t="s">
        <v>1622</v>
      </c>
      <c r="Y2662" s="1" t="s">
        <v>2901</v>
      </c>
      <c r="AA2662" s="1" t="s">
        <v>768</v>
      </c>
      <c r="AF2662" s="41" t="s">
        <v>9490</v>
      </c>
      <c r="AL2662" s="47" t="s">
        <v>30</v>
      </c>
      <c r="AN2662" s="2" t="s">
        <v>3218</v>
      </c>
      <c r="AP2662" s="1"/>
      <c r="AQ2662" s="106"/>
    </row>
    <row r="2663" spans="1:43" ht="36">
      <c r="A2663" s="1" t="s">
        <v>3143</v>
      </c>
      <c r="B2663" s="1" t="s">
        <v>3219</v>
      </c>
      <c r="C2663" s="1" t="s">
        <v>5710</v>
      </c>
      <c r="D2663" s="1">
        <v>2</v>
      </c>
      <c r="E2663" s="1">
        <v>3</v>
      </c>
      <c r="F2663" s="1" t="s">
        <v>3217</v>
      </c>
      <c r="G2663" s="1" t="s">
        <v>3220</v>
      </c>
      <c r="I2663" s="1" t="s">
        <v>94</v>
      </c>
      <c r="K2663" s="1" t="s">
        <v>2536</v>
      </c>
      <c r="N2663" s="41">
        <v>28</v>
      </c>
      <c r="O2663" s="42">
        <v>2</v>
      </c>
      <c r="Q2663" s="44">
        <v>4</v>
      </c>
      <c r="R2663" s="45">
        <v>3</v>
      </c>
      <c r="S2663" s="46">
        <v>7</v>
      </c>
      <c r="V2663" s="2" t="s">
        <v>3221</v>
      </c>
      <c r="AL2663" s="47" t="s">
        <v>30</v>
      </c>
      <c r="AP2663" s="1"/>
      <c r="AQ2663" s="106"/>
    </row>
    <row r="2664" spans="1:43" ht="36">
      <c r="A2664" s="1" t="s">
        <v>3143</v>
      </c>
      <c r="B2664" s="1" t="s">
        <v>3222</v>
      </c>
      <c r="C2664" s="1" t="s">
        <v>5710</v>
      </c>
      <c r="D2664" s="1">
        <v>3</v>
      </c>
      <c r="E2664" s="1">
        <v>2</v>
      </c>
      <c r="F2664" s="1" t="s">
        <v>3217</v>
      </c>
      <c r="G2664" s="1" t="s">
        <v>3223</v>
      </c>
      <c r="I2664" s="1" t="s">
        <v>94</v>
      </c>
      <c r="K2664" s="1" t="s">
        <v>604</v>
      </c>
      <c r="L2664" s="2" t="s">
        <v>3224</v>
      </c>
      <c r="N2664" s="41">
        <v>48</v>
      </c>
      <c r="O2664" s="42">
        <v>3</v>
      </c>
      <c r="Q2664" s="44">
        <v>4</v>
      </c>
      <c r="R2664" s="45">
        <v>2</v>
      </c>
      <c r="S2664" s="46">
        <v>4</v>
      </c>
      <c r="V2664" s="2" t="s">
        <v>3225</v>
      </c>
      <c r="AL2664" s="47" t="s">
        <v>30</v>
      </c>
      <c r="AP2664" s="1"/>
      <c r="AQ2664" s="106"/>
    </row>
    <row r="2665" spans="1:43" ht="24">
      <c r="A2665" s="1" t="s">
        <v>3143</v>
      </c>
      <c r="B2665" s="1" t="s">
        <v>3226</v>
      </c>
      <c r="C2665" s="1" t="s">
        <v>5710</v>
      </c>
      <c r="D2665" s="1">
        <v>4</v>
      </c>
      <c r="E2665" s="1">
        <v>3</v>
      </c>
      <c r="F2665" s="1" t="s">
        <v>3217</v>
      </c>
      <c r="G2665" s="1" t="s">
        <v>3227</v>
      </c>
      <c r="I2665" s="1" t="s">
        <v>94</v>
      </c>
      <c r="K2665" s="1" t="s">
        <v>576</v>
      </c>
      <c r="N2665" s="41">
        <v>33</v>
      </c>
      <c r="O2665" s="42">
        <v>3</v>
      </c>
      <c r="Q2665" s="44">
        <v>3</v>
      </c>
      <c r="R2665" s="45">
        <v>2</v>
      </c>
      <c r="S2665" s="46">
        <v>5</v>
      </c>
      <c r="V2665" s="2" t="s">
        <v>3228</v>
      </c>
      <c r="W2665" s="2" t="s">
        <v>3229</v>
      </c>
      <c r="AL2665" s="47" t="s">
        <v>30</v>
      </c>
      <c r="AP2665" s="1"/>
      <c r="AQ2665" s="106"/>
    </row>
    <row r="2666" spans="1:43" ht="96">
      <c r="A2666" s="1" t="s">
        <v>3143</v>
      </c>
      <c r="B2666" s="1" t="s">
        <v>3230</v>
      </c>
      <c r="C2666" s="1" t="s">
        <v>5710</v>
      </c>
      <c r="D2666" s="1">
        <v>5</v>
      </c>
      <c r="E2666" s="1">
        <v>2</v>
      </c>
      <c r="F2666" s="1" t="s">
        <v>3217</v>
      </c>
      <c r="G2666" s="1" t="s">
        <v>3231</v>
      </c>
      <c r="I2666" s="1" t="s">
        <v>104</v>
      </c>
      <c r="K2666" s="1" t="s">
        <v>105</v>
      </c>
      <c r="O2666" s="42">
        <v>4</v>
      </c>
      <c r="T2666" s="47">
        <v>1</v>
      </c>
      <c r="V2666" s="2" t="s">
        <v>3232</v>
      </c>
      <c r="AL2666" s="47" t="s">
        <v>30</v>
      </c>
      <c r="AP2666" s="1"/>
      <c r="AQ2666" s="106"/>
    </row>
    <row r="2667" spans="1:43" ht="24">
      <c r="A2667" s="1" t="s">
        <v>3143</v>
      </c>
      <c r="B2667" s="1" t="s">
        <v>3233</v>
      </c>
      <c r="C2667" s="1" t="s">
        <v>5710</v>
      </c>
      <c r="D2667" s="1">
        <v>6</v>
      </c>
      <c r="E2667" s="1">
        <v>3</v>
      </c>
      <c r="F2667" s="1" t="s">
        <v>3217</v>
      </c>
      <c r="G2667" s="1" t="s">
        <v>3234</v>
      </c>
      <c r="I2667" s="1" t="s">
        <v>104</v>
      </c>
      <c r="K2667" s="1" t="s">
        <v>105</v>
      </c>
      <c r="O2667" s="42">
        <v>3</v>
      </c>
      <c r="T2667" s="47">
        <v>6</v>
      </c>
      <c r="V2667" s="2" t="s">
        <v>3235</v>
      </c>
      <c r="W2667" s="2" t="s">
        <v>3236</v>
      </c>
      <c r="AL2667" s="47" t="s">
        <v>30</v>
      </c>
      <c r="AP2667" s="1"/>
      <c r="AQ2667" s="106"/>
    </row>
    <row r="2668" spans="1:43" ht="48">
      <c r="A2668" s="1" t="s">
        <v>3143</v>
      </c>
      <c r="B2668" s="1" t="s">
        <v>3237</v>
      </c>
      <c r="C2668" s="1" t="s">
        <v>5710</v>
      </c>
      <c r="D2668" s="1">
        <v>7</v>
      </c>
      <c r="E2668" s="1">
        <v>2</v>
      </c>
      <c r="F2668" s="1" t="s">
        <v>3217</v>
      </c>
      <c r="G2668" s="1" t="s">
        <v>3238</v>
      </c>
      <c r="I2668" s="1" t="s">
        <v>82</v>
      </c>
      <c r="L2668" s="2" t="s">
        <v>3239</v>
      </c>
      <c r="V2668" s="2" t="s">
        <v>3240</v>
      </c>
      <c r="AL2668" s="47" t="s">
        <v>30</v>
      </c>
      <c r="AP2668" s="1"/>
      <c r="AQ2668" s="106"/>
    </row>
    <row r="2669" spans="1:43" ht="48">
      <c r="A2669" s="1" t="s">
        <v>3143</v>
      </c>
      <c r="B2669" s="1" t="s">
        <v>3241</v>
      </c>
      <c r="C2669" s="1" t="s">
        <v>5710</v>
      </c>
      <c r="D2669" s="1">
        <v>8</v>
      </c>
      <c r="E2669" s="1">
        <v>2</v>
      </c>
      <c r="F2669" s="1" t="s">
        <v>3217</v>
      </c>
      <c r="G2669" s="1" t="s">
        <v>3242</v>
      </c>
      <c r="I2669" s="1" t="s">
        <v>82</v>
      </c>
      <c r="K2669" s="1" t="s">
        <v>2929</v>
      </c>
      <c r="V2669" s="2" t="s">
        <v>3243</v>
      </c>
      <c r="W2669" s="2" t="s">
        <v>3244</v>
      </c>
      <c r="AL2669" s="47" t="s">
        <v>30</v>
      </c>
      <c r="AP2669" s="1"/>
      <c r="AQ2669" s="106"/>
    </row>
    <row r="2670" spans="1:43" ht="36">
      <c r="A2670" s="1" t="s">
        <v>3143</v>
      </c>
      <c r="B2670" s="1" t="s">
        <v>3245</v>
      </c>
      <c r="C2670" s="1" t="s">
        <v>5710</v>
      </c>
      <c r="D2670" s="1">
        <v>9</v>
      </c>
      <c r="E2670" s="1">
        <v>2</v>
      </c>
      <c r="F2670" s="1" t="s">
        <v>3217</v>
      </c>
      <c r="G2670" s="1" t="s">
        <v>3246</v>
      </c>
      <c r="I2670" s="1" t="s">
        <v>82</v>
      </c>
      <c r="K2670" s="1" t="s">
        <v>2929</v>
      </c>
      <c r="V2670" s="2" t="s">
        <v>3247</v>
      </c>
      <c r="W2670" s="2" t="s">
        <v>3248</v>
      </c>
      <c r="AL2670" s="47" t="s">
        <v>30</v>
      </c>
      <c r="AP2670" s="1"/>
      <c r="AQ2670" s="106"/>
    </row>
    <row r="2671" spans="1:43" ht="60">
      <c r="A2671" s="79" t="s">
        <v>5775</v>
      </c>
      <c r="B2671" s="79" t="s">
        <v>5776</v>
      </c>
      <c r="C2671" s="79" t="s">
        <v>5721</v>
      </c>
      <c r="D2671" s="79">
        <v>1</v>
      </c>
      <c r="E2671" s="79">
        <v>1</v>
      </c>
      <c r="F2671" s="79" t="s">
        <v>7707</v>
      </c>
      <c r="G2671" s="79" t="s">
        <v>2649</v>
      </c>
      <c r="I2671" s="1" t="s">
        <v>768</v>
      </c>
      <c r="M2671" s="16"/>
      <c r="N2671" s="41" t="s">
        <v>9489</v>
      </c>
      <c r="T2671" s="49"/>
      <c r="V2671" s="2" t="s">
        <v>769</v>
      </c>
      <c r="Y2671" s="1" t="s">
        <v>2649</v>
      </c>
      <c r="AA2671" s="1" t="s">
        <v>768</v>
      </c>
      <c r="AF2671" s="41" t="s">
        <v>9490</v>
      </c>
      <c r="AL2671" s="49" t="s">
        <v>30</v>
      </c>
      <c r="AN2671" s="2" t="s">
        <v>5773</v>
      </c>
      <c r="AP2671" s="1"/>
      <c r="AQ2671" s="106"/>
    </row>
    <row r="2672" spans="1:43" ht="48">
      <c r="A2672" s="1" t="s">
        <v>5775</v>
      </c>
      <c r="B2672" s="1" t="s">
        <v>5777</v>
      </c>
      <c r="C2672" s="1" t="s">
        <v>5721</v>
      </c>
      <c r="D2672" s="1">
        <v>2</v>
      </c>
      <c r="E2672" s="1">
        <v>1</v>
      </c>
      <c r="F2672" s="1" t="s">
        <v>7707</v>
      </c>
      <c r="G2672" s="1" t="s">
        <v>9584</v>
      </c>
      <c r="I2672" s="1" t="s">
        <v>125</v>
      </c>
      <c r="M2672" s="16">
        <v>2</v>
      </c>
      <c r="N2672" s="41" t="s">
        <v>9489</v>
      </c>
      <c r="T2672" s="49"/>
      <c r="V2672" s="2" t="s">
        <v>5768</v>
      </c>
      <c r="Y2672" s="1" t="s">
        <v>9584</v>
      </c>
      <c r="AA2672" s="1" t="s">
        <v>125</v>
      </c>
      <c r="AE2672" s="1">
        <v>2</v>
      </c>
      <c r="AF2672" s="41" t="s">
        <v>9490</v>
      </c>
      <c r="AL2672" s="49" t="s">
        <v>113</v>
      </c>
      <c r="AN2672" s="2" t="s">
        <v>5767</v>
      </c>
      <c r="AP2672" s="1"/>
      <c r="AQ2672" s="106"/>
    </row>
    <row r="2673" spans="1:43" ht="24">
      <c r="A2673" s="1" t="s">
        <v>5775</v>
      </c>
      <c r="B2673" s="1" t="s">
        <v>5778</v>
      </c>
      <c r="C2673" s="1" t="s">
        <v>5721</v>
      </c>
      <c r="D2673" s="1">
        <v>3</v>
      </c>
      <c r="E2673" s="1">
        <v>4</v>
      </c>
      <c r="F2673" s="1" t="s">
        <v>7707</v>
      </c>
      <c r="G2673" s="1" t="s">
        <v>5760</v>
      </c>
      <c r="I2673" s="1" t="s">
        <v>94</v>
      </c>
      <c r="K2673" s="1" t="s">
        <v>604</v>
      </c>
      <c r="M2673" s="16"/>
      <c r="N2673" s="41">
        <v>20</v>
      </c>
      <c r="O2673" s="42">
        <v>1</v>
      </c>
      <c r="Q2673" s="44">
        <v>4</v>
      </c>
      <c r="R2673" s="45">
        <v>3</v>
      </c>
      <c r="S2673" s="46">
        <v>5</v>
      </c>
      <c r="T2673" s="49"/>
      <c r="V2673" s="2" t="s">
        <v>5762</v>
      </c>
      <c r="W2673" s="2" t="s">
        <v>5764</v>
      </c>
      <c r="AL2673" s="49" t="s">
        <v>30</v>
      </c>
      <c r="AN2673" s="1"/>
      <c r="AP2673" s="1"/>
      <c r="AQ2673" s="106"/>
    </row>
    <row r="2674" spans="1:43" ht="36">
      <c r="A2674" s="1" t="s">
        <v>5775</v>
      </c>
      <c r="B2674" s="1" t="s">
        <v>5779</v>
      </c>
      <c r="C2674" s="1" t="s">
        <v>5721</v>
      </c>
      <c r="D2674" s="1">
        <v>4</v>
      </c>
      <c r="E2674" s="1">
        <v>3</v>
      </c>
      <c r="F2674" s="1" t="s">
        <v>7707</v>
      </c>
      <c r="G2674" s="1" t="s">
        <v>5722</v>
      </c>
      <c r="I2674" s="1" t="s">
        <v>94</v>
      </c>
      <c r="K2674" s="1" t="s">
        <v>604</v>
      </c>
      <c r="M2674" s="16"/>
      <c r="N2674" s="41">
        <v>50</v>
      </c>
      <c r="O2674" s="42">
        <v>3</v>
      </c>
      <c r="Q2674" s="44">
        <v>2</v>
      </c>
      <c r="R2674" s="45">
        <v>2</v>
      </c>
      <c r="S2674" s="46">
        <v>4</v>
      </c>
      <c r="T2674" s="49"/>
      <c r="V2674" s="2" t="s">
        <v>5804</v>
      </c>
      <c r="W2674" s="2" t="s">
        <v>5812</v>
      </c>
      <c r="AL2674" s="49" t="s">
        <v>30</v>
      </c>
      <c r="AN2674" s="1"/>
      <c r="AP2674" s="1"/>
      <c r="AQ2674" s="106"/>
    </row>
    <row r="2675" spans="1:43" ht="24">
      <c r="A2675" s="1" t="s">
        <v>5775</v>
      </c>
      <c r="B2675" s="1" t="s">
        <v>5780</v>
      </c>
      <c r="C2675" s="1" t="s">
        <v>5721</v>
      </c>
      <c r="D2675" s="1">
        <v>5</v>
      </c>
      <c r="E2675" s="1">
        <v>2</v>
      </c>
      <c r="F2675" s="1" t="s">
        <v>7707</v>
      </c>
      <c r="G2675" s="1" t="s">
        <v>5723</v>
      </c>
      <c r="I2675" s="1" t="s">
        <v>94</v>
      </c>
      <c r="K2675" s="1" t="s">
        <v>95</v>
      </c>
      <c r="L2675" s="2" t="s">
        <v>155</v>
      </c>
      <c r="M2675" s="16"/>
      <c r="N2675" s="41">
        <v>0</v>
      </c>
      <c r="O2675" s="42">
        <v>1</v>
      </c>
      <c r="Q2675" s="44">
        <v>7</v>
      </c>
      <c r="R2675" s="45">
        <v>7</v>
      </c>
      <c r="S2675" s="46">
        <v>8</v>
      </c>
      <c r="T2675" s="49"/>
      <c r="V2675" s="2" t="s">
        <v>5724</v>
      </c>
      <c r="W2675" s="2" t="s">
        <v>5725</v>
      </c>
      <c r="AL2675" s="49" t="s">
        <v>30</v>
      </c>
      <c r="AN2675" s="1"/>
      <c r="AP2675" s="1"/>
      <c r="AQ2675" s="106"/>
    </row>
    <row r="2676" spans="1:43" ht="36">
      <c r="A2676" s="1" t="s">
        <v>5775</v>
      </c>
      <c r="B2676" s="1" t="s">
        <v>5781</v>
      </c>
      <c r="C2676" s="1" t="s">
        <v>5721</v>
      </c>
      <c r="D2676" s="1">
        <v>6</v>
      </c>
      <c r="E2676" s="1">
        <v>3</v>
      </c>
      <c r="F2676" s="1" t="s">
        <v>7707</v>
      </c>
      <c r="G2676" s="1" t="s">
        <v>5726</v>
      </c>
      <c r="I2676" s="1" t="s">
        <v>104</v>
      </c>
      <c r="K2676" s="1" t="s">
        <v>1586</v>
      </c>
      <c r="M2676" s="16"/>
      <c r="O2676" s="42" t="s">
        <v>113</v>
      </c>
      <c r="T2676" s="49" t="s">
        <v>113</v>
      </c>
      <c r="V2676" s="2" t="s">
        <v>5727</v>
      </c>
      <c r="W2676" s="2" t="s">
        <v>5813</v>
      </c>
      <c r="AL2676" s="49" t="s">
        <v>30</v>
      </c>
      <c r="AN2676" s="1"/>
      <c r="AP2676" s="1"/>
      <c r="AQ2676" s="106"/>
    </row>
    <row r="2677" spans="1:43" ht="36">
      <c r="A2677" s="1" t="s">
        <v>5775</v>
      </c>
      <c r="B2677" s="1" t="s">
        <v>5782</v>
      </c>
      <c r="C2677" s="1" t="s">
        <v>5721</v>
      </c>
      <c r="D2677" s="1">
        <v>7</v>
      </c>
      <c r="E2677" s="1">
        <v>3</v>
      </c>
      <c r="F2677" s="1" t="s">
        <v>7707</v>
      </c>
      <c r="G2677" s="1" t="s">
        <v>5728</v>
      </c>
      <c r="I2677" s="1" t="s">
        <v>104</v>
      </c>
      <c r="K2677" s="1" t="s">
        <v>2720</v>
      </c>
      <c r="L2677" s="2" t="s">
        <v>685</v>
      </c>
      <c r="M2677" s="16"/>
      <c r="O2677" s="42">
        <v>3</v>
      </c>
      <c r="T2677" s="49">
        <v>1</v>
      </c>
      <c r="V2677" s="2" t="s">
        <v>5729</v>
      </c>
      <c r="AL2677" s="49" t="s">
        <v>30</v>
      </c>
      <c r="AN2677" s="1"/>
      <c r="AP2677" s="1"/>
      <c r="AQ2677" s="106"/>
    </row>
    <row r="2678" spans="1:43" ht="36">
      <c r="A2678" s="1" t="s">
        <v>5775</v>
      </c>
      <c r="B2678" s="1" t="s">
        <v>5783</v>
      </c>
      <c r="C2678" s="1" t="s">
        <v>5721</v>
      </c>
      <c r="D2678" s="1">
        <v>8</v>
      </c>
      <c r="E2678" s="1">
        <v>3</v>
      </c>
      <c r="F2678" s="1" t="s">
        <v>7707</v>
      </c>
      <c r="G2678" s="1" t="s">
        <v>5730</v>
      </c>
      <c r="I2678" s="1" t="s">
        <v>82</v>
      </c>
      <c r="L2678" s="2" t="s">
        <v>155</v>
      </c>
      <c r="M2678" s="16"/>
      <c r="T2678" s="49"/>
      <c r="V2678" s="2" t="s">
        <v>5731</v>
      </c>
      <c r="W2678" s="2" t="s">
        <v>5811</v>
      </c>
      <c r="AL2678" s="49" t="s">
        <v>30</v>
      </c>
      <c r="AN2678" s="1"/>
      <c r="AP2678" s="1"/>
      <c r="AQ2678" s="106"/>
    </row>
    <row r="2679" spans="1:43" ht="84">
      <c r="A2679" s="75" t="s">
        <v>5775</v>
      </c>
      <c r="B2679" s="75" t="s">
        <v>5784</v>
      </c>
      <c r="C2679" s="75" t="s">
        <v>5732</v>
      </c>
      <c r="D2679" s="75">
        <v>1</v>
      </c>
      <c r="E2679" s="75">
        <v>1</v>
      </c>
      <c r="F2679" s="75" t="s">
        <v>7708</v>
      </c>
      <c r="G2679" s="75" t="s">
        <v>2674</v>
      </c>
      <c r="I2679" s="1" t="s">
        <v>768</v>
      </c>
      <c r="M2679" s="16"/>
      <c r="N2679" s="41" t="s">
        <v>9489</v>
      </c>
      <c r="T2679" s="49"/>
      <c r="V2679" s="2" t="s">
        <v>769</v>
      </c>
      <c r="X2679" s="1" t="s">
        <v>1665</v>
      </c>
      <c r="Y2679" s="1" t="s">
        <v>2674</v>
      </c>
      <c r="AA2679" s="1" t="s">
        <v>768</v>
      </c>
      <c r="AF2679" s="41" t="s">
        <v>9490</v>
      </c>
      <c r="AL2679" s="49" t="s">
        <v>30</v>
      </c>
      <c r="AN2679" s="2" t="s">
        <v>5774</v>
      </c>
      <c r="AP2679" s="1"/>
      <c r="AQ2679" s="106"/>
    </row>
    <row r="2680" spans="1:43" ht="48">
      <c r="A2680" s="1" t="s">
        <v>5775</v>
      </c>
      <c r="B2680" s="1" t="s">
        <v>5785</v>
      </c>
      <c r="C2680" s="1" t="s">
        <v>5732</v>
      </c>
      <c r="D2680" s="1">
        <v>2</v>
      </c>
      <c r="E2680" s="1">
        <v>1</v>
      </c>
      <c r="F2680" s="1" t="s">
        <v>7708</v>
      </c>
      <c r="G2680" s="1" t="s">
        <v>5733</v>
      </c>
      <c r="H2680" s="1" t="s">
        <v>26</v>
      </c>
      <c r="I2680" s="1" t="s">
        <v>94</v>
      </c>
      <c r="K2680" s="1" t="s">
        <v>2536</v>
      </c>
      <c r="M2680" s="16"/>
      <c r="N2680" s="41">
        <v>20</v>
      </c>
      <c r="O2680" s="42">
        <v>3</v>
      </c>
      <c r="Q2680" s="44">
        <v>3</v>
      </c>
      <c r="R2680" s="45">
        <v>3</v>
      </c>
      <c r="S2680" s="46">
        <v>12</v>
      </c>
      <c r="T2680" s="49"/>
      <c r="U2680" s="1">
        <v>5</v>
      </c>
      <c r="V2680" s="2" t="s">
        <v>5805</v>
      </c>
      <c r="AL2680" s="49" t="s">
        <v>30</v>
      </c>
      <c r="AN2680" s="1"/>
      <c r="AP2680" s="1"/>
      <c r="AQ2680" s="106"/>
    </row>
    <row r="2681" spans="1:43" ht="60">
      <c r="A2681" s="1" t="s">
        <v>5775</v>
      </c>
      <c r="B2681" s="1" t="s">
        <v>5786</v>
      </c>
      <c r="C2681" s="1" t="s">
        <v>5732</v>
      </c>
      <c r="D2681" s="1">
        <v>3</v>
      </c>
      <c r="E2681" s="1">
        <v>1</v>
      </c>
      <c r="F2681" s="1" t="s">
        <v>7708</v>
      </c>
      <c r="G2681" s="1" t="s">
        <v>5734</v>
      </c>
      <c r="H2681" s="1" t="s">
        <v>26</v>
      </c>
      <c r="I2681" s="1" t="s">
        <v>104</v>
      </c>
      <c r="K2681" s="1" t="s">
        <v>1106</v>
      </c>
      <c r="M2681" s="16"/>
      <c r="O2681" s="42">
        <v>5</v>
      </c>
      <c r="T2681" s="49">
        <v>8</v>
      </c>
      <c r="U2681" s="1">
        <v>5</v>
      </c>
      <c r="V2681" s="2" t="s">
        <v>5735</v>
      </c>
      <c r="AL2681" s="49" t="s">
        <v>30</v>
      </c>
      <c r="AN2681" s="1"/>
      <c r="AP2681" s="1"/>
      <c r="AQ2681" s="106"/>
    </row>
    <row r="2682" spans="1:43" ht="48">
      <c r="A2682" s="1" t="s">
        <v>5775</v>
      </c>
      <c r="B2682" s="1" t="s">
        <v>5787</v>
      </c>
      <c r="C2682" s="1" t="s">
        <v>5732</v>
      </c>
      <c r="D2682" s="1">
        <v>4</v>
      </c>
      <c r="E2682" s="1">
        <v>2</v>
      </c>
      <c r="F2682" s="1" t="s">
        <v>7708</v>
      </c>
      <c r="G2682" s="1" t="s">
        <v>5736</v>
      </c>
      <c r="I2682" s="1" t="s">
        <v>94</v>
      </c>
      <c r="K2682" s="1" t="s">
        <v>2536</v>
      </c>
      <c r="M2682" s="16"/>
      <c r="N2682" s="41">
        <v>44</v>
      </c>
      <c r="O2682" s="42">
        <v>1</v>
      </c>
      <c r="Q2682" s="44">
        <v>4</v>
      </c>
      <c r="R2682" s="45">
        <v>4</v>
      </c>
      <c r="S2682" s="46">
        <v>6</v>
      </c>
      <c r="T2682" s="49"/>
      <c r="V2682" s="2" t="s">
        <v>5737</v>
      </c>
      <c r="AL2682" s="49" t="s">
        <v>30</v>
      </c>
      <c r="AN2682" s="1"/>
      <c r="AP2682" s="1"/>
      <c r="AQ2682" s="106"/>
    </row>
    <row r="2683" spans="1:43" ht="24">
      <c r="A2683" s="1" t="s">
        <v>5775</v>
      </c>
      <c r="B2683" s="1" t="s">
        <v>5788</v>
      </c>
      <c r="C2683" s="1" t="s">
        <v>5732</v>
      </c>
      <c r="D2683" s="1">
        <v>5</v>
      </c>
      <c r="E2683" s="1">
        <v>3</v>
      </c>
      <c r="F2683" s="1" t="s">
        <v>7708</v>
      </c>
      <c r="G2683" s="1" t="s">
        <v>5738</v>
      </c>
      <c r="I2683" s="1" t="s">
        <v>94</v>
      </c>
      <c r="K2683" s="1" t="s">
        <v>604</v>
      </c>
      <c r="M2683" s="16"/>
      <c r="N2683" s="41">
        <v>15</v>
      </c>
      <c r="O2683" s="42">
        <v>2</v>
      </c>
      <c r="Q2683" s="44">
        <v>4</v>
      </c>
      <c r="R2683" s="45">
        <v>2</v>
      </c>
      <c r="S2683" s="46">
        <v>3</v>
      </c>
      <c r="T2683" s="49"/>
      <c r="V2683" s="2" t="s">
        <v>5806</v>
      </c>
      <c r="W2683" s="2" t="s">
        <v>5739</v>
      </c>
      <c r="AL2683" s="49" t="s">
        <v>30</v>
      </c>
      <c r="AN2683" s="1"/>
      <c r="AP2683" s="1"/>
      <c r="AQ2683" s="106"/>
    </row>
    <row r="2684" spans="1:43">
      <c r="A2684" s="1" t="s">
        <v>5775</v>
      </c>
      <c r="B2684" s="1" t="s">
        <v>5789</v>
      </c>
      <c r="C2684" s="1" t="s">
        <v>5732</v>
      </c>
      <c r="D2684" s="1">
        <v>6</v>
      </c>
      <c r="E2684" s="1">
        <v>2</v>
      </c>
      <c r="F2684" s="1" t="s">
        <v>7708</v>
      </c>
      <c r="G2684" s="1" t="s">
        <v>5740</v>
      </c>
      <c r="I2684" s="1" t="s">
        <v>94</v>
      </c>
      <c r="K2684" s="1" t="s">
        <v>604</v>
      </c>
      <c r="M2684" s="16"/>
      <c r="N2684" s="41">
        <v>36</v>
      </c>
      <c r="O2684" s="42">
        <v>3</v>
      </c>
      <c r="Q2684" s="44">
        <v>2</v>
      </c>
      <c r="R2684" s="45">
        <v>1</v>
      </c>
      <c r="S2684" s="46">
        <v>4</v>
      </c>
      <c r="T2684" s="49"/>
      <c r="V2684" s="2" t="s">
        <v>5741</v>
      </c>
      <c r="W2684" s="2" t="s">
        <v>5742</v>
      </c>
      <c r="AL2684" s="49" t="s">
        <v>30</v>
      </c>
      <c r="AN2684" s="1"/>
      <c r="AP2684" s="1"/>
      <c r="AQ2684" s="106"/>
    </row>
    <row r="2685" spans="1:43" ht="24">
      <c r="A2685" s="1" t="s">
        <v>5775</v>
      </c>
      <c r="B2685" s="1" t="s">
        <v>5790</v>
      </c>
      <c r="C2685" s="1" t="s">
        <v>5732</v>
      </c>
      <c r="D2685" s="1">
        <v>7</v>
      </c>
      <c r="E2685" s="1">
        <v>3</v>
      </c>
      <c r="F2685" s="1" t="s">
        <v>7708</v>
      </c>
      <c r="G2685" s="1" t="s">
        <v>5743</v>
      </c>
      <c r="I2685" s="1" t="s">
        <v>104</v>
      </c>
      <c r="K2685" s="1" t="s">
        <v>1106</v>
      </c>
      <c r="M2685" s="16"/>
      <c r="O2685" s="42">
        <v>2</v>
      </c>
      <c r="T2685" s="49">
        <v>6</v>
      </c>
      <c r="V2685" s="2" t="s">
        <v>5744</v>
      </c>
      <c r="W2685" s="2" t="s">
        <v>17520</v>
      </c>
      <c r="AL2685" s="49" t="s">
        <v>30</v>
      </c>
      <c r="AN2685" s="1"/>
      <c r="AP2685" s="1"/>
      <c r="AQ2685" s="106"/>
    </row>
    <row r="2686" spans="1:43" ht="36">
      <c r="A2686" s="1" t="s">
        <v>5775</v>
      </c>
      <c r="B2686" s="1" t="s">
        <v>5791</v>
      </c>
      <c r="C2686" s="1" t="s">
        <v>5732</v>
      </c>
      <c r="D2686" s="1">
        <v>8</v>
      </c>
      <c r="E2686" s="1">
        <v>2</v>
      </c>
      <c r="F2686" s="1" t="s">
        <v>7708</v>
      </c>
      <c r="G2686" s="1" t="s">
        <v>5745</v>
      </c>
      <c r="I2686" s="1" t="s">
        <v>104</v>
      </c>
      <c r="K2686" s="1" t="s">
        <v>1106</v>
      </c>
      <c r="M2686" s="16"/>
      <c r="O2686" s="42">
        <v>4</v>
      </c>
      <c r="T2686" s="49">
        <v>4</v>
      </c>
      <c r="V2686" s="2" t="s">
        <v>7703</v>
      </c>
      <c r="AL2686" s="49" t="s">
        <v>30</v>
      </c>
      <c r="AN2686" s="1"/>
      <c r="AP2686" s="1"/>
      <c r="AQ2686" s="106"/>
    </row>
    <row r="2687" spans="1:43">
      <c r="A2687" s="1" t="s">
        <v>5775</v>
      </c>
      <c r="B2687" s="1" t="s">
        <v>5792</v>
      </c>
      <c r="C2687" s="1" t="s">
        <v>5732</v>
      </c>
      <c r="D2687" s="1">
        <v>9</v>
      </c>
      <c r="E2687" s="1">
        <v>3</v>
      </c>
      <c r="F2687" s="1" t="s">
        <v>7708</v>
      </c>
      <c r="G2687" s="1" t="s">
        <v>5746</v>
      </c>
      <c r="I2687" s="1" t="s">
        <v>82</v>
      </c>
      <c r="L2687" s="2" t="s">
        <v>5748</v>
      </c>
      <c r="M2687" s="16"/>
      <c r="T2687" s="49"/>
      <c r="V2687" s="2" t="s">
        <v>5747</v>
      </c>
      <c r="W2687" s="2" t="s">
        <v>5742</v>
      </c>
      <c r="AL2687" s="49" t="s">
        <v>30</v>
      </c>
      <c r="AN2687" s="1"/>
      <c r="AP2687" s="1"/>
      <c r="AQ2687" s="1"/>
    </row>
    <row r="2688" spans="1:43" ht="48">
      <c r="A2688" s="1" t="s">
        <v>5775</v>
      </c>
      <c r="B2688" s="1" t="s">
        <v>5793</v>
      </c>
      <c r="C2688" s="1" t="s">
        <v>5732</v>
      </c>
      <c r="D2688" s="1">
        <v>10</v>
      </c>
      <c r="E2688" s="1">
        <v>2</v>
      </c>
      <c r="F2688" s="1" t="s">
        <v>7708</v>
      </c>
      <c r="G2688" s="1" t="s">
        <v>5749</v>
      </c>
      <c r="I2688" s="1" t="s">
        <v>82</v>
      </c>
      <c r="M2688" s="16"/>
      <c r="T2688" s="49"/>
      <c r="V2688" s="2" t="s">
        <v>5750</v>
      </c>
      <c r="AL2688" s="49" t="s">
        <v>30</v>
      </c>
      <c r="AN2688" s="1"/>
      <c r="AP2688" s="1"/>
      <c r="AQ2688" s="106"/>
    </row>
    <row r="2689" spans="1:43" ht="72">
      <c r="A2689" s="75" t="s">
        <v>5775</v>
      </c>
      <c r="B2689" s="75" t="s">
        <v>5794</v>
      </c>
      <c r="C2689" s="75" t="s">
        <v>5751</v>
      </c>
      <c r="D2689" s="75">
        <v>1</v>
      </c>
      <c r="E2689" s="75">
        <v>1</v>
      </c>
      <c r="F2689" s="75" t="s">
        <v>7706</v>
      </c>
      <c r="G2689" s="75" t="s">
        <v>2643</v>
      </c>
      <c r="I2689" s="1" t="s">
        <v>768</v>
      </c>
      <c r="M2689" s="16"/>
      <c r="N2689" s="41" t="s">
        <v>9489</v>
      </c>
      <c r="T2689" s="49"/>
      <c r="V2689" s="2" t="s">
        <v>769</v>
      </c>
      <c r="Y2689" s="1" t="s">
        <v>2643</v>
      </c>
      <c r="AA2689" s="1" t="s">
        <v>768</v>
      </c>
      <c r="AF2689" s="41" t="s">
        <v>9490</v>
      </c>
      <c r="AL2689" s="49" t="s">
        <v>30</v>
      </c>
      <c r="AN2689" s="2" t="s">
        <v>7704</v>
      </c>
      <c r="AP2689" s="1"/>
      <c r="AQ2689" s="1"/>
    </row>
    <row r="2690" spans="1:43" ht="72">
      <c r="A2690" s="1" t="s">
        <v>5775</v>
      </c>
      <c r="B2690" s="1" t="s">
        <v>5795</v>
      </c>
      <c r="C2690" s="1" t="s">
        <v>5751</v>
      </c>
      <c r="D2690" s="1">
        <v>2</v>
      </c>
      <c r="E2690" s="1">
        <v>1</v>
      </c>
      <c r="F2690" s="1" t="s">
        <v>7706</v>
      </c>
      <c r="G2690" s="1" t="s">
        <v>9558</v>
      </c>
      <c r="I2690" s="1" t="s">
        <v>125</v>
      </c>
      <c r="M2690" s="16">
        <v>2</v>
      </c>
      <c r="N2690" s="41" t="s">
        <v>9489</v>
      </c>
      <c r="T2690" s="49"/>
      <c r="V2690" s="2" t="s">
        <v>2832</v>
      </c>
      <c r="Y2690" s="1" t="s">
        <v>737</v>
      </c>
      <c r="AA2690" s="1" t="s">
        <v>125</v>
      </c>
      <c r="AE2690" s="1">
        <v>2</v>
      </c>
      <c r="AF2690" s="41" t="s">
        <v>9490</v>
      </c>
      <c r="AL2690" s="49">
        <v>5</v>
      </c>
      <c r="AN2690" s="2" t="s">
        <v>5771</v>
      </c>
      <c r="AP2690" s="1"/>
      <c r="AQ2690" s="106"/>
    </row>
    <row r="2691" spans="1:43" ht="120">
      <c r="A2691" s="1" t="s">
        <v>5775</v>
      </c>
      <c r="B2691" s="1" t="s">
        <v>5796</v>
      </c>
      <c r="C2691" s="1" t="s">
        <v>5751</v>
      </c>
      <c r="D2691" s="1">
        <v>3</v>
      </c>
      <c r="E2691" s="1">
        <v>1</v>
      </c>
      <c r="F2691" s="1" t="s">
        <v>7706</v>
      </c>
      <c r="G2691" s="1" t="s">
        <v>9558</v>
      </c>
      <c r="I2691" s="1" t="s">
        <v>125</v>
      </c>
      <c r="M2691" s="16">
        <v>2</v>
      </c>
      <c r="N2691" s="41" t="s">
        <v>9489</v>
      </c>
      <c r="T2691" s="49"/>
      <c r="V2691" s="2" t="s">
        <v>2832</v>
      </c>
      <c r="Y2691" s="1" t="s">
        <v>9612</v>
      </c>
      <c r="AA2691" s="1" t="s">
        <v>125</v>
      </c>
      <c r="AE2691" s="1">
        <v>2</v>
      </c>
      <c r="AF2691" s="41" t="s">
        <v>9490</v>
      </c>
      <c r="AL2691" s="49" t="s">
        <v>799</v>
      </c>
      <c r="AM2691" s="1">
        <v>1</v>
      </c>
      <c r="AN2691" s="2" t="s">
        <v>5772</v>
      </c>
      <c r="AP2691" s="1"/>
      <c r="AQ2691" s="106"/>
    </row>
    <row r="2692" spans="1:43" ht="24">
      <c r="A2692" s="1" t="s">
        <v>5775</v>
      </c>
      <c r="B2692" s="1" t="s">
        <v>5797</v>
      </c>
      <c r="C2692" s="1" t="s">
        <v>5751</v>
      </c>
      <c r="D2692" s="1">
        <v>4</v>
      </c>
      <c r="E2692" s="1">
        <v>1</v>
      </c>
      <c r="F2692" s="1" t="s">
        <v>7706</v>
      </c>
      <c r="G2692" s="1" t="s">
        <v>9558</v>
      </c>
      <c r="I2692" s="1" t="s">
        <v>125</v>
      </c>
      <c r="M2692" s="16">
        <v>2</v>
      </c>
      <c r="N2692" s="41" t="s">
        <v>9489</v>
      </c>
      <c r="T2692" s="49"/>
      <c r="V2692" s="2" t="s">
        <v>2832</v>
      </c>
      <c r="Y2692" s="1" t="s">
        <v>9613</v>
      </c>
      <c r="AA2692" s="1" t="s">
        <v>125</v>
      </c>
      <c r="AE2692" s="1">
        <v>2</v>
      </c>
      <c r="AF2692" s="41" t="s">
        <v>9490</v>
      </c>
      <c r="AL2692" s="49">
        <v>1</v>
      </c>
      <c r="AM2692" s="1">
        <v>1</v>
      </c>
      <c r="AN2692" s="2" t="s">
        <v>7705</v>
      </c>
      <c r="AP2692" s="1"/>
      <c r="AQ2692" s="106"/>
    </row>
    <row r="2693" spans="1:43" ht="36">
      <c r="A2693" s="1" t="s">
        <v>5775</v>
      </c>
      <c r="B2693" s="1" t="s">
        <v>5798</v>
      </c>
      <c r="C2693" s="1" t="s">
        <v>5751</v>
      </c>
      <c r="D2693" s="1">
        <v>5</v>
      </c>
      <c r="E2693" s="1">
        <v>3</v>
      </c>
      <c r="F2693" s="1" t="s">
        <v>7706</v>
      </c>
      <c r="G2693" s="1" t="s">
        <v>5752</v>
      </c>
      <c r="I2693" s="1" t="s">
        <v>94</v>
      </c>
      <c r="K2693" s="1" t="s">
        <v>604</v>
      </c>
      <c r="L2693" s="2" t="s">
        <v>155</v>
      </c>
      <c r="M2693" s="16"/>
      <c r="N2693" s="41">
        <v>10</v>
      </c>
      <c r="O2693" s="42">
        <v>1</v>
      </c>
      <c r="Q2693" s="44">
        <v>3</v>
      </c>
      <c r="R2693" s="45">
        <v>1</v>
      </c>
      <c r="S2693" s="46">
        <v>6</v>
      </c>
      <c r="T2693" s="49"/>
      <c r="V2693" s="2" t="s">
        <v>5753</v>
      </c>
      <c r="AL2693" s="49" t="s">
        <v>30</v>
      </c>
      <c r="AN2693" s="1"/>
      <c r="AP2693" s="1"/>
      <c r="AQ2693" s="106"/>
    </row>
    <row r="2694" spans="1:43" ht="24">
      <c r="A2694" s="1" t="s">
        <v>5775</v>
      </c>
      <c r="B2694" s="1" t="s">
        <v>5799</v>
      </c>
      <c r="C2694" s="1" t="s">
        <v>5751</v>
      </c>
      <c r="D2694" s="1">
        <v>6</v>
      </c>
      <c r="E2694" s="1">
        <v>3</v>
      </c>
      <c r="F2694" s="1" t="s">
        <v>7706</v>
      </c>
      <c r="G2694" s="1" t="s">
        <v>5754</v>
      </c>
      <c r="I2694" s="1" t="s">
        <v>94</v>
      </c>
      <c r="K2694" s="1" t="s">
        <v>938</v>
      </c>
      <c r="N2694" s="41">
        <v>34</v>
      </c>
      <c r="O2694" s="42" t="s">
        <v>113</v>
      </c>
      <c r="Q2694" s="44" t="s">
        <v>113</v>
      </c>
      <c r="R2694" s="45">
        <v>3</v>
      </c>
      <c r="S2694" s="46">
        <v>5</v>
      </c>
      <c r="V2694" s="2" t="s">
        <v>5755</v>
      </c>
      <c r="W2694" s="2" t="s">
        <v>5809</v>
      </c>
      <c r="AL2694" s="47" t="s">
        <v>30</v>
      </c>
      <c r="AP2694" s="1"/>
      <c r="AQ2694" s="106"/>
    </row>
    <row r="2695" spans="1:43" ht="36">
      <c r="A2695" s="1" t="s">
        <v>5775</v>
      </c>
      <c r="B2695" s="1" t="s">
        <v>5800</v>
      </c>
      <c r="C2695" s="1" t="s">
        <v>5751</v>
      </c>
      <c r="D2695" s="1">
        <v>7</v>
      </c>
      <c r="E2695" s="1">
        <v>4</v>
      </c>
      <c r="F2695" s="1" t="s">
        <v>7706</v>
      </c>
      <c r="G2695" s="1" t="s">
        <v>5756</v>
      </c>
      <c r="I2695" s="1" t="s">
        <v>104</v>
      </c>
      <c r="K2695" s="1" t="s">
        <v>1586</v>
      </c>
      <c r="O2695" s="42">
        <v>4</v>
      </c>
      <c r="T2695" s="47">
        <v>6</v>
      </c>
      <c r="V2695" s="2" t="s">
        <v>5757</v>
      </c>
      <c r="W2695" s="2" t="s">
        <v>5758</v>
      </c>
      <c r="AL2695" s="47" t="s">
        <v>30</v>
      </c>
      <c r="AP2695" s="1"/>
      <c r="AQ2695" s="1"/>
    </row>
    <row r="2696" spans="1:43" ht="36">
      <c r="A2696" s="1" t="s">
        <v>5775</v>
      </c>
      <c r="B2696" s="1" t="s">
        <v>5801</v>
      </c>
      <c r="C2696" s="1" t="s">
        <v>5751</v>
      </c>
      <c r="D2696" s="1">
        <v>8</v>
      </c>
      <c r="E2696" s="1">
        <v>3</v>
      </c>
      <c r="F2696" s="1" t="s">
        <v>7706</v>
      </c>
      <c r="G2696" s="1" t="s">
        <v>5759</v>
      </c>
      <c r="I2696" s="1" t="s">
        <v>82</v>
      </c>
      <c r="V2696" s="2" t="s">
        <v>5807</v>
      </c>
      <c r="W2696" s="2" t="s">
        <v>5808</v>
      </c>
      <c r="AL2696" s="47" t="s">
        <v>30</v>
      </c>
      <c r="AP2696" s="1"/>
      <c r="AQ2696" s="106"/>
    </row>
    <row r="2697" spans="1:43" ht="24">
      <c r="A2697" s="1" t="s">
        <v>5775</v>
      </c>
      <c r="B2697" s="1" t="s">
        <v>5802</v>
      </c>
      <c r="C2697" s="1" t="s">
        <v>5751</v>
      </c>
      <c r="D2697" s="1">
        <v>9</v>
      </c>
      <c r="E2697" s="1">
        <v>3</v>
      </c>
      <c r="F2697" s="1" t="s">
        <v>7706</v>
      </c>
      <c r="G2697" s="1" t="s">
        <v>5761</v>
      </c>
      <c r="I2697" s="1" t="s">
        <v>82</v>
      </c>
      <c r="L2697" s="2" t="s">
        <v>5748</v>
      </c>
      <c r="V2697" s="2" t="s">
        <v>5763</v>
      </c>
      <c r="W2697" s="2" t="s">
        <v>5765</v>
      </c>
      <c r="AL2697" s="47" t="s">
        <v>30</v>
      </c>
      <c r="AM2697" s="1">
        <v>1</v>
      </c>
      <c r="AP2697" s="1"/>
      <c r="AQ2697" s="106"/>
    </row>
    <row r="2698" spans="1:43" ht="96">
      <c r="A2698" s="79" t="s">
        <v>10373</v>
      </c>
      <c r="B2698" s="79" t="s">
        <v>10375</v>
      </c>
      <c r="C2698" s="79" t="s">
        <v>5712</v>
      </c>
      <c r="D2698" s="79">
        <v>1</v>
      </c>
      <c r="E2698" s="79">
        <v>1</v>
      </c>
      <c r="F2698" s="79" t="s">
        <v>10460</v>
      </c>
      <c r="G2698" s="79" t="s">
        <v>4935</v>
      </c>
      <c r="I2698" s="1" t="s">
        <v>768</v>
      </c>
      <c r="K2698" s="2"/>
      <c r="N2698" s="41" t="s">
        <v>9489</v>
      </c>
      <c r="V2698" s="2" t="s">
        <v>769</v>
      </c>
      <c r="X2698" s="1" t="s">
        <v>279</v>
      </c>
      <c r="Y2698" s="1" t="s">
        <v>4935</v>
      </c>
      <c r="AA2698" s="1" t="s">
        <v>768</v>
      </c>
      <c r="AF2698" s="41" t="s">
        <v>9490</v>
      </c>
      <c r="AN2698" s="2" t="s">
        <v>10461</v>
      </c>
      <c r="AP2698" s="1"/>
      <c r="AQ2698" s="106"/>
    </row>
    <row r="2699" spans="1:43" ht="48">
      <c r="A2699" s="1" t="s">
        <v>10373</v>
      </c>
      <c r="B2699" s="1" t="s">
        <v>10376</v>
      </c>
      <c r="C2699" s="1" t="s">
        <v>5712</v>
      </c>
      <c r="D2699" s="1">
        <v>2</v>
      </c>
      <c r="E2699" s="1">
        <v>3</v>
      </c>
      <c r="F2699" s="1" t="s">
        <v>10460</v>
      </c>
      <c r="G2699" s="1" t="s">
        <v>10377</v>
      </c>
      <c r="I2699" s="1" t="s">
        <v>94</v>
      </c>
      <c r="K2699" s="2" t="s">
        <v>10378</v>
      </c>
      <c r="L2699" s="2" t="s">
        <v>3239</v>
      </c>
      <c r="N2699" s="41">
        <v>20</v>
      </c>
      <c r="O2699" s="42">
        <v>2</v>
      </c>
      <c r="Q2699" s="44">
        <v>3</v>
      </c>
      <c r="R2699" s="45">
        <v>2</v>
      </c>
      <c r="S2699" s="46">
        <v>4</v>
      </c>
      <c r="V2699" s="2" t="s">
        <v>10379</v>
      </c>
      <c r="AP2699" s="1"/>
      <c r="AQ2699" s="106"/>
    </row>
    <row r="2700" spans="1:43" ht="24">
      <c r="A2700" s="1" t="s">
        <v>10373</v>
      </c>
      <c r="B2700" s="1" t="s">
        <v>10380</v>
      </c>
      <c r="C2700" s="1" t="s">
        <v>5712</v>
      </c>
      <c r="D2700" s="1">
        <v>3</v>
      </c>
      <c r="E2700" s="1">
        <v>4</v>
      </c>
      <c r="F2700" s="1" t="s">
        <v>10460</v>
      </c>
      <c r="G2700" s="1" t="s">
        <v>10381</v>
      </c>
      <c r="I2700" s="1" t="s">
        <v>94</v>
      </c>
      <c r="K2700" s="2" t="s">
        <v>938</v>
      </c>
      <c r="N2700" s="41">
        <v>28</v>
      </c>
      <c r="O2700" s="42">
        <v>2</v>
      </c>
      <c r="Q2700" s="44">
        <v>3</v>
      </c>
      <c r="R2700" s="45">
        <v>3</v>
      </c>
      <c r="S2700" s="46">
        <v>6</v>
      </c>
      <c r="V2700" s="2" t="s">
        <v>10382</v>
      </c>
      <c r="W2700" s="2" t="s">
        <v>10383</v>
      </c>
      <c r="AP2700" s="1"/>
    </row>
    <row r="2701" spans="1:43" ht="60">
      <c r="A2701" s="1" t="s">
        <v>10373</v>
      </c>
      <c r="B2701" s="1" t="s">
        <v>10384</v>
      </c>
      <c r="C2701" s="1" t="s">
        <v>5712</v>
      </c>
      <c r="D2701" s="1">
        <v>4</v>
      </c>
      <c r="E2701" s="1">
        <v>3</v>
      </c>
      <c r="F2701" s="1" t="s">
        <v>10460</v>
      </c>
      <c r="G2701" s="1" t="s">
        <v>10385</v>
      </c>
      <c r="I2701" s="1" t="s">
        <v>94</v>
      </c>
      <c r="K2701" s="2" t="s">
        <v>10386</v>
      </c>
      <c r="N2701" s="41">
        <v>42</v>
      </c>
      <c r="O2701" s="42">
        <v>4</v>
      </c>
      <c r="Q2701" s="44">
        <v>6</v>
      </c>
      <c r="R2701" s="45">
        <v>4</v>
      </c>
      <c r="S2701" s="46">
        <v>10</v>
      </c>
      <c r="U2701" s="1">
        <v>1</v>
      </c>
      <c r="V2701" s="2" t="s">
        <v>10387</v>
      </c>
      <c r="AP2701" s="1"/>
    </row>
    <row r="2702" spans="1:43" ht="48">
      <c r="A2702" s="1" t="s">
        <v>10373</v>
      </c>
      <c r="B2702" s="1" t="s">
        <v>10388</v>
      </c>
      <c r="C2702" s="1" t="s">
        <v>5712</v>
      </c>
      <c r="D2702" s="1">
        <v>5</v>
      </c>
      <c r="E2702" s="1">
        <v>3</v>
      </c>
      <c r="F2702" s="1" t="s">
        <v>10460</v>
      </c>
      <c r="G2702" s="1" t="s">
        <v>10389</v>
      </c>
      <c r="I2702" s="1" t="s">
        <v>104</v>
      </c>
      <c r="K2702" s="2" t="s">
        <v>4947</v>
      </c>
      <c r="O2702" s="42" t="s">
        <v>113</v>
      </c>
      <c r="T2702" s="47">
        <v>6</v>
      </c>
      <c r="V2702" s="2" t="s">
        <v>10390</v>
      </c>
      <c r="W2702" s="2" t="s">
        <v>10462</v>
      </c>
      <c r="AP2702" s="1"/>
    </row>
    <row r="2703" spans="1:43" ht="24">
      <c r="A2703" s="1" t="s">
        <v>10373</v>
      </c>
      <c r="B2703" s="1" t="s">
        <v>10391</v>
      </c>
      <c r="C2703" s="1" t="s">
        <v>5712</v>
      </c>
      <c r="D2703" s="1">
        <v>6</v>
      </c>
      <c r="E2703" s="1">
        <v>3</v>
      </c>
      <c r="F2703" s="1" t="s">
        <v>10460</v>
      </c>
      <c r="G2703" s="1" t="s">
        <v>10392</v>
      </c>
      <c r="I2703" s="1" t="s">
        <v>104</v>
      </c>
      <c r="K2703" s="2" t="s">
        <v>10393</v>
      </c>
      <c r="O2703" s="42">
        <v>3</v>
      </c>
      <c r="T2703" s="47">
        <v>3</v>
      </c>
      <c r="V2703" s="2" t="s">
        <v>10394</v>
      </c>
      <c r="W2703" s="2" t="s">
        <v>10462</v>
      </c>
      <c r="AP2703" s="1"/>
    </row>
    <row r="2704" spans="1:43" ht="84">
      <c r="A2704" s="1" t="s">
        <v>10373</v>
      </c>
      <c r="B2704" s="1" t="s">
        <v>10395</v>
      </c>
      <c r="C2704" s="1" t="s">
        <v>5712</v>
      </c>
      <c r="D2704" s="1">
        <v>7</v>
      </c>
      <c r="E2704" s="1">
        <v>2</v>
      </c>
      <c r="F2704" s="1" t="s">
        <v>10460</v>
      </c>
      <c r="G2704" s="1" t="s">
        <v>10396</v>
      </c>
      <c r="I2704" s="1" t="s">
        <v>82</v>
      </c>
      <c r="K2704" s="2" t="s">
        <v>4963</v>
      </c>
      <c r="V2704" s="2" t="s">
        <v>10469</v>
      </c>
      <c r="AP2704" s="1"/>
      <c r="AQ2704" s="1"/>
    </row>
    <row r="2705" spans="1:43" ht="48">
      <c r="A2705" s="1" t="s">
        <v>10373</v>
      </c>
      <c r="B2705" s="1" t="s">
        <v>10397</v>
      </c>
      <c r="C2705" s="1" t="s">
        <v>5712</v>
      </c>
      <c r="D2705" s="1">
        <v>8</v>
      </c>
      <c r="E2705" s="1">
        <v>2</v>
      </c>
      <c r="F2705" s="1" t="s">
        <v>10460</v>
      </c>
      <c r="G2705" s="1" t="s">
        <v>10398</v>
      </c>
      <c r="I2705" s="1" t="s">
        <v>82</v>
      </c>
      <c r="K2705" s="2"/>
      <c r="V2705" s="2" t="s">
        <v>10399</v>
      </c>
      <c r="AP2705" s="1"/>
      <c r="AQ2705" s="1"/>
    </row>
    <row r="2706" spans="1:43" ht="60">
      <c r="A2706" s="75" t="s">
        <v>10373</v>
      </c>
      <c r="B2706" s="75" t="s">
        <v>10400</v>
      </c>
      <c r="C2706" s="75" t="s">
        <v>5717</v>
      </c>
      <c r="D2706" s="75">
        <v>1</v>
      </c>
      <c r="E2706" s="75">
        <v>1</v>
      </c>
      <c r="F2706" s="75" t="s">
        <v>10401</v>
      </c>
      <c r="G2706" s="75" t="s">
        <v>2975</v>
      </c>
      <c r="I2706" s="1" t="s">
        <v>768</v>
      </c>
      <c r="K2706" s="2"/>
      <c r="N2706" s="41" t="s">
        <v>9489</v>
      </c>
      <c r="V2706" s="2" t="s">
        <v>769</v>
      </c>
      <c r="X2706" s="1" t="s">
        <v>1673</v>
      </c>
      <c r="Y2706" s="1" t="s">
        <v>2975</v>
      </c>
      <c r="AA2706" s="1" t="s">
        <v>768</v>
      </c>
      <c r="AF2706" s="41" t="s">
        <v>9490</v>
      </c>
      <c r="AN2706" s="2" t="s">
        <v>10463</v>
      </c>
      <c r="AP2706" s="1"/>
      <c r="AQ2706" s="1"/>
    </row>
    <row r="2707" spans="1:43" ht="96">
      <c r="A2707" s="1" t="s">
        <v>10373</v>
      </c>
      <c r="B2707" s="1" t="s">
        <v>10402</v>
      </c>
      <c r="C2707" s="1" t="s">
        <v>5717</v>
      </c>
      <c r="D2707" s="1">
        <v>2</v>
      </c>
      <c r="E2707" s="1">
        <v>1</v>
      </c>
      <c r="F2707" s="1" t="s">
        <v>10401</v>
      </c>
      <c r="G2707" s="1" t="s">
        <v>10403</v>
      </c>
      <c r="I2707" s="1" t="s">
        <v>125</v>
      </c>
      <c r="K2707" s="2"/>
      <c r="M2707" s="15">
        <v>2</v>
      </c>
      <c r="N2707" s="41" t="s">
        <v>9489</v>
      </c>
      <c r="V2707" s="2" t="s">
        <v>10404</v>
      </c>
      <c r="Y2707" s="1" t="s">
        <v>10403</v>
      </c>
      <c r="AA2707" s="1" t="s">
        <v>125</v>
      </c>
      <c r="AE2707" s="1">
        <v>2</v>
      </c>
      <c r="AF2707" s="41" t="s">
        <v>9490</v>
      </c>
      <c r="AL2707" s="47">
        <v>12</v>
      </c>
      <c r="AN2707" s="2" t="s">
        <v>10464</v>
      </c>
      <c r="AP2707" s="1"/>
      <c r="AQ2707" s="1"/>
    </row>
    <row r="2708" spans="1:43" ht="24">
      <c r="A2708" s="1" t="s">
        <v>10373</v>
      </c>
      <c r="B2708" s="1" t="s">
        <v>10405</v>
      </c>
      <c r="C2708" s="1" t="s">
        <v>5717</v>
      </c>
      <c r="D2708" s="1">
        <v>3</v>
      </c>
      <c r="E2708" s="1">
        <v>3</v>
      </c>
      <c r="F2708" s="1" t="s">
        <v>10401</v>
      </c>
      <c r="G2708" s="1" t="s">
        <v>10406</v>
      </c>
      <c r="I2708" s="1" t="s">
        <v>94</v>
      </c>
      <c r="K2708" s="2" t="s">
        <v>2668</v>
      </c>
      <c r="L2708" s="2" t="s">
        <v>3003</v>
      </c>
      <c r="N2708" s="41">
        <v>5</v>
      </c>
      <c r="O2708" s="42">
        <v>3</v>
      </c>
      <c r="Q2708" s="44">
        <v>5</v>
      </c>
      <c r="R2708" s="45">
        <v>3</v>
      </c>
      <c r="S2708" s="46">
        <v>5</v>
      </c>
      <c r="V2708" s="2" t="s">
        <v>10407</v>
      </c>
      <c r="W2708" s="2" t="s">
        <v>10408</v>
      </c>
      <c r="AP2708" s="1"/>
      <c r="AQ2708" s="1"/>
    </row>
    <row r="2709" spans="1:43" ht="24">
      <c r="A2709" s="1" t="s">
        <v>10373</v>
      </c>
      <c r="B2709" s="1" t="s">
        <v>10409</v>
      </c>
      <c r="C2709" s="1" t="s">
        <v>5717</v>
      </c>
      <c r="D2709" s="1">
        <v>4</v>
      </c>
      <c r="E2709" s="1">
        <v>3</v>
      </c>
      <c r="F2709" s="1" t="s">
        <v>10401</v>
      </c>
      <c r="G2709" s="1" t="s">
        <v>10410</v>
      </c>
      <c r="I2709" s="1" t="s">
        <v>94</v>
      </c>
      <c r="K2709" s="2" t="s">
        <v>604</v>
      </c>
      <c r="L2709" s="2" t="s">
        <v>3003</v>
      </c>
      <c r="N2709" s="41">
        <v>30</v>
      </c>
      <c r="O2709" s="42">
        <v>3</v>
      </c>
      <c r="Q2709" s="44">
        <v>3</v>
      </c>
      <c r="R2709" s="45">
        <v>2</v>
      </c>
      <c r="S2709" s="46">
        <v>3</v>
      </c>
      <c r="V2709" s="2" t="s">
        <v>10411</v>
      </c>
      <c r="W2709" s="2" t="s">
        <v>10412</v>
      </c>
      <c r="AP2709" s="1"/>
      <c r="AQ2709" s="1"/>
    </row>
    <row r="2710" spans="1:43" ht="48">
      <c r="A2710" s="1" t="s">
        <v>10373</v>
      </c>
      <c r="B2710" s="1" t="s">
        <v>10413</v>
      </c>
      <c r="C2710" s="1" t="s">
        <v>5717</v>
      </c>
      <c r="D2710" s="1">
        <v>5</v>
      </c>
      <c r="E2710" s="1">
        <v>2</v>
      </c>
      <c r="F2710" s="1" t="s">
        <v>10401</v>
      </c>
      <c r="G2710" s="1" t="s">
        <v>10414</v>
      </c>
      <c r="I2710" s="1" t="s">
        <v>94</v>
      </c>
      <c r="K2710" s="2" t="s">
        <v>10415</v>
      </c>
      <c r="L2710" s="2" t="s">
        <v>3003</v>
      </c>
      <c r="N2710" s="41">
        <v>34</v>
      </c>
      <c r="O2710" s="42">
        <v>2</v>
      </c>
      <c r="Q2710" s="44">
        <v>5</v>
      </c>
      <c r="R2710" s="45">
        <v>1</v>
      </c>
      <c r="S2710" s="46">
        <v>7</v>
      </c>
      <c r="V2710" s="2" t="s">
        <v>10416</v>
      </c>
      <c r="AP2710" s="1"/>
      <c r="AQ2710" s="1"/>
    </row>
    <row r="2711" spans="1:43" ht="36">
      <c r="A2711" s="1" t="s">
        <v>10373</v>
      </c>
      <c r="B2711" s="1" t="s">
        <v>10417</v>
      </c>
      <c r="C2711" s="1" t="s">
        <v>5717</v>
      </c>
      <c r="D2711" s="1">
        <v>6</v>
      </c>
      <c r="E2711" s="1">
        <v>2</v>
      </c>
      <c r="F2711" s="1" t="s">
        <v>10401</v>
      </c>
      <c r="G2711" s="1" t="s">
        <v>10418</v>
      </c>
      <c r="I2711" s="1" t="s">
        <v>94</v>
      </c>
      <c r="K2711" s="2" t="s">
        <v>604</v>
      </c>
      <c r="L2711" s="2" t="s">
        <v>155</v>
      </c>
      <c r="N2711" s="41">
        <v>16</v>
      </c>
      <c r="O2711" s="42">
        <v>1</v>
      </c>
      <c r="Q2711" s="44">
        <v>3</v>
      </c>
      <c r="R2711" s="45">
        <v>2</v>
      </c>
      <c r="S2711" s="46">
        <v>5</v>
      </c>
      <c r="V2711" s="2" t="s">
        <v>10419</v>
      </c>
      <c r="AP2711" s="1"/>
      <c r="AQ2711" s="1"/>
    </row>
    <row r="2712" spans="1:43" ht="24">
      <c r="A2712" s="1" t="s">
        <v>10373</v>
      </c>
      <c r="B2712" s="1" t="s">
        <v>10420</v>
      </c>
      <c r="C2712" s="1" t="s">
        <v>5717</v>
      </c>
      <c r="D2712" s="1">
        <v>7</v>
      </c>
      <c r="E2712" s="1">
        <v>3</v>
      </c>
      <c r="F2712" s="1" t="s">
        <v>10401</v>
      </c>
      <c r="G2712" s="1" t="s">
        <v>10421</v>
      </c>
      <c r="I2712" s="1" t="s">
        <v>104</v>
      </c>
      <c r="K2712" s="2" t="s">
        <v>1211</v>
      </c>
      <c r="O2712" s="42">
        <v>1</v>
      </c>
      <c r="T2712" s="47">
        <v>7</v>
      </c>
      <c r="V2712" s="2" t="s">
        <v>10422</v>
      </c>
      <c r="W2712" s="2" t="s">
        <v>10423</v>
      </c>
      <c r="AP2712" s="1"/>
      <c r="AQ2712" s="1"/>
    </row>
    <row r="2713" spans="1:43" ht="36">
      <c r="A2713" s="1" t="s">
        <v>10373</v>
      </c>
      <c r="B2713" s="1" t="s">
        <v>10424</v>
      </c>
      <c r="C2713" s="1" t="s">
        <v>5717</v>
      </c>
      <c r="D2713" s="1">
        <v>8</v>
      </c>
      <c r="E2713" s="1">
        <v>3</v>
      </c>
      <c r="F2713" s="1" t="s">
        <v>10401</v>
      </c>
      <c r="G2713" s="1" t="s">
        <v>10425</v>
      </c>
      <c r="I2713" s="1" t="s">
        <v>104</v>
      </c>
      <c r="K2713" s="2" t="s">
        <v>105</v>
      </c>
      <c r="O2713" s="42">
        <v>4</v>
      </c>
      <c r="T2713" s="47">
        <v>4</v>
      </c>
      <c r="V2713" s="2" t="s">
        <v>10426</v>
      </c>
      <c r="W2713" s="2" t="s">
        <v>10427</v>
      </c>
      <c r="AP2713" s="1"/>
      <c r="AQ2713" s="1"/>
    </row>
    <row r="2714" spans="1:43" ht="60">
      <c r="A2714" s="1" t="s">
        <v>10373</v>
      </c>
      <c r="B2714" s="1" t="s">
        <v>10428</v>
      </c>
      <c r="C2714" s="1" t="s">
        <v>5717</v>
      </c>
      <c r="D2714" s="1">
        <v>9</v>
      </c>
      <c r="E2714" s="1">
        <v>2</v>
      </c>
      <c r="F2714" s="1" t="s">
        <v>10401</v>
      </c>
      <c r="G2714" s="1" t="s">
        <v>10429</v>
      </c>
      <c r="I2714" s="1" t="s">
        <v>82</v>
      </c>
      <c r="K2714" s="2"/>
      <c r="V2714" s="2" t="s">
        <v>10430</v>
      </c>
      <c r="AP2714" s="1"/>
      <c r="AQ2714" s="1"/>
    </row>
    <row r="2715" spans="1:43" ht="108">
      <c r="A2715" s="75" t="s">
        <v>10373</v>
      </c>
      <c r="B2715" s="75" t="s">
        <v>10431</v>
      </c>
      <c r="C2715" s="75" t="s">
        <v>5718</v>
      </c>
      <c r="D2715" s="75">
        <v>1</v>
      </c>
      <c r="E2715" s="75">
        <v>1</v>
      </c>
      <c r="F2715" s="75" t="s">
        <v>10432</v>
      </c>
      <c r="G2715" s="75" t="s">
        <v>5225</v>
      </c>
      <c r="I2715" s="1" t="s">
        <v>768</v>
      </c>
      <c r="K2715" s="2"/>
      <c r="N2715" s="41" t="s">
        <v>9489</v>
      </c>
      <c r="V2715" s="2" t="s">
        <v>10568</v>
      </c>
      <c r="X2715" s="1" t="s">
        <v>1665</v>
      </c>
      <c r="Y2715" s="1" t="s">
        <v>5225</v>
      </c>
      <c r="AA2715" s="1" t="s">
        <v>768</v>
      </c>
      <c r="AF2715" s="41" t="s">
        <v>9490</v>
      </c>
      <c r="AN2715" s="2" t="s">
        <v>10433</v>
      </c>
      <c r="AP2715" s="1"/>
      <c r="AQ2715" s="1"/>
    </row>
    <row r="2716" spans="1:43" ht="60">
      <c r="A2716" s="1" t="s">
        <v>10373</v>
      </c>
      <c r="B2716" s="1" t="s">
        <v>10434</v>
      </c>
      <c r="C2716" s="1" t="s">
        <v>5718</v>
      </c>
      <c r="D2716" s="1">
        <v>2</v>
      </c>
      <c r="E2716" s="1">
        <v>1</v>
      </c>
      <c r="F2716" s="1" t="s">
        <v>10432</v>
      </c>
      <c r="G2716" s="1" t="s">
        <v>5279</v>
      </c>
      <c r="H2716" s="1" t="s">
        <v>26</v>
      </c>
      <c r="I2716" s="1" t="s">
        <v>94</v>
      </c>
      <c r="K2716" s="2" t="s">
        <v>10435</v>
      </c>
      <c r="N2716" s="41">
        <v>50</v>
      </c>
      <c r="O2716" s="42">
        <v>4</v>
      </c>
      <c r="Q2716" s="44">
        <v>7</v>
      </c>
      <c r="R2716" s="45">
        <v>7</v>
      </c>
      <c r="S2716" s="46">
        <v>21</v>
      </c>
      <c r="U2716" s="1">
        <v>3</v>
      </c>
      <c r="V2716" s="2" t="s">
        <v>10436</v>
      </c>
      <c r="AP2716" s="1"/>
      <c r="AQ2716" s="1"/>
    </row>
    <row r="2717" spans="1:43" ht="60">
      <c r="A2717" s="1" t="s">
        <v>10373</v>
      </c>
      <c r="B2717" s="1" t="s">
        <v>10437</v>
      </c>
      <c r="C2717" s="1" t="s">
        <v>5718</v>
      </c>
      <c r="D2717" s="1">
        <v>3</v>
      </c>
      <c r="E2717" s="1">
        <v>3</v>
      </c>
      <c r="F2717" s="1" t="s">
        <v>10432</v>
      </c>
      <c r="G2717" s="1" t="s">
        <v>10438</v>
      </c>
      <c r="I2717" s="1" t="s">
        <v>94</v>
      </c>
      <c r="K2717" s="2" t="s">
        <v>5234</v>
      </c>
      <c r="N2717" s="41">
        <v>46</v>
      </c>
      <c r="O2717" s="42">
        <v>4</v>
      </c>
      <c r="Q2717" s="44">
        <v>4</v>
      </c>
      <c r="R2717" s="45">
        <v>0</v>
      </c>
      <c r="S2717" s="46">
        <v>3</v>
      </c>
      <c r="V2717" s="2" t="s">
        <v>10439</v>
      </c>
      <c r="AP2717" s="1"/>
      <c r="AQ2717" s="1"/>
    </row>
    <row r="2718" spans="1:43" ht="60">
      <c r="A2718" s="1" t="s">
        <v>10373</v>
      </c>
      <c r="B2718" s="1" t="s">
        <v>10440</v>
      </c>
      <c r="C2718" s="1" t="s">
        <v>5718</v>
      </c>
      <c r="D2718" s="1">
        <v>4</v>
      </c>
      <c r="E2718" s="1">
        <v>4</v>
      </c>
      <c r="F2718" s="1" t="s">
        <v>10432</v>
      </c>
      <c r="G2718" s="1" t="s">
        <v>10441</v>
      </c>
      <c r="I2718" s="1" t="s">
        <v>94</v>
      </c>
      <c r="K2718" s="2" t="s">
        <v>5234</v>
      </c>
      <c r="N2718" s="41">
        <v>10</v>
      </c>
      <c r="O2718" s="42">
        <v>2</v>
      </c>
      <c r="Q2718" s="44">
        <v>5</v>
      </c>
      <c r="R2718" s="45">
        <v>1</v>
      </c>
      <c r="S2718" s="46">
        <v>4</v>
      </c>
      <c r="V2718" s="2" t="s">
        <v>10442</v>
      </c>
      <c r="AP2718" s="1"/>
      <c r="AQ2718" s="1"/>
    </row>
    <row r="2719" spans="1:43" ht="24">
      <c r="A2719" s="1" t="s">
        <v>10373</v>
      </c>
      <c r="B2719" s="1" t="s">
        <v>10443</v>
      </c>
      <c r="C2719" s="1" t="s">
        <v>5718</v>
      </c>
      <c r="D2719" s="1">
        <v>5</v>
      </c>
      <c r="E2719" s="1">
        <v>3</v>
      </c>
      <c r="F2719" s="1" t="s">
        <v>10432</v>
      </c>
      <c r="G2719" s="1" t="s">
        <v>10444</v>
      </c>
      <c r="I2719" s="1" t="s">
        <v>104</v>
      </c>
      <c r="K2719" s="2" t="s">
        <v>10445</v>
      </c>
      <c r="O2719" s="42">
        <v>3</v>
      </c>
      <c r="T2719" s="47">
        <v>3</v>
      </c>
      <c r="V2719" s="2" t="s">
        <v>10557</v>
      </c>
      <c r="W2719" s="2" t="s">
        <v>10446</v>
      </c>
      <c r="AP2719" s="1"/>
      <c r="AQ2719" s="1"/>
    </row>
    <row r="2720" spans="1:43" ht="60">
      <c r="A2720" s="1" t="s">
        <v>10373</v>
      </c>
      <c r="B2720" s="1" t="s">
        <v>10447</v>
      </c>
      <c r="C2720" s="1" t="s">
        <v>5718</v>
      </c>
      <c r="D2720" s="1">
        <v>6</v>
      </c>
      <c r="E2720" s="1">
        <v>3</v>
      </c>
      <c r="F2720" s="1" t="s">
        <v>10432</v>
      </c>
      <c r="G2720" s="1" t="s">
        <v>10448</v>
      </c>
      <c r="I2720" s="1" t="s">
        <v>104</v>
      </c>
      <c r="K2720" s="2" t="s">
        <v>5248</v>
      </c>
      <c r="O2720" s="42">
        <v>3</v>
      </c>
      <c r="T2720" s="47">
        <v>5</v>
      </c>
      <c r="V2720" s="2" t="s">
        <v>10449</v>
      </c>
      <c r="AP2720" s="1"/>
      <c r="AQ2720" s="1"/>
    </row>
    <row r="2721" spans="1:43" ht="36">
      <c r="A2721" s="1" t="s">
        <v>10373</v>
      </c>
      <c r="B2721" s="1" t="s">
        <v>10450</v>
      </c>
      <c r="C2721" s="1" t="s">
        <v>5718</v>
      </c>
      <c r="D2721" s="1">
        <v>7</v>
      </c>
      <c r="E2721" s="1">
        <v>2</v>
      </c>
      <c r="F2721" s="1" t="s">
        <v>10432</v>
      </c>
      <c r="G2721" s="1" t="s">
        <v>10451</v>
      </c>
      <c r="I2721" s="1" t="s">
        <v>82</v>
      </c>
      <c r="K2721" s="2"/>
      <c r="V2721" s="2" t="s">
        <v>10452</v>
      </c>
      <c r="W2721" s="2" t="s">
        <v>10453</v>
      </c>
      <c r="AP2721" s="1"/>
      <c r="AQ2721" s="1"/>
    </row>
    <row r="2722" spans="1:43" ht="36">
      <c r="A2722" s="1" t="s">
        <v>10373</v>
      </c>
      <c r="B2722" s="1" t="s">
        <v>10454</v>
      </c>
      <c r="C2722" s="1" t="s">
        <v>5718</v>
      </c>
      <c r="D2722" s="1">
        <v>8</v>
      </c>
      <c r="E2722" s="1">
        <v>3</v>
      </c>
      <c r="F2722" s="1" t="s">
        <v>10432</v>
      </c>
      <c r="G2722" s="1" t="s">
        <v>10455</v>
      </c>
      <c r="I2722" s="1" t="s">
        <v>82</v>
      </c>
      <c r="K2722" s="2"/>
      <c r="L2722" s="2" t="s">
        <v>155</v>
      </c>
      <c r="V2722" s="2" t="s">
        <v>10456</v>
      </c>
      <c r="AP2722" s="1"/>
      <c r="AQ2722" s="1"/>
    </row>
    <row r="2723" spans="1:43" ht="60">
      <c r="A2723" s="75" t="s">
        <v>10373</v>
      </c>
      <c r="B2723" s="75" t="s">
        <v>10614</v>
      </c>
      <c r="C2723" s="75" t="s">
        <v>10457</v>
      </c>
      <c r="D2723" s="75">
        <v>1</v>
      </c>
      <c r="E2723" s="75">
        <v>1</v>
      </c>
      <c r="F2723" s="75" t="s">
        <v>10544</v>
      </c>
      <c r="G2723" s="75" t="s">
        <v>4678</v>
      </c>
      <c r="I2723" s="1" t="s">
        <v>768</v>
      </c>
      <c r="K2723" s="2"/>
      <c r="N2723" s="41" t="s">
        <v>9489</v>
      </c>
      <c r="V2723" s="2" t="s">
        <v>10567</v>
      </c>
      <c r="X2723" s="1" t="s">
        <v>1673</v>
      </c>
      <c r="Y2723" s="1" t="s">
        <v>4678</v>
      </c>
      <c r="AA2723" s="1" t="s">
        <v>768</v>
      </c>
      <c r="AF2723" s="41" t="s">
        <v>9490</v>
      </c>
      <c r="AN2723" s="2" t="s">
        <v>10545</v>
      </c>
      <c r="AP2723" s="1"/>
      <c r="AQ2723" s="1"/>
    </row>
    <row r="2724" spans="1:43" ht="60">
      <c r="A2724" s="1" t="s">
        <v>10373</v>
      </c>
      <c r="B2724" s="1" t="s">
        <v>10615</v>
      </c>
      <c r="C2724" s="1" t="s">
        <v>10457</v>
      </c>
      <c r="D2724" s="1">
        <v>2</v>
      </c>
      <c r="E2724" s="1">
        <v>4</v>
      </c>
      <c r="F2724" s="1" t="s">
        <v>10544</v>
      </c>
      <c r="G2724" s="1" t="s">
        <v>10546</v>
      </c>
      <c r="I2724" s="1" t="s">
        <v>94</v>
      </c>
      <c r="K2724" s="2" t="s">
        <v>604</v>
      </c>
      <c r="N2724" s="41">
        <v>28</v>
      </c>
      <c r="O2724" s="42">
        <v>3</v>
      </c>
      <c r="Q2724" s="44">
        <v>2</v>
      </c>
      <c r="R2724" s="45">
        <v>2</v>
      </c>
      <c r="S2724" s="46">
        <v>3</v>
      </c>
      <c r="U2724" s="1" t="s">
        <v>4679</v>
      </c>
      <c r="V2724" s="2" t="s">
        <v>10547</v>
      </c>
      <c r="AP2724" s="1"/>
      <c r="AQ2724" s="1"/>
    </row>
    <row r="2725" spans="1:43" ht="60">
      <c r="A2725" s="1" t="s">
        <v>10373</v>
      </c>
      <c r="B2725" s="1" t="s">
        <v>10616</v>
      </c>
      <c r="C2725" s="1" t="s">
        <v>10457</v>
      </c>
      <c r="D2725" s="1">
        <v>3</v>
      </c>
      <c r="E2725" s="1">
        <v>3</v>
      </c>
      <c r="F2725" s="1" t="s">
        <v>10544</v>
      </c>
      <c r="G2725" s="1" t="s">
        <v>10548</v>
      </c>
      <c r="I2725" s="1" t="s">
        <v>94</v>
      </c>
      <c r="K2725" s="2" t="s">
        <v>10549</v>
      </c>
      <c r="N2725" s="41">
        <v>42</v>
      </c>
      <c r="O2725" s="42">
        <v>4</v>
      </c>
      <c r="Q2725" s="44">
        <v>5</v>
      </c>
      <c r="R2725" s="45">
        <v>3</v>
      </c>
      <c r="S2725" s="46">
        <v>6</v>
      </c>
      <c r="U2725" s="1" t="s">
        <v>4679</v>
      </c>
      <c r="V2725" s="2" t="s">
        <v>10550</v>
      </c>
      <c r="AP2725" s="1"/>
      <c r="AQ2725" s="1"/>
    </row>
    <row r="2726" spans="1:43" ht="24">
      <c r="A2726" s="1" t="s">
        <v>10373</v>
      </c>
      <c r="B2726" s="1" t="s">
        <v>10617</v>
      </c>
      <c r="C2726" s="1" t="s">
        <v>10457</v>
      </c>
      <c r="D2726" s="1">
        <v>4</v>
      </c>
      <c r="E2726" s="1">
        <v>2</v>
      </c>
      <c r="F2726" s="1" t="s">
        <v>10544</v>
      </c>
      <c r="G2726" s="1" t="s">
        <v>10551</v>
      </c>
      <c r="I2726" s="1" t="s">
        <v>94</v>
      </c>
      <c r="K2726" s="2" t="s">
        <v>2246</v>
      </c>
      <c r="N2726" s="41">
        <v>12</v>
      </c>
      <c r="O2726" s="42">
        <v>2</v>
      </c>
      <c r="Q2726" s="44">
        <v>4</v>
      </c>
      <c r="R2726" s="45">
        <v>2</v>
      </c>
      <c r="S2726" s="46">
        <v>5</v>
      </c>
      <c r="V2726" s="2" t="s">
        <v>10552</v>
      </c>
      <c r="W2726" s="2" t="s">
        <v>10553</v>
      </c>
      <c r="AP2726" s="1"/>
      <c r="AQ2726" s="1"/>
    </row>
    <row r="2727" spans="1:43" ht="36">
      <c r="A2727" s="1" t="s">
        <v>10373</v>
      </c>
      <c r="B2727" s="1" t="s">
        <v>10618</v>
      </c>
      <c r="C2727" s="1" t="s">
        <v>10457</v>
      </c>
      <c r="D2727" s="1">
        <v>5</v>
      </c>
      <c r="E2727" s="1">
        <v>2</v>
      </c>
      <c r="F2727" s="1" t="s">
        <v>10544</v>
      </c>
      <c r="G2727" s="1" t="s">
        <v>10554</v>
      </c>
      <c r="I2727" s="1" t="s">
        <v>104</v>
      </c>
      <c r="K2727" s="2" t="s">
        <v>1106</v>
      </c>
      <c r="O2727" s="42">
        <v>5</v>
      </c>
      <c r="T2727" s="47">
        <v>4</v>
      </c>
      <c r="V2727" s="2" t="s">
        <v>10555</v>
      </c>
      <c r="W2727" s="2" t="s">
        <v>10556</v>
      </c>
      <c r="AP2727" s="1"/>
      <c r="AQ2727" s="1"/>
    </row>
    <row r="2728" spans="1:43" ht="24">
      <c r="A2728" s="1" t="s">
        <v>10373</v>
      </c>
      <c r="B2728" s="1" t="s">
        <v>10619</v>
      </c>
      <c r="C2728" s="1" t="s">
        <v>10457</v>
      </c>
      <c r="D2728" s="1">
        <v>6</v>
      </c>
      <c r="E2728" s="1">
        <v>3</v>
      </c>
      <c r="F2728" s="1" t="s">
        <v>10544</v>
      </c>
      <c r="G2728" s="1" t="s">
        <v>10558</v>
      </c>
      <c r="I2728" s="1" t="s">
        <v>104</v>
      </c>
      <c r="K2728" s="2" t="s">
        <v>1586</v>
      </c>
      <c r="O2728" s="42">
        <v>3</v>
      </c>
      <c r="T2728" s="47">
        <v>6</v>
      </c>
      <c r="V2728" s="2" t="s">
        <v>10559</v>
      </c>
      <c r="W2728" s="2" t="s">
        <v>10560</v>
      </c>
      <c r="AP2728" s="1"/>
      <c r="AQ2728" s="1"/>
    </row>
    <row r="2729" spans="1:43" ht="36">
      <c r="A2729" s="1" t="s">
        <v>10373</v>
      </c>
      <c r="B2729" s="1" t="s">
        <v>10620</v>
      </c>
      <c r="C2729" s="1" t="s">
        <v>10457</v>
      </c>
      <c r="D2729" s="1">
        <v>7</v>
      </c>
      <c r="E2729" s="1">
        <v>3</v>
      </c>
      <c r="F2729" s="1" t="s">
        <v>10544</v>
      </c>
      <c r="G2729" s="1" t="s">
        <v>10561</v>
      </c>
      <c r="I2729" s="1" t="s">
        <v>82</v>
      </c>
      <c r="K2729" s="2"/>
      <c r="V2729" s="2" t="s">
        <v>10562</v>
      </c>
      <c r="W2729" s="2" t="s">
        <v>10563</v>
      </c>
      <c r="AP2729" s="1"/>
      <c r="AQ2729" s="1"/>
    </row>
    <row r="2730" spans="1:43" ht="36">
      <c r="A2730" s="1" t="s">
        <v>10373</v>
      </c>
      <c r="B2730" s="1" t="s">
        <v>10621</v>
      </c>
      <c r="C2730" s="1" t="s">
        <v>10457</v>
      </c>
      <c r="D2730" s="1">
        <v>8</v>
      </c>
      <c r="E2730" s="1">
        <v>2</v>
      </c>
      <c r="F2730" s="1" t="s">
        <v>10544</v>
      </c>
      <c r="G2730" s="1" t="s">
        <v>10564</v>
      </c>
      <c r="I2730" s="1" t="s">
        <v>82</v>
      </c>
      <c r="K2730" s="2"/>
      <c r="L2730" s="2" t="s">
        <v>155</v>
      </c>
      <c r="V2730" s="2" t="s">
        <v>10565</v>
      </c>
      <c r="W2730" s="2" t="s">
        <v>10566</v>
      </c>
      <c r="AP2730" s="1"/>
      <c r="AQ2730" s="1"/>
    </row>
    <row r="2731" spans="1:43" ht="60">
      <c r="A2731" s="75" t="s">
        <v>10373</v>
      </c>
      <c r="B2731" s="75" t="s">
        <v>10622</v>
      </c>
      <c r="C2731" s="75" t="s">
        <v>10458</v>
      </c>
      <c r="D2731" s="75">
        <v>1</v>
      </c>
      <c r="E2731" s="75">
        <v>1</v>
      </c>
      <c r="F2731" s="75" t="s">
        <v>10569</v>
      </c>
      <c r="G2731" s="75" t="s">
        <v>2289</v>
      </c>
      <c r="I2731" s="1" t="s">
        <v>768</v>
      </c>
      <c r="K2731" s="2"/>
      <c r="N2731" s="41" t="s">
        <v>9489</v>
      </c>
      <c r="V2731" s="2" t="s">
        <v>10567</v>
      </c>
      <c r="X2731" s="1" t="s">
        <v>1673</v>
      </c>
      <c r="Y2731" s="1" t="s">
        <v>2289</v>
      </c>
      <c r="AA2731" s="1" t="s">
        <v>768</v>
      </c>
      <c r="AF2731" s="41" t="s">
        <v>9490</v>
      </c>
      <c r="AN2731" s="2" t="s">
        <v>10570</v>
      </c>
      <c r="AP2731" s="1"/>
      <c r="AQ2731" s="1"/>
    </row>
    <row r="2732" spans="1:43" ht="48">
      <c r="A2732" s="1" t="s">
        <v>10373</v>
      </c>
      <c r="B2732" s="37" t="s">
        <v>10623</v>
      </c>
      <c r="C2732" s="1" t="s">
        <v>10458</v>
      </c>
      <c r="D2732" s="1">
        <v>2</v>
      </c>
      <c r="E2732" s="1">
        <v>3</v>
      </c>
      <c r="F2732" s="1" t="s">
        <v>10569</v>
      </c>
      <c r="G2732" s="1" t="s">
        <v>10571</v>
      </c>
      <c r="I2732" s="1" t="s">
        <v>94</v>
      </c>
      <c r="K2732" s="2" t="s">
        <v>604</v>
      </c>
      <c r="N2732" s="41">
        <v>18</v>
      </c>
      <c r="O2732" s="42">
        <v>2</v>
      </c>
      <c r="Q2732" s="44">
        <v>2</v>
      </c>
      <c r="R2732" s="45">
        <v>2</v>
      </c>
      <c r="S2732" s="46">
        <v>5</v>
      </c>
      <c r="V2732" s="2" t="s">
        <v>10640</v>
      </c>
      <c r="AP2732" s="1"/>
      <c r="AQ2732" s="1"/>
    </row>
    <row r="2733" spans="1:43" ht="72">
      <c r="A2733" s="1" t="s">
        <v>10373</v>
      </c>
      <c r="B2733" s="1" t="s">
        <v>10624</v>
      </c>
      <c r="C2733" s="1" t="s">
        <v>10458</v>
      </c>
      <c r="D2733" s="1">
        <v>3</v>
      </c>
      <c r="E2733" s="1">
        <v>2</v>
      </c>
      <c r="F2733" s="1" t="s">
        <v>10569</v>
      </c>
      <c r="G2733" s="1" t="s">
        <v>10572</v>
      </c>
      <c r="I2733" s="1" t="s">
        <v>94</v>
      </c>
      <c r="K2733" s="2" t="s">
        <v>582</v>
      </c>
      <c r="N2733" s="41">
        <v>28</v>
      </c>
      <c r="O2733" s="42">
        <v>3</v>
      </c>
      <c r="Q2733" s="44">
        <v>3</v>
      </c>
      <c r="R2733" s="45">
        <v>5</v>
      </c>
      <c r="S2733" s="46">
        <v>4</v>
      </c>
      <c r="V2733" s="2" t="s">
        <v>10573</v>
      </c>
      <c r="AP2733" s="1"/>
      <c r="AQ2733" s="1"/>
    </row>
    <row r="2734" spans="1:43" ht="60">
      <c r="A2734" s="1" t="s">
        <v>10373</v>
      </c>
      <c r="B2734" s="1" t="s">
        <v>10625</v>
      </c>
      <c r="C2734" s="1" t="s">
        <v>10458</v>
      </c>
      <c r="D2734" s="1">
        <v>4</v>
      </c>
      <c r="E2734" s="1">
        <v>3</v>
      </c>
      <c r="F2734" s="1" t="s">
        <v>10569</v>
      </c>
      <c r="G2734" s="1" t="s">
        <v>10574</v>
      </c>
      <c r="I2734" s="1" t="s">
        <v>94</v>
      </c>
      <c r="K2734" s="2" t="s">
        <v>2318</v>
      </c>
      <c r="N2734" s="41">
        <v>15</v>
      </c>
      <c r="O2734" s="42">
        <v>5</v>
      </c>
      <c r="Q2734" s="44" t="s">
        <v>113</v>
      </c>
      <c r="R2734" s="45">
        <v>5</v>
      </c>
      <c r="S2734" s="46" t="s">
        <v>113</v>
      </c>
      <c r="V2734" s="2" t="s">
        <v>10575</v>
      </c>
      <c r="AP2734" s="1"/>
      <c r="AQ2734" s="1"/>
    </row>
    <row r="2735" spans="1:43" ht="72">
      <c r="A2735" s="1" t="s">
        <v>10373</v>
      </c>
      <c r="B2735" s="1" t="s">
        <v>10626</v>
      </c>
      <c r="C2735" s="1" t="s">
        <v>10458</v>
      </c>
      <c r="D2735" s="1">
        <v>5</v>
      </c>
      <c r="E2735" s="1">
        <v>2</v>
      </c>
      <c r="F2735" s="1" t="s">
        <v>10569</v>
      </c>
      <c r="G2735" s="1" t="s">
        <v>10576</v>
      </c>
      <c r="I2735" s="1" t="s">
        <v>94</v>
      </c>
      <c r="K2735" s="2" t="s">
        <v>2318</v>
      </c>
      <c r="N2735" s="41">
        <v>45</v>
      </c>
      <c r="O2735" s="42">
        <v>6</v>
      </c>
      <c r="Q2735" s="44" t="s">
        <v>113</v>
      </c>
      <c r="R2735" s="45">
        <v>6</v>
      </c>
      <c r="S2735" s="46" t="s">
        <v>113</v>
      </c>
      <c r="V2735" s="2" t="s">
        <v>10577</v>
      </c>
      <c r="AP2735" s="1"/>
      <c r="AQ2735" s="1"/>
    </row>
    <row r="2736" spans="1:43" ht="96">
      <c r="A2736" s="1" t="s">
        <v>10373</v>
      </c>
      <c r="B2736" s="1" t="s">
        <v>10627</v>
      </c>
      <c r="C2736" s="1" t="s">
        <v>10458</v>
      </c>
      <c r="D2736" s="1">
        <v>6</v>
      </c>
      <c r="E2736" s="1">
        <v>3</v>
      </c>
      <c r="F2736" s="1" t="s">
        <v>10569</v>
      </c>
      <c r="G2736" s="1" t="s">
        <v>10578</v>
      </c>
      <c r="I2736" s="1" t="s">
        <v>104</v>
      </c>
      <c r="K2736" s="2" t="s">
        <v>1586</v>
      </c>
      <c r="O2736" s="42">
        <v>4</v>
      </c>
      <c r="T2736" s="47">
        <v>4</v>
      </c>
      <c r="V2736" s="2" t="s">
        <v>10641</v>
      </c>
      <c r="AP2736" s="1"/>
      <c r="AQ2736" s="1"/>
    </row>
    <row r="2737" spans="1:43" ht="24">
      <c r="A2737" s="1" t="s">
        <v>10373</v>
      </c>
      <c r="B2737" s="1" t="s">
        <v>10628</v>
      </c>
      <c r="C2737" s="1" t="s">
        <v>10458</v>
      </c>
      <c r="D2737" s="1">
        <v>7</v>
      </c>
      <c r="E2737" s="1">
        <v>3</v>
      </c>
      <c r="F2737" s="1" t="s">
        <v>10569</v>
      </c>
      <c r="G2737" s="1" t="s">
        <v>10579</v>
      </c>
      <c r="I2737" s="1" t="s">
        <v>104</v>
      </c>
      <c r="K2737" s="2" t="s">
        <v>10580</v>
      </c>
      <c r="O2737" s="42">
        <v>3</v>
      </c>
      <c r="T2737" s="47">
        <v>7</v>
      </c>
      <c r="V2737" s="2" t="s">
        <v>10610</v>
      </c>
      <c r="W2737" s="2" t="s">
        <v>10581</v>
      </c>
      <c r="AP2737" s="1"/>
      <c r="AQ2737" s="1"/>
    </row>
    <row r="2738" spans="1:43" ht="36">
      <c r="A2738" s="1" t="s">
        <v>10373</v>
      </c>
      <c r="B2738" s="1" t="s">
        <v>10629</v>
      </c>
      <c r="C2738" s="1" t="s">
        <v>10458</v>
      </c>
      <c r="D2738" s="1">
        <v>8</v>
      </c>
      <c r="E2738" s="1">
        <v>3</v>
      </c>
      <c r="F2738" s="1" t="s">
        <v>10569</v>
      </c>
      <c r="G2738" s="1" t="s">
        <v>10582</v>
      </c>
      <c r="I2738" s="1" t="s">
        <v>82</v>
      </c>
      <c r="K2738" s="2"/>
      <c r="V2738" s="2" t="s">
        <v>10583</v>
      </c>
      <c r="W2738" s="2" t="s">
        <v>10609</v>
      </c>
      <c r="AP2738" s="1"/>
      <c r="AQ2738" s="1"/>
    </row>
    <row r="2739" spans="1:43" ht="132">
      <c r="A2739" s="75" t="s">
        <v>10373</v>
      </c>
      <c r="B2739" s="75" t="s">
        <v>10630</v>
      </c>
      <c r="C2739" s="75" t="s">
        <v>10459</v>
      </c>
      <c r="D2739" s="75">
        <v>1</v>
      </c>
      <c r="E2739" s="75">
        <v>1</v>
      </c>
      <c r="F2739" s="75" t="s">
        <v>10584</v>
      </c>
      <c r="G2739" s="75" t="s">
        <v>3055</v>
      </c>
      <c r="I2739" s="1" t="s">
        <v>768</v>
      </c>
      <c r="K2739" s="2"/>
      <c r="N2739" s="41" t="s">
        <v>9489</v>
      </c>
      <c r="V2739" s="2" t="s">
        <v>10567</v>
      </c>
      <c r="X2739" s="1" t="s">
        <v>3107</v>
      </c>
      <c r="Y2739" s="1" t="s">
        <v>3055</v>
      </c>
      <c r="AA2739" s="1" t="s">
        <v>768</v>
      </c>
      <c r="AF2739" s="41" t="s">
        <v>9490</v>
      </c>
      <c r="AN2739" s="2" t="s">
        <v>10585</v>
      </c>
      <c r="AP2739" s="1"/>
      <c r="AQ2739" s="1"/>
    </row>
    <row r="2740" spans="1:43" ht="60">
      <c r="A2740" s="1" t="s">
        <v>10373</v>
      </c>
      <c r="B2740" s="1" t="s">
        <v>10631</v>
      </c>
      <c r="C2740" s="1" t="s">
        <v>10459</v>
      </c>
      <c r="D2740" s="1">
        <v>2</v>
      </c>
      <c r="E2740" s="1">
        <v>2</v>
      </c>
      <c r="F2740" s="1" t="s">
        <v>10584</v>
      </c>
      <c r="G2740" s="1" t="s">
        <v>10586</v>
      </c>
      <c r="I2740" s="1" t="s">
        <v>82</v>
      </c>
      <c r="K2740" s="2" t="s">
        <v>10587</v>
      </c>
      <c r="W2740" s="2" t="s">
        <v>10588</v>
      </c>
      <c r="AP2740" s="1"/>
      <c r="AQ2740" s="1"/>
    </row>
    <row r="2741" spans="1:43" ht="24">
      <c r="A2741" s="1" t="s">
        <v>10373</v>
      </c>
      <c r="B2741" s="1" t="s">
        <v>10632</v>
      </c>
      <c r="C2741" s="1" t="s">
        <v>10459</v>
      </c>
      <c r="D2741" s="1">
        <v>3</v>
      </c>
      <c r="E2741" s="1">
        <v>2</v>
      </c>
      <c r="F2741" s="1" t="s">
        <v>10584</v>
      </c>
      <c r="G2741" s="1" t="s">
        <v>10589</v>
      </c>
      <c r="I2741" s="1" t="s">
        <v>82</v>
      </c>
      <c r="K2741" s="2" t="s">
        <v>10587</v>
      </c>
      <c r="W2741" s="2" t="s">
        <v>10590</v>
      </c>
      <c r="AP2741" s="1"/>
      <c r="AQ2741" s="1"/>
    </row>
    <row r="2742" spans="1:43" ht="24">
      <c r="A2742" s="1" t="s">
        <v>10373</v>
      </c>
      <c r="B2742" s="1" t="s">
        <v>10633</v>
      </c>
      <c r="C2742" s="1" t="s">
        <v>10459</v>
      </c>
      <c r="D2742" s="1">
        <v>4</v>
      </c>
      <c r="E2742" s="1">
        <v>2</v>
      </c>
      <c r="F2742" s="1" t="s">
        <v>10584</v>
      </c>
      <c r="G2742" s="1" t="s">
        <v>10591</v>
      </c>
      <c r="I2742" s="1" t="s">
        <v>82</v>
      </c>
      <c r="K2742" s="2" t="s">
        <v>10587</v>
      </c>
      <c r="W2742" s="2" t="s">
        <v>10592</v>
      </c>
      <c r="AP2742" s="1"/>
      <c r="AQ2742" s="1"/>
    </row>
    <row r="2743" spans="1:43" ht="36">
      <c r="A2743" s="1" t="s">
        <v>10373</v>
      </c>
      <c r="B2743" s="1" t="s">
        <v>10634</v>
      </c>
      <c r="C2743" s="1" t="s">
        <v>10459</v>
      </c>
      <c r="D2743" s="1">
        <v>5</v>
      </c>
      <c r="E2743" s="1">
        <v>2</v>
      </c>
      <c r="F2743" s="1" t="s">
        <v>10584</v>
      </c>
      <c r="G2743" s="1" t="s">
        <v>10593</v>
      </c>
      <c r="I2743" s="1" t="s">
        <v>82</v>
      </c>
      <c r="K2743" s="2" t="s">
        <v>10587</v>
      </c>
      <c r="W2743" s="2" t="s">
        <v>10594</v>
      </c>
      <c r="AP2743" s="1"/>
      <c r="AQ2743" s="1"/>
    </row>
    <row r="2744" spans="1:43" ht="24">
      <c r="A2744" s="1" t="s">
        <v>10373</v>
      </c>
      <c r="B2744" s="1" t="s">
        <v>10635</v>
      </c>
      <c r="C2744" s="1" t="s">
        <v>10459</v>
      </c>
      <c r="D2744" s="1">
        <v>6</v>
      </c>
      <c r="E2744" s="1">
        <v>2</v>
      </c>
      <c r="F2744" s="1" t="s">
        <v>10584</v>
      </c>
      <c r="G2744" s="1" t="s">
        <v>10642</v>
      </c>
      <c r="I2744" s="1" t="s">
        <v>82</v>
      </c>
      <c r="K2744" s="2" t="s">
        <v>10587</v>
      </c>
      <c r="W2744" s="2" t="s">
        <v>10595</v>
      </c>
      <c r="AP2744" s="1"/>
      <c r="AQ2744" s="1"/>
    </row>
    <row r="2745" spans="1:43" ht="36">
      <c r="A2745" s="1" t="s">
        <v>10373</v>
      </c>
      <c r="B2745" s="1" t="s">
        <v>10636</v>
      </c>
      <c r="C2745" s="1" t="s">
        <v>10459</v>
      </c>
      <c r="D2745" s="1">
        <v>7</v>
      </c>
      <c r="E2745" s="1">
        <v>3</v>
      </c>
      <c r="F2745" s="1" t="s">
        <v>10584</v>
      </c>
      <c r="G2745" s="1" t="s">
        <v>10596</v>
      </c>
      <c r="I2745" s="1" t="s">
        <v>94</v>
      </c>
      <c r="K2745" s="2" t="s">
        <v>10597</v>
      </c>
      <c r="N2745" s="41">
        <v>12</v>
      </c>
      <c r="O2745" s="42">
        <v>3</v>
      </c>
      <c r="Q2745" s="44">
        <v>3</v>
      </c>
      <c r="R2745" s="45">
        <v>2</v>
      </c>
      <c r="S2745" s="46">
        <v>5</v>
      </c>
      <c r="V2745" s="2" t="s">
        <v>10598</v>
      </c>
      <c r="W2745" s="2" t="s">
        <v>10599</v>
      </c>
      <c r="AP2745" s="1"/>
      <c r="AQ2745" s="1"/>
    </row>
    <row r="2746" spans="1:43" ht="24">
      <c r="A2746" s="1" t="s">
        <v>10373</v>
      </c>
      <c r="B2746" s="1" t="s">
        <v>10637</v>
      </c>
      <c r="C2746" s="1" t="s">
        <v>10459</v>
      </c>
      <c r="D2746" s="1">
        <v>8</v>
      </c>
      <c r="E2746" s="1">
        <v>2</v>
      </c>
      <c r="F2746" s="1" t="s">
        <v>10584</v>
      </c>
      <c r="G2746" s="1" t="s">
        <v>10600</v>
      </c>
      <c r="I2746" s="1" t="s">
        <v>94</v>
      </c>
      <c r="K2746" s="2" t="s">
        <v>10597</v>
      </c>
      <c r="N2746" s="41">
        <v>42</v>
      </c>
      <c r="O2746" s="42">
        <v>4</v>
      </c>
      <c r="Q2746" s="44">
        <v>4</v>
      </c>
      <c r="R2746" s="45">
        <v>3</v>
      </c>
      <c r="S2746" s="46">
        <v>7</v>
      </c>
      <c r="V2746" s="2" t="s">
        <v>10601</v>
      </c>
      <c r="W2746" s="2" t="s">
        <v>10602</v>
      </c>
      <c r="AP2746" s="1"/>
      <c r="AQ2746" s="1"/>
    </row>
    <row r="2747" spans="1:43" ht="24">
      <c r="A2747" s="1" t="s">
        <v>10373</v>
      </c>
      <c r="B2747" s="1" t="s">
        <v>10638</v>
      </c>
      <c r="C2747" s="1" t="s">
        <v>10459</v>
      </c>
      <c r="D2747" s="1">
        <v>9</v>
      </c>
      <c r="E2747" s="1">
        <v>2</v>
      </c>
      <c r="F2747" s="1" t="s">
        <v>10584</v>
      </c>
      <c r="G2747" s="1" t="s">
        <v>10603</v>
      </c>
      <c r="I2747" s="1" t="s">
        <v>104</v>
      </c>
      <c r="K2747" s="2" t="s">
        <v>1106</v>
      </c>
      <c r="L2747" s="2" t="s">
        <v>10605</v>
      </c>
      <c r="O2747" s="42">
        <v>5</v>
      </c>
      <c r="T2747" s="47">
        <v>2</v>
      </c>
      <c r="V2747" s="2" t="s">
        <v>10604</v>
      </c>
      <c r="AP2747" s="1"/>
      <c r="AQ2747" s="1"/>
    </row>
    <row r="2748" spans="1:43" ht="24">
      <c r="A2748" s="1" t="s">
        <v>10373</v>
      </c>
      <c r="B2748" s="1" t="s">
        <v>10639</v>
      </c>
      <c r="C2748" s="1" t="s">
        <v>10459</v>
      </c>
      <c r="D2748" s="1">
        <v>10</v>
      </c>
      <c r="E2748" s="1">
        <v>2</v>
      </c>
      <c r="F2748" s="1" t="s">
        <v>10584</v>
      </c>
      <c r="G2748" s="1" t="s">
        <v>10606</v>
      </c>
      <c r="I2748" s="1" t="s">
        <v>104</v>
      </c>
      <c r="K2748" s="2" t="s">
        <v>1106</v>
      </c>
      <c r="O2748" s="42">
        <v>2</v>
      </c>
      <c r="T2748" s="47">
        <v>7</v>
      </c>
      <c r="V2748" s="2" t="s">
        <v>10607</v>
      </c>
      <c r="W2748" s="2" t="s">
        <v>10608</v>
      </c>
      <c r="AP2748" s="1"/>
      <c r="AQ2748" s="1"/>
    </row>
    <row r="2749" spans="1:43" ht="36">
      <c r="A2749" s="79" t="s">
        <v>4543</v>
      </c>
      <c r="B2749" s="79" t="s">
        <v>4553</v>
      </c>
      <c r="C2749" s="79" t="s">
        <v>10611</v>
      </c>
      <c r="D2749" s="79">
        <v>1</v>
      </c>
      <c r="E2749" s="79">
        <v>1</v>
      </c>
      <c r="F2749" s="79" t="s">
        <v>4547</v>
      </c>
      <c r="G2749" s="79" t="s">
        <v>4275</v>
      </c>
      <c r="I2749" s="1" t="s">
        <v>768</v>
      </c>
      <c r="N2749" s="41" t="s">
        <v>9489</v>
      </c>
      <c r="V2749" s="2" t="s">
        <v>769</v>
      </c>
      <c r="X2749" s="1" t="s">
        <v>4311</v>
      </c>
      <c r="Y2749" s="1" t="s">
        <v>4275</v>
      </c>
      <c r="AA2749" s="1" t="s">
        <v>768</v>
      </c>
      <c r="AF2749" s="41" t="s">
        <v>9490</v>
      </c>
      <c r="AL2749" s="47" t="s">
        <v>30</v>
      </c>
      <c r="AN2749" s="2" t="s">
        <v>5544</v>
      </c>
      <c r="AP2749" s="1"/>
      <c r="AQ2749" s="1"/>
    </row>
    <row r="2750" spans="1:43" ht="60">
      <c r="A2750" s="1" t="s">
        <v>4543</v>
      </c>
      <c r="B2750" s="1" t="s">
        <v>4561</v>
      </c>
      <c r="C2750" s="1" t="s">
        <v>10611</v>
      </c>
      <c r="D2750" s="1">
        <v>2</v>
      </c>
      <c r="E2750" s="1">
        <v>3</v>
      </c>
      <c r="F2750" s="1" t="s">
        <v>4547</v>
      </c>
      <c r="G2750" s="1" t="s">
        <v>4562</v>
      </c>
      <c r="I2750" s="1" t="s">
        <v>94</v>
      </c>
      <c r="K2750" s="1" t="s">
        <v>95</v>
      </c>
      <c r="N2750" s="41">
        <v>50</v>
      </c>
      <c r="O2750" s="42">
        <v>4</v>
      </c>
      <c r="Q2750" s="44">
        <v>4</v>
      </c>
      <c r="R2750" s="45">
        <v>1</v>
      </c>
      <c r="S2750" s="46">
        <v>3</v>
      </c>
      <c r="V2750" s="2" t="s">
        <v>5549</v>
      </c>
      <c r="AL2750" s="47" t="s">
        <v>30</v>
      </c>
      <c r="AP2750" s="1"/>
      <c r="AQ2750" s="1"/>
    </row>
    <row r="2751" spans="1:43" ht="36">
      <c r="A2751" s="1" t="s">
        <v>4543</v>
      </c>
      <c r="B2751" s="1" t="s">
        <v>4544</v>
      </c>
      <c r="C2751" s="1" t="s">
        <v>10611</v>
      </c>
      <c r="D2751" s="1">
        <v>3</v>
      </c>
      <c r="E2751" s="1">
        <v>3</v>
      </c>
      <c r="F2751" s="1" t="s">
        <v>4547</v>
      </c>
      <c r="G2751" s="1" t="s">
        <v>4545</v>
      </c>
      <c r="I2751" s="1" t="s">
        <v>104</v>
      </c>
      <c r="K2751" s="1" t="s">
        <v>4546</v>
      </c>
      <c r="O2751" s="42">
        <v>2</v>
      </c>
      <c r="T2751" s="47">
        <v>5</v>
      </c>
      <c r="V2751" s="2" t="s">
        <v>5540</v>
      </c>
      <c r="AL2751" s="47" t="s">
        <v>30</v>
      </c>
      <c r="AP2751" s="1"/>
      <c r="AQ2751" s="1"/>
    </row>
    <row r="2752" spans="1:43" ht="36">
      <c r="A2752" s="1" t="s">
        <v>4543</v>
      </c>
      <c r="B2752" s="1" t="s">
        <v>4583</v>
      </c>
      <c r="C2752" s="1" t="s">
        <v>10611</v>
      </c>
      <c r="D2752" s="1">
        <v>4</v>
      </c>
      <c r="E2752" s="1">
        <v>3</v>
      </c>
      <c r="F2752" s="1" t="s">
        <v>4547</v>
      </c>
      <c r="G2752" s="1" t="s">
        <v>4584</v>
      </c>
      <c r="I2752" s="1" t="s">
        <v>104</v>
      </c>
      <c r="K2752" s="1" t="s">
        <v>4585</v>
      </c>
      <c r="O2752" s="42">
        <v>3</v>
      </c>
      <c r="T2752" s="47">
        <v>5</v>
      </c>
      <c r="V2752" s="2" t="s">
        <v>5564</v>
      </c>
      <c r="W2752" s="2" t="s">
        <v>5565</v>
      </c>
      <c r="AL2752" s="47" t="s">
        <v>30</v>
      </c>
      <c r="AP2752" s="1"/>
      <c r="AQ2752" s="1"/>
    </row>
    <row r="2753" spans="1:43" ht="72">
      <c r="A2753" s="1" t="s">
        <v>4543</v>
      </c>
      <c r="B2753" s="1" t="s">
        <v>4586</v>
      </c>
      <c r="C2753" s="1" t="s">
        <v>10611</v>
      </c>
      <c r="D2753" s="1">
        <v>5</v>
      </c>
      <c r="E2753" s="1">
        <v>3</v>
      </c>
      <c r="F2753" s="1" t="s">
        <v>4547</v>
      </c>
      <c r="G2753" s="1" t="s">
        <v>4587</v>
      </c>
      <c r="I2753" s="1" t="s">
        <v>104</v>
      </c>
      <c r="K2753" s="1" t="s">
        <v>4588</v>
      </c>
      <c r="O2753" s="42">
        <v>5</v>
      </c>
      <c r="T2753" s="47" t="s">
        <v>799</v>
      </c>
      <c r="V2753" s="2" t="s">
        <v>5566</v>
      </c>
      <c r="AL2753" s="47" t="s">
        <v>30</v>
      </c>
      <c r="AP2753" s="1"/>
      <c r="AQ2753" s="1"/>
    </row>
    <row r="2754" spans="1:43" ht="36">
      <c r="A2754" s="1" t="s">
        <v>4543</v>
      </c>
      <c r="B2754" s="1" t="s">
        <v>4576</v>
      </c>
      <c r="C2754" s="1" t="s">
        <v>10611</v>
      </c>
      <c r="D2754" s="1">
        <v>6</v>
      </c>
      <c r="E2754" s="1">
        <v>3</v>
      </c>
      <c r="F2754" s="1" t="s">
        <v>4547</v>
      </c>
      <c r="G2754" s="1" t="s">
        <v>4577</v>
      </c>
      <c r="I2754" s="1" t="s">
        <v>82</v>
      </c>
      <c r="V2754" s="2" t="s">
        <v>5559</v>
      </c>
      <c r="W2754" s="2" t="s">
        <v>5560</v>
      </c>
      <c r="AL2754" s="47" t="s">
        <v>30</v>
      </c>
      <c r="AP2754" s="1"/>
      <c r="AQ2754" s="1"/>
    </row>
    <row r="2755" spans="1:43" ht="72">
      <c r="A2755" s="1" t="s">
        <v>4543</v>
      </c>
      <c r="B2755" s="1" t="s">
        <v>4554</v>
      </c>
      <c r="C2755" s="1" t="s">
        <v>10611</v>
      </c>
      <c r="D2755" s="1">
        <v>7</v>
      </c>
      <c r="E2755" s="1">
        <v>2</v>
      </c>
      <c r="F2755" s="1" t="s">
        <v>4547</v>
      </c>
      <c r="G2755" s="1" t="s">
        <v>4555</v>
      </c>
      <c r="I2755" s="1" t="s">
        <v>82</v>
      </c>
      <c r="V2755" s="2" t="s">
        <v>5545</v>
      </c>
      <c r="AL2755" s="47" t="s">
        <v>30</v>
      </c>
      <c r="AP2755" s="1"/>
      <c r="AQ2755" s="1"/>
    </row>
    <row r="2756" spans="1:43" ht="36">
      <c r="A2756" s="1" t="s">
        <v>4543</v>
      </c>
      <c r="B2756" s="1" t="s">
        <v>4565</v>
      </c>
      <c r="C2756" s="1" t="s">
        <v>10611</v>
      </c>
      <c r="D2756" s="1">
        <v>8</v>
      </c>
      <c r="E2756" s="1">
        <v>2</v>
      </c>
      <c r="F2756" s="1" t="s">
        <v>4547</v>
      </c>
      <c r="G2756" s="1" t="s">
        <v>4566</v>
      </c>
      <c r="I2756" s="1" t="s">
        <v>82</v>
      </c>
      <c r="V2756" s="2" t="s">
        <v>5551</v>
      </c>
      <c r="AL2756" s="47" t="s">
        <v>30</v>
      </c>
      <c r="AP2756" s="1"/>
      <c r="AQ2756" s="1"/>
    </row>
    <row r="2757" spans="1:43" ht="60">
      <c r="A2757" s="75" t="s">
        <v>4543</v>
      </c>
      <c r="B2757" s="75" t="s">
        <v>4582</v>
      </c>
      <c r="C2757" s="75" t="s">
        <v>10612</v>
      </c>
      <c r="D2757" s="75">
        <v>1</v>
      </c>
      <c r="E2757" s="75">
        <v>1</v>
      </c>
      <c r="F2757" s="75" t="s">
        <v>4558</v>
      </c>
      <c r="G2757" s="75" t="s">
        <v>4287</v>
      </c>
      <c r="I2757" s="1" t="s">
        <v>768</v>
      </c>
      <c r="N2757" s="41" t="s">
        <v>9489</v>
      </c>
      <c r="V2757" s="2" t="s">
        <v>769</v>
      </c>
      <c r="X2757" s="1" t="s">
        <v>1622</v>
      </c>
      <c r="Y2757" s="1" t="s">
        <v>4287</v>
      </c>
      <c r="AA2757" s="1" t="s">
        <v>768</v>
      </c>
      <c r="AF2757" s="41" t="s">
        <v>9490</v>
      </c>
      <c r="AL2757" s="47" t="s">
        <v>30</v>
      </c>
      <c r="AN2757" s="2" t="s">
        <v>5563</v>
      </c>
      <c r="AP2757" s="1"/>
      <c r="AQ2757" s="1"/>
    </row>
    <row r="2758" spans="1:43" ht="24">
      <c r="A2758" s="1" t="s">
        <v>4543</v>
      </c>
      <c r="B2758" s="1" t="s">
        <v>4556</v>
      </c>
      <c r="C2758" s="1" t="s">
        <v>10612</v>
      </c>
      <c r="D2758" s="1">
        <v>2</v>
      </c>
      <c r="E2758" s="1">
        <v>3</v>
      </c>
      <c r="F2758" s="1" t="s">
        <v>4558</v>
      </c>
      <c r="G2758" s="1" t="s">
        <v>4557</v>
      </c>
      <c r="I2758" s="1" t="s">
        <v>104</v>
      </c>
      <c r="K2758" s="1" t="s">
        <v>1172</v>
      </c>
      <c r="O2758" s="42">
        <v>4</v>
      </c>
      <c r="T2758" s="47">
        <v>3</v>
      </c>
      <c r="V2758" s="2" t="s">
        <v>5546</v>
      </c>
      <c r="W2758" s="2" t="s">
        <v>5547</v>
      </c>
      <c r="AL2758" s="47" t="s">
        <v>30</v>
      </c>
      <c r="AP2758" s="1"/>
      <c r="AQ2758" s="1"/>
    </row>
    <row r="2759" spans="1:43" ht="60">
      <c r="A2759" s="1" t="s">
        <v>4543</v>
      </c>
      <c r="B2759" s="1" t="s">
        <v>4569</v>
      </c>
      <c r="C2759" s="1" t="s">
        <v>10612</v>
      </c>
      <c r="D2759" s="1">
        <v>3</v>
      </c>
      <c r="E2759" s="1">
        <v>4</v>
      </c>
      <c r="F2759" s="1" t="s">
        <v>4558</v>
      </c>
      <c r="G2759" s="1" t="s">
        <v>4570</v>
      </c>
      <c r="I2759" s="1" t="s">
        <v>104</v>
      </c>
      <c r="K2759" s="1" t="s">
        <v>1172</v>
      </c>
      <c r="O2759" s="42">
        <v>3</v>
      </c>
      <c r="T2759" s="47">
        <v>10</v>
      </c>
      <c r="V2759" s="2" t="s">
        <v>5554</v>
      </c>
      <c r="AL2759" s="47" t="s">
        <v>30</v>
      </c>
      <c r="AP2759" s="1"/>
      <c r="AQ2759" s="1"/>
    </row>
    <row r="2760" spans="1:43" ht="48">
      <c r="A2760" s="1" t="s">
        <v>4543</v>
      </c>
      <c r="B2760" s="1" t="s">
        <v>4559</v>
      </c>
      <c r="C2760" s="1" t="s">
        <v>10612</v>
      </c>
      <c r="D2760" s="1">
        <v>4</v>
      </c>
      <c r="E2760" s="1">
        <v>2</v>
      </c>
      <c r="F2760" s="1" t="s">
        <v>4558</v>
      </c>
      <c r="G2760" s="1" t="s">
        <v>4560</v>
      </c>
      <c r="I2760" s="1" t="s">
        <v>82</v>
      </c>
      <c r="V2760" s="2" t="s">
        <v>5548</v>
      </c>
      <c r="AL2760" s="47" t="s">
        <v>30</v>
      </c>
      <c r="AP2760" s="1"/>
      <c r="AQ2760" s="1"/>
    </row>
    <row r="2761" spans="1:43" ht="60">
      <c r="A2761" s="1" t="s">
        <v>4543</v>
      </c>
      <c r="B2761" s="1" t="s">
        <v>4551</v>
      </c>
      <c r="C2761" s="1" t="s">
        <v>10612</v>
      </c>
      <c r="D2761" s="1">
        <v>5</v>
      </c>
      <c r="E2761" s="1">
        <v>1</v>
      </c>
      <c r="F2761" s="1" t="s">
        <v>4552</v>
      </c>
      <c r="G2761" s="1" t="s">
        <v>4338</v>
      </c>
      <c r="H2761" s="1" t="s">
        <v>26</v>
      </c>
      <c r="I2761" s="1" t="s">
        <v>94</v>
      </c>
      <c r="K2761" s="1" t="s">
        <v>604</v>
      </c>
      <c r="N2761" s="41">
        <v>15</v>
      </c>
      <c r="O2761" s="42">
        <v>5</v>
      </c>
      <c r="Q2761" s="44">
        <v>6</v>
      </c>
      <c r="R2761" s="45">
        <v>4</v>
      </c>
      <c r="S2761" s="46">
        <v>11</v>
      </c>
      <c r="U2761" s="1">
        <v>3</v>
      </c>
      <c r="V2761" s="2" t="s">
        <v>5543</v>
      </c>
      <c r="AL2761" s="47" t="s">
        <v>30</v>
      </c>
      <c r="AP2761" s="1"/>
      <c r="AQ2761" s="1"/>
    </row>
    <row r="2762" spans="1:43" ht="60">
      <c r="A2762" s="1" t="s">
        <v>4543</v>
      </c>
      <c r="B2762" s="1" t="s">
        <v>4580</v>
      </c>
      <c r="C2762" s="1" t="s">
        <v>10612</v>
      </c>
      <c r="D2762" s="1">
        <v>6</v>
      </c>
      <c r="E2762" s="1">
        <v>4</v>
      </c>
      <c r="F2762" s="1" t="s">
        <v>4552</v>
      </c>
      <c r="G2762" s="1" t="s">
        <v>4581</v>
      </c>
      <c r="I2762" s="1" t="s">
        <v>94</v>
      </c>
      <c r="K2762" s="1" t="s">
        <v>604</v>
      </c>
      <c r="N2762" s="41">
        <v>45</v>
      </c>
      <c r="O2762" s="42">
        <v>4</v>
      </c>
      <c r="Q2762" s="44">
        <v>4</v>
      </c>
      <c r="R2762" s="45">
        <v>3</v>
      </c>
      <c r="S2762" s="46">
        <v>3</v>
      </c>
      <c r="V2762" s="2" t="s">
        <v>5562</v>
      </c>
      <c r="AL2762" s="47" t="s">
        <v>30</v>
      </c>
      <c r="AP2762" s="1"/>
      <c r="AQ2762" s="1"/>
    </row>
    <row r="2763" spans="1:43" ht="72">
      <c r="A2763" s="1" t="s">
        <v>4543</v>
      </c>
      <c r="B2763" s="1" t="s">
        <v>4591</v>
      </c>
      <c r="C2763" s="1" t="s">
        <v>10612</v>
      </c>
      <c r="D2763" s="1">
        <v>7</v>
      </c>
      <c r="E2763" s="1">
        <v>3</v>
      </c>
      <c r="F2763" s="1" t="s">
        <v>4552</v>
      </c>
      <c r="G2763" s="1" t="s">
        <v>4592</v>
      </c>
      <c r="I2763" s="1" t="s">
        <v>104</v>
      </c>
      <c r="K2763" s="1" t="s">
        <v>1750</v>
      </c>
      <c r="O2763" s="42">
        <v>4</v>
      </c>
      <c r="T2763" s="47">
        <v>3</v>
      </c>
      <c r="V2763" s="2" t="s">
        <v>5568</v>
      </c>
      <c r="AL2763" s="47" t="s">
        <v>30</v>
      </c>
      <c r="AP2763" s="1"/>
      <c r="AQ2763" s="1"/>
    </row>
    <row r="2764" spans="1:43" ht="36">
      <c r="A2764" s="1" t="s">
        <v>4543</v>
      </c>
      <c r="B2764" s="1" t="s">
        <v>4567</v>
      </c>
      <c r="C2764" s="1" t="s">
        <v>10612</v>
      </c>
      <c r="D2764" s="1">
        <v>8</v>
      </c>
      <c r="F2764" s="1" t="s">
        <v>4552</v>
      </c>
      <c r="G2764" s="1" t="s">
        <v>4568</v>
      </c>
      <c r="I2764" s="1" t="s">
        <v>82</v>
      </c>
      <c r="V2764" s="2" t="s">
        <v>5552</v>
      </c>
      <c r="W2764" s="2" t="s">
        <v>5553</v>
      </c>
      <c r="AL2764" s="47" t="s">
        <v>30</v>
      </c>
      <c r="AP2764" s="1"/>
      <c r="AQ2764" s="1"/>
    </row>
    <row r="2765" spans="1:43" ht="96">
      <c r="A2765" s="90" t="s">
        <v>4543</v>
      </c>
      <c r="B2765" s="90" t="s">
        <v>4573</v>
      </c>
      <c r="C2765" s="90" t="s">
        <v>10613</v>
      </c>
      <c r="D2765" s="90">
        <v>1</v>
      </c>
      <c r="E2765" s="90">
        <v>1</v>
      </c>
      <c r="F2765" s="90" t="s">
        <v>4550</v>
      </c>
      <c r="G2765" s="90" t="s">
        <v>4323</v>
      </c>
      <c r="I2765" s="1" t="s">
        <v>768</v>
      </c>
      <c r="N2765" s="41" t="s">
        <v>9489</v>
      </c>
      <c r="V2765" s="2" t="s">
        <v>769</v>
      </c>
      <c r="X2765" s="1" t="s">
        <v>2132</v>
      </c>
      <c r="Y2765" s="1" t="s">
        <v>4323</v>
      </c>
      <c r="AA2765" s="1" t="s">
        <v>768</v>
      </c>
      <c r="AF2765" s="41" t="s">
        <v>9490</v>
      </c>
      <c r="AL2765" s="47" t="s">
        <v>30</v>
      </c>
      <c r="AN2765" s="2" t="s">
        <v>5556</v>
      </c>
      <c r="AP2765" s="1"/>
      <c r="AQ2765" s="1"/>
    </row>
    <row r="2766" spans="1:43" ht="72">
      <c r="A2766" s="1" t="s">
        <v>4543</v>
      </c>
      <c r="B2766" s="1" t="s">
        <v>4571</v>
      </c>
      <c r="C2766" s="1" t="s">
        <v>10613</v>
      </c>
      <c r="D2766" s="1">
        <v>2</v>
      </c>
      <c r="E2766" s="1">
        <v>1</v>
      </c>
      <c r="F2766" s="1" t="s">
        <v>4550</v>
      </c>
      <c r="G2766" s="1" t="s">
        <v>4572</v>
      </c>
      <c r="H2766" s="1" t="s">
        <v>26</v>
      </c>
      <c r="I2766" s="1" t="s">
        <v>104</v>
      </c>
      <c r="K2766" s="1" t="s">
        <v>1172</v>
      </c>
      <c r="O2766" s="42">
        <v>4</v>
      </c>
      <c r="T2766" s="47">
        <v>8</v>
      </c>
      <c r="V2766" s="2" t="s">
        <v>5555</v>
      </c>
      <c r="AL2766" s="47" t="s">
        <v>30</v>
      </c>
      <c r="AP2766" s="1"/>
      <c r="AQ2766" s="1"/>
    </row>
    <row r="2767" spans="1:43" ht="24">
      <c r="A2767" s="1" t="s">
        <v>4543</v>
      </c>
      <c r="B2767" s="1" t="s">
        <v>4578</v>
      </c>
      <c r="C2767" s="83" t="s">
        <v>10613</v>
      </c>
      <c r="D2767" s="1">
        <v>3</v>
      </c>
      <c r="E2767" s="1">
        <v>3</v>
      </c>
      <c r="F2767" s="1" t="s">
        <v>4550</v>
      </c>
      <c r="G2767" s="1" t="s">
        <v>4579</v>
      </c>
      <c r="I2767" s="1" t="s">
        <v>94</v>
      </c>
      <c r="K2767" s="1" t="s">
        <v>95</v>
      </c>
      <c r="N2767" s="41">
        <v>33</v>
      </c>
      <c r="O2767" s="42">
        <v>4</v>
      </c>
      <c r="Q2767" s="44">
        <v>4</v>
      </c>
      <c r="R2767" s="45">
        <v>3</v>
      </c>
      <c r="S2767" s="46">
        <v>5</v>
      </c>
      <c r="V2767" s="2" t="s">
        <v>5561</v>
      </c>
      <c r="W2767" s="2" t="s">
        <v>3468</v>
      </c>
      <c r="AL2767" s="47" t="s">
        <v>30</v>
      </c>
      <c r="AP2767" s="1"/>
      <c r="AQ2767" s="1"/>
    </row>
    <row r="2768" spans="1:43" ht="24">
      <c r="A2768" s="1" t="s">
        <v>4543</v>
      </c>
      <c r="B2768" s="1" t="s">
        <v>4548</v>
      </c>
      <c r="C2768" s="1" t="s">
        <v>10613</v>
      </c>
      <c r="D2768" s="1">
        <v>3</v>
      </c>
      <c r="E2768" s="1">
        <v>3</v>
      </c>
      <c r="F2768" s="1" t="s">
        <v>4550</v>
      </c>
      <c r="G2768" s="1" t="s">
        <v>4549</v>
      </c>
      <c r="I2768" s="1" t="s">
        <v>104</v>
      </c>
      <c r="K2768" s="1" t="s">
        <v>105</v>
      </c>
      <c r="O2768" s="42">
        <v>3</v>
      </c>
      <c r="T2768" s="47">
        <v>6</v>
      </c>
      <c r="V2768" s="2" t="s">
        <v>5541</v>
      </c>
      <c r="W2768" s="2" t="s">
        <v>5542</v>
      </c>
      <c r="AL2768" s="47" t="s">
        <v>30</v>
      </c>
      <c r="AP2768" s="1"/>
      <c r="AQ2768" s="1"/>
    </row>
    <row r="2769" spans="1:43" ht="24">
      <c r="A2769" s="1" t="s">
        <v>4543</v>
      </c>
      <c r="B2769" s="1" t="s">
        <v>4574</v>
      </c>
      <c r="C2769" s="83" t="s">
        <v>10613</v>
      </c>
      <c r="D2769" s="1">
        <v>4</v>
      </c>
      <c r="E2769" s="1">
        <v>3</v>
      </c>
      <c r="F2769" s="1" t="s">
        <v>4550</v>
      </c>
      <c r="G2769" s="1" t="s">
        <v>4575</v>
      </c>
      <c r="I2769" s="1" t="s">
        <v>94</v>
      </c>
      <c r="K2769" s="1" t="s">
        <v>604</v>
      </c>
      <c r="N2769" s="41">
        <v>15</v>
      </c>
      <c r="O2769" s="42">
        <v>2</v>
      </c>
      <c r="Q2769" s="44">
        <v>3</v>
      </c>
      <c r="R2769" s="45">
        <v>4</v>
      </c>
      <c r="S2769" s="46">
        <v>5</v>
      </c>
      <c r="V2769" s="2" t="s">
        <v>5557</v>
      </c>
      <c r="W2769" s="2" t="s">
        <v>5558</v>
      </c>
      <c r="AL2769" s="47" t="s">
        <v>30</v>
      </c>
      <c r="AP2769" s="1"/>
      <c r="AQ2769" s="1"/>
    </row>
    <row r="2770" spans="1:43" ht="84">
      <c r="A2770" s="1" t="s">
        <v>4543</v>
      </c>
      <c r="B2770" s="1" t="s">
        <v>4563</v>
      </c>
      <c r="C2770" s="1" t="s">
        <v>10613</v>
      </c>
      <c r="D2770" s="1">
        <v>6</v>
      </c>
      <c r="E2770" s="1">
        <v>3</v>
      </c>
      <c r="F2770" s="1" t="s">
        <v>4550</v>
      </c>
      <c r="G2770" s="1" t="s">
        <v>4564</v>
      </c>
      <c r="I2770" s="1" t="s">
        <v>104</v>
      </c>
      <c r="K2770" s="1" t="s">
        <v>1172</v>
      </c>
      <c r="O2770" s="42">
        <v>4</v>
      </c>
      <c r="T2770" s="47">
        <v>3</v>
      </c>
      <c r="V2770" s="2" t="s">
        <v>5550</v>
      </c>
      <c r="AL2770" s="47" t="s">
        <v>30</v>
      </c>
      <c r="AP2770" s="1"/>
      <c r="AQ2770" s="1"/>
    </row>
    <row r="2771" spans="1:43" ht="72">
      <c r="A2771" s="1" t="s">
        <v>4543</v>
      </c>
      <c r="B2771" s="1" t="s">
        <v>4589</v>
      </c>
      <c r="C2771" s="83" t="s">
        <v>10613</v>
      </c>
      <c r="D2771" s="1">
        <v>7</v>
      </c>
      <c r="E2771" s="1">
        <v>3</v>
      </c>
      <c r="F2771" s="1" t="s">
        <v>4550</v>
      </c>
      <c r="G2771" s="1" t="s">
        <v>4590</v>
      </c>
      <c r="I2771" s="1" t="s">
        <v>82</v>
      </c>
      <c r="V2771" s="2" t="s">
        <v>5567</v>
      </c>
      <c r="AL2771" s="47" t="s">
        <v>30</v>
      </c>
      <c r="AP2771" s="1"/>
      <c r="AQ2771" s="1"/>
    </row>
    <row r="2772" spans="1:43" ht="84">
      <c r="A2772" s="1" t="s">
        <v>4543</v>
      </c>
      <c r="B2772" s="1" t="s">
        <v>4593</v>
      </c>
      <c r="C2772" s="1" t="s">
        <v>10613</v>
      </c>
      <c r="D2772" s="1">
        <v>8</v>
      </c>
      <c r="E2772" s="1">
        <v>3</v>
      </c>
      <c r="F2772" s="1" t="s">
        <v>4550</v>
      </c>
      <c r="G2772" s="1" t="s">
        <v>4594</v>
      </c>
      <c r="I2772" s="1" t="s">
        <v>82</v>
      </c>
      <c r="V2772" s="2" t="s">
        <v>5569</v>
      </c>
      <c r="AL2772" s="47" t="s">
        <v>30</v>
      </c>
      <c r="AP2772" s="1"/>
      <c r="AQ2772" s="1"/>
    </row>
    <row r="2773" spans="1:43" ht="36">
      <c r="A2773" s="79" t="s">
        <v>11002</v>
      </c>
      <c r="B2773" s="79" t="s">
        <v>10980</v>
      </c>
      <c r="C2773" s="79" t="s">
        <v>10974</v>
      </c>
      <c r="D2773" s="79">
        <v>1</v>
      </c>
      <c r="E2773" s="79">
        <v>1</v>
      </c>
      <c r="F2773" s="79" t="s">
        <v>10975</v>
      </c>
      <c r="G2773" s="79" t="s">
        <v>4036</v>
      </c>
      <c r="I2773" s="1" t="s">
        <v>768</v>
      </c>
      <c r="N2773" s="41" t="s">
        <v>9489</v>
      </c>
      <c r="V2773" s="2" t="s">
        <v>769</v>
      </c>
      <c r="X2773" s="91" t="s">
        <v>3503</v>
      </c>
      <c r="Y2773" s="1" t="s">
        <v>4036</v>
      </c>
      <c r="AA2773" s="1" t="s">
        <v>768</v>
      </c>
      <c r="AF2773" s="41" t="s">
        <v>9490</v>
      </c>
      <c r="AN2773" s="2" t="s">
        <v>11049</v>
      </c>
      <c r="AP2773" s="1"/>
      <c r="AQ2773" s="1"/>
    </row>
    <row r="2774" spans="1:43" ht="36">
      <c r="A2774" s="1" t="s">
        <v>11002</v>
      </c>
      <c r="B2774" s="1" t="s">
        <v>10981</v>
      </c>
      <c r="C2774" s="1" t="s">
        <v>10974</v>
      </c>
      <c r="D2774" s="1">
        <v>2</v>
      </c>
      <c r="E2774" s="1">
        <v>3</v>
      </c>
      <c r="F2774" s="1" t="s">
        <v>10975</v>
      </c>
      <c r="G2774" s="1" t="s">
        <v>11003</v>
      </c>
      <c r="I2774" s="1" t="s">
        <v>94</v>
      </c>
      <c r="K2774" s="1" t="s">
        <v>576</v>
      </c>
      <c r="L2774" s="2" t="s">
        <v>4062</v>
      </c>
      <c r="N2774" s="41">
        <v>35</v>
      </c>
      <c r="O2774" s="42">
        <v>4</v>
      </c>
      <c r="Q2774" s="44">
        <v>6</v>
      </c>
      <c r="R2774" s="45">
        <v>3</v>
      </c>
      <c r="S2774" s="46">
        <v>6</v>
      </c>
      <c r="V2774" s="2" t="s">
        <v>11004</v>
      </c>
      <c r="AP2774" s="1"/>
      <c r="AQ2774" s="1"/>
    </row>
    <row r="2775" spans="1:43" ht="24">
      <c r="A2775" s="2" t="s">
        <v>11002</v>
      </c>
      <c r="B2775" s="1" t="s">
        <v>10982</v>
      </c>
      <c r="C2775" s="1" t="s">
        <v>10974</v>
      </c>
      <c r="D2775" s="1">
        <v>3</v>
      </c>
      <c r="E2775" s="1">
        <v>5</v>
      </c>
      <c r="F2775" s="1" t="s">
        <v>10975</v>
      </c>
      <c r="G2775" s="1" t="s">
        <v>11005</v>
      </c>
      <c r="I2775" s="1" t="s">
        <v>94</v>
      </c>
      <c r="K2775" s="1" t="s">
        <v>576</v>
      </c>
      <c r="L2775" s="2" t="s">
        <v>4062</v>
      </c>
      <c r="N2775" s="41">
        <v>25</v>
      </c>
      <c r="O2775" s="42">
        <v>3</v>
      </c>
      <c r="Q2775" s="44">
        <v>4</v>
      </c>
      <c r="R2775" s="45">
        <v>2</v>
      </c>
      <c r="S2775" s="46">
        <v>5</v>
      </c>
      <c r="V2775" s="2" t="s">
        <v>11006</v>
      </c>
      <c r="W2775" s="2" t="s">
        <v>11007</v>
      </c>
      <c r="AP2775" s="1"/>
      <c r="AQ2775" s="1"/>
    </row>
    <row r="2776" spans="1:43" ht="24">
      <c r="A2776" s="1" t="s">
        <v>11002</v>
      </c>
      <c r="B2776" s="1" t="s">
        <v>10983</v>
      </c>
      <c r="C2776" s="1" t="s">
        <v>10974</v>
      </c>
      <c r="D2776" s="1">
        <v>4</v>
      </c>
      <c r="E2776" s="1">
        <v>2</v>
      </c>
      <c r="F2776" s="1" t="s">
        <v>10975</v>
      </c>
      <c r="G2776" s="1" t="s">
        <v>11008</v>
      </c>
      <c r="I2776" s="1" t="s">
        <v>104</v>
      </c>
      <c r="K2776" s="1" t="s">
        <v>105</v>
      </c>
      <c r="L2776" s="2" t="s">
        <v>11009</v>
      </c>
      <c r="O2776" s="42">
        <v>4</v>
      </c>
      <c r="T2776" s="47">
        <v>4</v>
      </c>
      <c r="V2776" s="2" t="s">
        <v>11010</v>
      </c>
      <c r="AP2776" s="1"/>
      <c r="AQ2776" s="1"/>
    </row>
    <row r="2777" spans="1:43" ht="24">
      <c r="A2777" s="1" t="s">
        <v>11002</v>
      </c>
      <c r="B2777" s="1" t="s">
        <v>10984</v>
      </c>
      <c r="C2777" s="1" t="s">
        <v>10974</v>
      </c>
      <c r="D2777" s="1">
        <v>5</v>
      </c>
      <c r="E2777" s="1">
        <v>2</v>
      </c>
      <c r="F2777" s="1" t="s">
        <v>10975</v>
      </c>
      <c r="G2777" s="1" t="s">
        <v>11011</v>
      </c>
      <c r="I2777" s="1" t="s">
        <v>104</v>
      </c>
      <c r="K2777" s="1" t="s">
        <v>105</v>
      </c>
      <c r="L2777" s="2" t="s">
        <v>11012</v>
      </c>
      <c r="O2777" s="42" t="s">
        <v>113</v>
      </c>
      <c r="T2777" s="47">
        <v>3</v>
      </c>
      <c r="V2777" s="2" t="s">
        <v>11013</v>
      </c>
      <c r="W2777" s="2" t="s">
        <v>11014</v>
      </c>
      <c r="AP2777" s="1"/>
      <c r="AQ2777" s="1"/>
    </row>
    <row r="2778" spans="1:43" ht="24">
      <c r="A2778" s="1" t="s">
        <v>11002</v>
      </c>
      <c r="B2778" s="1" t="s">
        <v>10985</v>
      </c>
      <c r="C2778" s="1" t="s">
        <v>10974</v>
      </c>
      <c r="D2778" s="1">
        <v>6</v>
      </c>
      <c r="E2778" s="1">
        <v>3</v>
      </c>
      <c r="F2778" s="1" t="s">
        <v>10975</v>
      </c>
      <c r="G2778" s="1" t="s">
        <v>11015</v>
      </c>
      <c r="I2778" s="1" t="s">
        <v>104</v>
      </c>
      <c r="K2778" s="1" t="s">
        <v>105</v>
      </c>
      <c r="O2778" s="42">
        <v>3</v>
      </c>
      <c r="T2778" s="47">
        <v>5</v>
      </c>
      <c r="V2778" s="2" t="s">
        <v>11016</v>
      </c>
      <c r="W2778" s="2" t="s">
        <v>11017</v>
      </c>
      <c r="AP2778" s="1"/>
      <c r="AQ2778" s="1"/>
    </row>
    <row r="2779" spans="1:43" ht="24">
      <c r="A2779" s="1" t="s">
        <v>11002</v>
      </c>
      <c r="B2779" s="1" t="s">
        <v>10986</v>
      </c>
      <c r="C2779" s="1" t="s">
        <v>10974</v>
      </c>
      <c r="D2779" s="1">
        <v>7</v>
      </c>
      <c r="E2779" s="1">
        <v>2</v>
      </c>
      <c r="F2779" s="1" t="s">
        <v>10975</v>
      </c>
      <c r="G2779" s="1" t="s">
        <v>11018</v>
      </c>
      <c r="I2779" s="1" t="s">
        <v>82</v>
      </c>
      <c r="V2779" s="2" t="s">
        <v>11019</v>
      </c>
      <c r="W2779" s="2" t="s">
        <v>11020</v>
      </c>
      <c r="AP2779" s="1"/>
      <c r="AQ2779" s="1"/>
    </row>
    <row r="2780" spans="1:43" ht="48">
      <c r="A2780" s="1" t="s">
        <v>11002</v>
      </c>
      <c r="B2780" s="1" t="s">
        <v>10987</v>
      </c>
      <c r="C2780" s="1" t="s">
        <v>10974</v>
      </c>
      <c r="D2780" s="1">
        <v>8</v>
      </c>
      <c r="E2780" s="1">
        <v>2</v>
      </c>
      <c r="F2780" s="1" t="s">
        <v>10975</v>
      </c>
      <c r="G2780" s="1" t="s">
        <v>11022</v>
      </c>
      <c r="I2780" s="1" t="s">
        <v>82</v>
      </c>
      <c r="L2780" s="2" t="s">
        <v>155</v>
      </c>
      <c r="V2780" s="2" t="s">
        <v>11023</v>
      </c>
      <c r="AP2780" s="1"/>
      <c r="AQ2780" s="1"/>
    </row>
    <row r="2781" spans="1:43" ht="72">
      <c r="A2781" s="79" t="s">
        <v>11002</v>
      </c>
      <c r="B2781" s="79" t="s">
        <v>10988</v>
      </c>
      <c r="C2781" s="79" t="s">
        <v>10978</v>
      </c>
      <c r="D2781" s="79">
        <v>1</v>
      </c>
      <c r="E2781" s="79">
        <v>1</v>
      </c>
      <c r="F2781" s="79" t="s">
        <v>10976</v>
      </c>
      <c r="G2781" s="79" t="s">
        <v>4013</v>
      </c>
      <c r="I2781" s="1" t="s">
        <v>768</v>
      </c>
      <c r="N2781" s="41" t="s">
        <v>9489</v>
      </c>
      <c r="V2781" s="2" t="s">
        <v>769</v>
      </c>
      <c r="X2781" s="91" t="s">
        <v>3751</v>
      </c>
      <c r="Y2781" s="1" t="s">
        <v>4013</v>
      </c>
      <c r="AA2781" s="1" t="s">
        <v>768</v>
      </c>
      <c r="AF2781" s="41" t="s">
        <v>9490</v>
      </c>
      <c r="AN2781" s="2" t="s">
        <v>11050</v>
      </c>
      <c r="AP2781" s="1"/>
      <c r="AQ2781" s="1"/>
    </row>
    <row r="2782" spans="1:43" ht="72">
      <c r="A2782" s="1" t="s">
        <v>11002</v>
      </c>
      <c r="B2782" s="1" t="s">
        <v>10989</v>
      </c>
      <c r="C2782" s="1" t="s">
        <v>10978</v>
      </c>
      <c r="D2782" s="1">
        <v>2</v>
      </c>
      <c r="E2782" s="1">
        <v>4</v>
      </c>
      <c r="F2782" s="1" t="s">
        <v>10976</v>
      </c>
      <c r="G2782" s="1" t="s">
        <v>11039</v>
      </c>
      <c r="I2782" s="1" t="s">
        <v>94</v>
      </c>
      <c r="K2782" s="1" t="s">
        <v>95</v>
      </c>
      <c r="N2782" s="41">
        <v>15</v>
      </c>
      <c r="O2782" s="42">
        <v>3</v>
      </c>
      <c r="Q2782" s="44">
        <v>3</v>
      </c>
      <c r="R2782" s="45">
        <v>2</v>
      </c>
      <c r="S2782" s="46">
        <v>5</v>
      </c>
      <c r="V2782" s="2" t="s">
        <v>11052</v>
      </c>
      <c r="AP2782" s="1"/>
      <c r="AQ2782" s="1"/>
    </row>
    <row r="2783" spans="1:43" ht="48">
      <c r="A2783" s="1" t="s">
        <v>11002</v>
      </c>
      <c r="B2783" s="1" t="s">
        <v>10990</v>
      </c>
      <c r="C2783" s="1" t="s">
        <v>10978</v>
      </c>
      <c r="D2783" s="1">
        <v>3</v>
      </c>
      <c r="E2783" s="1">
        <v>3</v>
      </c>
      <c r="F2783" s="1" t="s">
        <v>10976</v>
      </c>
      <c r="G2783" s="1" t="s">
        <v>11040</v>
      </c>
      <c r="I2783" s="1" t="s">
        <v>104</v>
      </c>
      <c r="K2783" s="1" t="s">
        <v>1106</v>
      </c>
      <c r="O2783" s="42">
        <v>2</v>
      </c>
      <c r="T2783" s="47">
        <v>6</v>
      </c>
      <c r="V2783" s="2" t="s">
        <v>11041</v>
      </c>
      <c r="AP2783" s="1"/>
      <c r="AQ2783" s="1"/>
    </row>
    <row r="2784" spans="1:43" ht="24">
      <c r="A2784" s="1" t="s">
        <v>11002</v>
      </c>
      <c r="B2784" s="1" t="s">
        <v>10991</v>
      </c>
      <c r="C2784" s="1" t="s">
        <v>10978</v>
      </c>
      <c r="D2784" s="1">
        <v>4</v>
      </c>
      <c r="E2784" s="1">
        <v>3</v>
      </c>
      <c r="F2784" s="1" t="s">
        <v>10976</v>
      </c>
      <c r="G2784" s="1" t="s">
        <v>11042</v>
      </c>
      <c r="I2784" s="1" t="s">
        <v>104</v>
      </c>
      <c r="K2784" s="1" t="s">
        <v>1172</v>
      </c>
      <c r="O2784" s="42">
        <v>3</v>
      </c>
      <c r="T2784" s="47">
        <v>5</v>
      </c>
      <c r="V2784" s="2" t="s">
        <v>11043</v>
      </c>
      <c r="W2784" s="2" t="s">
        <v>11044</v>
      </c>
      <c r="AP2784" s="1"/>
      <c r="AQ2784" s="1"/>
    </row>
    <row r="2785" spans="1:43" ht="72">
      <c r="A2785" s="1" t="s">
        <v>11002</v>
      </c>
      <c r="B2785" s="1" t="s">
        <v>10992</v>
      </c>
      <c r="C2785" s="1" t="s">
        <v>10978</v>
      </c>
      <c r="D2785" s="1">
        <v>5</v>
      </c>
      <c r="E2785" s="1">
        <v>2</v>
      </c>
      <c r="F2785" s="1" t="s">
        <v>10976</v>
      </c>
      <c r="G2785" s="1" t="s">
        <v>4042</v>
      </c>
      <c r="I2785" s="1" t="s">
        <v>104</v>
      </c>
      <c r="K2785" s="1" t="s">
        <v>1172</v>
      </c>
      <c r="O2785" s="42">
        <v>5</v>
      </c>
      <c r="T2785" s="47">
        <v>2</v>
      </c>
      <c r="V2785" s="2" t="s">
        <v>11045</v>
      </c>
      <c r="AP2785" s="1"/>
      <c r="AQ2785" s="1"/>
    </row>
    <row r="2786" spans="1:43" ht="48">
      <c r="A2786" s="1" t="s">
        <v>11002</v>
      </c>
      <c r="B2786" s="1" t="s">
        <v>10993</v>
      </c>
      <c r="C2786" s="1" t="s">
        <v>10978</v>
      </c>
      <c r="D2786" s="1">
        <v>6</v>
      </c>
      <c r="E2786" s="1">
        <v>4</v>
      </c>
      <c r="F2786" s="1" t="s">
        <v>10976</v>
      </c>
      <c r="G2786" s="1" t="s">
        <v>11046</v>
      </c>
      <c r="I2786" s="1" t="s">
        <v>82</v>
      </c>
      <c r="L2786" s="2" t="s">
        <v>685</v>
      </c>
      <c r="V2786" s="2" t="s">
        <v>11047</v>
      </c>
      <c r="AP2786" s="1"/>
      <c r="AQ2786" s="1"/>
    </row>
    <row r="2787" spans="1:43" ht="72">
      <c r="A2787" s="1" t="s">
        <v>11002</v>
      </c>
      <c r="B2787" s="1" t="s">
        <v>10994</v>
      </c>
      <c r="C2787" s="1" t="s">
        <v>10978</v>
      </c>
      <c r="D2787" s="1">
        <v>7</v>
      </c>
      <c r="E2787" s="1">
        <v>3</v>
      </c>
      <c r="F2787" s="1" t="s">
        <v>10976</v>
      </c>
      <c r="G2787" s="1" t="s">
        <v>11048</v>
      </c>
      <c r="I2787" s="1" t="s">
        <v>82</v>
      </c>
      <c r="L2787" s="2" t="s">
        <v>685</v>
      </c>
      <c r="V2787" s="2" t="s">
        <v>11053</v>
      </c>
      <c r="AP2787" s="1"/>
      <c r="AQ2787" s="1"/>
    </row>
    <row r="2788" spans="1:43" ht="144">
      <c r="A2788" s="79" t="s">
        <v>11002</v>
      </c>
      <c r="B2788" s="79" t="s">
        <v>10995</v>
      </c>
      <c r="C2788" s="79" t="s">
        <v>10979</v>
      </c>
      <c r="D2788" s="79">
        <v>1</v>
      </c>
      <c r="E2788" s="79">
        <v>1</v>
      </c>
      <c r="F2788" s="79" t="s">
        <v>10977</v>
      </c>
      <c r="G2788" s="79" t="s">
        <v>4019</v>
      </c>
      <c r="I2788" s="1" t="s">
        <v>768</v>
      </c>
      <c r="N2788" s="41" t="s">
        <v>9489</v>
      </c>
      <c r="V2788" s="2" t="s">
        <v>769</v>
      </c>
      <c r="X2788" s="91" t="s">
        <v>1622</v>
      </c>
      <c r="Y2788" s="1" t="s">
        <v>4019</v>
      </c>
      <c r="AA2788" s="1" t="s">
        <v>768</v>
      </c>
      <c r="AF2788" s="41" t="s">
        <v>9490</v>
      </c>
      <c r="AN2788" s="2" t="s">
        <v>11051</v>
      </c>
      <c r="AP2788" s="1"/>
      <c r="AQ2788" s="1"/>
    </row>
    <row r="2789" spans="1:43" ht="24">
      <c r="A2789" s="1" t="s">
        <v>11002</v>
      </c>
      <c r="B2789" s="1" t="s">
        <v>10996</v>
      </c>
      <c r="C2789" s="1" t="s">
        <v>10979</v>
      </c>
      <c r="D2789" s="1">
        <v>2</v>
      </c>
      <c r="E2789" s="1">
        <v>3</v>
      </c>
      <c r="F2789" s="1" t="s">
        <v>10977</v>
      </c>
      <c r="G2789" s="1" t="s">
        <v>11024</v>
      </c>
      <c r="I2789" s="1" t="s">
        <v>94</v>
      </c>
      <c r="K2789" s="1" t="s">
        <v>95</v>
      </c>
      <c r="N2789" s="41">
        <v>25</v>
      </c>
      <c r="O2789" s="42">
        <v>4</v>
      </c>
      <c r="Q2789" s="44">
        <v>5</v>
      </c>
      <c r="R2789" s="45">
        <v>3</v>
      </c>
      <c r="S2789" s="46">
        <v>5</v>
      </c>
      <c r="V2789" s="2" t="s">
        <v>11025</v>
      </c>
      <c r="W2789" s="2" t="s">
        <v>11026</v>
      </c>
      <c r="AP2789" s="1"/>
      <c r="AQ2789" s="1"/>
    </row>
    <row r="2790" spans="1:43" ht="24">
      <c r="A2790" s="1" t="s">
        <v>11002</v>
      </c>
      <c r="B2790" s="1" t="s">
        <v>10997</v>
      </c>
      <c r="C2790" s="1" t="s">
        <v>10979</v>
      </c>
      <c r="D2790" s="1">
        <v>3</v>
      </c>
      <c r="E2790" s="1">
        <v>4</v>
      </c>
      <c r="F2790" s="1" t="s">
        <v>10977</v>
      </c>
      <c r="G2790" s="1" t="s">
        <v>11027</v>
      </c>
      <c r="I2790" s="1" t="s">
        <v>94</v>
      </c>
      <c r="K2790" s="1" t="s">
        <v>604</v>
      </c>
      <c r="N2790" s="41">
        <v>15</v>
      </c>
      <c r="O2790" s="42">
        <v>3</v>
      </c>
      <c r="Q2790" s="44">
        <v>3</v>
      </c>
      <c r="R2790" s="45">
        <v>2</v>
      </c>
      <c r="S2790" s="46">
        <v>4</v>
      </c>
      <c r="V2790" s="2" t="s">
        <v>11028</v>
      </c>
      <c r="W2790" s="2" t="s">
        <v>11029</v>
      </c>
      <c r="AP2790" s="1"/>
      <c r="AQ2790" s="1"/>
    </row>
    <row r="2791" spans="1:43" ht="36">
      <c r="A2791" s="1" t="s">
        <v>11002</v>
      </c>
      <c r="B2791" s="1" t="s">
        <v>10998</v>
      </c>
      <c r="C2791" s="1" t="s">
        <v>10979</v>
      </c>
      <c r="D2791" s="1">
        <v>4</v>
      </c>
      <c r="E2791" s="1">
        <v>4</v>
      </c>
      <c r="F2791" s="1" t="s">
        <v>10977</v>
      </c>
      <c r="G2791" s="1" t="s">
        <v>11030</v>
      </c>
      <c r="I2791" s="1" t="s">
        <v>94</v>
      </c>
      <c r="K2791" s="1" t="s">
        <v>604</v>
      </c>
      <c r="L2791" s="2" t="s">
        <v>3224</v>
      </c>
      <c r="N2791" s="41">
        <v>40</v>
      </c>
      <c r="O2791" s="42">
        <v>2</v>
      </c>
      <c r="Q2791" s="44">
        <v>5</v>
      </c>
      <c r="R2791" s="45">
        <v>3</v>
      </c>
      <c r="S2791" s="46">
        <v>5</v>
      </c>
      <c r="V2791" s="2" t="s">
        <v>11031</v>
      </c>
      <c r="AP2791" s="1"/>
      <c r="AQ2791" s="1"/>
    </row>
    <row r="2792" spans="1:43" ht="60">
      <c r="A2792" s="1" t="s">
        <v>11002</v>
      </c>
      <c r="B2792" s="1" t="s">
        <v>10999</v>
      </c>
      <c r="C2792" s="1" t="s">
        <v>10979</v>
      </c>
      <c r="D2792" s="1">
        <v>5</v>
      </c>
      <c r="E2792" s="1">
        <v>2</v>
      </c>
      <c r="F2792" s="1" t="s">
        <v>10977</v>
      </c>
      <c r="G2792" s="1" t="s">
        <v>11032</v>
      </c>
      <c r="I2792" s="1" t="s">
        <v>104</v>
      </c>
      <c r="K2792" s="1" t="s">
        <v>4930</v>
      </c>
      <c r="O2792" s="42">
        <v>5</v>
      </c>
      <c r="T2792" s="47">
        <v>5</v>
      </c>
      <c r="V2792" s="2" t="s">
        <v>11033</v>
      </c>
      <c r="AP2792" s="1"/>
      <c r="AQ2792" s="1"/>
    </row>
    <row r="2793" spans="1:43" ht="24">
      <c r="A2793" s="1" t="s">
        <v>11002</v>
      </c>
      <c r="B2793" s="1" t="s">
        <v>11000</v>
      </c>
      <c r="C2793" s="1" t="s">
        <v>10979</v>
      </c>
      <c r="D2793" s="1">
        <v>6</v>
      </c>
      <c r="E2793" s="1">
        <v>3</v>
      </c>
      <c r="F2793" s="1" t="s">
        <v>10977</v>
      </c>
      <c r="G2793" s="1" t="s">
        <v>11034</v>
      </c>
      <c r="I2793" s="1" t="s">
        <v>104</v>
      </c>
      <c r="K2793" s="1" t="s">
        <v>1172</v>
      </c>
      <c r="O2793" s="42">
        <v>3</v>
      </c>
      <c r="T2793" s="47">
        <v>6</v>
      </c>
      <c r="V2793" s="2" t="s">
        <v>11035</v>
      </c>
      <c r="W2793" s="2" t="s">
        <v>11036</v>
      </c>
      <c r="AP2793" s="1"/>
      <c r="AQ2793" s="1"/>
    </row>
    <row r="2794" spans="1:43" ht="36">
      <c r="A2794" s="1" t="s">
        <v>11002</v>
      </c>
      <c r="B2794" s="1" t="s">
        <v>11001</v>
      </c>
      <c r="C2794" s="1" t="s">
        <v>10979</v>
      </c>
      <c r="D2794" s="1">
        <v>7</v>
      </c>
      <c r="E2794" s="1">
        <v>3</v>
      </c>
      <c r="F2794" s="1" t="s">
        <v>10977</v>
      </c>
      <c r="G2794" s="1" t="s">
        <v>11037</v>
      </c>
      <c r="I2794" s="1" t="s">
        <v>82</v>
      </c>
      <c r="V2794" s="2" t="s">
        <v>11038</v>
      </c>
      <c r="W2794" s="2" t="s">
        <v>3342</v>
      </c>
      <c r="AP2794" s="1"/>
      <c r="AQ2794" s="1"/>
    </row>
    <row r="2795" spans="1:43" ht="120">
      <c r="A2795" s="79" t="s">
        <v>11503</v>
      </c>
      <c r="B2795" s="79" t="s">
        <v>11570</v>
      </c>
      <c r="C2795" s="79" t="s">
        <v>11569</v>
      </c>
      <c r="D2795" s="79">
        <v>1</v>
      </c>
      <c r="E2795" s="79">
        <v>1</v>
      </c>
      <c r="F2795" s="79" t="s">
        <v>11505</v>
      </c>
      <c r="G2795" s="79" t="s">
        <v>2373</v>
      </c>
      <c r="I2795" s="1" t="s">
        <v>768</v>
      </c>
      <c r="K2795" s="2"/>
      <c r="N2795" s="41" t="s">
        <v>9489</v>
      </c>
      <c r="V2795" s="2" t="s">
        <v>769</v>
      </c>
      <c r="Y2795" s="1" t="s">
        <v>2373</v>
      </c>
      <c r="AA2795" s="1" t="s">
        <v>768</v>
      </c>
      <c r="AF2795" s="41" t="s">
        <v>9490</v>
      </c>
      <c r="AN2795" s="2" t="s">
        <v>11596</v>
      </c>
      <c r="AP2795" s="1"/>
      <c r="AQ2795" s="1"/>
    </row>
    <row r="2796" spans="1:43" ht="60">
      <c r="A2796" s="1" t="s">
        <v>11503</v>
      </c>
      <c r="B2796" s="1" t="s">
        <v>11571</v>
      </c>
      <c r="C2796" s="1" t="s">
        <v>11569</v>
      </c>
      <c r="D2796" s="1">
        <v>2</v>
      </c>
      <c r="E2796" s="1">
        <v>3</v>
      </c>
      <c r="F2796" s="1" t="s">
        <v>11505</v>
      </c>
      <c r="G2796" s="1" t="s">
        <v>11506</v>
      </c>
      <c r="I2796" s="1" t="s">
        <v>94</v>
      </c>
      <c r="K2796" s="2" t="s">
        <v>11507</v>
      </c>
      <c r="N2796" s="41">
        <v>21</v>
      </c>
      <c r="O2796" s="42">
        <v>3</v>
      </c>
      <c r="Q2796" s="44">
        <v>2</v>
      </c>
      <c r="R2796" s="45">
        <v>1</v>
      </c>
      <c r="S2796" s="46">
        <v>3</v>
      </c>
      <c r="V2796" s="2" t="s">
        <v>11508</v>
      </c>
      <c r="AP2796" s="1"/>
      <c r="AQ2796" s="1"/>
    </row>
    <row r="2797" spans="1:43" ht="36">
      <c r="A2797" s="1" t="s">
        <v>11503</v>
      </c>
      <c r="B2797" s="1" t="s">
        <v>11572</v>
      </c>
      <c r="C2797" s="1" t="s">
        <v>11569</v>
      </c>
      <c r="D2797" s="1">
        <v>3</v>
      </c>
      <c r="E2797" s="1">
        <v>2</v>
      </c>
      <c r="F2797" s="1" t="s">
        <v>11505</v>
      </c>
      <c r="G2797" s="1" t="s">
        <v>11509</v>
      </c>
      <c r="I2797" s="1" t="s">
        <v>94</v>
      </c>
      <c r="K2797" s="2" t="s">
        <v>11510</v>
      </c>
      <c r="N2797" s="41">
        <v>38</v>
      </c>
      <c r="O2797" s="42">
        <v>4</v>
      </c>
      <c r="Q2797" s="44">
        <v>4</v>
      </c>
      <c r="R2797" s="45">
        <v>4</v>
      </c>
      <c r="S2797" s="46">
        <v>5</v>
      </c>
      <c r="V2797" s="2" t="s">
        <v>11511</v>
      </c>
      <c r="AP2797" s="1"/>
      <c r="AQ2797" s="1"/>
    </row>
    <row r="2798" spans="1:43" ht="36">
      <c r="A2798" s="1" t="s">
        <v>11503</v>
      </c>
      <c r="B2798" s="1" t="s">
        <v>11573</v>
      </c>
      <c r="C2798" s="1" t="s">
        <v>11569</v>
      </c>
      <c r="D2798" s="1">
        <v>4</v>
      </c>
      <c r="E2798" s="1">
        <v>2</v>
      </c>
      <c r="F2798" s="1" t="s">
        <v>11505</v>
      </c>
      <c r="G2798" s="1" t="s">
        <v>11512</v>
      </c>
      <c r="I2798" s="1" t="s">
        <v>94</v>
      </c>
      <c r="K2798" s="2" t="s">
        <v>2503</v>
      </c>
      <c r="N2798" s="41">
        <v>35</v>
      </c>
      <c r="O2798" s="42">
        <v>2</v>
      </c>
      <c r="Q2798" s="44">
        <v>3</v>
      </c>
      <c r="R2798" s="45">
        <v>3</v>
      </c>
      <c r="S2798" s="46">
        <v>4</v>
      </c>
      <c r="V2798" s="2" t="s">
        <v>11513</v>
      </c>
      <c r="W2798" s="2" t="s">
        <v>11514</v>
      </c>
      <c r="AP2798" s="1"/>
      <c r="AQ2798" s="1"/>
    </row>
    <row r="2799" spans="1:43" ht="48">
      <c r="A2799" s="1" t="s">
        <v>11503</v>
      </c>
      <c r="B2799" s="1" t="s">
        <v>11574</v>
      </c>
      <c r="C2799" s="1" t="s">
        <v>11569</v>
      </c>
      <c r="D2799" s="1">
        <v>5</v>
      </c>
      <c r="E2799" s="1">
        <v>3</v>
      </c>
      <c r="F2799" s="1" t="s">
        <v>11505</v>
      </c>
      <c r="G2799" s="1" t="s">
        <v>11515</v>
      </c>
      <c r="I2799" s="1" t="s">
        <v>104</v>
      </c>
      <c r="K2799" s="2" t="s">
        <v>2408</v>
      </c>
      <c r="O2799" s="42">
        <v>2</v>
      </c>
      <c r="T2799" s="47">
        <v>6</v>
      </c>
      <c r="V2799" s="2" t="s">
        <v>11516</v>
      </c>
      <c r="AP2799" s="1"/>
      <c r="AQ2799" s="1"/>
    </row>
    <row r="2800" spans="1:43" ht="36">
      <c r="A2800" s="1" t="s">
        <v>11503</v>
      </c>
      <c r="B2800" s="1" t="s">
        <v>11575</v>
      </c>
      <c r="C2800" s="1" t="s">
        <v>11569</v>
      </c>
      <c r="D2800" s="1">
        <v>6</v>
      </c>
      <c r="E2800" s="1">
        <v>2</v>
      </c>
      <c r="F2800" s="1" t="s">
        <v>11505</v>
      </c>
      <c r="G2800" s="1" t="s">
        <v>11517</v>
      </c>
      <c r="I2800" s="1" t="s">
        <v>104</v>
      </c>
      <c r="K2800" s="2" t="s">
        <v>2408</v>
      </c>
      <c r="O2800" s="42">
        <v>2</v>
      </c>
      <c r="T2800" s="47">
        <v>5</v>
      </c>
      <c r="V2800" s="2" t="s">
        <v>11518</v>
      </c>
      <c r="W2800" s="2" t="s">
        <v>11519</v>
      </c>
      <c r="AP2800" s="1"/>
    </row>
    <row r="2801" spans="1:44" ht="36">
      <c r="A2801" s="1" t="s">
        <v>11503</v>
      </c>
      <c r="B2801" s="1" t="s">
        <v>11576</v>
      </c>
      <c r="C2801" s="1" t="s">
        <v>11569</v>
      </c>
      <c r="D2801" s="1">
        <v>7</v>
      </c>
      <c r="E2801" s="1">
        <v>3</v>
      </c>
      <c r="F2801" s="1" t="s">
        <v>11505</v>
      </c>
      <c r="G2801" s="1" t="s">
        <v>11520</v>
      </c>
      <c r="I2801" s="1" t="s">
        <v>82</v>
      </c>
      <c r="K2801" s="2"/>
      <c r="V2801" s="2" t="s">
        <v>11521</v>
      </c>
      <c r="W2801" s="2" t="s">
        <v>11514</v>
      </c>
      <c r="AP2801" s="1"/>
    </row>
    <row r="2802" spans="1:44" ht="36">
      <c r="A2802" s="1" t="s">
        <v>11503</v>
      </c>
      <c r="B2802" s="1" t="s">
        <v>11577</v>
      </c>
      <c r="C2802" s="1" t="s">
        <v>11569</v>
      </c>
      <c r="D2802" s="1">
        <v>8</v>
      </c>
      <c r="E2802" s="1">
        <v>2</v>
      </c>
      <c r="F2802" s="1" t="s">
        <v>11505</v>
      </c>
      <c r="G2802" s="1" t="s">
        <v>11522</v>
      </c>
      <c r="I2802" s="1" t="s">
        <v>82</v>
      </c>
      <c r="K2802" s="2"/>
      <c r="L2802" s="2" t="s">
        <v>155</v>
      </c>
      <c r="V2802" s="2" t="s">
        <v>11523</v>
      </c>
      <c r="AP2802" s="1"/>
    </row>
    <row r="2803" spans="1:44" ht="36">
      <c r="A2803" s="1" t="s">
        <v>11503</v>
      </c>
      <c r="B2803" s="1" t="s">
        <v>11578</v>
      </c>
      <c r="C2803" s="1" t="s">
        <v>11569</v>
      </c>
      <c r="D2803" s="1">
        <v>9</v>
      </c>
      <c r="E2803" s="1">
        <v>2</v>
      </c>
      <c r="F2803" s="1" t="s">
        <v>11505</v>
      </c>
      <c r="G2803" s="1" t="s">
        <v>11524</v>
      </c>
      <c r="I2803" s="1" t="s">
        <v>82</v>
      </c>
      <c r="K2803" s="2"/>
      <c r="L2803" s="2" t="s">
        <v>155</v>
      </c>
      <c r="V2803" s="2" t="s">
        <v>11525</v>
      </c>
      <c r="AP2803" s="1"/>
    </row>
    <row r="2804" spans="1:44" ht="60">
      <c r="A2804" s="79" t="s">
        <v>11503</v>
      </c>
      <c r="B2804" s="79" t="s">
        <v>11579</v>
      </c>
      <c r="C2804" s="79" t="s">
        <v>11597</v>
      </c>
      <c r="D2804" s="79">
        <v>1</v>
      </c>
      <c r="E2804" s="79">
        <v>1</v>
      </c>
      <c r="F2804" s="79" t="s">
        <v>11526</v>
      </c>
      <c r="G2804" s="79" t="s">
        <v>2393</v>
      </c>
      <c r="I2804" s="1" t="s">
        <v>768</v>
      </c>
      <c r="K2804" s="2"/>
      <c r="N2804" s="41" t="s">
        <v>9489</v>
      </c>
      <c r="V2804" s="2" t="s">
        <v>769</v>
      </c>
      <c r="X2804" s="2"/>
      <c r="Y2804" s="1" t="s">
        <v>2393</v>
      </c>
      <c r="AA2804" s="1" t="s">
        <v>768</v>
      </c>
      <c r="AF2804" s="41" t="s">
        <v>9490</v>
      </c>
      <c r="AN2804" s="2" t="s">
        <v>11599</v>
      </c>
      <c r="AP2804" s="1"/>
    </row>
    <row r="2805" spans="1:44" ht="24">
      <c r="A2805" s="1" t="s">
        <v>11503</v>
      </c>
      <c r="B2805" s="1" t="s">
        <v>11580</v>
      </c>
      <c r="C2805" s="1" t="s">
        <v>11597</v>
      </c>
      <c r="D2805" s="1">
        <v>2</v>
      </c>
      <c r="E2805" s="1">
        <v>2</v>
      </c>
      <c r="F2805" s="1" t="s">
        <v>11526</v>
      </c>
      <c r="G2805" s="1" t="s">
        <v>11955</v>
      </c>
      <c r="I2805" s="1" t="s">
        <v>94</v>
      </c>
      <c r="K2805" s="2" t="s">
        <v>2529</v>
      </c>
      <c r="L2805" s="2" t="s">
        <v>11527</v>
      </c>
      <c r="N2805" s="41">
        <v>38</v>
      </c>
      <c r="O2805" s="42">
        <v>5</v>
      </c>
      <c r="Q2805" s="44">
        <v>7</v>
      </c>
      <c r="R2805" s="45">
        <v>5</v>
      </c>
      <c r="S2805" s="46">
        <v>12</v>
      </c>
      <c r="V2805" s="2" t="s">
        <v>11528</v>
      </c>
      <c r="AP2805" s="1"/>
      <c r="AR2805" s="2"/>
    </row>
    <row r="2806" spans="1:44" ht="48">
      <c r="A2806" s="1" t="s">
        <v>11503</v>
      </c>
      <c r="B2806" s="1" t="s">
        <v>11581</v>
      </c>
      <c r="C2806" s="1" t="s">
        <v>11597</v>
      </c>
      <c r="D2806" s="1">
        <v>3</v>
      </c>
      <c r="E2806" s="1">
        <v>3</v>
      </c>
      <c r="F2806" s="1" t="s">
        <v>11526</v>
      </c>
      <c r="G2806" s="1" t="s">
        <v>11529</v>
      </c>
      <c r="I2806" s="1" t="s">
        <v>94</v>
      </c>
      <c r="K2806" s="2" t="s">
        <v>145</v>
      </c>
      <c r="N2806" s="41">
        <v>36</v>
      </c>
      <c r="O2806" s="42">
        <v>2</v>
      </c>
      <c r="Q2806" s="44">
        <v>2</v>
      </c>
      <c r="R2806" s="45">
        <v>2</v>
      </c>
      <c r="S2806" s="46">
        <v>5</v>
      </c>
      <c r="V2806" s="2" t="s">
        <v>11530</v>
      </c>
      <c r="AP2806" s="1"/>
      <c r="AR2806" s="2"/>
    </row>
    <row r="2807" spans="1:44" ht="24">
      <c r="A2807" s="1" t="s">
        <v>11503</v>
      </c>
      <c r="B2807" s="1" t="s">
        <v>11582</v>
      </c>
      <c r="C2807" s="1" t="s">
        <v>11597</v>
      </c>
      <c r="D2807" s="1">
        <v>4</v>
      </c>
      <c r="E2807" s="1">
        <v>2</v>
      </c>
      <c r="F2807" s="1" t="s">
        <v>11526</v>
      </c>
      <c r="G2807" s="1" t="s">
        <v>11531</v>
      </c>
      <c r="I2807" s="1" t="s">
        <v>94</v>
      </c>
      <c r="K2807" s="2" t="s">
        <v>145</v>
      </c>
      <c r="N2807" s="41">
        <v>44</v>
      </c>
      <c r="O2807" s="42">
        <v>4</v>
      </c>
      <c r="Q2807" s="44">
        <v>4</v>
      </c>
      <c r="R2807" s="45">
        <v>3</v>
      </c>
      <c r="S2807" s="46">
        <v>6</v>
      </c>
      <c r="V2807" s="2" t="s">
        <v>11532</v>
      </c>
      <c r="W2807" s="2" t="s">
        <v>11533</v>
      </c>
      <c r="AP2807" s="1"/>
      <c r="AR2807" s="2"/>
    </row>
    <row r="2808" spans="1:44" ht="36">
      <c r="A2808" s="1" t="s">
        <v>11503</v>
      </c>
      <c r="B2808" s="1" t="s">
        <v>11583</v>
      </c>
      <c r="C2808" s="1" t="s">
        <v>11597</v>
      </c>
      <c r="D2808" s="1">
        <v>5</v>
      </c>
      <c r="E2808" s="1">
        <v>3</v>
      </c>
      <c r="F2808" s="1" t="s">
        <v>11526</v>
      </c>
      <c r="G2808" s="1" t="s">
        <v>11534</v>
      </c>
      <c r="I2808" s="1" t="s">
        <v>104</v>
      </c>
      <c r="K2808" s="2" t="s">
        <v>105</v>
      </c>
      <c r="L2808" s="2" t="s">
        <v>2625</v>
      </c>
      <c r="O2808" s="42">
        <v>3</v>
      </c>
      <c r="T2808" s="47">
        <v>4</v>
      </c>
      <c r="V2808" s="2" t="s">
        <v>11535</v>
      </c>
      <c r="AP2808" s="1"/>
      <c r="AR2808" s="2"/>
    </row>
    <row r="2809" spans="1:44" ht="48">
      <c r="A2809" s="1" t="s">
        <v>11503</v>
      </c>
      <c r="B2809" s="1" t="s">
        <v>11584</v>
      </c>
      <c r="C2809" s="1" t="s">
        <v>11597</v>
      </c>
      <c r="D2809" s="1">
        <v>6</v>
      </c>
      <c r="E2809" s="1">
        <v>3</v>
      </c>
      <c r="F2809" s="1" t="s">
        <v>11526</v>
      </c>
      <c r="G2809" s="1" t="s">
        <v>11536</v>
      </c>
      <c r="I2809" s="1" t="s">
        <v>104</v>
      </c>
      <c r="K2809" s="2" t="s">
        <v>105</v>
      </c>
      <c r="O2809" s="42">
        <v>1</v>
      </c>
      <c r="T2809" s="47">
        <v>8</v>
      </c>
      <c r="V2809" s="2" t="s">
        <v>11537</v>
      </c>
      <c r="W2809" s="2" t="s">
        <v>11538</v>
      </c>
      <c r="AP2809" s="1"/>
      <c r="AR2809" s="2"/>
    </row>
    <row r="2810" spans="1:44" ht="36">
      <c r="A2810" s="1" t="s">
        <v>11503</v>
      </c>
      <c r="B2810" s="1" t="s">
        <v>11585</v>
      </c>
      <c r="C2810" s="1" t="s">
        <v>11597</v>
      </c>
      <c r="D2810" s="1">
        <v>7</v>
      </c>
      <c r="E2810" s="1">
        <v>2</v>
      </c>
      <c r="F2810" s="1" t="s">
        <v>11526</v>
      </c>
      <c r="G2810" s="1" t="s">
        <v>11539</v>
      </c>
      <c r="I2810" s="1" t="s">
        <v>104</v>
      </c>
      <c r="K2810" s="2" t="s">
        <v>11540</v>
      </c>
      <c r="O2810" s="42">
        <v>3</v>
      </c>
      <c r="T2810" s="47">
        <v>5</v>
      </c>
      <c r="V2810" s="2" t="s">
        <v>11541</v>
      </c>
      <c r="AP2810" s="1"/>
      <c r="AQ2810" s="2" t="s">
        <v>11499</v>
      </c>
      <c r="AR2810" s="2"/>
    </row>
    <row r="2811" spans="1:44" ht="36">
      <c r="A2811" s="1" t="s">
        <v>11503</v>
      </c>
      <c r="B2811" s="1" t="s">
        <v>11586</v>
      </c>
      <c r="C2811" s="1" t="s">
        <v>11597</v>
      </c>
      <c r="D2811" s="1">
        <v>8</v>
      </c>
      <c r="E2811" s="1">
        <v>2</v>
      </c>
      <c r="F2811" s="1" t="s">
        <v>11526</v>
      </c>
      <c r="G2811" s="1" t="s">
        <v>11542</v>
      </c>
      <c r="I2811" s="1" t="s">
        <v>82</v>
      </c>
      <c r="K2811" s="2"/>
      <c r="V2811" s="2" t="s">
        <v>11543</v>
      </c>
      <c r="W2811" s="2" t="s">
        <v>11544</v>
      </c>
      <c r="AP2811" s="1"/>
      <c r="AR2811" s="2"/>
    </row>
    <row r="2812" spans="1:44" ht="48">
      <c r="A2812" s="1" t="s">
        <v>11503</v>
      </c>
      <c r="B2812" s="1" t="s">
        <v>11587</v>
      </c>
      <c r="C2812" s="1" t="s">
        <v>11597</v>
      </c>
      <c r="D2812" s="1">
        <v>9</v>
      </c>
      <c r="E2812" s="1">
        <v>2</v>
      </c>
      <c r="F2812" s="1" t="s">
        <v>11526</v>
      </c>
      <c r="G2812" s="1" t="s">
        <v>11545</v>
      </c>
      <c r="I2812" s="1" t="s">
        <v>82</v>
      </c>
      <c r="K2812" s="2"/>
      <c r="L2812" s="2" t="s">
        <v>1227</v>
      </c>
      <c r="V2812" s="2" t="s">
        <v>11546</v>
      </c>
      <c r="AP2812" s="1"/>
    </row>
    <row r="2813" spans="1:44" ht="36">
      <c r="A2813" s="79" t="s">
        <v>11503</v>
      </c>
      <c r="B2813" s="79" t="s">
        <v>11588</v>
      </c>
      <c r="C2813" s="79" t="s">
        <v>11598</v>
      </c>
      <c r="D2813" s="79">
        <v>1</v>
      </c>
      <c r="E2813" s="79">
        <v>1</v>
      </c>
      <c r="F2813" s="79" t="s">
        <v>11547</v>
      </c>
      <c r="G2813" s="79" t="s">
        <v>2382</v>
      </c>
      <c r="I2813" s="1" t="s">
        <v>768</v>
      </c>
      <c r="K2813" s="2"/>
      <c r="N2813" s="41" t="s">
        <v>9489</v>
      </c>
      <c r="V2813" s="2" t="s">
        <v>769</v>
      </c>
      <c r="X2813" s="1" t="s">
        <v>2464</v>
      </c>
      <c r="Y2813" s="1" t="s">
        <v>2382</v>
      </c>
      <c r="AA2813" s="1" t="s">
        <v>768</v>
      </c>
      <c r="AF2813" s="41" t="s">
        <v>9490</v>
      </c>
      <c r="AN2813" s="2" t="s">
        <v>11548</v>
      </c>
      <c r="AP2813" s="1"/>
      <c r="AR2813" s="2"/>
    </row>
    <row r="2814" spans="1:44" ht="24">
      <c r="A2814" s="1" t="s">
        <v>11503</v>
      </c>
      <c r="B2814" s="1" t="s">
        <v>11589</v>
      </c>
      <c r="C2814" s="1" t="s">
        <v>11598</v>
      </c>
      <c r="D2814" s="1">
        <v>2</v>
      </c>
      <c r="E2814" s="1">
        <v>3</v>
      </c>
      <c r="F2814" s="1" t="s">
        <v>11547</v>
      </c>
      <c r="G2814" s="1" t="s">
        <v>11549</v>
      </c>
      <c r="I2814" s="1" t="s">
        <v>94</v>
      </c>
      <c r="K2814" s="2" t="s">
        <v>145</v>
      </c>
      <c r="L2814" s="2" t="s">
        <v>11550</v>
      </c>
      <c r="N2814" s="41">
        <v>45</v>
      </c>
      <c r="O2814" s="42">
        <v>3</v>
      </c>
      <c r="Q2814" s="44">
        <v>4</v>
      </c>
      <c r="R2814" s="45">
        <v>2</v>
      </c>
      <c r="S2814" s="46">
        <v>4</v>
      </c>
      <c r="V2814" s="2" t="s">
        <v>11551</v>
      </c>
      <c r="AP2814" s="1"/>
      <c r="AR2814" s="2"/>
    </row>
    <row r="2815" spans="1:44" ht="24">
      <c r="A2815" s="1" t="s">
        <v>11503</v>
      </c>
      <c r="B2815" s="1" t="s">
        <v>11590</v>
      </c>
      <c r="C2815" s="1" t="s">
        <v>11598</v>
      </c>
      <c r="D2815" s="1">
        <v>3</v>
      </c>
      <c r="E2815" s="1">
        <v>3</v>
      </c>
      <c r="F2815" s="1" t="s">
        <v>11547</v>
      </c>
      <c r="G2815" s="1" t="s">
        <v>11552</v>
      </c>
      <c r="I2815" s="1" t="s">
        <v>94</v>
      </c>
      <c r="K2815" s="2" t="s">
        <v>938</v>
      </c>
      <c r="N2815" s="41">
        <v>21</v>
      </c>
      <c r="O2815" s="42">
        <v>2</v>
      </c>
      <c r="Q2815" s="44">
        <v>5</v>
      </c>
      <c r="R2815" s="45">
        <v>2</v>
      </c>
      <c r="S2815" s="46">
        <v>5</v>
      </c>
      <c r="V2815" s="2" t="s">
        <v>11553</v>
      </c>
      <c r="W2815" s="2" t="s">
        <v>11554</v>
      </c>
      <c r="AP2815" s="1"/>
      <c r="AR2815" s="2"/>
    </row>
    <row r="2816" spans="1:44" ht="24">
      <c r="A2816" s="1" t="s">
        <v>11503</v>
      </c>
      <c r="B2816" s="1" t="s">
        <v>11591</v>
      </c>
      <c r="C2816" s="1" t="s">
        <v>11598</v>
      </c>
      <c r="D2816" s="1">
        <v>4</v>
      </c>
      <c r="E2816" s="1">
        <v>4</v>
      </c>
      <c r="F2816" s="1" t="s">
        <v>11547</v>
      </c>
      <c r="G2816" s="1" t="s">
        <v>2254</v>
      </c>
      <c r="I2816" s="1" t="s">
        <v>94</v>
      </c>
      <c r="K2816" s="2" t="s">
        <v>938</v>
      </c>
      <c r="N2816" s="41">
        <v>30</v>
      </c>
      <c r="O2816" s="42">
        <v>3</v>
      </c>
      <c r="Q2816" s="44">
        <v>3</v>
      </c>
      <c r="R2816" s="45">
        <v>1</v>
      </c>
      <c r="S2816" s="46">
        <v>4</v>
      </c>
      <c r="V2816" s="2" t="s">
        <v>11555</v>
      </c>
      <c r="W2816" s="2" t="s">
        <v>11556</v>
      </c>
      <c r="AP2816" s="1"/>
      <c r="AQ2816" s="1"/>
      <c r="AR2816" s="2"/>
    </row>
    <row r="2817" spans="1:44" ht="36">
      <c r="A2817" s="1" t="s">
        <v>11503</v>
      </c>
      <c r="B2817" s="1" t="s">
        <v>11592</v>
      </c>
      <c r="C2817" s="1" t="s">
        <v>11598</v>
      </c>
      <c r="D2817" s="1">
        <v>5</v>
      </c>
      <c r="E2817" s="1">
        <v>2</v>
      </c>
      <c r="F2817" s="1" t="s">
        <v>11547</v>
      </c>
      <c r="G2817" s="1" t="s">
        <v>11557</v>
      </c>
      <c r="I2817" s="1" t="s">
        <v>104</v>
      </c>
      <c r="K2817" s="2" t="s">
        <v>2606</v>
      </c>
      <c r="O2817" s="42">
        <v>2</v>
      </c>
      <c r="T2817" s="47">
        <v>5</v>
      </c>
      <c r="V2817" s="2" t="s">
        <v>11558</v>
      </c>
      <c r="W2817" s="2" t="s">
        <v>11559</v>
      </c>
      <c r="AP2817" s="1"/>
      <c r="AQ2817" s="1"/>
      <c r="AR2817" s="2"/>
    </row>
    <row r="2818" spans="1:44" ht="24">
      <c r="A2818" s="1" t="s">
        <v>11503</v>
      </c>
      <c r="B2818" s="1" t="s">
        <v>11593</v>
      </c>
      <c r="C2818" s="1" t="s">
        <v>11598</v>
      </c>
      <c r="D2818" s="1">
        <v>6</v>
      </c>
      <c r="E2818" s="1">
        <v>2</v>
      </c>
      <c r="F2818" s="1" t="s">
        <v>11547</v>
      </c>
      <c r="G2818" s="1" t="s">
        <v>11560</v>
      </c>
      <c r="I2818" s="1" t="s">
        <v>104</v>
      </c>
      <c r="K2818" s="2" t="s">
        <v>2606</v>
      </c>
      <c r="O2818" s="42">
        <v>4</v>
      </c>
      <c r="T2818" s="47">
        <v>4</v>
      </c>
      <c r="V2818" s="2" t="s">
        <v>11561</v>
      </c>
      <c r="W2818" s="2" t="s">
        <v>11562</v>
      </c>
      <c r="AP2818" s="1"/>
      <c r="AQ2818" s="1"/>
      <c r="AR2818" s="2"/>
    </row>
    <row r="2819" spans="1:44" ht="48">
      <c r="A2819" s="1" t="s">
        <v>11503</v>
      </c>
      <c r="B2819" s="1" t="s">
        <v>11594</v>
      </c>
      <c r="C2819" s="1" t="s">
        <v>11598</v>
      </c>
      <c r="D2819" s="1">
        <v>7</v>
      </c>
      <c r="E2819" s="1">
        <v>2</v>
      </c>
      <c r="F2819" s="1" t="s">
        <v>11547</v>
      </c>
      <c r="G2819" s="1" t="s">
        <v>11563</v>
      </c>
      <c r="I2819" s="1" t="s">
        <v>104</v>
      </c>
      <c r="K2819" s="2" t="s">
        <v>11564</v>
      </c>
      <c r="O2819" s="42">
        <v>3</v>
      </c>
      <c r="T2819" s="47">
        <v>6</v>
      </c>
      <c r="V2819" s="2" t="s">
        <v>11565</v>
      </c>
      <c r="AP2819" s="1"/>
      <c r="AQ2819" s="1"/>
      <c r="AR2819" s="2"/>
    </row>
    <row r="2820" spans="1:44" ht="24">
      <c r="A2820" s="1" t="s">
        <v>11503</v>
      </c>
      <c r="B2820" s="1" t="s">
        <v>11595</v>
      </c>
      <c r="C2820" s="1" t="s">
        <v>11598</v>
      </c>
      <c r="D2820" s="1">
        <v>8</v>
      </c>
      <c r="E2820" s="1">
        <v>3</v>
      </c>
      <c r="F2820" s="1" t="s">
        <v>11547</v>
      </c>
      <c r="G2820" s="1" t="s">
        <v>11566</v>
      </c>
      <c r="I2820" s="1" t="s">
        <v>82</v>
      </c>
      <c r="K2820" s="2"/>
      <c r="L2820" s="2" t="s">
        <v>1227</v>
      </c>
      <c r="V2820" s="2" t="s">
        <v>11567</v>
      </c>
      <c r="W2820" s="2" t="s">
        <v>11568</v>
      </c>
      <c r="AP2820" s="1"/>
      <c r="AQ2820" s="1"/>
      <c r="AR2820" s="2"/>
    </row>
    <row r="2821" spans="1:44" ht="144">
      <c r="A2821" s="79" t="s">
        <v>11504</v>
      </c>
      <c r="B2821" s="79" t="s">
        <v>11657</v>
      </c>
      <c r="C2821" s="79" t="s">
        <v>11600</v>
      </c>
      <c r="D2821" s="79">
        <v>1</v>
      </c>
      <c r="E2821" s="79">
        <v>1</v>
      </c>
      <c r="F2821" s="79" t="s">
        <v>11601</v>
      </c>
      <c r="G2821" s="79" t="s">
        <v>5024</v>
      </c>
      <c r="I2821" s="1" t="s">
        <v>768</v>
      </c>
      <c r="K2821" s="2"/>
      <c r="N2821" s="41" t="s">
        <v>9489</v>
      </c>
      <c r="V2821" s="2" t="s">
        <v>769</v>
      </c>
      <c r="X2821" s="1" t="s">
        <v>11958</v>
      </c>
      <c r="Y2821" s="1" t="s">
        <v>5024</v>
      </c>
      <c r="AA2821" s="1" t="s">
        <v>768</v>
      </c>
      <c r="AF2821" s="41" t="s">
        <v>9490</v>
      </c>
      <c r="AN2821" s="2" t="s">
        <v>11602</v>
      </c>
      <c r="AP2821" s="1"/>
      <c r="AQ2821" s="1"/>
      <c r="AR2821" s="2"/>
    </row>
    <row r="2822" spans="1:44" ht="36">
      <c r="A2822" s="1" t="s">
        <v>11504</v>
      </c>
      <c r="B2822" s="1" t="s">
        <v>11658</v>
      </c>
      <c r="C2822" s="1" t="s">
        <v>11600</v>
      </c>
      <c r="D2822" s="1">
        <v>2</v>
      </c>
      <c r="E2822" s="1">
        <v>1</v>
      </c>
      <c r="F2822" s="1" t="s">
        <v>11601</v>
      </c>
      <c r="G2822" s="1" t="s">
        <v>11603</v>
      </c>
      <c r="I2822" s="1" t="s">
        <v>88</v>
      </c>
      <c r="K2822" s="2" t="s">
        <v>5037</v>
      </c>
      <c r="V2822" s="2" t="s">
        <v>11604</v>
      </c>
      <c r="AP2822" s="1"/>
      <c r="AQ2822" s="1"/>
    </row>
    <row r="2823" spans="1:44" ht="72">
      <c r="A2823" s="1" t="s">
        <v>11504</v>
      </c>
      <c r="B2823" s="1" t="s">
        <v>11659</v>
      </c>
      <c r="C2823" s="1" t="s">
        <v>11600</v>
      </c>
      <c r="D2823" s="1">
        <v>3</v>
      </c>
      <c r="E2823" s="1">
        <v>1</v>
      </c>
      <c r="F2823" s="1" t="s">
        <v>11601</v>
      </c>
      <c r="G2823" s="1" t="s">
        <v>11605</v>
      </c>
      <c r="I2823" s="1" t="s">
        <v>88</v>
      </c>
      <c r="K2823" s="2" t="s">
        <v>5037</v>
      </c>
      <c r="V2823" s="2" t="s">
        <v>11606</v>
      </c>
      <c r="AP2823" s="1"/>
      <c r="AQ2823" s="1"/>
      <c r="AR2823" s="2"/>
    </row>
    <row r="2824" spans="1:44" ht="48">
      <c r="A2824" s="1" t="s">
        <v>11504</v>
      </c>
      <c r="B2824" s="1" t="s">
        <v>11660</v>
      </c>
      <c r="C2824" s="1" t="s">
        <v>11600</v>
      </c>
      <c r="D2824" s="1">
        <v>4</v>
      </c>
      <c r="E2824" s="1">
        <v>3</v>
      </c>
      <c r="F2824" s="1" t="s">
        <v>11601</v>
      </c>
      <c r="G2824" s="1" t="s">
        <v>11607</v>
      </c>
      <c r="I2824" s="1" t="s">
        <v>94</v>
      </c>
      <c r="K2824" s="2" t="s">
        <v>2503</v>
      </c>
      <c r="N2824" s="41">
        <v>20</v>
      </c>
      <c r="O2824" s="42">
        <v>1</v>
      </c>
      <c r="Q2824" s="44">
        <v>5</v>
      </c>
      <c r="R2824" s="45">
        <v>3</v>
      </c>
      <c r="S2824" s="46">
        <v>4</v>
      </c>
      <c r="V2824" s="2" t="s">
        <v>11608</v>
      </c>
      <c r="AP2824" s="1"/>
      <c r="AQ2824" s="1"/>
      <c r="AR2824" s="2"/>
    </row>
    <row r="2825" spans="1:44" ht="24">
      <c r="A2825" s="1" t="s">
        <v>11504</v>
      </c>
      <c r="B2825" s="1" t="s">
        <v>11661</v>
      </c>
      <c r="C2825" s="1" t="s">
        <v>11600</v>
      </c>
      <c r="D2825" s="1">
        <v>5</v>
      </c>
      <c r="E2825" s="1">
        <v>3</v>
      </c>
      <c r="F2825" s="1" t="s">
        <v>11601</v>
      </c>
      <c r="G2825" s="1" t="s">
        <v>11609</v>
      </c>
      <c r="I2825" s="1" t="s">
        <v>94</v>
      </c>
      <c r="K2825" s="2" t="s">
        <v>2503</v>
      </c>
      <c r="N2825" s="41">
        <v>40</v>
      </c>
      <c r="O2825" s="42">
        <v>4</v>
      </c>
      <c r="Q2825" s="44">
        <v>4</v>
      </c>
      <c r="R2825" s="45">
        <v>2</v>
      </c>
      <c r="S2825" s="46">
        <v>4</v>
      </c>
      <c r="V2825" s="2" t="s">
        <v>11610</v>
      </c>
      <c r="W2825" s="2" t="s">
        <v>3468</v>
      </c>
      <c r="AP2825" s="1"/>
      <c r="AQ2825" s="1"/>
      <c r="AR2825" s="2"/>
    </row>
    <row r="2826" spans="1:44" ht="48">
      <c r="A2826" s="1" t="s">
        <v>11504</v>
      </c>
      <c r="B2826" s="1" t="s">
        <v>11662</v>
      </c>
      <c r="C2826" s="1" t="s">
        <v>11600</v>
      </c>
      <c r="D2826" s="1">
        <v>6</v>
      </c>
      <c r="E2826" s="1">
        <v>2</v>
      </c>
      <c r="F2826" s="1" t="s">
        <v>11601</v>
      </c>
      <c r="G2826" s="1" t="s">
        <v>11611</v>
      </c>
      <c r="I2826" s="1" t="s">
        <v>104</v>
      </c>
      <c r="K2826" s="2" t="s">
        <v>5021</v>
      </c>
      <c r="L2826" s="2" t="s">
        <v>11612</v>
      </c>
      <c r="O2826" s="42">
        <v>3</v>
      </c>
      <c r="T2826" s="47">
        <v>6</v>
      </c>
      <c r="V2826" s="2" t="s">
        <v>11613</v>
      </c>
      <c r="AP2826" s="1"/>
      <c r="AQ2826" s="1"/>
      <c r="AR2826" s="2"/>
    </row>
    <row r="2827" spans="1:44" ht="36">
      <c r="A2827" s="1" t="s">
        <v>11504</v>
      </c>
      <c r="B2827" s="1" t="s">
        <v>11663</v>
      </c>
      <c r="C2827" s="1" t="s">
        <v>11600</v>
      </c>
      <c r="D2827" s="1">
        <v>7</v>
      </c>
      <c r="E2827" s="1">
        <v>2</v>
      </c>
      <c r="F2827" s="1" t="s">
        <v>11601</v>
      </c>
      <c r="G2827" s="1" t="s">
        <v>11614</v>
      </c>
      <c r="I2827" s="1" t="s">
        <v>104</v>
      </c>
      <c r="K2827" s="2" t="s">
        <v>2408</v>
      </c>
      <c r="O2827" s="42">
        <v>2</v>
      </c>
      <c r="T2827" s="47">
        <v>5</v>
      </c>
      <c r="V2827" s="2" t="s">
        <v>11615</v>
      </c>
      <c r="AP2827" s="1"/>
      <c r="AQ2827" s="1"/>
    </row>
    <row r="2828" spans="1:44" ht="36">
      <c r="A2828" s="1" t="s">
        <v>11504</v>
      </c>
      <c r="B2828" s="1" t="s">
        <v>11664</v>
      </c>
      <c r="C2828" s="1" t="s">
        <v>11600</v>
      </c>
      <c r="D2828" s="1">
        <v>8</v>
      </c>
      <c r="E2828" s="1">
        <v>2</v>
      </c>
      <c r="F2828" s="1" t="s">
        <v>11601</v>
      </c>
      <c r="G2828" s="1" t="s">
        <v>11616</v>
      </c>
      <c r="I2828" s="1" t="s">
        <v>104</v>
      </c>
      <c r="K2828" s="2" t="s">
        <v>5021</v>
      </c>
      <c r="L2828" s="2" t="s">
        <v>11612</v>
      </c>
      <c r="O2828" s="42">
        <v>4</v>
      </c>
      <c r="T2828" s="47">
        <v>3</v>
      </c>
      <c r="V2828" s="2" t="s">
        <v>11617</v>
      </c>
      <c r="AP2828" s="1"/>
      <c r="AQ2828" s="1"/>
    </row>
    <row r="2829" spans="1:44" ht="36">
      <c r="A2829" s="1" t="s">
        <v>11504</v>
      </c>
      <c r="B2829" s="1" t="s">
        <v>11665</v>
      </c>
      <c r="C2829" s="1" t="s">
        <v>11600</v>
      </c>
      <c r="D2829" s="1">
        <v>9</v>
      </c>
      <c r="E2829" s="1">
        <v>2</v>
      </c>
      <c r="F2829" s="1" t="s">
        <v>11601</v>
      </c>
      <c r="G2829" s="1" t="s">
        <v>11618</v>
      </c>
      <c r="I2829" s="1" t="s">
        <v>82</v>
      </c>
      <c r="K2829" s="2" t="s">
        <v>11619</v>
      </c>
      <c r="V2829" s="2" t="s">
        <v>11620</v>
      </c>
      <c r="W2829" s="2" t="s">
        <v>11621</v>
      </c>
      <c r="AP2829" s="1"/>
      <c r="AQ2829" s="1"/>
    </row>
    <row r="2830" spans="1:44" ht="48">
      <c r="A2830" s="1" t="s">
        <v>11504</v>
      </c>
      <c r="B2830" s="1" t="s">
        <v>11666</v>
      </c>
      <c r="C2830" s="1" t="s">
        <v>11600</v>
      </c>
      <c r="D2830" s="1">
        <v>10</v>
      </c>
      <c r="E2830" s="1">
        <v>3</v>
      </c>
      <c r="F2830" s="1" t="s">
        <v>11601</v>
      </c>
      <c r="G2830" s="1" t="s">
        <v>11622</v>
      </c>
      <c r="I2830" s="1" t="s">
        <v>88</v>
      </c>
      <c r="K2830" s="2" t="s">
        <v>11623</v>
      </c>
      <c r="V2830" s="2" t="s">
        <v>11624</v>
      </c>
      <c r="AP2830" s="1"/>
      <c r="AQ2830" s="1"/>
    </row>
    <row r="2831" spans="1:44" ht="120">
      <c r="A2831" s="79" t="s">
        <v>11504</v>
      </c>
      <c r="B2831" s="79" t="s">
        <v>11667</v>
      </c>
      <c r="C2831" s="79" t="s">
        <v>11655</v>
      </c>
      <c r="D2831" s="79">
        <v>1</v>
      </c>
      <c r="E2831" s="79">
        <v>1</v>
      </c>
      <c r="F2831" s="79" t="s">
        <v>11687</v>
      </c>
      <c r="G2831" s="79" t="s">
        <v>3862</v>
      </c>
      <c r="I2831" s="1" t="s">
        <v>768</v>
      </c>
      <c r="K2831" s="2"/>
      <c r="N2831" s="41" t="s">
        <v>9489</v>
      </c>
      <c r="V2831" s="2" t="s">
        <v>769</v>
      </c>
      <c r="X2831" s="1" t="s">
        <v>11959</v>
      </c>
      <c r="Y2831" s="1" t="s">
        <v>3862</v>
      </c>
      <c r="AA2831" s="1" t="s">
        <v>768</v>
      </c>
      <c r="AF2831" s="41" t="s">
        <v>9490</v>
      </c>
      <c r="AN2831" s="2" t="s">
        <v>11693</v>
      </c>
      <c r="AP2831" s="1"/>
      <c r="AQ2831" s="1"/>
    </row>
    <row r="2832" spans="1:44" ht="60">
      <c r="A2832" s="1" t="s">
        <v>11504</v>
      </c>
      <c r="B2832" s="1" t="s">
        <v>11668</v>
      </c>
      <c r="C2832" s="1" t="s">
        <v>11655</v>
      </c>
      <c r="D2832" s="1">
        <v>2</v>
      </c>
      <c r="E2832" s="1">
        <v>1</v>
      </c>
      <c r="F2832" s="1" t="s">
        <v>11687</v>
      </c>
      <c r="G2832" s="1" t="s">
        <v>3864</v>
      </c>
      <c r="I2832" s="1" t="s">
        <v>94</v>
      </c>
      <c r="K2832" s="2" t="s">
        <v>3865</v>
      </c>
      <c r="N2832" s="41">
        <v>1</v>
      </c>
      <c r="O2832" s="42">
        <v>4</v>
      </c>
      <c r="Q2832" s="44">
        <v>5</v>
      </c>
      <c r="R2832" s="45">
        <v>4</v>
      </c>
      <c r="S2832" s="46">
        <v>3</v>
      </c>
      <c r="V2832" s="2" t="s">
        <v>11688</v>
      </c>
      <c r="AP2832" s="1"/>
      <c r="AQ2832" s="1"/>
    </row>
    <row r="2833" spans="1:43" ht="24">
      <c r="A2833" s="1" t="s">
        <v>11504</v>
      </c>
      <c r="B2833" s="1" t="s">
        <v>11669</v>
      </c>
      <c r="C2833" s="1" t="s">
        <v>11655</v>
      </c>
      <c r="D2833" s="1">
        <v>3</v>
      </c>
      <c r="E2833" s="1">
        <v>3</v>
      </c>
      <c r="F2833" s="1" t="s">
        <v>11687</v>
      </c>
      <c r="G2833" s="1" t="s">
        <v>11689</v>
      </c>
      <c r="I2833" s="1" t="s">
        <v>94</v>
      </c>
      <c r="K2833" s="2" t="s">
        <v>3865</v>
      </c>
      <c r="L2833" s="2" t="s">
        <v>3898</v>
      </c>
      <c r="N2833" s="41">
        <v>20</v>
      </c>
      <c r="O2833" s="42">
        <v>2</v>
      </c>
      <c r="Q2833" s="44">
        <v>5</v>
      </c>
      <c r="R2833" s="45">
        <v>3</v>
      </c>
      <c r="S2833" s="46">
        <v>5</v>
      </c>
      <c r="V2833" s="2" t="s">
        <v>11692</v>
      </c>
      <c r="AP2833" s="1"/>
      <c r="AQ2833" s="1"/>
    </row>
    <row r="2834" spans="1:43" ht="24">
      <c r="A2834" s="1" t="s">
        <v>11504</v>
      </c>
      <c r="B2834" s="1" t="s">
        <v>11670</v>
      </c>
      <c r="C2834" s="1" t="s">
        <v>11655</v>
      </c>
      <c r="D2834" s="1">
        <v>4</v>
      </c>
      <c r="E2834" s="1">
        <v>3</v>
      </c>
      <c r="F2834" s="1" t="s">
        <v>11687</v>
      </c>
      <c r="G2834" s="1" t="s">
        <v>11690</v>
      </c>
      <c r="I2834" s="1" t="s">
        <v>94</v>
      </c>
      <c r="K2834" s="2" t="s">
        <v>3865</v>
      </c>
      <c r="L2834" s="2" t="s">
        <v>11625</v>
      </c>
      <c r="N2834" s="41">
        <v>43</v>
      </c>
      <c r="O2834" s="42">
        <v>4</v>
      </c>
      <c r="Q2834" s="44">
        <v>3</v>
      </c>
      <c r="R2834" s="45">
        <v>2</v>
      </c>
      <c r="S2834" s="46">
        <v>3</v>
      </c>
      <c r="V2834" s="2" t="s">
        <v>11691</v>
      </c>
      <c r="W2834" s="2" t="s">
        <v>11626</v>
      </c>
      <c r="AP2834" s="1"/>
      <c r="AQ2834" s="1"/>
    </row>
    <row r="2835" spans="1:43" ht="36">
      <c r="A2835" s="1" t="s">
        <v>11504</v>
      </c>
      <c r="B2835" s="1" t="s">
        <v>11671</v>
      </c>
      <c r="C2835" s="1" t="s">
        <v>11655</v>
      </c>
      <c r="D2835" s="1">
        <v>5</v>
      </c>
      <c r="E2835" s="1">
        <v>3</v>
      </c>
      <c r="F2835" s="1" t="s">
        <v>11687</v>
      </c>
      <c r="G2835" s="1" t="s">
        <v>11627</v>
      </c>
      <c r="I2835" s="1" t="s">
        <v>104</v>
      </c>
      <c r="K2835" s="2" t="s">
        <v>105</v>
      </c>
      <c r="L2835" s="2" t="s">
        <v>331</v>
      </c>
      <c r="O2835" s="42">
        <v>3</v>
      </c>
      <c r="T2835" s="47">
        <v>3</v>
      </c>
      <c r="V2835" s="2" t="s">
        <v>11628</v>
      </c>
      <c r="AP2835" s="1"/>
      <c r="AQ2835" s="1"/>
    </row>
    <row r="2836" spans="1:43" ht="24">
      <c r="A2836" s="1" t="s">
        <v>11504</v>
      </c>
      <c r="B2836" s="1" t="s">
        <v>11672</v>
      </c>
      <c r="C2836" s="1" t="s">
        <v>11655</v>
      </c>
      <c r="D2836" s="1">
        <v>6</v>
      </c>
      <c r="E2836" s="1">
        <v>2</v>
      </c>
      <c r="F2836" s="1" t="s">
        <v>11687</v>
      </c>
      <c r="G2836" s="1" t="s">
        <v>11629</v>
      </c>
      <c r="I2836" s="1" t="s">
        <v>104</v>
      </c>
      <c r="K2836" s="2" t="s">
        <v>3712</v>
      </c>
      <c r="O2836" s="42">
        <v>5</v>
      </c>
      <c r="T2836" s="47">
        <v>4</v>
      </c>
      <c r="V2836" s="2" t="s">
        <v>11630</v>
      </c>
      <c r="W2836" s="2" t="s">
        <v>11631</v>
      </c>
      <c r="AP2836" s="1"/>
      <c r="AQ2836" s="1"/>
    </row>
    <row r="2837" spans="1:43" ht="48">
      <c r="A2837" s="1" t="s">
        <v>11504</v>
      </c>
      <c r="B2837" s="1" t="s">
        <v>11673</v>
      </c>
      <c r="C2837" s="1" t="s">
        <v>11655</v>
      </c>
      <c r="D2837" s="1">
        <v>7</v>
      </c>
      <c r="E2837" s="1">
        <v>2</v>
      </c>
      <c r="F2837" s="1" t="s">
        <v>11687</v>
      </c>
      <c r="G2837" s="1" t="s">
        <v>11632</v>
      </c>
      <c r="I2837" s="1" t="s">
        <v>104</v>
      </c>
      <c r="K2837" s="2" t="s">
        <v>105</v>
      </c>
      <c r="O2837" s="42">
        <v>1</v>
      </c>
      <c r="T2837" s="47">
        <v>6</v>
      </c>
      <c r="V2837" s="2" t="s">
        <v>11633</v>
      </c>
      <c r="AP2837" s="1"/>
      <c r="AQ2837" s="1"/>
    </row>
    <row r="2838" spans="1:43" ht="60">
      <c r="A2838" s="1" t="s">
        <v>11504</v>
      </c>
      <c r="B2838" s="1" t="s">
        <v>11674</v>
      </c>
      <c r="C2838" s="1" t="s">
        <v>11655</v>
      </c>
      <c r="D2838" s="1">
        <v>8</v>
      </c>
      <c r="E2838" s="1">
        <v>2</v>
      </c>
      <c r="F2838" s="1" t="s">
        <v>11687</v>
      </c>
      <c r="G2838" s="1" t="s">
        <v>11686</v>
      </c>
      <c r="I2838" s="1" t="s">
        <v>82</v>
      </c>
      <c r="K2838" s="2"/>
      <c r="V2838" s="2" t="s">
        <v>11634</v>
      </c>
      <c r="AP2838" s="1"/>
      <c r="AQ2838" s="1"/>
    </row>
    <row r="2839" spans="1:43" ht="36">
      <c r="A2839" s="1" t="s">
        <v>11504</v>
      </c>
      <c r="B2839" s="1" t="s">
        <v>11675</v>
      </c>
      <c r="C2839" s="1" t="s">
        <v>11655</v>
      </c>
      <c r="D2839" s="1">
        <v>9</v>
      </c>
      <c r="E2839" s="1">
        <v>3</v>
      </c>
      <c r="F2839" s="1" t="s">
        <v>11687</v>
      </c>
      <c r="G2839" s="1" t="s">
        <v>11685</v>
      </c>
      <c r="I2839" s="1" t="s">
        <v>82</v>
      </c>
      <c r="K2839" s="2" t="s">
        <v>89</v>
      </c>
      <c r="L2839" s="2" t="s">
        <v>155</v>
      </c>
      <c r="V2839" s="2" t="s">
        <v>11635</v>
      </c>
      <c r="AP2839" s="1"/>
      <c r="AQ2839" s="1"/>
    </row>
    <row r="2840" spans="1:43" ht="72">
      <c r="A2840" s="79" t="s">
        <v>11504</v>
      </c>
      <c r="B2840" s="79" t="s">
        <v>11676</v>
      </c>
      <c r="C2840" s="79" t="s">
        <v>11656</v>
      </c>
      <c r="D2840" s="79">
        <v>1</v>
      </c>
      <c r="E2840" s="79">
        <v>1</v>
      </c>
      <c r="F2840" s="79" t="s">
        <v>11694</v>
      </c>
      <c r="G2840" s="79" t="s">
        <v>2228</v>
      </c>
      <c r="I2840" s="1" t="s">
        <v>768</v>
      </c>
      <c r="K2840" s="2"/>
      <c r="M2840" s="15" t="s">
        <v>9489</v>
      </c>
      <c r="V2840" s="2" t="s">
        <v>769</v>
      </c>
      <c r="X2840" s="1" t="s">
        <v>2229</v>
      </c>
      <c r="Y2840" s="1" t="s">
        <v>2228</v>
      </c>
      <c r="AA2840" s="1" t="s">
        <v>768</v>
      </c>
      <c r="AF2840" s="41" t="s">
        <v>9490</v>
      </c>
      <c r="AN2840" s="2" t="s">
        <v>11636</v>
      </c>
      <c r="AP2840" s="1"/>
      <c r="AQ2840" s="1"/>
    </row>
    <row r="2841" spans="1:43" ht="36">
      <c r="A2841" s="1" t="s">
        <v>11504</v>
      </c>
      <c r="B2841" s="1" t="s">
        <v>11677</v>
      </c>
      <c r="C2841" s="1" t="s">
        <v>11656</v>
      </c>
      <c r="D2841" s="1">
        <v>2</v>
      </c>
      <c r="E2841" s="1">
        <v>2</v>
      </c>
      <c r="F2841" s="1" t="s">
        <v>11694</v>
      </c>
      <c r="G2841" s="1" t="s">
        <v>3017</v>
      </c>
      <c r="I2841" s="1" t="s">
        <v>94</v>
      </c>
      <c r="K2841" s="2" t="s">
        <v>938</v>
      </c>
      <c r="N2841" s="41">
        <v>32</v>
      </c>
      <c r="O2841" s="42">
        <v>4</v>
      </c>
      <c r="Q2841" s="44">
        <v>5</v>
      </c>
      <c r="R2841" s="45">
        <v>2</v>
      </c>
      <c r="S2841" s="46">
        <v>6</v>
      </c>
      <c r="V2841" s="2" t="s">
        <v>11637</v>
      </c>
      <c r="W2841" s="2" t="s">
        <v>3615</v>
      </c>
      <c r="AP2841" s="1"/>
      <c r="AQ2841" s="1"/>
    </row>
    <row r="2842" spans="1:43" ht="24">
      <c r="A2842" s="1" t="s">
        <v>11504</v>
      </c>
      <c r="B2842" s="1" t="s">
        <v>11678</v>
      </c>
      <c r="C2842" s="1" t="s">
        <v>11656</v>
      </c>
      <c r="D2842" s="1">
        <v>3</v>
      </c>
      <c r="E2842" s="1">
        <v>3</v>
      </c>
      <c r="F2842" s="1" t="s">
        <v>11694</v>
      </c>
      <c r="G2842" s="1" t="s">
        <v>11638</v>
      </c>
      <c r="I2842" s="1" t="s">
        <v>94</v>
      </c>
      <c r="K2842" s="2" t="s">
        <v>938</v>
      </c>
      <c r="N2842" s="41">
        <v>34</v>
      </c>
      <c r="O2842" s="42">
        <v>2</v>
      </c>
      <c r="Q2842" s="44">
        <v>4</v>
      </c>
      <c r="R2842" s="45">
        <v>3</v>
      </c>
      <c r="S2842" s="46">
        <v>5</v>
      </c>
      <c r="V2842" s="2" t="s">
        <v>11639</v>
      </c>
      <c r="W2842" s="2" t="s">
        <v>11640</v>
      </c>
      <c r="AP2842" s="1"/>
      <c r="AQ2842" s="1"/>
    </row>
    <row r="2843" spans="1:43" ht="60">
      <c r="A2843" s="1" t="s">
        <v>11504</v>
      </c>
      <c r="B2843" s="1" t="s">
        <v>11679</v>
      </c>
      <c r="C2843" s="1" t="s">
        <v>11656</v>
      </c>
      <c r="D2843" s="1">
        <v>4</v>
      </c>
      <c r="E2843" s="1">
        <v>3</v>
      </c>
      <c r="F2843" s="1" t="s">
        <v>11694</v>
      </c>
      <c r="G2843" s="1" t="s">
        <v>11641</v>
      </c>
      <c r="I2843" s="1" t="s">
        <v>104</v>
      </c>
      <c r="K2843" s="2" t="s">
        <v>205</v>
      </c>
      <c r="L2843" s="2" t="s">
        <v>2270</v>
      </c>
      <c r="O2843" s="42">
        <v>4</v>
      </c>
      <c r="T2843" s="47">
        <v>6</v>
      </c>
      <c r="U2843" s="1">
        <v>1</v>
      </c>
      <c r="V2843" s="2" t="s">
        <v>11642</v>
      </c>
      <c r="AP2843" s="1"/>
      <c r="AQ2843" s="1"/>
    </row>
    <row r="2844" spans="1:43" ht="48">
      <c r="A2844" s="1" t="s">
        <v>11504</v>
      </c>
      <c r="B2844" s="1" t="s">
        <v>11680</v>
      </c>
      <c r="C2844" s="1" t="s">
        <v>11656</v>
      </c>
      <c r="D2844" s="1">
        <v>5</v>
      </c>
      <c r="E2844" s="1">
        <v>2</v>
      </c>
      <c r="F2844" s="1" t="s">
        <v>11694</v>
      </c>
      <c r="G2844" s="1" t="s">
        <v>11643</v>
      </c>
      <c r="I2844" s="1" t="s">
        <v>104</v>
      </c>
      <c r="K2844" s="2" t="s">
        <v>205</v>
      </c>
      <c r="L2844" s="2" t="s">
        <v>2270</v>
      </c>
      <c r="O2844" s="42">
        <v>3</v>
      </c>
      <c r="T2844" s="47">
        <v>5</v>
      </c>
      <c r="U2844" s="1">
        <v>1</v>
      </c>
      <c r="V2844" s="2" t="s">
        <v>11644</v>
      </c>
      <c r="AP2844" s="1"/>
      <c r="AQ2844" s="1"/>
    </row>
    <row r="2845" spans="1:43" ht="36">
      <c r="A2845" s="1" t="s">
        <v>11504</v>
      </c>
      <c r="B2845" s="1" t="s">
        <v>11681</v>
      </c>
      <c r="C2845" s="1" t="s">
        <v>11656</v>
      </c>
      <c r="D2845" s="1">
        <v>6</v>
      </c>
      <c r="E2845" s="1">
        <v>3</v>
      </c>
      <c r="F2845" s="1" t="s">
        <v>11694</v>
      </c>
      <c r="G2845" s="1" t="s">
        <v>11645</v>
      </c>
      <c r="I2845" s="1" t="s">
        <v>82</v>
      </c>
      <c r="K2845" s="2"/>
      <c r="V2845" s="2" t="s">
        <v>11646</v>
      </c>
      <c r="W2845" s="2" t="s">
        <v>11647</v>
      </c>
      <c r="AP2845" s="1"/>
      <c r="AQ2845" s="1"/>
    </row>
    <row r="2846" spans="1:43" ht="36">
      <c r="A2846" s="1" t="s">
        <v>11504</v>
      </c>
      <c r="B2846" s="1" t="s">
        <v>11682</v>
      </c>
      <c r="C2846" s="1" t="s">
        <v>11656</v>
      </c>
      <c r="D2846" s="1">
        <v>7</v>
      </c>
      <c r="E2846" s="1">
        <v>2</v>
      </c>
      <c r="F2846" s="1" t="s">
        <v>11694</v>
      </c>
      <c r="G2846" s="1" t="s">
        <v>11695</v>
      </c>
      <c r="I2846" s="1" t="s">
        <v>82</v>
      </c>
      <c r="K2846" s="2"/>
      <c r="V2846" s="2" t="s">
        <v>11648</v>
      </c>
      <c r="W2846" s="2" t="s">
        <v>11649</v>
      </c>
      <c r="AP2846" s="1"/>
      <c r="AQ2846" s="1"/>
    </row>
    <row r="2847" spans="1:43" ht="48">
      <c r="A2847" s="1" t="s">
        <v>11504</v>
      </c>
      <c r="B2847" s="1" t="s">
        <v>11683</v>
      </c>
      <c r="C2847" s="1" t="s">
        <v>11656</v>
      </c>
      <c r="D2847" s="1">
        <v>8</v>
      </c>
      <c r="E2847" s="1">
        <v>2</v>
      </c>
      <c r="F2847" s="1" t="s">
        <v>11694</v>
      </c>
      <c r="G2847" s="1" t="s">
        <v>11650</v>
      </c>
      <c r="I2847" s="1" t="s">
        <v>82</v>
      </c>
      <c r="K2847" s="2"/>
      <c r="V2847" s="2" t="s">
        <v>11651</v>
      </c>
      <c r="W2847" s="2" t="s">
        <v>1726</v>
      </c>
      <c r="AP2847" s="1"/>
      <c r="AQ2847" s="1"/>
    </row>
    <row r="2848" spans="1:43" ht="36">
      <c r="A2848" s="1" t="s">
        <v>11504</v>
      </c>
      <c r="B2848" s="1" t="s">
        <v>11684</v>
      </c>
      <c r="C2848" s="1" t="s">
        <v>11656</v>
      </c>
      <c r="D2848" s="1">
        <v>9</v>
      </c>
      <c r="E2848" s="1">
        <v>2</v>
      </c>
      <c r="F2848" s="1" t="s">
        <v>11694</v>
      </c>
      <c r="G2848" s="1" t="s">
        <v>11652</v>
      </c>
      <c r="I2848" s="1" t="s">
        <v>82</v>
      </c>
      <c r="K2848" s="2" t="s">
        <v>11653</v>
      </c>
      <c r="L2848" s="2" t="s">
        <v>5748</v>
      </c>
      <c r="V2848" s="2" t="s">
        <v>11654</v>
      </c>
      <c r="AP2848" s="1"/>
      <c r="AQ2848" s="1"/>
    </row>
    <row r="2849" spans="1:43" ht="96">
      <c r="A2849" s="79" t="s">
        <v>11504</v>
      </c>
      <c r="B2849" s="79" t="s">
        <v>11862</v>
      </c>
      <c r="C2849" s="79" t="s">
        <v>11856</v>
      </c>
      <c r="D2849" s="79">
        <v>1</v>
      </c>
      <c r="E2849" s="79">
        <v>1</v>
      </c>
      <c r="F2849" s="79" t="s">
        <v>11859</v>
      </c>
      <c r="G2849" s="79" t="s">
        <v>137</v>
      </c>
      <c r="I2849" s="1" t="s">
        <v>768</v>
      </c>
      <c r="N2849" s="41" t="s">
        <v>9489</v>
      </c>
      <c r="V2849" s="2" t="s">
        <v>769</v>
      </c>
      <c r="X2849" s="1" t="s">
        <v>1622</v>
      </c>
      <c r="Y2849" s="1" t="s">
        <v>137</v>
      </c>
      <c r="AA2849" s="1" t="s">
        <v>768</v>
      </c>
      <c r="AF2849" s="41" t="s">
        <v>9490</v>
      </c>
      <c r="AN2849" s="2" t="s">
        <v>11888</v>
      </c>
      <c r="AP2849" s="1"/>
      <c r="AQ2849" s="1"/>
    </row>
    <row r="2850" spans="1:43" ht="36">
      <c r="A2850" s="1" t="s">
        <v>11504</v>
      </c>
      <c r="B2850" s="1" t="s">
        <v>11863</v>
      </c>
      <c r="C2850" s="1" t="s">
        <v>11856</v>
      </c>
      <c r="D2850" s="1">
        <v>2</v>
      </c>
      <c r="E2850" s="1">
        <v>3</v>
      </c>
      <c r="F2850" s="1" t="s">
        <v>11859</v>
      </c>
      <c r="G2850" s="1" t="s">
        <v>11891</v>
      </c>
      <c r="I2850" s="1" t="s">
        <v>94</v>
      </c>
      <c r="K2850" s="1" t="s">
        <v>3771</v>
      </c>
      <c r="N2850" s="41">
        <v>20</v>
      </c>
      <c r="O2850" s="42">
        <v>2</v>
      </c>
      <c r="Q2850" s="44">
        <v>5</v>
      </c>
      <c r="R2850" s="45">
        <v>3</v>
      </c>
      <c r="S2850" s="46">
        <v>3</v>
      </c>
      <c r="V2850" s="2" t="s">
        <v>11892</v>
      </c>
      <c r="W2850" s="2" t="s">
        <v>11893</v>
      </c>
      <c r="AP2850" s="1"/>
      <c r="AQ2850" s="1"/>
    </row>
    <row r="2851" spans="1:43" ht="24">
      <c r="A2851" s="1" t="s">
        <v>11504</v>
      </c>
      <c r="B2851" s="1" t="s">
        <v>11864</v>
      </c>
      <c r="C2851" s="1" t="s">
        <v>11856</v>
      </c>
      <c r="D2851" s="1">
        <v>3</v>
      </c>
      <c r="E2851" s="1">
        <v>3</v>
      </c>
      <c r="F2851" s="1" t="s">
        <v>11859</v>
      </c>
      <c r="G2851" s="1" t="s">
        <v>11894</v>
      </c>
      <c r="I2851" s="1" t="s">
        <v>94</v>
      </c>
      <c r="K2851" s="1" t="s">
        <v>145</v>
      </c>
      <c r="L2851" s="2" t="s">
        <v>11951</v>
      </c>
      <c r="N2851" s="41">
        <v>30</v>
      </c>
      <c r="O2851" s="42" t="s">
        <v>113</v>
      </c>
      <c r="Q2851" s="44">
        <v>3</v>
      </c>
      <c r="R2851" s="45">
        <v>3</v>
      </c>
      <c r="S2851" s="46">
        <v>4</v>
      </c>
      <c r="V2851" s="2" t="s">
        <v>11950</v>
      </c>
      <c r="W2851" s="2" t="s">
        <v>11895</v>
      </c>
      <c r="AP2851" s="1"/>
      <c r="AQ2851" s="1"/>
    </row>
    <row r="2852" spans="1:43" ht="84">
      <c r="A2852" s="1" t="s">
        <v>11504</v>
      </c>
      <c r="B2852" s="1" t="s">
        <v>11865</v>
      </c>
      <c r="C2852" s="1" t="s">
        <v>11856</v>
      </c>
      <c r="D2852" s="1">
        <v>4</v>
      </c>
      <c r="E2852" s="1">
        <v>1</v>
      </c>
      <c r="F2852" s="1" t="s">
        <v>11859</v>
      </c>
      <c r="G2852" s="1" t="s">
        <v>11896</v>
      </c>
      <c r="H2852" s="1" t="s">
        <v>26</v>
      </c>
      <c r="I2852" s="1" t="s">
        <v>104</v>
      </c>
      <c r="K2852" s="1" t="s">
        <v>140</v>
      </c>
      <c r="O2852" s="42">
        <v>0</v>
      </c>
      <c r="T2852" s="47">
        <v>5</v>
      </c>
      <c r="V2852" s="2" t="s">
        <v>11952</v>
      </c>
      <c r="AP2852" s="1"/>
      <c r="AQ2852" s="1"/>
    </row>
    <row r="2853" spans="1:43" ht="48">
      <c r="A2853" s="1" t="s">
        <v>11504</v>
      </c>
      <c r="B2853" s="1" t="s">
        <v>11866</v>
      </c>
      <c r="C2853" s="1" t="s">
        <v>11856</v>
      </c>
      <c r="D2853" s="1">
        <v>5</v>
      </c>
      <c r="E2853" s="1">
        <v>2</v>
      </c>
      <c r="F2853" s="1" t="s">
        <v>11859</v>
      </c>
      <c r="G2853" s="1" t="s">
        <v>11897</v>
      </c>
      <c r="I2853" s="1" t="s">
        <v>104</v>
      </c>
      <c r="K2853" s="1" t="s">
        <v>140</v>
      </c>
      <c r="O2853" s="42">
        <v>3</v>
      </c>
      <c r="T2853" s="47">
        <v>2</v>
      </c>
      <c r="V2853" s="2" t="s">
        <v>11898</v>
      </c>
      <c r="AP2853" s="1"/>
      <c r="AQ2853" s="1"/>
    </row>
    <row r="2854" spans="1:43" ht="72">
      <c r="A2854" s="1" t="s">
        <v>11504</v>
      </c>
      <c r="B2854" s="37" t="s">
        <v>11867</v>
      </c>
      <c r="C2854" s="1" t="s">
        <v>11856</v>
      </c>
      <c r="D2854" s="1">
        <v>6</v>
      </c>
      <c r="E2854" s="1">
        <v>2</v>
      </c>
      <c r="F2854" s="1" t="s">
        <v>11859</v>
      </c>
      <c r="G2854" s="1" t="s">
        <v>11899</v>
      </c>
      <c r="I2854" s="1" t="s">
        <v>104</v>
      </c>
      <c r="K2854" s="1" t="s">
        <v>140</v>
      </c>
      <c r="O2854" s="42">
        <v>3</v>
      </c>
      <c r="T2854" s="47">
        <v>3</v>
      </c>
      <c r="V2854" s="2" t="s">
        <v>11900</v>
      </c>
      <c r="AP2854" s="1"/>
      <c r="AQ2854" s="1"/>
    </row>
    <row r="2855" spans="1:43" ht="72">
      <c r="A2855" s="1" t="s">
        <v>11504</v>
      </c>
      <c r="B2855" s="1" t="s">
        <v>11868</v>
      </c>
      <c r="C2855" s="1" t="s">
        <v>11856</v>
      </c>
      <c r="D2855" s="1">
        <v>7</v>
      </c>
      <c r="E2855" s="1">
        <v>2</v>
      </c>
      <c r="F2855" s="1" t="s">
        <v>11859</v>
      </c>
      <c r="G2855" s="1" t="s">
        <v>11901</v>
      </c>
      <c r="I2855" s="1" t="s">
        <v>104</v>
      </c>
      <c r="K2855" s="1" t="s">
        <v>140</v>
      </c>
      <c r="O2855" s="42">
        <v>2</v>
      </c>
      <c r="T2855" s="47">
        <v>4</v>
      </c>
      <c r="V2855" s="2" t="s">
        <v>11902</v>
      </c>
      <c r="AP2855" s="1"/>
      <c r="AQ2855" s="1"/>
    </row>
    <row r="2856" spans="1:43" ht="60">
      <c r="A2856" s="1" t="s">
        <v>11504</v>
      </c>
      <c r="B2856" s="1" t="s">
        <v>11869</v>
      </c>
      <c r="C2856" s="1" t="s">
        <v>11856</v>
      </c>
      <c r="D2856" s="1">
        <v>8</v>
      </c>
      <c r="E2856" s="1">
        <v>2</v>
      </c>
      <c r="F2856" s="1" t="s">
        <v>11859</v>
      </c>
      <c r="G2856" s="1" t="s">
        <v>11903</v>
      </c>
      <c r="I2856" s="1" t="s">
        <v>82</v>
      </c>
      <c r="L2856" s="2" t="s">
        <v>685</v>
      </c>
      <c r="V2856" s="2" t="s">
        <v>11904</v>
      </c>
      <c r="AP2856" s="1"/>
      <c r="AQ2856" s="1"/>
    </row>
    <row r="2857" spans="1:43" ht="36">
      <c r="A2857" s="1" t="s">
        <v>11504</v>
      </c>
      <c r="B2857" s="1" t="s">
        <v>11870</v>
      </c>
      <c r="C2857" s="1" t="s">
        <v>11856</v>
      </c>
      <c r="D2857" s="1">
        <v>9</v>
      </c>
      <c r="E2857" s="1">
        <v>2</v>
      </c>
      <c r="F2857" s="1" t="s">
        <v>11859</v>
      </c>
      <c r="G2857" s="1" t="s">
        <v>11905</v>
      </c>
      <c r="I2857" s="1" t="s">
        <v>82</v>
      </c>
      <c r="V2857" s="2" t="s">
        <v>11953</v>
      </c>
      <c r="W2857" s="2" t="s">
        <v>11906</v>
      </c>
      <c r="AP2857" s="1"/>
      <c r="AQ2857" s="1"/>
    </row>
    <row r="2858" spans="1:43" ht="48">
      <c r="A2858" s="1" t="s">
        <v>11504</v>
      </c>
      <c r="B2858" s="1" t="s">
        <v>11954</v>
      </c>
      <c r="C2858" s="1" t="s">
        <v>11856</v>
      </c>
      <c r="D2858" s="1">
        <v>10</v>
      </c>
      <c r="E2858" s="1">
        <v>2</v>
      </c>
      <c r="F2858" s="1" t="s">
        <v>11859</v>
      </c>
      <c r="G2858" s="1" t="s">
        <v>11947</v>
      </c>
      <c r="I2858" s="1" t="s">
        <v>82</v>
      </c>
      <c r="V2858" s="2" t="s">
        <v>11948</v>
      </c>
      <c r="W2858" s="2" t="s">
        <v>11949</v>
      </c>
      <c r="AP2858" s="1"/>
      <c r="AQ2858" s="1"/>
    </row>
    <row r="2859" spans="1:43" ht="48">
      <c r="A2859" s="79" t="s">
        <v>11504</v>
      </c>
      <c r="B2859" s="79" t="s">
        <v>11871</v>
      </c>
      <c r="C2859" s="79" t="s">
        <v>11857</v>
      </c>
      <c r="D2859" s="79">
        <v>1</v>
      </c>
      <c r="E2859" s="79">
        <v>1</v>
      </c>
      <c r="F2859" s="79" t="s">
        <v>11860</v>
      </c>
      <c r="G2859" s="79" t="s">
        <v>3745</v>
      </c>
      <c r="I2859" s="1" t="s">
        <v>768</v>
      </c>
      <c r="N2859" s="41" t="s">
        <v>9489</v>
      </c>
      <c r="V2859" s="2" t="s">
        <v>769</v>
      </c>
      <c r="X2859" s="1" t="s">
        <v>3751</v>
      </c>
      <c r="Y2859" s="1" t="s">
        <v>3745</v>
      </c>
      <c r="AA2859" s="1" t="s">
        <v>768</v>
      </c>
      <c r="AF2859" s="41" t="s">
        <v>9490</v>
      </c>
      <c r="AN2859" s="2" t="s">
        <v>11889</v>
      </c>
      <c r="AP2859" s="1"/>
      <c r="AQ2859" s="1"/>
    </row>
    <row r="2860" spans="1:43" ht="72">
      <c r="A2860" s="1" t="s">
        <v>11504</v>
      </c>
      <c r="B2860" s="1" t="s">
        <v>11872</v>
      </c>
      <c r="C2860" s="1" t="s">
        <v>11857</v>
      </c>
      <c r="D2860" s="1">
        <v>2</v>
      </c>
      <c r="E2860" s="1">
        <v>1</v>
      </c>
      <c r="F2860" s="1" t="s">
        <v>11860</v>
      </c>
      <c r="G2860" s="1" t="s">
        <v>5885</v>
      </c>
      <c r="I2860" s="1" t="s">
        <v>94</v>
      </c>
      <c r="K2860" s="1" t="s">
        <v>2492</v>
      </c>
      <c r="N2860" s="41">
        <v>35</v>
      </c>
      <c r="O2860" s="42" t="s">
        <v>113</v>
      </c>
      <c r="Q2860" s="44">
        <v>5</v>
      </c>
      <c r="R2860" s="45">
        <v>4</v>
      </c>
      <c r="S2860" s="46">
        <v>9</v>
      </c>
      <c r="U2860" s="1">
        <v>3</v>
      </c>
      <c r="V2860" s="2" t="s">
        <v>11907</v>
      </c>
      <c r="AP2860" s="1"/>
      <c r="AQ2860" s="1"/>
    </row>
    <row r="2861" spans="1:43" ht="60">
      <c r="A2861" s="1" t="s">
        <v>11504</v>
      </c>
      <c r="B2861" s="1" t="s">
        <v>11873</v>
      </c>
      <c r="C2861" s="1" t="s">
        <v>11857</v>
      </c>
      <c r="D2861" s="1">
        <v>3</v>
      </c>
      <c r="E2861" s="1">
        <v>4</v>
      </c>
      <c r="F2861" s="1" t="s">
        <v>11860</v>
      </c>
      <c r="G2861" s="1" t="s">
        <v>11908</v>
      </c>
      <c r="I2861" s="1" t="s">
        <v>94</v>
      </c>
      <c r="K2861" s="1" t="s">
        <v>938</v>
      </c>
      <c r="N2861" s="41">
        <v>20</v>
      </c>
      <c r="O2861" s="42">
        <v>3</v>
      </c>
      <c r="Q2861" s="44">
        <v>3</v>
      </c>
      <c r="R2861" s="45">
        <v>2</v>
      </c>
      <c r="S2861" s="46">
        <v>2</v>
      </c>
      <c r="V2861" s="2" t="s">
        <v>11909</v>
      </c>
      <c r="AP2861" s="1"/>
      <c r="AQ2861" s="1"/>
    </row>
    <row r="2862" spans="1:43" ht="36">
      <c r="A2862" s="1" t="s">
        <v>11504</v>
      </c>
      <c r="B2862" s="1" t="s">
        <v>11874</v>
      </c>
      <c r="C2862" s="1" t="s">
        <v>11857</v>
      </c>
      <c r="D2862" s="1">
        <v>4</v>
      </c>
      <c r="E2862" s="1">
        <v>3</v>
      </c>
      <c r="F2862" s="1" t="s">
        <v>11860</v>
      </c>
      <c r="G2862" s="1" t="s">
        <v>11910</v>
      </c>
      <c r="I2862" s="1" t="s">
        <v>94</v>
      </c>
      <c r="K2862" s="1" t="s">
        <v>216</v>
      </c>
      <c r="L2862" s="2" t="s">
        <v>11625</v>
      </c>
      <c r="N2862" s="41">
        <v>40</v>
      </c>
      <c r="O2862" s="42">
        <v>4</v>
      </c>
      <c r="Q2862" s="44">
        <v>2</v>
      </c>
      <c r="R2862" s="45">
        <v>2</v>
      </c>
      <c r="S2862" s="46">
        <v>4</v>
      </c>
      <c r="V2862" s="2" t="s">
        <v>11911</v>
      </c>
      <c r="AP2862" s="1"/>
      <c r="AQ2862" s="1"/>
    </row>
    <row r="2863" spans="1:43" ht="36">
      <c r="A2863" s="1" t="s">
        <v>11504</v>
      </c>
      <c r="B2863" s="1" t="s">
        <v>11875</v>
      </c>
      <c r="C2863" s="1" t="s">
        <v>11857</v>
      </c>
      <c r="D2863" s="1">
        <v>5</v>
      </c>
      <c r="E2863" s="1">
        <v>3</v>
      </c>
      <c r="F2863" s="1" t="s">
        <v>11860</v>
      </c>
      <c r="G2863" s="1" t="s">
        <v>11912</v>
      </c>
      <c r="I2863" s="1" t="s">
        <v>104</v>
      </c>
      <c r="K2863" s="1" t="s">
        <v>11913</v>
      </c>
      <c r="L2863" s="2" t="s">
        <v>11915</v>
      </c>
      <c r="O2863" s="42">
        <v>3</v>
      </c>
      <c r="T2863" s="47">
        <v>6</v>
      </c>
      <c r="W2863" s="2" t="s">
        <v>11914</v>
      </c>
      <c r="AQ2863" s="1"/>
    </row>
    <row r="2864" spans="1:43" ht="24">
      <c r="A2864" s="1" t="s">
        <v>11504</v>
      </c>
      <c r="B2864" s="1" t="s">
        <v>11876</v>
      </c>
      <c r="C2864" s="1" t="s">
        <v>11857</v>
      </c>
      <c r="D2864" s="1">
        <v>6</v>
      </c>
      <c r="E2864" s="1">
        <v>3</v>
      </c>
      <c r="F2864" s="1" t="s">
        <v>11860</v>
      </c>
      <c r="G2864" s="1" t="s">
        <v>11916</v>
      </c>
      <c r="I2864" s="1" t="s">
        <v>104</v>
      </c>
      <c r="K2864" s="1" t="s">
        <v>1172</v>
      </c>
      <c r="O2864" s="42">
        <v>4</v>
      </c>
      <c r="T2864" s="47">
        <v>4</v>
      </c>
      <c r="V2864" s="2" t="s">
        <v>11917</v>
      </c>
      <c r="W2864" s="2" t="s">
        <v>11918</v>
      </c>
      <c r="AO2864" s="107"/>
      <c r="AP2864" s="106"/>
      <c r="AQ2864" s="1"/>
    </row>
    <row r="2865" spans="1:43" ht="36">
      <c r="A2865" s="1" t="s">
        <v>11504</v>
      </c>
      <c r="B2865" s="1" t="s">
        <v>11877</v>
      </c>
      <c r="C2865" s="1" t="s">
        <v>11857</v>
      </c>
      <c r="D2865" s="1">
        <v>7</v>
      </c>
      <c r="E2865" s="1">
        <v>3</v>
      </c>
      <c r="F2865" s="1" t="s">
        <v>11860</v>
      </c>
      <c r="G2865" s="1" t="s">
        <v>11919</v>
      </c>
      <c r="I2865" s="1" t="s">
        <v>82</v>
      </c>
      <c r="L2865" s="2" t="s">
        <v>1227</v>
      </c>
      <c r="V2865" s="2" t="s">
        <v>11920</v>
      </c>
      <c r="AO2865" s="107"/>
      <c r="AP2865" s="106"/>
      <c r="AQ2865" s="1"/>
    </row>
    <row r="2866" spans="1:43" ht="36">
      <c r="A2866" s="1" t="s">
        <v>11504</v>
      </c>
      <c r="B2866" s="1" t="s">
        <v>11878</v>
      </c>
      <c r="C2866" s="1" t="s">
        <v>11857</v>
      </c>
      <c r="D2866" s="1">
        <v>8</v>
      </c>
      <c r="E2866" s="1">
        <v>2</v>
      </c>
      <c r="F2866" s="1" t="s">
        <v>11860</v>
      </c>
      <c r="G2866" s="1" t="s">
        <v>11921</v>
      </c>
      <c r="I2866" s="1" t="s">
        <v>82</v>
      </c>
      <c r="V2866" s="2" t="s">
        <v>11922</v>
      </c>
      <c r="W2866" s="2" t="s">
        <v>11923</v>
      </c>
      <c r="AO2866" s="107"/>
      <c r="AP2866" s="106"/>
      <c r="AQ2866" s="1"/>
    </row>
    <row r="2867" spans="1:43" ht="36">
      <c r="A2867" s="79" t="s">
        <v>11504</v>
      </c>
      <c r="B2867" s="79" t="s">
        <v>11879</v>
      </c>
      <c r="C2867" s="79" t="s">
        <v>11858</v>
      </c>
      <c r="D2867" s="79">
        <v>1</v>
      </c>
      <c r="E2867" s="79">
        <v>1</v>
      </c>
      <c r="F2867" s="79" t="s">
        <v>11861</v>
      </c>
      <c r="G2867" s="79" t="s">
        <v>4840</v>
      </c>
      <c r="I2867" s="1" t="s">
        <v>768</v>
      </c>
      <c r="N2867" s="41" t="s">
        <v>9489</v>
      </c>
      <c r="V2867" s="2" t="s">
        <v>769</v>
      </c>
      <c r="X2867" s="1" t="s">
        <v>4853</v>
      </c>
      <c r="Y2867" s="1" t="s">
        <v>4840</v>
      </c>
      <c r="AA2867" s="1" t="s">
        <v>768</v>
      </c>
      <c r="AF2867" s="41" t="s">
        <v>9490</v>
      </c>
      <c r="AN2867" s="2" t="s">
        <v>11890</v>
      </c>
      <c r="AO2867" s="107"/>
      <c r="AP2867" s="106"/>
      <c r="AQ2867" s="1"/>
    </row>
    <row r="2868" spans="1:43" ht="24">
      <c r="A2868" s="1" t="s">
        <v>11504</v>
      </c>
      <c r="B2868" s="1" t="s">
        <v>11880</v>
      </c>
      <c r="C2868" s="1" t="s">
        <v>11858</v>
      </c>
      <c r="D2868" s="1">
        <v>2</v>
      </c>
      <c r="E2868" s="1">
        <v>3</v>
      </c>
      <c r="F2868" s="1" t="s">
        <v>11861</v>
      </c>
      <c r="G2868" s="1" t="s">
        <v>11924</v>
      </c>
      <c r="I2868" s="1" t="s">
        <v>94</v>
      </c>
      <c r="K2868" s="1" t="s">
        <v>11925</v>
      </c>
      <c r="N2868" s="41">
        <v>18</v>
      </c>
      <c r="O2868" s="42">
        <v>2</v>
      </c>
      <c r="Q2868" s="44">
        <v>4</v>
      </c>
      <c r="R2868" s="45">
        <v>3</v>
      </c>
      <c r="S2868" s="46">
        <v>5</v>
      </c>
      <c r="V2868" s="2" t="s">
        <v>11926</v>
      </c>
      <c r="W2868" s="2" t="s">
        <v>11927</v>
      </c>
      <c r="AO2868" s="107"/>
      <c r="AP2868" s="106"/>
      <c r="AQ2868" s="1"/>
    </row>
    <row r="2869" spans="1:43" ht="24">
      <c r="A2869" s="1" t="s">
        <v>11504</v>
      </c>
      <c r="B2869" s="1" t="s">
        <v>11881</v>
      </c>
      <c r="C2869" s="1" t="s">
        <v>11858</v>
      </c>
      <c r="D2869" s="1">
        <v>3</v>
      </c>
      <c r="E2869" s="1">
        <v>3</v>
      </c>
      <c r="F2869" s="1" t="s">
        <v>11861</v>
      </c>
      <c r="G2869" s="1" t="s">
        <v>11928</v>
      </c>
      <c r="I2869" s="1" t="s">
        <v>94</v>
      </c>
      <c r="K2869" s="1" t="s">
        <v>3771</v>
      </c>
      <c r="N2869" s="41">
        <v>50</v>
      </c>
      <c r="O2869" s="42">
        <v>4</v>
      </c>
      <c r="Q2869" s="44">
        <v>3</v>
      </c>
      <c r="R2869" s="45">
        <v>3</v>
      </c>
      <c r="S2869" s="46">
        <v>4</v>
      </c>
      <c r="V2869" s="2" t="s">
        <v>11929</v>
      </c>
      <c r="W2869" s="2" t="s">
        <v>11930</v>
      </c>
      <c r="AO2869" s="107"/>
      <c r="AP2869" s="106"/>
      <c r="AQ2869" s="1"/>
    </row>
    <row r="2870" spans="1:43" ht="24">
      <c r="A2870" s="1" t="s">
        <v>11504</v>
      </c>
      <c r="B2870" s="1" t="s">
        <v>11882</v>
      </c>
      <c r="C2870" s="1" t="s">
        <v>11858</v>
      </c>
      <c r="D2870" s="1">
        <v>4</v>
      </c>
      <c r="E2870" s="1">
        <v>2</v>
      </c>
      <c r="F2870" s="1" t="s">
        <v>11861</v>
      </c>
      <c r="G2870" s="1" t="s">
        <v>11931</v>
      </c>
      <c r="I2870" s="1" t="s">
        <v>94</v>
      </c>
      <c r="K2870" s="1" t="s">
        <v>3771</v>
      </c>
      <c r="N2870" s="41">
        <v>37</v>
      </c>
      <c r="O2870" s="42" t="s">
        <v>113</v>
      </c>
      <c r="Q2870" s="44" t="s">
        <v>113</v>
      </c>
      <c r="R2870" s="45">
        <v>4</v>
      </c>
      <c r="S2870" s="46">
        <v>5</v>
      </c>
      <c r="V2870" s="2" t="s">
        <v>4908</v>
      </c>
      <c r="W2870" s="2" t="s">
        <v>11932</v>
      </c>
      <c r="AO2870" s="107"/>
      <c r="AP2870" s="106"/>
      <c r="AQ2870" s="1"/>
    </row>
    <row r="2871" spans="1:43" ht="24">
      <c r="A2871" s="1" t="s">
        <v>11504</v>
      </c>
      <c r="B2871" s="1" t="s">
        <v>11883</v>
      </c>
      <c r="C2871" s="1" t="s">
        <v>11858</v>
      </c>
      <c r="D2871" s="1">
        <v>5</v>
      </c>
      <c r="E2871" s="1">
        <v>2</v>
      </c>
      <c r="F2871" s="1" t="s">
        <v>11861</v>
      </c>
      <c r="G2871" s="1" t="s">
        <v>11933</v>
      </c>
      <c r="I2871" s="1" t="s">
        <v>104</v>
      </c>
      <c r="K2871" s="1" t="s">
        <v>3525</v>
      </c>
      <c r="O2871" s="42">
        <v>4</v>
      </c>
      <c r="T2871" s="47">
        <v>4</v>
      </c>
      <c r="V2871" s="2" t="s">
        <v>11934</v>
      </c>
      <c r="W2871" s="2" t="s">
        <v>11935</v>
      </c>
      <c r="AO2871" s="107"/>
      <c r="AP2871" s="106"/>
      <c r="AQ2871" s="1"/>
    </row>
    <row r="2872" spans="1:43" ht="24">
      <c r="A2872" s="1" t="s">
        <v>11504</v>
      </c>
      <c r="B2872" s="1" t="s">
        <v>11884</v>
      </c>
      <c r="C2872" s="1" t="s">
        <v>11858</v>
      </c>
      <c r="D2872" s="1">
        <v>6</v>
      </c>
      <c r="E2872" s="1">
        <v>3</v>
      </c>
      <c r="F2872" s="1" t="s">
        <v>11861</v>
      </c>
      <c r="G2872" s="1" t="s">
        <v>11936</v>
      </c>
      <c r="I2872" s="1" t="s">
        <v>104</v>
      </c>
      <c r="K2872" s="1" t="s">
        <v>1172</v>
      </c>
      <c r="O2872" s="42">
        <v>2</v>
      </c>
      <c r="T2872" s="47">
        <v>5</v>
      </c>
      <c r="V2872" s="2" t="s">
        <v>11937</v>
      </c>
      <c r="W2872" s="2" t="s">
        <v>11938</v>
      </c>
      <c r="AO2872" s="107"/>
      <c r="AP2872" s="106"/>
      <c r="AQ2872" s="1"/>
    </row>
    <row r="2873" spans="1:43" ht="24">
      <c r="A2873" s="1" t="s">
        <v>11504</v>
      </c>
      <c r="B2873" s="1" t="s">
        <v>11885</v>
      </c>
      <c r="C2873" s="1" t="s">
        <v>11858</v>
      </c>
      <c r="D2873" s="1">
        <v>7</v>
      </c>
      <c r="E2873" s="1">
        <v>2</v>
      </c>
      <c r="F2873" s="1" t="s">
        <v>11861</v>
      </c>
      <c r="G2873" s="1" t="s">
        <v>11939</v>
      </c>
      <c r="I2873" s="1" t="s">
        <v>104</v>
      </c>
      <c r="K2873" s="1" t="s">
        <v>4930</v>
      </c>
      <c r="O2873" s="42">
        <v>3</v>
      </c>
      <c r="T2873" s="47">
        <v>3</v>
      </c>
      <c r="V2873" s="2" t="s">
        <v>11940</v>
      </c>
      <c r="W2873" s="2" t="s">
        <v>3468</v>
      </c>
      <c r="AP2873" s="1"/>
      <c r="AQ2873" s="1"/>
    </row>
    <row r="2874" spans="1:43" ht="48">
      <c r="A2874" s="1" t="s">
        <v>11504</v>
      </c>
      <c r="B2874" s="1" t="s">
        <v>11886</v>
      </c>
      <c r="C2874" s="1" t="s">
        <v>11858</v>
      </c>
      <c r="D2874" s="1">
        <v>8</v>
      </c>
      <c r="E2874" s="1">
        <v>2</v>
      </c>
      <c r="F2874" s="1" t="s">
        <v>11861</v>
      </c>
      <c r="G2874" s="1" t="s">
        <v>11941</v>
      </c>
      <c r="I2874" s="1" t="s">
        <v>82</v>
      </c>
      <c r="V2874" s="2" t="s">
        <v>11942</v>
      </c>
      <c r="W2874" s="2" t="s">
        <v>11943</v>
      </c>
      <c r="AP2874" s="1"/>
      <c r="AQ2874" s="1"/>
    </row>
    <row r="2875" spans="1:43" ht="36">
      <c r="A2875" s="1" t="s">
        <v>11504</v>
      </c>
      <c r="B2875" s="1" t="s">
        <v>11887</v>
      </c>
      <c r="C2875" s="1" t="s">
        <v>11858</v>
      </c>
      <c r="D2875" s="1">
        <v>9</v>
      </c>
      <c r="E2875" s="1">
        <v>2</v>
      </c>
      <c r="F2875" s="1" t="s">
        <v>11861</v>
      </c>
      <c r="G2875" s="1" t="s">
        <v>11944</v>
      </c>
      <c r="I2875" s="1" t="s">
        <v>82</v>
      </c>
      <c r="V2875" s="2" t="s">
        <v>11945</v>
      </c>
      <c r="W2875" s="2" t="s">
        <v>11946</v>
      </c>
      <c r="AP2875" s="1"/>
      <c r="AQ2875" s="1"/>
    </row>
    <row r="2876" spans="1:43" ht="72">
      <c r="A2876" s="79" t="s">
        <v>13950</v>
      </c>
      <c r="B2876" s="79" t="s">
        <v>14030</v>
      </c>
      <c r="C2876" s="79" t="s">
        <v>14033</v>
      </c>
      <c r="D2876" s="79">
        <v>1</v>
      </c>
      <c r="E2876" s="79">
        <v>1</v>
      </c>
      <c r="F2876" s="79" t="s">
        <v>13952</v>
      </c>
      <c r="G2876" s="79" t="s">
        <v>3447</v>
      </c>
      <c r="H2876" s="1" t="s">
        <v>30</v>
      </c>
      <c r="I2876" s="1" t="s">
        <v>768</v>
      </c>
      <c r="K2876" s="2" t="s">
        <v>30</v>
      </c>
      <c r="L2876" s="2" t="s">
        <v>30</v>
      </c>
      <c r="M2876" s="15" t="s">
        <v>30</v>
      </c>
      <c r="N2876" s="41" t="s">
        <v>30</v>
      </c>
      <c r="O2876" s="42" t="s">
        <v>30</v>
      </c>
      <c r="P2876" s="43" t="s">
        <v>30</v>
      </c>
      <c r="Q2876" s="44" t="s">
        <v>30</v>
      </c>
      <c r="R2876" s="45" t="s">
        <v>30</v>
      </c>
      <c r="S2876" s="46" t="s">
        <v>30</v>
      </c>
      <c r="T2876" s="47" t="s">
        <v>30</v>
      </c>
      <c r="U2876" s="1" t="s">
        <v>30</v>
      </c>
      <c r="V2876" s="2" t="s">
        <v>769</v>
      </c>
      <c r="W2876" s="2" t="s">
        <v>30</v>
      </c>
      <c r="X2876" s="1" t="s">
        <v>3582</v>
      </c>
      <c r="Y2876" s="1" t="s">
        <v>3447</v>
      </c>
      <c r="Z2876" s="1" t="s">
        <v>30</v>
      </c>
      <c r="AA2876" s="1" t="s">
        <v>768</v>
      </c>
      <c r="AB2876" s="1" t="s">
        <v>30</v>
      </c>
      <c r="AC2876" s="1" t="s">
        <v>30</v>
      </c>
      <c r="AD2876" s="1" t="s">
        <v>30</v>
      </c>
      <c r="AE2876" s="1" t="s">
        <v>30</v>
      </c>
      <c r="AF2876" s="41" t="s">
        <v>9490</v>
      </c>
      <c r="AG2876" s="42" t="s">
        <v>30</v>
      </c>
      <c r="AH2876" s="43" t="s">
        <v>30</v>
      </c>
      <c r="AI2876" s="44" t="s">
        <v>30</v>
      </c>
      <c r="AJ2876" s="45" t="s">
        <v>30</v>
      </c>
      <c r="AK2876" s="46" t="s">
        <v>30</v>
      </c>
      <c r="AL2876" s="47" t="s">
        <v>30</v>
      </c>
      <c r="AM2876" s="1" t="s">
        <v>30</v>
      </c>
      <c r="AN2876" s="2" t="s">
        <v>14036</v>
      </c>
      <c r="AP2876" s="1"/>
      <c r="AQ2876" s="1"/>
    </row>
    <row r="2877" spans="1:43" ht="60">
      <c r="A2877" s="1" t="s">
        <v>13950</v>
      </c>
      <c r="B2877" s="1" t="s">
        <v>13951</v>
      </c>
      <c r="C2877" s="1" t="s">
        <v>14033</v>
      </c>
      <c r="D2877" s="1">
        <v>2</v>
      </c>
      <c r="E2877" s="1">
        <v>1</v>
      </c>
      <c r="F2877" s="1" t="s">
        <v>13952</v>
      </c>
      <c r="G2877" s="1" t="s">
        <v>13953</v>
      </c>
      <c r="H2877" s="1" t="s">
        <v>26</v>
      </c>
      <c r="I2877" s="1" t="s">
        <v>94</v>
      </c>
      <c r="K2877" s="2" t="s">
        <v>13636</v>
      </c>
      <c r="L2877" s="2" t="s">
        <v>3494</v>
      </c>
      <c r="M2877" s="15" t="s">
        <v>30</v>
      </c>
      <c r="N2877" s="41">
        <v>40</v>
      </c>
      <c r="O2877" s="42">
        <v>5</v>
      </c>
      <c r="P2877" s="43" t="s">
        <v>30</v>
      </c>
      <c r="Q2877" s="44">
        <v>6</v>
      </c>
      <c r="R2877" s="45">
        <v>4</v>
      </c>
      <c r="S2877" s="46">
        <v>8</v>
      </c>
      <c r="T2877" s="47" t="s">
        <v>30</v>
      </c>
      <c r="U2877" s="1" t="s">
        <v>30</v>
      </c>
      <c r="V2877" s="2" t="s">
        <v>13954</v>
      </c>
      <c r="W2877" s="2" t="s">
        <v>30</v>
      </c>
      <c r="X2877" s="1" t="s">
        <v>30</v>
      </c>
      <c r="Y2877" s="1" t="s">
        <v>30</v>
      </c>
      <c r="Z2877" s="1" t="s">
        <v>30</v>
      </c>
      <c r="AA2877" s="1" t="s">
        <v>30</v>
      </c>
      <c r="AB2877" s="1" t="s">
        <v>30</v>
      </c>
      <c r="AC2877" s="1" t="s">
        <v>30</v>
      </c>
      <c r="AD2877" s="1" t="s">
        <v>30</v>
      </c>
      <c r="AE2877" s="1" t="s">
        <v>30</v>
      </c>
      <c r="AF2877" s="41" t="s">
        <v>30</v>
      </c>
      <c r="AG2877" s="42" t="s">
        <v>30</v>
      </c>
      <c r="AH2877" s="43" t="s">
        <v>30</v>
      </c>
      <c r="AI2877" s="44" t="s">
        <v>30</v>
      </c>
      <c r="AJ2877" s="45" t="s">
        <v>30</v>
      </c>
      <c r="AK2877" s="46" t="s">
        <v>30</v>
      </c>
      <c r="AL2877" s="47" t="s">
        <v>30</v>
      </c>
      <c r="AM2877" s="1" t="s">
        <v>30</v>
      </c>
      <c r="AN2877" s="2" t="s">
        <v>30</v>
      </c>
      <c r="AP2877" s="1"/>
      <c r="AQ2877" s="1"/>
    </row>
    <row r="2878" spans="1:43" ht="24">
      <c r="A2878" s="1" t="s">
        <v>13950</v>
      </c>
      <c r="B2878" s="1" t="s">
        <v>13955</v>
      </c>
      <c r="C2878" s="1" t="s">
        <v>14033</v>
      </c>
      <c r="D2878" s="1">
        <v>3</v>
      </c>
      <c r="E2878" s="1">
        <v>2</v>
      </c>
      <c r="F2878" s="1" t="s">
        <v>13952</v>
      </c>
      <c r="G2878" s="1" t="s">
        <v>13956</v>
      </c>
      <c r="H2878" s="1" t="s">
        <v>30</v>
      </c>
      <c r="I2878" s="1" t="s">
        <v>94</v>
      </c>
      <c r="K2878" s="2" t="s">
        <v>13636</v>
      </c>
      <c r="L2878" s="2" t="s">
        <v>13957</v>
      </c>
      <c r="M2878" s="15" t="s">
        <v>30</v>
      </c>
      <c r="N2878" s="41">
        <v>25</v>
      </c>
      <c r="O2878" s="42">
        <v>3</v>
      </c>
      <c r="P2878" s="43" t="s">
        <v>30</v>
      </c>
      <c r="Q2878" s="44">
        <v>4</v>
      </c>
      <c r="R2878" s="45">
        <v>4</v>
      </c>
      <c r="S2878" s="46">
        <v>6</v>
      </c>
      <c r="T2878" s="47" t="s">
        <v>30</v>
      </c>
      <c r="U2878" s="1" t="s">
        <v>30</v>
      </c>
      <c r="V2878" s="2" t="s">
        <v>13958</v>
      </c>
      <c r="W2878" s="2" t="s">
        <v>30</v>
      </c>
      <c r="X2878" s="1" t="s">
        <v>30</v>
      </c>
      <c r="Y2878" s="1" t="s">
        <v>30</v>
      </c>
      <c r="Z2878" s="1" t="s">
        <v>30</v>
      </c>
      <c r="AA2878" s="1" t="s">
        <v>30</v>
      </c>
      <c r="AB2878" s="1" t="s">
        <v>30</v>
      </c>
      <c r="AC2878" s="1" t="s">
        <v>30</v>
      </c>
      <c r="AD2878" s="1" t="s">
        <v>30</v>
      </c>
      <c r="AE2878" s="1" t="s">
        <v>30</v>
      </c>
      <c r="AF2878" s="41" t="s">
        <v>30</v>
      </c>
      <c r="AG2878" s="42" t="s">
        <v>30</v>
      </c>
      <c r="AH2878" s="43" t="s">
        <v>30</v>
      </c>
      <c r="AI2878" s="44" t="s">
        <v>30</v>
      </c>
      <c r="AJ2878" s="45" t="s">
        <v>30</v>
      </c>
      <c r="AK2878" s="46" t="s">
        <v>30</v>
      </c>
      <c r="AL2878" s="47" t="s">
        <v>30</v>
      </c>
      <c r="AM2878" s="1" t="s">
        <v>30</v>
      </c>
      <c r="AN2878" s="2" t="s">
        <v>30</v>
      </c>
      <c r="AP2878" s="1"/>
      <c r="AQ2878" s="1"/>
    </row>
    <row r="2879" spans="1:43" ht="24">
      <c r="A2879" s="1" t="s">
        <v>13950</v>
      </c>
      <c r="B2879" s="1" t="s">
        <v>13959</v>
      </c>
      <c r="C2879" s="1" t="s">
        <v>14033</v>
      </c>
      <c r="D2879" s="1">
        <v>4</v>
      </c>
      <c r="E2879" s="1">
        <v>3</v>
      </c>
      <c r="F2879" s="1" t="s">
        <v>13952</v>
      </c>
      <c r="G2879" s="1" t="s">
        <v>13960</v>
      </c>
      <c r="H2879" s="1" t="s">
        <v>30</v>
      </c>
      <c r="I2879" s="1" t="s">
        <v>104</v>
      </c>
      <c r="K2879" s="2" t="s">
        <v>3445</v>
      </c>
      <c r="L2879" s="2" t="s">
        <v>30</v>
      </c>
      <c r="M2879" s="15" t="s">
        <v>30</v>
      </c>
      <c r="N2879" s="41" t="s">
        <v>30</v>
      </c>
      <c r="O2879" s="42">
        <v>2</v>
      </c>
      <c r="P2879" s="43" t="s">
        <v>30</v>
      </c>
      <c r="Q2879" s="44" t="s">
        <v>30</v>
      </c>
      <c r="R2879" s="45" t="s">
        <v>30</v>
      </c>
      <c r="S2879" s="46" t="s">
        <v>30</v>
      </c>
      <c r="T2879" s="47">
        <v>9</v>
      </c>
      <c r="U2879" s="1" t="s">
        <v>30</v>
      </c>
      <c r="V2879" s="2" t="s">
        <v>13961</v>
      </c>
      <c r="W2879" s="2" t="s">
        <v>30</v>
      </c>
      <c r="X2879" s="1" t="s">
        <v>30</v>
      </c>
      <c r="Y2879" s="1" t="s">
        <v>30</v>
      </c>
      <c r="Z2879" s="1" t="s">
        <v>30</v>
      </c>
      <c r="AA2879" s="1" t="s">
        <v>30</v>
      </c>
      <c r="AB2879" s="1" t="s">
        <v>30</v>
      </c>
      <c r="AC2879" s="1" t="s">
        <v>30</v>
      </c>
      <c r="AD2879" s="1" t="s">
        <v>30</v>
      </c>
      <c r="AE2879" s="1" t="s">
        <v>30</v>
      </c>
      <c r="AF2879" s="41" t="s">
        <v>30</v>
      </c>
      <c r="AG2879" s="42" t="s">
        <v>30</v>
      </c>
      <c r="AH2879" s="43" t="s">
        <v>30</v>
      </c>
      <c r="AI2879" s="44" t="s">
        <v>30</v>
      </c>
      <c r="AJ2879" s="45" t="s">
        <v>30</v>
      </c>
      <c r="AK2879" s="46" t="s">
        <v>30</v>
      </c>
      <c r="AL2879" s="47" t="s">
        <v>30</v>
      </c>
      <c r="AM2879" s="1" t="s">
        <v>30</v>
      </c>
      <c r="AN2879" s="2" t="s">
        <v>30</v>
      </c>
      <c r="AP2879" s="1"/>
      <c r="AQ2879" s="1"/>
    </row>
    <row r="2880" spans="1:43" ht="36">
      <c r="A2880" s="1" t="s">
        <v>13950</v>
      </c>
      <c r="B2880" s="1" t="s">
        <v>13962</v>
      </c>
      <c r="C2880" s="1" t="s">
        <v>14033</v>
      </c>
      <c r="D2880" s="1">
        <v>5</v>
      </c>
      <c r="E2880" s="1">
        <v>3</v>
      </c>
      <c r="F2880" s="1" t="s">
        <v>13952</v>
      </c>
      <c r="G2880" s="1" t="s">
        <v>13963</v>
      </c>
      <c r="H2880" s="1" t="s">
        <v>30</v>
      </c>
      <c r="I2880" s="1" t="s">
        <v>104</v>
      </c>
      <c r="K2880" s="2" t="s">
        <v>105</v>
      </c>
      <c r="L2880" s="2" t="s">
        <v>30</v>
      </c>
      <c r="M2880" s="15" t="s">
        <v>30</v>
      </c>
      <c r="N2880" s="41" t="s">
        <v>30</v>
      </c>
      <c r="O2880" s="42">
        <v>3</v>
      </c>
      <c r="P2880" s="43" t="s">
        <v>30</v>
      </c>
      <c r="Q2880" s="44" t="s">
        <v>30</v>
      </c>
      <c r="R2880" s="45" t="s">
        <v>30</v>
      </c>
      <c r="S2880" s="46" t="s">
        <v>30</v>
      </c>
      <c r="T2880" s="47">
        <v>4</v>
      </c>
      <c r="U2880" s="1" t="s">
        <v>30</v>
      </c>
      <c r="V2880" s="2" t="s">
        <v>13964</v>
      </c>
      <c r="W2880" s="2" t="s">
        <v>13965</v>
      </c>
      <c r="X2880" s="1" t="s">
        <v>30</v>
      </c>
      <c r="Y2880" s="1" t="s">
        <v>30</v>
      </c>
      <c r="Z2880" s="1" t="s">
        <v>30</v>
      </c>
      <c r="AA2880" s="1" t="s">
        <v>30</v>
      </c>
      <c r="AB2880" s="1" t="s">
        <v>30</v>
      </c>
      <c r="AC2880" s="1" t="s">
        <v>30</v>
      </c>
      <c r="AD2880" s="1" t="s">
        <v>30</v>
      </c>
      <c r="AE2880" s="1" t="s">
        <v>30</v>
      </c>
      <c r="AF2880" s="41" t="s">
        <v>30</v>
      </c>
      <c r="AG2880" s="42" t="s">
        <v>30</v>
      </c>
      <c r="AH2880" s="43" t="s">
        <v>30</v>
      </c>
      <c r="AI2880" s="44" t="s">
        <v>30</v>
      </c>
      <c r="AJ2880" s="45" t="s">
        <v>30</v>
      </c>
      <c r="AK2880" s="46" t="s">
        <v>30</v>
      </c>
      <c r="AL2880" s="47" t="s">
        <v>30</v>
      </c>
      <c r="AM2880" s="1" t="s">
        <v>30</v>
      </c>
      <c r="AN2880" s="2" t="s">
        <v>30</v>
      </c>
      <c r="AP2880" s="1"/>
    </row>
    <row r="2881" spans="1:42" ht="36">
      <c r="A2881" s="1" t="s">
        <v>13950</v>
      </c>
      <c r="B2881" s="1" t="s">
        <v>13966</v>
      </c>
      <c r="C2881" s="1" t="s">
        <v>14033</v>
      </c>
      <c r="D2881" s="1">
        <v>6</v>
      </c>
      <c r="E2881" s="1">
        <v>3</v>
      </c>
      <c r="F2881" s="1" t="s">
        <v>13952</v>
      </c>
      <c r="G2881" s="1" t="s">
        <v>13967</v>
      </c>
      <c r="H2881" s="1" t="s">
        <v>30</v>
      </c>
      <c r="I2881" s="1" t="s">
        <v>104</v>
      </c>
      <c r="K2881" s="1" t="s">
        <v>105</v>
      </c>
      <c r="L2881" s="2" t="s">
        <v>30</v>
      </c>
      <c r="M2881" s="15" t="s">
        <v>30</v>
      </c>
      <c r="N2881" s="41" t="s">
        <v>30</v>
      </c>
      <c r="O2881" s="42">
        <v>4</v>
      </c>
      <c r="P2881" s="43" t="s">
        <v>30</v>
      </c>
      <c r="Q2881" s="44" t="s">
        <v>30</v>
      </c>
      <c r="R2881" s="45" t="s">
        <v>30</v>
      </c>
      <c r="S2881" s="46" t="s">
        <v>30</v>
      </c>
      <c r="T2881" s="47">
        <v>5</v>
      </c>
      <c r="U2881" s="1" t="s">
        <v>30</v>
      </c>
      <c r="V2881" s="2" t="s">
        <v>13968</v>
      </c>
      <c r="W2881" s="2" t="s">
        <v>13969</v>
      </c>
      <c r="X2881" s="1" t="s">
        <v>30</v>
      </c>
      <c r="Y2881" s="1" t="s">
        <v>30</v>
      </c>
      <c r="Z2881" s="1" t="s">
        <v>30</v>
      </c>
      <c r="AA2881" s="1" t="s">
        <v>30</v>
      </c>
      <c r="AB2881" s="1" t="s">
        <v>30</v>
      </c>
      <c r="AC2881" s="1" t="s">
        <v>30</v>
      </c>
      <c r="AD2881" s="1" t="s">
        <v>30</v>
      </c>
      <c r="AE2881" s="1" t="s">
        <v>30</v>
      </c>
      <c r="AF2881" s="41" t="s">
        <v>30</v>
      </c>
      <c r="AG2881" s="42" t="s">
        <v>30</v>
      </c>
      <c r="AH2881" s="43" t="s">
        <v>30</v>
      </c>
      <c r="AI2881" s="44" t="s">
        <v>30</v>
      </c>
      <c r="AJ2881" s="45" t="s">
        <v>30</v>
      </c>
      <c r="AK2881" s="46" t="s">
        <v>30</v>
      </c>
      <c r="AL2881" s="47" t="s">
        <v>30</v>
      </c>
      <c r="AM2881" s="1" t="s">
        <v>30</v>
      </c>
      <c r="AN2881" s="2" t="s">
        <v>30</v>
      </c>
      <c r="AP2881" s="1"/>
    </row>
    <row r="2882" spans="1:42" ht="36">
      <c r="A2882" s="1" t="s">
        <v>13950</v>
      </c>
      <c r="B2882" s="37" t="s">
        <v>13970</v>
      </c>
      <c r="C2882" s="1" t="s">
        <v>14033</v>
      </c>
      <c r="D2882" s="1">
        <v>7</v>
      </c>
      <c r="E2882" s="1">
        <v>2</v>
      </c>
      <c r="F2882" s="1" t="s">
        <v>13952</v>
      </c>
      <c r="G2882" s="1" t="s">
        <v>13971</v>
      </c>
      <c r="H2882" s="1" t="s">
        <v>30</v>
      </c>
      <c r="I2882" s="1" t="s">
        <v>82</v>
      </c>
      <c r="K2882" s="1" t="s">
        <v>2492</v>
      </c>
      <c r="L2882" s="2" t="s">
        <v>155</v>
      </c>
      <c r="M2882" s="15" t="s">
        <v>30</v>
      </c>
      <c r="N2882" s="41" t="s">
        <v>30</v>
      </c>
      <c r="O2882" s="42" t="s">
        <v>30</v>
      </c>
      <c r="P2882" s="43" t="s">
        <v>30</v>
      </c>
      <c r="Q2882" s="44" t="s">
        <v>30</v>
      </c>
      <c r="R2882" s="45" t="s">
        <v>30</v>
      </c>
      <c r="S2882" s="46" t="s">
        <v>30</v>
      </c>
      <c r="T2882" s="47" t="s">
        <v>30</v>
      </c>
      <c r="U2882" s="1" t="s">
        <v>30</v>
      </c>
      <c r="V2882" s="2" t="s">
        <v>13972</v>
      </c>
      <c r="W2882" s="2" t="s">
        <v>30</v>
      </c>
      <c r="X2882" s="1" t="s">
        <v>30</v>
      </c>
      <c r="Y2882" s="1" t="s">
        <v>30</v>
      </c>
      <c r="Z2882" s="1" t="s">
        <v>30</v>
      </c>
      <c r="AA2882" s="1" t="s">
        <v>30</v>
      </c>
      <c r="AB2882" s="1" t="s">
        <v>30</v>
      </c>
      <c r="AC2882" s="1" t="s">
        <v>30</v>
      </c>
      <c r="AD2882" s="1" t="s">
        <v>30</v>
      </c>
      <c r="AE2882" s="1" t="s">
        <v>30</v>
      </c>
      <c r="AF2882" s="41" t="s">
        <v>30</v>
      </c>
      <c r="AG2882" s="42" t="s">
        <v>30</v>
      </c>
      <c r="AH2882" s="43" t="s">
        <v>30</v>
      </c>
      <c r="AI2882" s="44" t="s">
        <v>30</v>
      </c>
      <c r="AJ2882" s="45" t="s">
        <v>30</v>
      </c>
      <c r="AK2882" s="46" t="s">
        <v>30</v>
      </c>
      <c r="AL2882" s="47" t="s">
        <v>30</v>
      </c>
      <c r="AM2882" s="1" t="s">
        <v>30</v>
      </c>
      <c r="AN2882" s="2" t="s">
        <v>30</v>
      </c>
      <c r="AP2882" s="1"/>
    </row>
    <row r="2883" spans="1:42" ht="36">
      <c r="A2883" s="1" t="s">
        <v>13950</v>
      </c>
      <c r="B2883" s="1" t="s">
        <v>13973</v>
      </c>
      <c r="C2883" s="1" t="s">
        <v>14033</v>
      </c>
      <c r="D2883" s="1">
        <v>8</v>
      </c>
      <c r="E2883" s="1">
        <v>3</v>
      </c>
      <c r="F2883" s="1" t="s">
        <v>13952</v>
      </c>
      <c r="G2883" s="1" t="s">
        <v>13974</v>
      </c>
      <c r="H2883" s="1" t="s">
        <v>30</v>
      </c>
      <c r="I2883" s="1" t="s">
        <v>82</v>
      </c>
      <c r="K2883" s="1" t="s">
        <v>30</v>
      </c>
      <c r="L2883" s="2" t="s">
        <v>30</v>
      </c>
      <c r="M2883" s="15" t="s">
        <v>30</v>
      </c>
      <c r="N2883" s="41" t="s">
        <v>30</v>
      </c>
      <c r="O2883" s="42" t="s">
        <v>30</v>
      </c>
      <c r="P2883" s="43" t="s">
        <v>30</v>
      </c>
      <c r="Q2883" s="44" t="s">
        <v>30</v>
      </c>
      <c r="R2883" s="45" t="s">
        <v>30</v>
      </c>
      <c r="S2883" s="46" t="s">
        <v>30</v>
      </c>
      <c r="T2883" s="47" t="s">
        <v>30</v>
      </c>
      <c r="U2883" s="1" t="s">
        <v>30</v>
      </c>
      <c r="V2883" s="2" t="s">
        <v>13975</v>
      </c>
      <c r="W2883" s="2" t="s">
        <v>13976</v>
      </c>
      <c r="X2883" s="1" t="s">
        <v>30</v>
      </c>
      <c r="Y2883" s="1" t="s">
        <v>30</v>
      </c>
      <c r="Z2883" s="1" t="s">
        <v>30</v>
      </c>
      <c r="AA2883" s="1" t="s">
        <v>30</v>
      </c>
      <c r="AB2883" s="1" t="s">
        <v>30</v>
      </c>
      <c r="AC2883" s="1" t="s">
        <v>30</v>
      </c>
      <c r="AD2883" s="1" t="s">
        <v>30</v>
      </c>
      <c r="AE2883" s="1" t="s">
        <v>30</v>
      </c>
      <c r="AF2883" s="41" t="s">
        <v>30</v>
      </c>
      <c r="AG2883" s="42" t="s">
        <v>30</v>
      </c>
      <c r="AH2883" s="43" t="s">
        <v>30</v>
      </c>
      <c r="AI2883" s="44" t="s">
        <v>30</v>
      </c>
      <c r="AJ2883" s="45" t="s">
        <v>30</v>
      </c>
      <c r="AK2883" s="46" t="s">
        <v>30</v>
      </c>
      <c r="AL2883" s="47" t="s">
        <v>30</v>
      </c>
      <c r="AM2883" s="1" t="s">
        <v>30</v>
      </c>
      <c r="AN2883" s="2" t="s">
        <v>30</v>
      </c>
      <c r="AP2883" s="1"/>
    </row>
    <row r="2884" spans="1:42" ht="24">
      <c r="A2884" s="1" t="s">
        <v>13950</v>
      </c>
      <c r="B2884" s="1" t="s">
        <v>13977</v>
      </c>
      <c r="C2884" s="1" t="s">
        <v>14033</v>
      </c>
      <c r="D2884" s="1">
        <v>9</v>
      </c>
      <c r="E2884" s="1">
        <v>2</v>
      </c>
      <c r="F2884" s="1" t="s">
        <v>13952</v>
      </c>
      <c r="G2884" s="1" t="s">
        <v>13978</v>
      </c>
      <c r="H2884" s="1" t="s">
        <v>30</v>
      </c>
      <c r="I2884" s="1" t="s">
        <v>82</v>
      </c>
      <c r="K2884" s="1" t="s">
        <v>30</v>
      </c>
      <c r="L2884" s="2" t="s">
        <v>1227</v>
      </c>
      <c r="M2884" s="15" t="s">
        <v>30</v>
      </c>
      <c r="N2884" s="41" t="s">
        <v>30</v>
      </c>
      <c r="O2884" s="42" t="s">
        <v>30</v>
      </c>
      <c r="P2884" s="43" t="s">
        <v>30</v>
      </c>
      <c r="Q2884" s="44" t="s">
        <v>30</v>
      </c>
      <c r="R2884" s="45" t="s">
        <v>30</v>
      </c>
      <c r="S2884" s="46" t="s">
        <v>30</v>
      </c>
      <c r="T2884" s="47" t="s">
        <v>30</v>
      </c>
      <c r="U2884" s="1" t="s">
        <v>30</v>
      </c>
      <c r="V2884" s="2" t="s">
        <v>13979</v>
      </c>
      <c r="W2884" s="2" t="s">
        <v>13980</v>
      </c>
      <c r="X2884" s="1" t="s">
        <v>30</v>
      </c>
      <c r="Y2884" s="1" t="s">
        <v>30</v>
      </c>
      <c r="Z2884" s="1" t="s">
        <v>30</v>
      </c>
      <c r="AA2884" s="1" t="s">
        <v>30</v>
      </c>
      <c r="AB2884" s="1" t="s">
        <v>30</v>
      </c>
      <c r="AC2884" s="1" t="s">
        <v>30</v>
      </c>
      <c r="AD2884" s="1" t="s">
        <v>30</v>
      </c>
      <c r="AE2884" s="1" t="s">
        <v>30</v>
      </c>
      <c r="AF2884" s="41" t="s">
        <v>30</v>
      </c>
      <c r="AG2884" s="42" t="s">
        <v>30</v>
      </c>
      <c r="AH2884" s="43" t="s">
        <v>30</v>
      </c>
      <c r="AI2884" s="44" t="s">
        <v>30</v>
      </c>
      <c r="AJ2884" s="45" t="s">
        <v>30</v>
      </c>
      <c r="AK2884" s="46" t="s">
        <v>30</v>
      </c>
      <c r="AL2884" s="47" t="s">
        <v>30</v>
      </c>
      <c r="AM2884" s="1" t="s">
        <v>30</v>
      </c>
      <c r="AN2884" s="2" t="s">
        <v>30</v>
      </c>
      <c r="AP2884" s="1"/>
    </row>
    <row r="2885" spans="1:42" ht="48">
      <c r="A2885" s="79" t="s">
        <v>13950</v>
      </c>
      <c r="B2885" s="79" t="s">
        <v>14031</v>
      </c>
      <c r="C2885" s="79" t="s">
        <v>14034</v>
      </c>
      <c r="D2885" s="79">
        <v>1</v>
      </c>
      <c r="E2885" s="79">
        <v>1</v>
      </c>
      <c r="F2885" s="79" t="s">
        <v>13982</v>
      </c>
      <c r="G2885" s="79" t="s">
        <v>3457</v>
      </c>
      <c r="H2885" s="1" t="s">
        <v>30</v>
      </c>
      <c r="I2885" s="1" t="s">
        <v>768</v>
      </c>
      <c r="K2885" s="2" t="s">
        <v>30</v>
      </c>
      <c r="L2885" s="2" t="s">
        <v>30</v>
      </c>
      <c r="M2885" s="15" t="s">
        <v>30</v>
      </c>
      <c r="N2885" s="41" t="s">
        <v>30</v>
      </c>
      <c r="O2885" s="42" t="s">
        <v>30</v>
      </c>
      <c r="P2885" s="43" t="s">
        <v>30</v>
      </c>
      <c r="Q2885" s="44" t="s">
        <v>30</v>
      </c>
      <c r="R2885" s="45" t="s">
        <v>30</v>
      </c>
      <c r="S2885" s="46" t="s">
        <v>30</v>
      </c>
      <c r="T2885" s="47" t="s">
        <v>30</v>
      </c>
      <c r="U2885" s="1" t="s">
        <v>30</v>
      </c>
      <c r="V2885" s="2" t="s">
        <v>769</v>
      </c>
      <c r="W2885" s="2" t="s">
        <v>30</v>
      </c>
      <c r="X2885" s="1" t="s">
        <v>3700</v>
      </c>
      <c r="Y2885" s="1" t="s">
        <v>3457</v>
      </c>
      <c r="Z2885" s="1" t="s">
        <v>30</v>
      </c>
      <c r="AA2885" s="1" t="s">
        <v>768</v>
      </c>
      <c r="AB2885" s="1" t="s">
        <v>30</v>
      </c>
      <c r="AC2885" s="1" t="s">
        <v>30</v>
      </c>
      <c r="AD2885" s="1" t="s">
        <v>30</v>
      </c>
      <c r="AE2885" s="1" t="s">
        <v>30</v>
      </c>
      <c r="AF2885" s="41" t="s">
        <v>9490</v>
      </c>
      <c r="AG2885" s="42" t="s">
        <v>30</v>
      </c>
      <c r="AH2885" s="43" t="s">
        <v>30</v>
      </c>
      <c r="AI2885" s="44" t="s">
        <v>30</v>
      </c>
      <c r="AJ2885" s="45" t="s">
        <v>30</v>
      </c>
      <c r="AK2885" s="46" t="s">
        <v>30</v>
      </c>
      <c r="AL2885" s="47" t="s">
        <v>30</v>
      </c>
      <c r="AM2885" s="1" t="s">
        <v>30</v>
      </c>
      <c r="AN2885" s="2" t="s">
        <v>14037</v>
      </c>
      <c r="AP2885" s="1"/>
    </row>
    <row r="2886" spans="1:42" ht="24">
      <c r="A2886" s="1" t="s">
        <v>13950</v>
      </c>
      <c r="B2886" s="1" t="s">
        <v>13981</v>
      </c>
      <c r="C2886" s="1" t="s">
        <v>14034</v>
      </c>
      <c r="D2886" s="1">
        <v>2</v>
      </c>
      <c r="E2886" s="1">
        <v>2</v>
      </c>
      <c r="F2886" s="1" t="s">
        <v>13982</v>
      </c>
      <c r="G2886" s="1" t="s">
        <v>13983</v>
      </c>
      <c r="H2886" s="1" t="s">
        <v>30</v>
      </c>
      <c r="I2886" s="1" t="s">
        <v>94</v>
      </c>
      <c r="K2886" s="1" t="s">
        <v>13636</v>
      </c>
      <c r="L2886" s="2" t="s">
        <v>3494</v>
      </c>
      <c r="M2886" s="15" t="s">
        <v>30</v>
      </c>
      <c r="N2886" s="41">
        <v>40</v>
      </c>
      <c r="O2886" s="42">
        <v>4</v>
      </c>
      <c r="P2886" s="43" t="s">
        <v>30</v>
      </c>
      <c r="Q2886" s="44">
        <v>5</v>
      </c>
      <c r="R2886" s="45">
        <v>4</v>
      </c>
      <c r="S2886" s="46">
        <v>6</v>
      </c>
      <c r="T2886" s="47" t="s">
        <v>30</v>
      </c>
      <c r="U2886" s="1" t="s">
        <v>30</v>
      </c>
      <c r="V2886" s="2" t="s">
        <v>13984</v>
      </c>
      <c r="W2886" s="2" t="s">
        <v>30</v>
      </c>
      <c r="X2886" s="1" t="s">
        <v>30</v>
      </c>
      <c r="Y2886" s="1" t="s">
        <v>30</v>
      </c>
      <c r="Z2886" s="1" t="s">
        <v>30</v>
      </c>
      <c r="AA2886" s="1" t="s">
        <v>30</v>
      </c>
      <c r="AB2886" s="1" t="s">
        <v>30</v>
      </c>
      <c r="AC2886" s="1" t="s">
        <v>30</v>
      </c>
      <c r="AD2886" s="1" t="s">
        <v>30</v>
      </c>
      <c r="AE2886" s="1" t="s">
        <v>30</v>
      </c>
      <c r="AF2886" s="41" t="s">
        <v>30</v>
      </c>
      <c r="AG2886" s="42" t="s">
        <v>30</v>
      </c>
      <c r="AH2886" s="43" t="s">
        <v>30</v>
      </c>
      <c r="AI2886" s="44" t="s">
        <v>30</v>
      </c>
      <c r="AJ2886" s="45" t="s">
        <v>30</v>
      </c>
      <c r="AK2886" s="46" t="s">
        <v>30</v>
      </c>
      <c r="AL2886" s="47" t="s">
        <v>30</v>
      </c>
      <c r="AM2886" s="1" t="s">
        <v>30</v>
      </c>
      <c r="AN2886" s="2" t="s">
        <v>30</v>
      </c>
      <c r="AP2886" s="1"/>
    </row>
    <row r="2887" spans="1:42" ht="36">
      <c r="A2887" s="1" t="s">
        <v>13950</v>
      </c>
      <c r="B2887" s="1" t="s">
        <v>13985</v>
      </c>
      <c r="C2887" s="1" t="s">
        <v>14034</v>
      </c>
      <c r="D2887" s="1">
        <v>3</v>
      </c>
      <c r="E2887" s="1">
        <v>4</v>
      </c>
      <c r="F2887" s="1" t="s">
        <v>13982</v>
      </c>
      <c r="G2887" s="1" t="s">
        <v>13986</v>
      </c>
      <c r="H2887" s="1" t="s">
        <v>30</v>
      </c>
      <c r="I2887" s="1" t="s">
        <v>94</v>
      </c>
      <c r="K2887" s="1" t="s">
        <v>3605</v>
      </c>
      <c r="L2887" s="2" t="s">
        <v>30</v>
      </c>
      <c r="M2887" s="15" t="s">
        <v>30</v>
      </c>
      <c r="N2887" s="41">
        <v>25</v>
      </c>
      <c r="O2887" s="42">
        <v>3</v>
      </c>
      <c r="P2887" s="43" t="s">
        <v>30</v>
      </c>
      <c r="Q2887" s="44">
        <v>4</v>
      </c>
      <c r="R2887" s="45">
        <v>2</v>
      </c>
      <c r="S2887" s="46">
        <v>4</v>
      </c>
      <c r="T2887" s="47" t="s">
        <v>30</v>
      </c>
      <c r="U2887" s="1" t="s">
        <v>30</v>
      </c>
      <c r="V2887" s="2" t="s">
        <v>13987</v>
      </c>
      <c r="W2887" s="2" t="s">
        <v>13988</v>
      </c>
      <c r="X2887" s="1" t="s">
        <v>30</v>
      </c>
      <c r="Y2887" s="1" t="s">
        <v>30</v>
      </c>
      <c r="Z2887" s="1" t="s">
        <v>30</v>
      </c>
      <c r="AA2887" s="1" t="s">
        <v>30</v>
      </c>
      <c r="AB2887" s="1" t="s">
        <v>30</v>
      </c>
      <c r="AC2887" s="1" t="s">
        <v>30</v>
      </c>
      <c r="AD2887" s="1" t="s">
        <v>30</v>
      </c>
      <c r="AE2887" s="1" t="s">
        <v>30</v>
      </c>
      <c r="AF2887" s="41" t="s">
        <v>30</v>
      </c>
      <c r="AG2887" s="42" t="s">
        <v>30</v>
      </c>
      <c r="AH2887" s="43" t="s">
        <v>30</v>
      </c>
      <c r="AI2887" s="44" t="s">
        <v>30</v>
      </c>
      <c r="AJ2887" s="45" t="s">
        <v>30</v>
      </c>
      <c r="AK2887" s="46" t="s">
        <v>30</v>
      </c>
      <c r="AL2887" s="47" t="s">
        <v>30</v>
      </c>
      <c r="AM2887" s="1" t="s">
        <v>30</v>
      </c>
      <c r="AN2887" s="2" t="s">
        <v>30</v>
      </c>
      <c r="AP2887" s="1"/>
    </row>
    <row r="2888" spans="1:42" ht="48">
      <c r="A2888" s="1" t="s">
        <v>13950</v>
      </c>
      <c r="B2888" s="1" t="s">
        <v>13989</v>
      </c>
      <c r="C2888" s="1" t="s">
        <v>14034</v>
      </c>
      <c r="D2888" s="1">
        <v>4</v>
      </c>
      <c r="E2888" s="1">
        <v>1</v>
      </c>
      <c r="F2888" s="1" t="s">
        <v>13982</v>
      </c>
      <c r="G2888" s="1" t="s">
        <v>3669</v>
      </c>
      <c r="H2888" s="1" t="s">
        <v>26</v>
      </c>
      <c r="I2888" s="1" t="s">
        <v>104</v>
      </c>
      <c r="K2888" s="1" t="s">
        <v>3670</v>
      </c>
      <c r="L2888" s="2" t="s">
        <v>331</v>
      </c>
      <c r="M2888" s="15" t="s">
        <v>30</v>
      </c>
      <c r="N2888" s="41" t="s">
        <v>30</v>
      </c>
      <c r="O2888" s="42">
        <v>4</v>
      </c>
      <c r="P2888" s="43" t="s">
        <v>30</v>
      </c>
      <c r="Q2888" s="44" t="s">
        <v>30</v>
      </c>
      <c r="R2888" s="45" t="s">
        <v>30</v>
      </c>
      <c r="S2888" s="46" t="s">
        <v>30</v>
      </c>
      <c r="T2888" s="47">
        <v>6</v>
      </c>
      <c r="U2888" s="1">
        <v>3</v>
      </c>
      <c r="V2888" s="2" t="s">
        <v>13990</v>
      </c>
      <c r="W2888" s="2" t="s">
        <v>30</v>
      </c>
      <c r="X2888" s="1" t="s">
        <v>30</v>
      </c>
      <c r="Y2888" s="1" t="s">
        <v>30</v>
      </c>
      <c r="Z2888" s="1" t="s">
        <v>30</v>
      </c>
      <c r="AA2888" s="1" t="s">
        <v>30</v>
      </c>
      <c r="AB2888" s="1" t="s">
        <v>30</v>
      </c>
      <c r="AC2888" s="1" t="s">
        <v>30</v>
      </c>
      <c r="AD2888" s="1" t="s">
        <v>30</v>
      </c>
      <c r="AE2888" s="1" t="s">
        <v>30</v>
      </c>
      <c r="AF2888" s="41" t="s">
        <v>30</v>
      </c>
      <c r="AG2888" s="42" t="s">
        <v>30</v>
      </c>
      <c r="AH2888" s="43" t="s">
        <v>30</v>
      </c>
      <c r="AI2888" s="44" t="s">
        <v>30</v>
      </c>
      <c r="AJ2888" s="45" t="s">
        <v>30</v>
      </c>
      <c r="AK2888" s="46" t="s">
        <v>30</v>
      </c>
      <c r="AL2888" s="47" t="s">
        <v>30</v>
      </c>
      <c r="AM2888" s="1" t="s">
        <v>30</v>
      </c>
      <c r="AN2888" s="2" t="s">
        <v>30</v>
      </c>
      <c r="AP2888" s="1"/>
    </row>
    <row r="2889" spans="1:42" ht="24">
      <c r="A2889" s="1" t="s">
        <v>13950</v>
      </c>
      <c r="B2889" s="1" t="s">
        <v>13991</v>
      </c>
      <c r="C2889" s="1" t="s">
        <v>14034</v>
      </c>
      <c r="D2889" s="1">
        <v>5</v>
      </c>
      <c r="E2889" s="1">
        <v>3</v>
      </c>
      <c r="F2889" s="1" t="s">
        <v>13982</v>
      </c>
      <c r="G2889" s="1" t="s">
        <v>3711</v>
      </c>
      <c r="H2889" s="1" t="s">
        <v>30</v>
      </c>
      <c r="I2889" s="1" t="s">
        <v>104</v>
      </c>
      <c r="K2889" s="2" t="s">
        <v>1211</v>
      </c>
      <c r="L2889" s="2" t="s">
        <v>30</v>
      </c>
      <c r="M2889" s="15" t="s">
        <v>30</v>
      </c>
      <c r="N2889" s="41" t="s">
        <v>30</v>
      </c>
      <c r="O2889" s="42">
        <v>3</v>
      </c>
      <c r="P2889" s="43" t="s">
        <v>30</v>
      </c>
      <c r="Q2889" s="44" t="s">
        <v>30</v>
      </c>
      <c r="R2889" s="45" t="s">
        <v>30</v>
      </c>
      <c r="S2889" s="46" t="s">
        <v>30</v>
      </c>
      <c r="T2889" s="47">
        <v>5</v>
      </c>
      <c r="U2889" s="1" t="s">
        <v>30</v>
      </c>
      <c r="V2889" s="2" t="s">
        <v>13992</v>
      </c>
      <c r="W2889" s="2" t="s">
        <v>3342</v>
      </c>
      <c r="X2889" s="1" t="s">
        <v>30</v>
      </c>
      <c r="Y2889" s="1" t="s">
        <v>30</v>
      </c>
      <c r="Z2889" s="1" t="s">
        <v>30</v>
      </c>
      <c r="AA2889" s="1" t="s">
        <v>30</v>
      </c>
      <c r="AB2889" s="1" t="s">
        <v>30</v>
      </c>
      <c r="AC2889" s="1" t="s">
        <v>30</v>
      </c>
      <c r="AD2889" s="1" t="s">
        <v>30</v>
      </c>
      <c r="AE2889" s="1" t="s">
        <v>30</v>
      </c>
      <c r="AF2889" s="41" t="s">
        <v>30</v>
      </c>
      <c r="AG2889" s="42" t="s">
        <v>30</v>
      </c>
      <c r="AH2889" s="43" t="s">
        <v>30</v>
      </c>
      <c r="AI2889" s="44" t="s">
        <v>30</v>
      </c>
      <c r="AJ2889" s="45" t="s">
        <v>30</v>
      </c>
      <c r="AK2889" s="46" t="s">
        <v>30</v>
      </c>
      <c r="AL2889" s="47" t="s">
        <v>30</v>
      </c>
      <c r="AM2889" s="1" t="s">
        <v>30</v>
      </c>
      <c r="AN2889" s="2" t="s">
        <v>30</v>
      </c>
      <c r="AP2889" s="1"/>
    </row>
    <row r="2890" spans="1:42" ht="48">
      <c r="A2890" s="1" t="s">
        <v>13950</v>
      </c>
      <c r="B2890" s="1" t="s">
        <v>13993</v>
      </c>
      <c r="C2890" s="1" t="s">
        <v>14034</v>
      </c>
      <c r="D2890" s="1">
        <v>6</v>
      </c>
      <c r="E2890" s="1">
        <v>3</v>
      </c>
      <c r="F2890" s="1" t="s">
        <v>13982</v>
      </c>
      <c r="G2890" s="1" t="s">
        <v>3725</v>
      </c>
      <c r="H2890" s="1" t="s">
        <v>30</v>
      </c>
      <c r="I2890" s="1" t="s">
        <v>104</v>
      </c>
      <c r="K2890" s="2" t="s">
        <v>3036</v>
      </c>
      <c r="L2890" s="2" t="s">
        <v>30</v>
      </c>
      <c r="M2890" s="15" t="s">
        <v>30</v>
      </c>
      <c r="N2890" s="41" t="s">
        <v>30</v>
      </c>
      <c r="O2890" s="42">
        <v>2</v>
      </c>
      <c r="P2890" s="43" t="s">
        <v>30</v>
      </c>
      <c r="Q2890" s="44" t="s">
        <v>30</v>
      </c>
      <c r="R2890" s="45" t="s">
        <v>30</v>
      </c>
      <c r="S2890" s="46" t="s">
        <v>30</v>
      </c>
      <c r="T2890" s="47">
        <v>8</v>
      </c>
      <c r="U2890" s="1" t="s">
        <v>30</v>
      </c>
      <c r="V2890" s="2" t="s">
        <v>13994</v>
      </c>
      <c r="W2890" s="2" t="s">
        <v>30</v>
      </c>
      <c r="X2890" s="1" t="s">
        <v>30</v>
      </c>
      <c r="Y2890" s="1" t="s">
        <v>30</v>
      </c>
      <c r="Z2890" s="1" t="s">
        <v>30</v>
      </c>
      <c r="AA2890" s="1" t="s">
        <v>30</v>
      </c>
      <c r="AB2890" s="1" t="s">
        <v>30</v>
      </c>
      <c r="AC2890" s="1" t="s">
        <v>30</v>
      </c>
      <c r="AD2890" s="1" t="s">
        <v>30</v>
      </c>
      <c r="AE2890" s="1" t="s">
        <v>30</v>
      </c>
      <c r="AF2890" s="41" t="s">
        <v>30</v>
      </c>
      <c r="AG2890" s="42" t="s">
        <v>30</v>
      </c>
      <c r="AH2890" s="43" t="s">
        <v>30</v>
      </c>
      <c r="AI2890" s="44" t="s">
        <v>30</v>
      </c>
      <c r="AJ2890" s="45" t="s">
        <v>30</v>
      </c>
      <c r="AK2890" s="46" t="s">
        <v>30</v>
      </c>
      <c r="AL2890" s="47" t="s">
        <v>30</v>
      </c>
      <c r="AM2890" s="1" t="s">
        <v>30</v>
      </c>
      <c r="AN2890" s="2" t="s">
        <v>30</v>
      </c>
      <c r="AP2890" s="1"/>
    </row>
    <row r="2891" spans="1:42" ht="48">
      <c r="A2891" s="1" t="s">
        <v>13950</v>
      </c>
      <c r="B2891" s="1" t="s">
        <v>13995</v>
      </c>
      <c r="C2891" s="1" t="s">
        <v>14034</v>
      </c>
      <c r="D2891" s="1">
        <v>7</v>
      </c>
      <c r="E2891" s="1">
        <v>2</v>
      </c>
      <c r="F2891" s="1" t="s">
        <v>13982</v>
      </c>
      <c r="G2891" s="1" t="s">
        <v>13022</v>
      </c>
      <c r="H2891" s="1" t="s">
        <v>30</v>
      </c>
      <c r="I2891" s="1" t="s">
        <v>104</v>
      </c>
      <c r="K2891" s="2" t="s">
        <v>13996</v>
      </c>
      <c r="L2891" s="2" t="s">
        <v>30</v>
      </c>
      <c r="M2891" s="15" t="s">
        <v>30</v>
      </c>
      <c r="N2891" s="41" t="s">
        <v>30</v>
      </c>
      <c r="O2891" s="42" t="s">
        <v>113</v>
      </c>
      <c r="P2891" s="43" t="s">
        <v>30</v>
      </c>
      <c r="Q2891" s="44" t="s">
        <v>30</v>
      </c>
      <c r="R2891" s="45" t="s">
        <v>30</v>
      </c>
      <c r="S2891" s="46" t="s">
        <v>30</v>
      </c>
      <c r="T2891" s="47">
        <v>4</v>
      </c>
      <c r="U2891" s="1" t="s">
        <v>30</v>
      </c>
      <c r="V2891" s="2" t="s">
        <v>13997</v>
      </c>
      <c r="W2891" s="2" t="s">
        <v>30</v>
      </c>
      <c r="X2891" s="1" t="s">
        <v>30</v>
      </c>
      <c r="Y2891" s="1" t="s">
        <v>30</v>
      </c>
      <c r="Z2891" s="1" t="s">
        <v>30</v>
      </c>
      <c r="AA2891" s="1" t="s">
        <v>30</v>
      </c>
      <c r="AB2891" s="1" t="s">
        <v>30</v>
      </c>
      <c r="AC2891" s="1" t="s">
        <v>30</v>
      </c>
      <c r="AD2891" s="1" t="s">
        <v>30</v>
      </c>
      <c r="AE2891" s="1" t="s">
        <v>30</v>
      </c>
      <c r="AF2891" s="41" t="s">
        <v>30</v>
      </c>
      <c r="AG2891" s="42" t="s">
        <v>30</v>
      </c>
      <c r="AH2891" s="43" t="s">
        <v>30</v>
      </c>
      <c r="AI2891" s="44" t="s">
        <v>30</v>
      </c>
      <c r="AJ2891" s="45" t="s">
        <v>30</v>
      </c>
      <c r="AK2891" s="46" t="s">
        <v>30</v>
      </c>
      <c r="AL2891" s="47" t="s">
        <v>30</v>
      </c>
      <c r="AM2891" s="1" t="s">
        <v>30</v>
      </c>
      <c r="AN2891" s="2" t="s">
        <v>30</v>
      </c>
      <c r="AP2891" s="1"/>
    </row>
    <row r="2892" spans="1:42" ht="36">
      <c r="A2892" s="1" t="s">
        <v>13950</v>
      </c>
      <c r="B2892" s="1" t="s">
        <v>13998</v>
      </c>
      <c r="C2892" s="1" t="s">
        <v>14034</v>
      </c>
      <c r="D2892" s="1">
        <v>8</v>
      </c>
      <c r="E2892" s="1">
        <v>2</v>
      </c>
      <c r="F2892" s="1" t="s">
        <v>13982</v>
      </c>
      <c r="G2892" s="1" t="s">
        <v>13999</v>
      </c>
      <c r="H2892" s="1" t="s">
        <v>30</v>
      </c>
      <c r="I2892" s="1" t="s">
        <v>82</v>
      </c>
      <c r="K2892" s="2" t="s">
        <v>30</v>
      </c>
      <c r="L2892" s="2" t="s">
        <v>30</v>
      </c>
      <c r="M2892" s="15" t="s">
        <v>30</v>
      </c>
      <c r="N2892" s="41" t="s">
        <v>30</v>
      </c>
      <c r="O2892" s="42" t="s">
        <v>30</v>
      </c>
      <c r="P2892" s="43" t="s">
        <v>30</v>
      </c>
      <c r="Q2892" s="44" t="s">
        <v>30</v>
      </c>
      <c r="R2892" s="45" t="s">
        <v>30</v>
      </c>
      <c r="S2892" s="46" t="s">
        <v>30</v>
      </c>
      <c r="T2892" s="47" t="s">
        <v>30</v>
      </c>
      <c r="U2892" s="1" t="s">
        <v>30</v>
      </c>
      <c r="V2892" s="2" t="s">
        <v>14000</v>
      </c>
      <c r="W2892" s="2" t="s">
        <v>13965</v>
      </c>
      <c r="X2892" s="1" t="s">
        <v>30</v>
      </c>
      <c r="Y2892" s="1" t="s">
        <v>30</v>
      </c>
      <c r="Z2892" s="1" t="s">
        <v>30</v>
      </c>
      <c r="AA2892" s="1" t="s">
        <v>30</v>
      </c>
      <c r="AB2892" s="1" t="s">
        <v>30</v>
      </c>
      <c r="AC2892" s="1" t="s">
        <v>30</v>
      </c>
      <c r="AD2892" s="1" t="s">
        <v>30</v>
      </c>
      <c r="AE2892" s="1" t="s">
        <v>30</v>
      </c>
      <c r="AF2892" s="41" t="s">
        <v>30</v>
      </c>
      <c r="AG2892" s="42" t="s">
        <v>30</v>
      </c>
      <c r="AH2892" s="43" t="s">
        <v>30</v>
      </c>
      <c r="AI2892" s="44" t="s">
        <v>30</v>
      </c>
      <c r="AJ2892" s="45" t="s">
        <v>30</v>
      </c>
      <c r="AK2892" s="46" t="s">
        <v>30</v>
      </c>
      <c r="AL2892" s="47" t="s">
        <v>30</v>
      </c>
      <c r="AM2892" s="1" t="s">
        <v>30</v>
      </c>
      <c r="AN2892" s="2" t="s">
        <v>30</v>
      </c>
      <c r="AP2892" s="1"/>
    </row>
    <row r="2893" spans="1:42" ht="48">
      <c r="A2893" s="1" t="s">
        <v>13950</v>
      </c>
      <c r="B2893" s="1" t="s">
        <v>14001</v>
      </c>
      <c r="C2893" s="1" t="s">
        <v>14034</v>
      </c>
      <c r="D2893" s="1">
        <v>9</v>
      </c>
      <c r="E2893" s="1">
        <v>2</v>
      </c>
      <c r="F2893" s="1" t="s">
        <v>13982</v>
      </c>
      <c r="G2893" s="1" t="s">
        <v>14002</v>
      </c>
      <c r="H2893" s="1" t="s">
        <v>30</v>
      </c>
      <c r="I2893" s="1" t="s">
        <v>82</v>
      </c>
      <c r="K2893" s="2" t="s">
        <v>3590</v>
      </c>
      <c r="L2893" s="2" t="s">
        <v>5748</v>
      </c>
      <c r="M2893" s="15" t="s">
        <v>30</v>
      </c>
      <c r="N2893" s="41" t="s">
        <v>30</v>
      </c>
      <c r="O2893" s="42" t="s">
        <v>30</v>
      </c>
      <c r="P2893" s="43" t="s">
        <v>30</v>
      </c>
      <c r="Q2893" s="44" t="s">
        <v>30</v>
      </c>
      <c r="R2893" s="45" t="s">
        <v>30</v>
      </c>
      <c r="S2893" s="46" t="s">
        <v>30</v>
      </c>
      <c r="T2893" s="47" t="s">
        <v>30</v>
      </c>
      <c r="U2893" s="1" t="s">
        <v>30</v>
      </c>
      <c r="V2893" s="2" t="s">
        <v>30</v>
      </c>
      <c r="W2893" s="2" t="s">
        <v>14003</v>
      </c>
      <c r="X2893" s="1" t="s">
        <v>30</v>
      </c>
      <c r="Y2893" s="1" t="s">
        <v>30</v>
      </c>
      <c r="Z2893" s="1" t="s">
        <v>30</v>
      </c>
      <c r="AA2893" s="1" t="s">
        <v>30</v>
      </c>
      <c r="AB2893" s="1" t="s">
        <v>30</v>
      </c>
      <c r="AC2893" s="1" t="s">
        <v>30</v>
      </c>
      <c r="AD2893" s="1" t="s">
        <v>30</v>
      </c>
      <c r="AE2893" s="1" t="s">
        <v>30</v>
      </c>
      <c r="AF2893" s="41" t="s">
        <v>30</v>
      </c>
      <c r="AG2893" s="42" t="s">
        <v>30</v>
      </c>
      <c r="AH2893" s="43" t="s">
        <v>30</v>
      </c>
      <c r="AI2893" s="44" t="s">
        <v>30</v>
      </c>
      <c r="AJ2893" s="45" t="s">
        <v>30</v>
      </c>
      <c r="AK2893" s="46" t="s">
        <v>30</v>
      </c>
      <c r="AL2893" s="47" t="s">
        <v>30</v>
      </c>
      <c r="AM2893" s="1" t="s">
        <v>30</v>
      </c>
      <c r="AN2893" s="2" t="s">
        <v>30</v>
      </c>
      <c r="AP2893" s="1"/>
    </row>
    <row r="2894" spans="1:42" ht="36">
      <c r="A2894" s="79" t="s">
        <v>13950</v>
      </c>
      <c r="B2894" s="79" t="s">
        <v>14032</v>
      </c>
      <c r="C2894" s="79" t="s">
        <v>14035</v>
      </c>
      <c r="D2894" s="79">
        <v>1</v>
      </c>
      <c r="E2894" s="79">
        <v>1</v>
      </c>
      <c r="F2894" s="79" t="s">
        <v>14005</v>
      </c>
      <c r="G2894" s="79" t="s">
        <v>3438</v>
      </c>
      <c r="H2894" s="1" t="s">
        <v>30</v>
      </c>
      <c r="I2894" s="1" t="s">
        <v>768</v>
      </c>
      <c r="K2894" s="2" t="s">
        <v>30</v>
      </c>
      <c r="L2894" s="2" t="s">
        <v>30</v>
      </c>
      <c r="M2894" s="15" t="s">
        <v>30</v>
      </c>
      <c r="N2894" s="41" t="s">
        <v>30</v>
      </c>
      <c r="O2894" s="42" t="s">
        <v>30</v>
      </c>
      <c r="P2894" s="43" t="s">
        <v>30</v>
      </c>
      <c r="Q2894" s="44" t="s">
        <v>30</v>
      </c>
      <c r="R2894" s="45" t="s">
        <v>30</v>
      </c>
      <c r="S2894" s="46" t="s">
        <v>30</v>
      </c>
      <c r="T2894" s="47" t="s">
        <v>30</v>
      </c>
      <c r="U2894" s="1" t="s">
        <v>30</v>
      </c>
      <c r="V2894" s="2" t="s">
        <v>769</v>
      </c>
      <c r="W2894" s="2" t="s">
        <v>30</v>
      </c>
      <c r="X2894" s="1" t="s">
        <v>3732</v>
      </c>
      <c r="Y2894" s="1" t="s">
        <v>3438</v>
      </c>
      <c r="Z2894" s="1" t="s">
        <v>30</v>
      </c>
      <c r="AA2894" s="1" t="s">
        <v>768</v>
      </c>
      <c r="AB2894" s="1" t="s">
        <v>30</v>
      </c>
      <c r="AC2894" s="1" t="s">
        <v>30</v>
      </c>
      <c r="AD2894" s="1" t="s">
        <v>30</v>
      </c>
      <c r="AE2894" s="1" t="s">
        <v>30</v>
      </c>
      <c r="AF2894" s="41" t="s">
        <v>9490</v>
      </c>
      <c r="AG2894" s="42" t="s">
        <v>30</v>
      </c>
      <c r="AH2894" s="43" t="s">
        <v>30</v>
      </c>
      <c r="AI2894" s="44" t="s">
        <v>30</v>
      </c>
      <c r="AJ2894" s="45" t="s">
        <v>30</v>
      </c>
      <c r="AK2894" s="46" t="s">
        <v>30</v>
      </c>
      <c r="AL2894" s="47" t="s">
        <v>30</v>
      </c>
      <c r="AM2894" s="1" t="s">
        <v>30</v>
      </c>
      <c r="AN2894" s="2" t="s">
        <v>14038</v>
      </c>
      <c r="AP2894" s="1"/>
    </row>
    <row r="2895" spans="1:42" ht="24">
      <c r="A2895" s="1" t="s">
        <v>13950</v>
      </c>
      <c r="B2895" s="1" t="s">
        <v>14004</v>
      </c>
      <c r="C2895" s="1" t="s">
        <v>14035</v>
      </c>
      <c r="D2895" s="1">
        <v>2</v>
      </c>
      <c r="E2895" s="1">
        <v>4</v>
      </c>
      <c r="F2895" s="1" t="s">
        <v>14005</v>
      </c>
      <c r="G2895" s="1" t="s">
        <v>3569</v>
      </c>
      <c r="H2895" s="1" t="s">
        <v>30</v>
      </c>
      <c r="I2895" s="1" t="s">
        <v>94</v>
      </c>
      <c r="K2895" s="2" t="s">
        <v>13636</v>
      </c>
      <c r="L2895" s="2" t="s">
        <v>3494</v>
      </c>
      <c r="M2895" s="15" t="s">
        <v>30</v>
      </c>
      <c r="N2895" s="41">
        <v>30</v>
      </c>
      <c r="O2895" s="42">
        <v>3</v>
      </c>
      <c r="P2895" s="43" t="s">
        <v>30</v>
      </c>
      <c r="Q2895" s="44">
        <v>5</v>
      </c>
      <c r="R2895" s="45">
        <v>4</v>
      </c>
      <c r="S2895" s="46">
        <v>6</v>
      </c>
      <c r="T2895" s="47" t="s">
        <v>30</v>
      </c>
      <c r="U2895" s="1" t="s">
        <v>30</v>
      </c>
      <c r="V2895" s="2" t="s">
        <v>14006</v>
      </c>
      <c r="W2895" s="2" t="s">
        <v>3552</v>
      </c>
      <c r="X2895" s="1" t="s">
        <v>30</v>
      </c>
      <c r="Y2895" s="1" t="s">
        <v>30</v>
      </c>
      <c r="Z2895" s="1" t="s">
        <v>30</v>
      </c>
      <c r="AA2895" s="1" t="s">
        <v>30</v>
      </c>
      <c r="AB2895" s="1" t="s">
        <v>30</v>
      </c>
      <c r="AC2895" s="1" t="s">
        <v>30</v>
      </c>
      <c r="AD2895" s="1" t="s">
        <v>30</v>
      </c>
      <c r="AE2895" s="1" t="s">
        <v>30</v>
      </c>
      <c r="AF2895" s="41" t="s">
        <v>30</v>
      </c>
      <c r="AG2895" s="42" t="s">
        <v>30</v>
      </c>
      <c r="AH2895" s="43" t="s">
        <v>30</v>
      </c>
      <c r="AI2895" s="44" t="s">
        <v>30</v>
      </c>
      <c r="AJ2895" s="45" t="s">
        <v>30</v>
      </c>
      <c r="AK2895" s="46" t="s">
        <v>30</v>
      </c>
      <c r="AL2895" s="47" t="s">
        <v>30</v>
      </c>
      <c r="AM2895" s="1" t="s">
        <v>30</v>
      </c>
      <c r="AN2895" s="2" t="s">
        <v>30</v>
      </c>
      <c r="AP2895" s="1"/>
    </row>
    <row r="2896" spans="1:42" ht="36">
      <c r="A2896" s="1" t="s">
        <v>13950</v>
      </c>
      <c r="B2896" s="1" t="s">
        <v>14007</v>
      </c>
      <c r="C2896" s="1" t="s">
        <v>14035</v>
      </c>
      <c r="D2896" s="1">
        <v>3</v>
      </c>
      <c r="E2896" s="1">
        <v>1</v>
      </c>
      <c r="F2896" s="1" t="s">
        <v>14005</v>
      </c>
      <c r="G2896" s="1" t="s">
        <v>3524</v>
      </c>
      <c r="H2896" s="1" t="s">
        <v>26</v>
      </c>
      <c r="I2896" s="1" t="s">
        <v>104</v>
      </c>
      <c r="K2896" s="2" t="s">
        <v>3525</v>
      </c>
      <c r="L2896" s="2" t="s">
        <v>331</v>
      </c>
      <c r="M2896" s="15" t="s">
        <v>30</v>
      </c>
      <c r="N2896" s="41" t="s">
        <v>30</v>
      </c>
      <c r="O2896" s="42">
        <v>3</v>
      </c>
      <c r="P2896" s="43" t="s">
        <v>30</v>
      </c>
      <c r="Q2896" s="44" t="s">
        <v>30</v>
      </c>
      <c r="R2896" s="45" t="s">
        <v>30</v>
      </c>
      <c r="S2896" s="46" t="s">
        <v>30</v>
      </c>
      <c r="T2896" s="47">
        <v>3</v>
      </c>
      <c r="U2896" s="1" t="s">
        <v>30</v>
      </c>
      <c r="V2896" s="2" t="s">
        <v>14008</v>
      </c>
      <c r="W2896" s="2" t="s">
        <v>30</v>
      </c>
      <c r="X2896" s="1" t="s">
        <v>30</v>
      </c>
      <c r="Y2896" s="1" t="s">
        <v>30</v>
      </c>
      <c r="Z2896" s="1" t="s">
        <v>30</v>
      </c>
      <c r="AA2896" s="1" t="s">
        <v>30</v>
      </c>
      <c r="AB2896" s="1" t="s">
        <v>30</v>
      </c>
      <c r="AC2896" s="1" t="s">
        <v>30</v>
      </c>
      <c r="AD2896" s="1" t="s">
        <v>30</v>
      </c>
      <c r="AE2896" s="1" t="s">
        <v>30</v>
      </c>
      <c r="AF2896" s="41" t="s">
        <v>30</v>
      </c>
      <c r="AG2896" s="42" t="s">
        <v>30</v>
      </c>
      <c r="AH2896" s="43" t="s">
        <v>30</v>
      </c>
      <c r="AI2896" s="44" t="s">
        <v>30</v>
      </c>
      <c r="AJ2896" s="45" t="s">
        <v>30</v>
      </c>
      <c r="AK2896" s="46" t="s">
        <v>30</v>
      </c>
      <c r="AL2896" s="47" t="s">
        <v>30</v>
      </c>
      <c r="AM2896" s="1" t="s">
        <v>30</v>
      </c>
      <c r="AN2896" s="2" t="s">
        <v>30</v>
      </c>
      <c r="AP2896" s="1"/>
    </row>
    <row r="2897" spans="1:43" ht="48">
      <c r="A2897" s="1" t="s">
        <v>13950</v>
      </c>
      <c r="B2897" s="1" t="s">
        <v>14009</v>
      </c>
      <c r="C2897" s="1" t="s">
        <v>14035</v>
      </c>
      <c r="D2897" s="1">
        <v>4</v>
      </c>
      <c r="E2897" s="1">
        <v>3</v>
      </c>
      <c r="F2897" s="1" t="s">
        <v>14005</v>
      </c>
      <c r="G2897" s="1" t="s">
        <v>14010</v>
      </c>
      <c r="H2897" s="1" t="s">
        <v>30</v>
      </c>
      <c r="I2897" s="1" t="s">
        <v>104</v>
      </c>
      <c r="K2897" s="2" t="s">
        <v>105</v>
      </c>
      <c r="L2897" s="2" t="s">
        <v>30</v>
      </c>
      <c r="M2897" s="15" t="s">
        <v>30</v>
      </c>
      <c r="N2897" s="41" t="s">
        <v>30</v>
      </c>
      <c r="O2897" s="42">
        <v>3</v>
      </c>
      <c r="P2897" s="43" t="s">
        <v>30</v>
      </c>
      <c r="Q2897" s="44" t="s">
        <v>30</v>
      </c>
      <c r="R2897" s="45" t="s">
        <v>30</v>
      </c>
      <c r="S2897" s="46" t="s">
        <v>30</v>
      </c>
      <c r="T2897" s="47">
        <v>5</v>
      </c>
      <c r="U2897" s="1" t="s">
        <v>30</v>
      </c>
      <c r="V2897" s="2" t="s">
        <v>14011</v>
      </c>
      <c r="W2897" s="2" t="s">
        <v>30</v>
      </c>
      <c r="X2897" s="1" t="s">
        <v>30</v>
      </c>
      <c r="Y2897" s="1" t="s">
        <v>30</v>
      </c>
      <c r="Z2897" s="1" t="s">
        <v>30</v>
      </c>
      <c r="AA2897" s="1" t="s">
        <v>30</v>
      </c>
      <c r="AB2897" s="1" t="s">
        <v>30</v>
      </c>
      <c r="AC2897" s="1" t="s">
        <v>30</v>
      </c>
      <c r="AD2897" s="1" t="s">
        <v>30</v>
      </c>
      <c r="AE2897" s="1" t="s">
        <v>30</v>
      </c>
      <c r="AF2897" s="41" t="s">
        <v>30</v>
      </c>
      <c r="AG2897" s="42" t="s">
        <v>30</v>
      </c>
      <c r="AH2897" s="43" t="s">
        <v>30</v>
      </c>
      <c r="AI2897" s="44" t="s">
        <v>30</v>
      </c>
      <c r="AJ2897" s="45" t="s">
        <v>30</v>
      </c>
      <c r="AK2897" s="46" t="s">
        <v>30</v>
      </c>
      <c r="AL2897" s="47" t="s">
        <v>30</v>
      </c>
      <c r="AM2897" s="1" t="s">
        <v>30</v>
      </c>
      <c r="AN2897" s="2" t="s">
        <v>30</v>
      </c>
      <c r="AP2897" s="1"/>
    </row>
    <row r="2898" spans="1:43" ht="36">
      <c r="A2898" s="1" t="s">
        <v>13950</v>
      </c>
      <c r="B2898" s="1" t="s">
        <v>14012</v>
      </c>
      <c r="C2898" s="1" t="s">
        <v>14035</v>
      </c>
      <c r="D2898" s="1">
        <v>5</v>
      </c>
      <c r="E2898" s="1">
        <v>3</v>
      </c>
      <c r="F2898" s="1" t="s">
        <v>14005</v>
      </c>
      <c r="G2898" s="1" t="s">
        <v>14013</v>
      </c>
      <c r="H2898" s="1" t="s">
        <v>30</v>
      </c>
      <c r="I2898" s="1" t="s">
        <v>104</v>
      </c>
      <c r="K2898" s="2" t="s">
        <v>3036</v>
      </c>
      <c r="L2898" s="2" t="s">
        <v>30</v>
      </c>
      <c r="M2898" s="15" t="s">
        <v>30</v>
      </c>
      <c r="N2898" s="41" t="s">
        <v>30</v>
      </c>
      <c r="O2898" s="42" t="s">
        <v>113</v>
      </c>
      <c r="P2898" s="43" t="s">
        <v>30</v>
      </c>
      <c r="Q2898" s="44" t="s">
        <v>30</v>
      </c>
      <c r="R2898" s="45" t="s">
        <v>30</v>
      </c>
      <c r="S2898" s="46" t="s">
        <v>30</v>
      </c>
      <c r="T2898" s="47">
        <v>5</v>
      </c>
      <c r="U2898" s="1" t="s">
        <v>30</v>
      </c>
      <c r="V2898" s="2" t="s">
        <v>14014</v>
      </c>
      <c r="W2898" s="2" t="s">
        <v>13965</v>
      </c>
      <c r="X2898" s="1" t="s">
        <v>30</v>
      </c>
      <c r="Y2898" s="1" t="s">
        <v>30</v>
      </c>
      <c r="Z2898" s="1" t="s">
        <v>30</v>
      </c>
      <c r="AA2898" s="1" t="s">
        <v>30</v>
      </c>
      <c r="AB2898" s="1" t="s">
        <v>30</v>
      </c>
      <c r="AC2898" s="1" t="s">
        <v>30</v>
      </c>
      <c r="AD2898" s="1" t="s">
        <v>30</v>
      </c>
      <c r="AE2898" s="1" t="s">
        <v>30</v>
      </c>
      <c r="AF2898" s="41" t="s">
        <v>30</v>
      </c>
      <c r="AG2898" s="42" t="s">
        <v>30</v>
      </c>
      <c r="AH2898" s="43" t="s">
        <v>30</v>
      </c>
      <c r="AI2898" s="44" t="s">
        <v>30</v>
      </c>
      <c r="AJ2898" s="45" t="s">
        <v>30</v>
      </c>
      <c r="AK2898" s="46" t="s">
        <v>30</v>
      </c>
      <c r="AL2898" s="47" t="s">
        <v>30</v>
      </c>
      <c r="AM2898" s="1" t="s">
        <v>30</v>
      </c>
      <c r="AN2898" s="2" t="s">
        <v>30</v>
      </c>
      <c r="AP2898" s="1"/>
    </row>
    <row r="2899" spans="1:43" ht="48">
      <c r="A2899" s="1" t="s">
        <v>13950</v>
      </c>
      <c r="B2899" s="1" t="s">
        <v>14015</v>
      </c>
      <c r="C2899" s="1" t="s">
        <v>14035</v>
      </c>
      <c r="D2899" s="1">
        <v>6</v>
      </c>
      <c r="E2899" s="1">
        <v>2</v>
      </c>
      <c r="F2899" s="1" t="s">
        <v>14005</v>
      </c>
      <c r="G2899" s="1" t="s">
        <v>14016</v>
      </c>
      <c r="H2899" s="1" t="s">
        <v>30</v>
      </c>
      <c r="I2899" s="1" t="s">
        <v>104</v>
      </c>
      <c r="K2899" s="2" t="s">
        <v>3712</v>
      </c>
      <c r="L2899" s="2" t="s">
        <v>30</v>
      </c>
      <c r="M2899" s="15" t="s">
        <v>30</v>
      </c>
      <c r="N2899" s="41" t="s">
        <v>30</v>
      </c>
      <c r="O2899" s="42">
        <v>2</v>
      </c>
      <c r="P2899" s="43" t="s">
        <v>30</v>
      </c>
      <c r="Q2899" s="44" t="s">
        <v>30</v>
      </c>
      <c r="R2899" s="45" t="s">
        <v>30</v>
      </c>
      <c r="S2899" s="46" t="s">
        <v>30</v>
      </c>
      <c r="T2899" s="47">
        <v>6</v>
      </c>
      <c r="U2899" s="1" t="s">
        <v>30</v>
      </c>
      <c r="V2899" s="2" t="s">
        <v>14017</v>
      </c>
      <c r="W2899" s="2" t="s">
        <v>30</v>
      </c>
      <c r="X2899" s="1" t="s">
        <v>30</v>
      </c>
      <c r="Y2899" s="1" t="s">
        <v>30</v>
      </c>
      <c r="Z2899" s="1" t="s">
        <v>30</v>
      </c>
      <c r="AA2899" s="1" t="s">
        <v>30</v>
      </c>
      <c r="AB2899" s="1" t="s">
        <v>30</v>
      </c>
      <c r="AC2899" s="1" t="s">
        <v>30</v>
      </c>
      <c r="AD2899" s="1" t="s">
        <v>30</v>
      </c>
      <c r="AE2899" s="1" t="s">
        <v>30</v>
      </c>
      <c r="AF2899" s="41" t="s">
        <v>30</v>
      </c>
      <c r="AG2899" s="42" t="s">
        <v>30</v>
      </c>
      <c r="AH2899" s="43" t="s">
        <v>30</v>
      </c>
      <c r="AI2899" s="44" t="s">
        <v>30</v>
      </c>
      <c r="AJ2899" s="45" t="s">
        <v>30</v>
      </c>
      <c r="AK2899" s="46" t="s">
        <v>30</v>
      </c>
      <c r="AL2899" s="47" t="s">
        <v>30</v>
      </c>
      <c r="AM2899" s="1" t="s">
        <v>30</v>
      </c>
      <c r="AN2899" s="2" t="s">
        <v>30</v>
      </c>
      <c r="AP2899" s="1"/>
    </row>
    <row r="2900" spans="1:43" ht="24">
      <c r="A2900" s="1" t="s">
        <v>13950</v>
      </c>
      <c r="B2900" s="1" t="s">
        <v>14018</v>
      </c>
      <c r="C2900" s="1" t="s">
        <v>14035</v>
      </c>
      <c r="D2900" s="1">
        <v>7</v>
      </c>
      <c r="E2900" s="1">
        <v>2</v>
      </c>
      <c r="F2900" s="1" t="s">
        <v>14005</v>
      </c>
      <c r="G2900" s="1" t="s">
        <v>14019</v>
      </c>
      <c r="H2900" s="1" t="s">
        <v>30</v>
      </c>
      <c r="I2900" s="1" t="s">
        <v>104</v>
      </c>
      <c r="K2900" s="2" t="s">
        <v>3712</v>
      </c>
      <c r="L2900" s="2" t="s">
        <v>30</v>
      </c>
      <c r="M2900" s="15" t="s">
        <v>30</v>
      </c>
      <c r="N2900" s="41" t="s">
        <v>30</v>
      </c>
      <c r="O2900" s="42">
        <v>5</v>
      </c>
      <c r="P2900" s="43" t="s">
        <v>30</v>
      </c>
      <c r="Q2900" s="44" t="s">
        <v>30</v>
      </c>
      <c r="R2900" s="45" t="s">
        <v>30</v>
      </c>
      <c r="S2900" s="46" t="s">
        <v>30</v>
      </c>
      <c r="T2900" s="47">
        <v>3</v>
      </c>
      <c r="U2900" s="1" t="s">
        <v>30</v>
      </c>
      <c r="V2900" s="2" t="s">
        <v>14020</v>
      </c>
      <c r="W2900" s="2" t="s">
        <v>14021</v>
      </c>
      <c r="X2900" s="1" t="s">
        <v>30</v>
      </c>
      <c r="Y2900" s="1" t="s">
        <v>30</v>
      </c>
      <c r="Z2900" s="1" t="s">
        <v>30</v>
      </c>
      <c r="AA2900" s="1" t="s">
        <v>30</v>
      </c>
      <c r="AB2900" s="1" t="s">
        <v>30</v>
      </c>
      <c r="AC2900" s="1" t="s">
        <v>30</v>
      </c>
      <c r="AD2900" s="1" t="s">
        <v>30</v>
      </c>
      <c r="AE2900" s="1" t="s">
        <v>30</v>
      </c>
      <c r="AF2900" s="41" t="s">
        <v>30</v>
      </c>
      <c r="AG2900" s="42" t="s">
        <v>30</v>
      </c>
      <c r="AH2900" s="43" t="s">
        <v>30</v>
      </c>
      <c r="AI2900" s="44" t="s">
        <v>30</v>
      </c>
      <c r="AJ2900" s="45" t="s">
        <v>30</v>
      </c>
      <c r="AK2900" s="46" t="s">
        <v>30</v>
      </c>
      <c r="AL2900" s="47" t="s">
        <v>30</v>
      </c>
      <c r="AM2900" s="1" t="s">
        <v>30</v>
      </c>
      <c r="AN2900" s="2" t="s">
        <v>30</v>
      </c>
      <c r="AP2900" s="1"/>
    </row>
    <row r="2901" spans="1:43" ht="24">
      <c r="A2901" s="1" t="s">
        <v>13950</v>
      </c>
      <c r="B2901" s="1" t="s">
        <v>14022</v>
      </c>
      <c r="C2901" s="1" t="s">
        <v>14035</v>
      </c>
      <c r="D2901" s="1">
        <v>8</v>
      </c>
      <c r="E2901" s="1">
        <v>2</v>
      </c>
      <c r="F2901" s="1" t="s">
        <v>14005</v>
      </c>
      <c r="G2901" s="1" t="s">
        <v>14023</v>
      </c>
      <c r="H2901" s="1" t="s">
        <v>30</v>
      </c>
      <c r="I2901" s="1" t="s">
        <v>82</v>
      </c>
      <c r="K2901" s="2" t="s">
        <v>1071</v>
      </c>
      <c r="L2901" s="2" t="s">
        <v>14024</v>
      </c>
      <c r="M2901" s="15" t="s">
        <v>30</v>
      </c>
      <c r="N2901" s="41" t="s">
        <v>30</v>
      </c>
      <c r="O2901" s="42" t="s">
        <v>30</v>
      </c>
      <c r="P2901" s="43" t="s">
        <v>30</v>
      </c>
      <c r="Q2901" s="44" t="s">
        <v>30</v>
      </c>
      <c r="R2901" s="45" t="s">
        <v>30</v>
      </c>
      <c r="S2901" s="46" t="s">
        <v>30</v>
      </c>
      <c r="T2901" s="47" t="s">
        <v>30</v>
      </c>
      <c r="U2901" s="1" t="s">
        <v>30</v>
      </c>
      <c r="V2901" s="2" t="s">
        <v>14025</v>
      </c>
      <c r="W2901" s="2" t="s">
        <v>14026</v>
      </c>
      <c r="X2901" s="1" t="s">
        <v>30</v>
      </c>
      <c r="Y2901" s="1" t="s">
        <v>30</v>
      </c>
      <c r="Z2901" s="1" t="s">
        <v>30</v>
      </c>
      <c r="AA2901" s="1" t="s">
        <v>30</v>
      </c>
      <c r="AB2901" s="1" t="s">
        <v>30</v>
      </c>
      <c r="AC2901" s="1" t="s">
        <v>30</v>
      </c>
      <c r="AD2901" s="1" t="s">
        <v>30</v>
      </c>
      <c r="AE2901" s="1" t="s">
        <v>30</v>
      </c>
      <c r="AF2901" s="41" t="s">
        <v>30</v>
      </c>
      <c r="AG2901" s="42" t="s">
        <v>30</v>
      </c>
      <c r="AH2901" s="43" t="s">
        <v>30</v>
      </c>
      <c r="AI2901" s="44" t="s">
        <v>30</v>
      </c>
      <c r="AJ2901" s="45" t="s">
        <v>30</v>
      </c>
      <c r="AK2901" s="46" t="s">
        <v>30</v>
      </c>
      <c r="AL2901" s="47" t="s">
        <v>30</v>
      </c>
      <c r="AM2901" s="1" t="s">
        <v>30</v>
      </c>
      <c r="AN2901" s="2" t="s">
        <v>30</v>
      </c>
      <c r="AP2901" s="1"/>
    </row>
    <row r="2902" spans="1:43" ht="48">
      <c r="A2902" s="1" t="s">
        <v>13950</v>
      </c>
      <c r="B2902" s="1" t="s">
        <v>14027</v>
      </c>
      <c r="C2902" s="1" t="s">
        <v>14035</v>
      </c>
      <c r="D2902" s="1">
        <v>9</v>
      </c>
      <c r="E2902" s="1">
        <v>2</v>
      </c>
      <c r="F2902" s="1" t="s">
        <v>14005</v>
      </c>
      <c r="G2902" s="1" t="s">
        <v>14028</v>
      </c>
      <c r="H2902" s="1" t="s">
        <v>30</v>
      </c>
      <c r="I2902" s="1" t="s">
        <v>82</v>
      </c>
      <c r="K2902" s="2" t="s">
        <v>3590</v>
      </c>
      <c r="L2902" s="2" t="s">
        <v>1227</v>
      </c>
      <c r="M2902" s="15" t="s">
        <v>30</v>
      </c>
      <c r="N2902" s="41" t="s">
        <v>30</v>
      </c>
      <c r="O2902" s="42" t="s">
        <v>30</v>
      </c>
      <c r="P2902" s="43" t="s">
        <v>30</v>
      </c>
      <c r="Q2902" s="44" t="s">
        <v>30</v>
      </c>
      <c r="R2902" s="45" t="s">
        <v>30</v>
      </c>
      <c r="S2902" s="46" t="s">
        <v>30</v>
      </c>
      <c r="T2902" s="47" t="s">
        <v>30</v>
      </c>
      <c r="U2902" s="1" t="s">
        <v>30</v>
      </c>
      <c r="V2902" s="2" t="s">
        <v>14029</v>
      </c>
      <c r="W2902" s="2" t="s">
        <v>30</v>
      </c>
      <c r="X2902" s="1" t="s">
        <v>30</v>
      </c>
      <c r="Y2902" s="1" t="s">
        <v>30</v>
      </c>
      <c r="Z2902" s="1" t="s">
        <v>30</v>
      </c>
      <c r="AA2902" s="1" t="s">
        <v>30</v>
      </c>
      <c r="AB2902" s="1" t="s">
        <v>30</v>
      </c>
      <c r="AC2902" s="1" t="s">
        <v>30</v>
      </c>
      <c r="AD2902" s="1" t="s">
        <v>30</v>
      </c>
      <c r="AE2902" s="1" t="s">
        <v>30</v>
      </c>
      <c r="AF2902" s="41" t="s">
        <v>30</v>
      </c>
      <c r="AG2902" s="42" t="s">
        <v>30</v>
      </c>
      <c r="AH2902" s="43" t="s">
        <v>30</v>
      </c>
      <c r="AI2902" s="44" t="s">
        <v>30</v>
      </c>
      <c r="AJ2902" s="45" t="s">
        <v>30</v>
      </c>
      <c r="AK2902" s="46" t="s">
        <v>30</v>
      </c>
      <c r="AL2902" s="47" t="s">
        <v>30</v>
      </c>
      <c r="AM2902" s="1" t="s">
        <v>30</v>
      </c>
      <c r="AN2902" s="2" t="s">
        <v>30</v>
      </c>
      <c r="AP2902" s="1"/>
    </row>
    <row r="2903" spans="1:43" ht="48">
      <c r="A2903" s="1" t="s">
        <v>14959</v>
      </c>
      <c r="B2903" s="1" t="s">
        <v>14962</v>
      </c>
      <c r="C2903" s="1" t="s">
        <v>15050</v>
      </c>
      <c r="D2903" s="1">
        <v>1</v>
      </c>
      <c r="E2903" s="1">
        <v>1</v>
      </c>
      <c r="F2903" s="1" t="s">
        <v>15047</v>
      </c>
      <c r="G2903" s="1" t="s">
        <v>14963</v>
      </c>
      <c r="H2903" s="1" t="s">
        <v>30</v>
      </c>
      <c r="I2903" s="1" t="s">
        <v>768</v>
      </c>
      <c r="K2903" s="2" t="s">
        <v>30</v>
      </c>
      <c r="L2903" s="2" t="s">
        <v>30</v>
      </c>
      <c r="M2903" s="15" t="s">
        <v>30</v>
      </c>
      <c r="N2903" s="41" t="s">
        <v>9489</v>
      </c>
      <c r="O2903" s="42" t="s">
        <v>30</v>
      </c>
      <c r="P2903" s="43" t="s">
        <v>30</v>
      </c>
      <c r="Q2903" s="44" t="s">
        <v>30</v>
      </c>
      <c r="R2903" s="45" t="s">
        <v>30</v>
      </c>
      <c r="S2903" s="46" t="s">
        <v>30</v>
      </c>
      <c r="T2903" s="47" t="s">
        <v>30</v>
      </c>
      <c r="U2903" s="1" t="s">
        <v>30</v>
      </c>
      <c r="V2903" s="2" t="s">
        <v>769</v>
      </c>
      <c r="W2903" s="2" t="s">
        <v>30</v>
      </c>
      <c r="X2903" s="1" t="s">
        <v>4311</v>
      </c>
      <c r="Y2903" s="1" t="s">
        <v>14963</v>
      </c>
      <c r="Z2903" s="1" t="s">
        <v>30</v>
      </c>
      <c r="AA2903" s="1" t="s">
        <v>768</v>
      </c>
      <c r="AB2903" s="1" t="s">
        <v>30</v>
      </c>
      <c r="AC2903" s="1" t="s">
        <v>30</v>
      </c>
      <c r="AD2903" s="1" t="s">
        <v>30</v>
      </c>
      <c r="AE2903" s="1" t="s">
        <v>30</v>
      </c>
      <c r="AF2903" s="41" t="s">
        <v>9490</v>
      </c>
      <c r="AG2903" s="42" t="s">
        <v>30</v>
      </c>
      <c r="AH2903" s="43" t="s">
        <v>30</v>
      </c>
      <c r="AI2903" s="44" t="s">
        <v>30</v>
      </c>
      <c r="AJ2903" s="45" t="s">
        <v>30</v>
      </c>
      <c r="AK2903" s="46" t="s">
        <v>30</v>
      </c>
      <c r="AL2903" s="47" t="s">
        <v>30</v>
      </c>
      <c r="AM2903" s="1" t="s">
        <v>30</v>
      </c>
      <c r="AN2903" s="2" t="s">
        <v>14964</v>
      </c>
      <c r="AP2903" s="1"/>
    </row>
    <row r="2904" spans="1:43" ht="48">
      <c r="A2904" s="1" t="s">
        <v>14959</v>
      </c>
      <c r="B2904" s="1" t="s">
        <v>14965</v>
      </c>
      <c r="C2904" s="1" t="s">
        <v>15050</v>
      </c>
      <c r="D2904" s="1">
        <v>2</v>
      </c>
      <c r="E2904" s="1">
        <v>2</v>
      </c>
      <c r="F2904" s="1" t="s">
        <v>15047</v>
      </c>
      <c r="G2904" s="1" t="s">
        <v>14966</v>
      </c>
      <c r="H2904" s="1" t="s">
        <v>30</v>
      </c>
      <c r="I2904" s="1" t="s">
        <v>94</v>
      </c>
      <c r="K2904" s="2" t="s">
        <v>5394</v>
      </c>
      <c r="L2904" s="2" t="s">
        <v>30</v>
      </c>
      <c r="M2904" s="15" t="s">
        <v>30</v>
      </c>
      <c r="N2904" s="41">
        <v>45</v>
      </c>
      <c r="O2904" s="42">
        <v>3</v>
      </c>
      <c r="P2904" s="43" t="s">
        <v>30</v>
      </c>
      <c r="Q2904" s="44">
        <v>3</v>
      </c>
      <c r="R2904" s="45">
        <v>3</v>
      </c>
      <c r="S2904" s="46">
        <v>5</v>
      </c>
      <c r="T2904" s="47" t="s">
        <v>30</v>
      </c>
      <c r="U2904" s="1" t="s">
        <v>30</v>
      </c>
      <c r="V2904" s="2" t="s">
        <v>14967</v>
      </c>
      <c r="W2904" s="2" t="s">
        <v>30</v>
      </c>
      <c r="X2904" s="1" t="s">
        <v>30</v>
      </c>
      <c r="Y2904" s="1" t="s">
        <v>30</v>
      </c>
      <c r="Z2904" s="1" t="s">
        <v>30</v>
      </c>
      <c r="AA2904" s="1" t="s">
        <v>30</v>
      </c>
      <c r="AB2904" s="1" t="s">
        <v>30</v>
      </c>
      <c r="AC2904" s="1" t="s">
        <v>30</v>
      </c>
      <c r="AD2904" s="1" t="s">
        <v>30</v>
      </c>
      <c r="AE2904" s="1" t="s">
        <v>30</v>
      </c>
      <c r="AF2904" s="41" t="s">
        <v>30</v>
      </c>
      <c r="AG2904" s="42" t="s">
        <v>30</v>
      </c>
      <c r="AH2904" s="43" t="s">
        <v>30</v>
      </c>
      <c r="AI2904" s="44" t="s">
        <v>30</v>
      </c>
      <c r="AJ2904" s="45" t="s">
        <v>30</v>
      </c>
      <c r="AK2904" s="46" t="s">
        <v>30</v>
      </c>
      <c r="AL2904" s="47" t="s">
        <v>30</v>
      </c>
      <c r="AM2904" s="1" t="s">
        <v>30</v>
      </c>
      <c r="AN2904" s="2" t="s">
        <v>30</v>
      </c>
      <c r="AP2904" s="1"/>
    </row>
    <row r="2905" spans="1:43" ht="36">
      <c r="A2905" s="1" t="s">
        <v>14959</v>
      </c>
      <c r="B2905" s="1" t="s">
        <v>14968</v>
      </c>
      <c r="C2905" s="1" t="s">
        <v>15050</v>
      </c>
      <c r="D2905" s="1">
        <v>3</v>
      </c>
      <c r="E2905" s="1">
        <v>3</v>
      </c>
      <c r="F2905" s="1" t="s">
        <v>15047</v>
      </c>
      <c r="G2905" s="1" t="s">
        <v>14969</v>
      </c>
      <c r="H2905" s="1" t="s">
        <v>30</v>
      </c>
      <c r="I2905" s="1" t="s">
        <v>94</v>
      </c>
      <c r="K2905" s="2" t="s">
        <v>5394</v>
      </c>
      <c r="L2905" s="2" t="s">
        <v>30</v>
      </c>
      <c r="M2905" s="15" t="s">
        <v>30</v>
      </c>
      <c r="N2905" s="41">
        <v>27</v>
      </c>
      <c r="O2905" s="42">
        <v>2</v>
      </c>
      <c r="P2905" s="43" t="s">
        <v>30</v>
      </c>
      <c r="Q2905" s="44">
        <v>4</v>
      </c>
      <c r="R2905" s="45">
        <v>2</v>
      </c>
      <c r="S2905" s="46">
        <v>4</v>
      </c>
      <c r="T2905" s="47" t="s">
        <v>30</v>
      </c>
      <c r="U2905" s="1" t="s">
        <v>30</v>
      </c>
      <c r="V2905" s="2" t="s">
        <v>14970</v>
      </c>
      <c r="W2905" s="2" t="s">
        <v>30</v>
      </c>
      <c r="X2905" s="1" t="s">
        <v>30</v>
      </c>
      <c r="Y2905" s="1" t="s">
        <v>30</v>
      </c>
      <c r="Z2905" s="1" t="s">
        <v>30</v>
      </c>
      <c r="AA2905" s="1" t="s">
        <v>30</v>
      </c>
      <c r="AB2905" s="1" t="s">
        <v>30</v>
      </c>
      <c r="AC2905" s="1" t="s">
        <v>30</v>
      </c>
      <c r="AD2905" s="1" t="s">
        <v>30</v>
      </c>
      <c r="AE2905" s="1" t="s">
        <v>30</v>
      </c>
      <c r="AF2905" s="41" t="s">
        <v>30</v>
      </c>
      <c r="AG2905" s="42" t="s">
        <v>30</v>
      </c>
      <c r="AH2905" s="43" t="s">
        <v>30</v>
      </c>
      <c r="AI2905" s="44" t="s">
        <v>30</v>
      </c>
      <c r="AJ2905" s="45" t="s">
        <v>30</v>
      </c>
      <c r="AK2905" s="46" t="s">
        <v>30</v>
      </c>
      <c r="AL2905" s="47" t="s">
        <v>30</v>
      </c>
      <c r="AM2905" s="1" t="s">
        <v>30</v>
      </c>
      <c r="AN2905" s="2" t="s">
        <v>30</v>
      </c>
      <c r="AP2905" s="1"/>
    </row>
    <row r="2906" spans="1:43" ht="36">
      <c r="A2906" s="1" t="s">
        <v>14959</v>
      </c>
      <c r="B2906" s="1" t="s">
        <v>14971</v>
      </c>
      <c r="C2906" s="1" t="s">
        <v>15050</v>
      </c>
      <c r="D2906" s="1">
        <v>4</v>
      </c>
      <c r="E2906" s="1">
        <v>3</v>
      </c>
      <c r="F2906" s="1" t="s">
        <v>15047</v>
      </c>
      <c r="G2906" s="1" t="s">
        <v>14972</v>
      </c>
      <c r="H2906" s="1" t="s">
        <v>30</v>
      </c>
      <c r="I2906" s="1" t="s">
        <v>94</v>
      </c>
      <c r="K2906" s="2" t="s">
        <v>5394</v>
      </c>
      <c r="L2906" s="2" t="s">
        <v>155</v>
      </c>
      <c r="M2906" s="15" t="s">
        <v>30</v>
      </c>
      <c r="N2906" s="41">
        <v>20</v>
      </c>
      <c r="O2906" s="42">
        <v>1</v>
      </c>
      <c r="P2906" s="43" t="s">
        <v>30</v>
      </c>
      <c r="Q2906" s="44">
        <v>2</v>
      </c>
      <c r="R2906" s="45">
        <v>1</v>
      </c>
      <c r="S2906" s="46">
        <v>3</v>
      </c>
      <c r="T2906" s="47" t="s">
        <v>30</v>
      </c>
      <c r="U2906" s="1" t="s">
        <v>30</v>
      </c>
      <c r="V2906" s="2" t="s">
        <v>14973</v>
      </c>
      <c r="W2906" s="2" t="s">
        <v>30</v>
      </c>
      <c r="X2906" s="1" t="s">
        <v>30</v>
      </c>
      <c r="Y2906" s="1" t="s">
        <v>30</v>
      </c>
      <c r="Z2906" s="1" t="s">
        <v>30</v>
      </c>
      <c r="AA2906" s="1" t="s">
        <v>30</v>
      </c>
      <c r="AB2906" s="1" t="s">
        <v>30</v>
      </c>
      <c r="AC2906" s="1" t="s">
        <v>30</v>
      </c>
      <c r="AD2906" s="1" t="s">
        <v>30</v>
      </c>
      <c r="AE2906" s="1" t="s">
        <v>30</v>
      </c>
      <c r="AF2906" s="41" t="s">
        <v>30</v>
      </c>
      <c r="AG2906" s="42" t="s">
        <v>30</v>
      </c>
      <c r="AH2906" s="43" t="s">
        <v>30</v>
      </c>
      <c r="AI2906" s="44" t="s">
        <v>30</v>
      </c>
      <c r="AJ2906" s="45" t="s">
        <v>30</v>
      </c>
      <c r="AK2906" s="46" t="s">
        <v>30</v>
      </c>
      <c r="AL2906" s="47" t="s">
        <v>30</v>
      </c>
      <c r="AM2906" s="1" t="s">
        <v>30</v>
      </c>
      <c r="AN2906" s="2" t="s">
        <v>30</v>
      </c>
      <c r="AO2906" s="107"/>
      <c r="AP2906" s="106"/>
    </row>
    <row r="2907" spans="1:43" ht="24">
      <c r="A2907" s="1" t="s">
        <v>14959</v>
      </c>
      <c r="B2907" s="1" t="s">
        <v>14974</v>
      </c>
      <c r="C2907" s="1" t="s">
        <v>15050</v>
      </c>
      <c r="D2907" s="1">
        <v>5</v>
      </c>
      <c r="E2907" s="1">
        <v>3</v>
      </c>
      <c r="F2907" s="1" t="s">
        <v>15047</v>
      </c>
      <c r="G2907" s="1" t="s">
        <v>14975</v>
      </c>
      <c r="H2907" s="1" t="s">
        <v>30</v>
      </c>
      <c r="I2907" s="1" t="s">
        <v>104</v>
      </c>
      <c r="K2907" s="1" t="s">
        <v>14976</v>
      </c>
      <c r="L2907" s="2" t="s">
        <v>30</v>
      </c>
      <c r="M2907" s="15" t="s">
        <v>30</v>
      </c>
      <c r="N2907" s="41" t="s">
        <v>30</v>
      </c>
      <c r="O2907" s="42" t="s">
        <v>113</v>
      </c>
      <c r="P2907" s="43" t="s">
        <v>30</v>
      </c>
      <c r="Q2907" s="44" t="s">
        <v>30</v>
      </c>
      <c r="R2907" s="45" t="s">
        <v>30</v>
      </c>
      <c r="S2907" s="46" t="s">
        <v>30</v>
      </c>
      <c r="T2907" s="47">
        <v>4</v>
      </c>
      <c r="U2907" s="1" t="s">
        <v>30</v>
      </c>
      <c r="V2907" s="2" t="s">
        <v>14977</v>
      </c>
      <c r="W2907" s="2" t="s">
        <v>14978</v>
      </c>
      <c r="X2907" s="1" t="s">
        <v>30</v>
      </c>
      <c r="Y2907" s="1" t="s">
        <v>30</v>
      </c>
      <c r="Z2907" s="1" t="s">
        <v>30</v>
      </c>
      <c r="AA2907" s="1" t="s">
        <v>30</v>
      </c>
      <c r="AB2907" s="1" t="s">
        <v>30</v>
      </c>
      <c r="AC2907" s="1" t="s">
        <v>30</v>
      </c>
      <c r="AD2907" s="1" t="s">
        <v>30</v>
      </c>
      <c r="AE2907" s="1" t="s">
        <v>30</v>
      </c>
      <c r="AF2907" s="41" t="s">
        <v>30</v>
      </c>
      <c r="AG2907" s="42" t="s">
        <v>30</v>
      </c>
      <c r="AH2907" s="43" t="s">
        <v>30</v>
      </c>
      <c r="AI2907" s="44" t="s">
        <v>30</v>
      </c>
      <c r="AJ2907" s="45" t="s">
        <v>30</v>
      </c>
      <c r="AK2907" s="46" t="s">
        <v>30</v>
      </c>
      <c r="AL2907" s="47" t="s">
        <v>30</v>
      </c>
      <c r="AM2907" s="1" t="s">
        <v>30</v>
      </c>
      <c r="AN2907" s="2" t="s">
        <v>30</v>
      </c>
      <c r="AO2907" s="107"/>
      <c r="AP2907" s="106"/>
    </row>
    <row r="2908" spans="1:43" ht="24">
      <c r="A2908" s="1" t="s">
        <v>14959</v>
      </c>
      <c r="B2908" s="37" t="s">
        <v>14979</v>
      </c>
      <c r="C2908" s="1" t="s">
        <v>15050</v>
      </c>
      <c r="D2908" s="1">
        <v>6</v>
      </c>
      <c r="E2908" s="1">
        <v>3</v>
      </c>
      <c r="F2908" s="1" t="s">
        <v>15047</v>
      </c>
      <c r="G2908" s="1" t="s">
        <v>14980</v>
      </c>
      <c r="H2908" s="1" t="s">
        <v>30</v>
      </c>
      <c r="I2908" s="1" t="s">
        <v>104</v>
      </c>
      <c r="K2908" s="1" t="s">
        <v>14976</v>
      </c>
      <c r="L2908" s="2" t="s">
        <v>30</v>
      </c>
      <c r="M2908" s="15" t="s">
        <v>30</v>
      </c>
      <c r="N2908" s="41" t="s">
        <v>30</v>
      </c>
      <c r="O2908" s="42">
        <v>3</v>
      </c>
      <c r="P2908" s="43" t="s">
        <v>30</v>
      </c>
      <c r="Q2908" s="44" t="s">
        <v>30</v>
      </c>
      <c r="R2908" s="45" t="s">
        <v>30</v>
      </c>
      <c r="S2908" s="46" t="s">
        <v>30</v>
      </c>
      <c r="T2908" s="47">
        <v>4</v>
      </c>
      <c r="U2908" s="1" t="s">
        <v>30</v>
      </c>
      <c r="V2908" s="2" t="s">
        <v>14981</v>
      </c>
      <c r="W2908" s="2" t="s">
        <v>14982</v>
      </c>
      <c r="X2908" s="1" t="s">
        <v>30</v>
      </c>
      <c r="Y2908" s="1" t="s">
        <v>30</v>
      </c>
      <c r="Z2908" s="1" t="s">
        <v>30</v>
      </c>
      <c r="AA2908" s="1" t="s">
        <v>30</v>
      </c>
      <c r="AB2908" s="1" t="s">
        <v>30</v>
      </c>
      <c r="AC2908" s="1" t="s">
        <v>30</v>
      </c>
      <c r="AD2908" s="1" t="s">
        <v>30</v>
      </c>
      <c r="AE2908" s="1" t="s">
        <v>30</v>
      </c>
      <c r="AF2908" s="41" t="s">
        <v>30</v>
      </c>
      <c r="AG2908" s="42" t="s">
        <v>30</v>
      </c>
      <c r="AH2908" s="43" t="s">
        <v>30</v>
      </c>
      <c r="AI2908" s="44" t="s">
        <v>30</v>
      </c>
      <c r="AJ2908" s="45" t="s">
        <v>30</v>
      </c>
      <c r="AK2908" s="46" t="s">
        <v>30</v>
      </c>
      <c r="AL2908" s="47" t="s">
        <v>30</v>
      </c>
      <c r="AM2908" s="1" t="s">
        <v>30</v>
      </c>
      <c r="AN2908" s="2" t="s">
        <v>30</v>
      </c>
      <c r="AO2908" s="107"/>
      <c r="AP2908" s="106"/>
    </row>
    <row r="2909" spans="1:43" ht="36">
      <c r="A2909" s="1" t="s">
        <v>14959</v>
      </c>
      <c r="B2909" s="1" t="s">
        <v>14983</v>
      </c>
      <c r="C2909" s="1" t="s">
        <v>15050</v>
      </c>
      <c r="D2909" s="1">
        <v>7</v>
      </c>
      <c r="E2909" s="1">
        <v>3</v>
      </c>
      <c r="F2909" s="1" t="s">
        <v>15047</v>
      </c>
      <c r="G2909" s="1" t="s">
        <v>14984</v>
      </c>
      <c r="H2909" s="1" t="s">
        <v>30</v>
      </c>
      <c r="I2909" s="1" t="s">
        <v>104</v>
      </c>
      <c r="K2909" s="1" t="s">
        <v>3525</v>
      </c>
      <c r="L2909" s="2" t="s">
        <v>30</v>
      </c>
      <c r="M2909" s="15" t="s">
        <v>30</v>
      </c>
      <c r="N2909" s="41" t="s">
        <v>30</v>
      </c>
      <c r="O2909" s="42">
        <v>2</v>
      </c>
      <c r="P2909" s="43" t="s">
        <v>30</v>
      </c>
      <c r="Q2909" s="44" t="s">
        <v>30</v>
      </c>
      <c r="R2909" s="45" t="s">
        <v>30</v>
      </c>
      <c r="S2909" s="46" t="s">
        <v>30</v>
      </c>
      <c r="T2909" s="47">
        <v>5</v>
      </c>
      <c r="U2909" s="1" t="s">
        <v>30</v>
      </c>
      <c r="V2909" s="2" t="s">
        <v>14985</v>
      </c>
      <c r="W2909" s="2" t="s">
        <v>30</v>
      </c>
      <c r="X2909" s="1" t="s">
        <v>30</v>
      </c>
      <c r="Y2909" s="1" t="s">
        <v>30</v>
      </c>
      <c r="Z2909" s="1" t="s">
        <v>30</v>
      </c>
      <c r="AA2909" s="1" t="s">
        <v>30</v>
      </c>
      <c r="AB2909" s="1" t="s">
        <v>30</v>
      </c>
      <c r="AC2909" s="1" t="s">
        <v>30</v>
      </c>
      <c r="AD2909" s="1" t="s">
        <v>30</v>
      </c>
      <c r="AE2909" s="1" t="s">
        <v>30</v>
      </c>
      <c r="AF2909" s="41" t="s">
        <v>30</v>
      </c>
      <c r="AG2909" s="42" t="s">
        <v>30</v>
      </c>
      <c r="AH2909" s="43" t="s">
        <v>30</v>
      </c>
      <c r="AI2909" s="44" t="s">
        <v>30</v>
      </c>
      <c r="AJ2909" s="45" t="s">
        <v>30</v>
      </c>
      <c r="AK2909" s="46" t="s">
        <v>30</v>
      </c>
      <c r="AL2909" s="47" t="s">
        <v>30</v>
      </c>
      <c r="AM2909" s="1" t="s">
        <v>30</v>
      </c>
      <c r="AN2909" s="2" t="s">
        <v>30</v>
      </c>
      <c r="AO2909" s="107"/>
      <c r="AP2909" s="106"/>
    </row>
    <row r="2910" spans="1:43" ht="24">
      <c r="A2910" s="1" t="s">
        <v>14959</v>
      </c>
      <c r="B2910" s="37" t="s">
        <v>14986</v>
      </c>
      <c r="C2910" s="1" t="s">
        <v>15050</v>
      </c>
      <c r="D2910" s="1">
        <v>8</v>
      </c>
      <c r="E2910" s="1">
        <v>2</v>
      </c>
      <c r="F2910" s="1" t="s">
        <v>15047</v>
      </c>
      <c r="G2910" s="1" t="s">
        <v>14987</v>
      </c>
      <c r="H2910" s="1" t="s">
        <v>30</v>
      </c>
      <c r="I2910" s="1" t="s">
        <v>82</v>
      </c>
      <c r="K2910" s="1" t="s">
        <v>30</v>
      </c>
      <c r="L2910" s="2" t="s">
        <v>30</v>
      </c>
      <c r="M2910" s="15" t="s">
        <v>30</v>
      </c>
      <c r="N2910" s="41" t="s">
        <v>30</v>
      </c>
      <c r="O2910" s="42" t="s">
        <v>30</v>
      </c>
      <c r="P2910" s="43" t="s">
        <v>30</v>
      </c>
      <c r="Q2910" s="44" t="s">
        <v>30</v>
      </c>
      <c r="R2910" s="45" t="s">
        <v>30</v>
      </c>
      <c r="S2910" s="46" t="s">
        <v>30</v>
      </c>
      <c r="T2910" s="47" t="s">
        <v>30</v>
      </c>
      <c r="U2910" s="1" t="s">
        <v>30</v>
      </c>
      <c r="V2910" s="2" t="s">
        <v>14988</v>
      </c>
      <c r="W2910" s="2" t="s">
        <v>14989</v>
      </c>
      <c r="X2910" s="1" t="s">
        <v>30</v>
      </c>
      <c r="Y2910" s="1" t="s">
        <v>30</v>
      </c>
      <c r="Z2910" s="1" t="s">
        <v>30</v>
      </c>
      <c r="AA2910" s="1" t="s">
        <v>30</v>
      </c>
      <c r="AB2910" s="1" t="s">
        <v>30</v>
      </c>
      <c r="AC2910" s="1" t="s">
        <v>30</v>
      </c>
      <c r="AD2910" s="1" t="s">
        <v>30</v>
      </c>
      <c r="AE2910" s="1" t="s">
        <v>30</v>
      </c>
      <c r="AF2910" s="41" t="s">
        <v>30</v>
      </c>
      <c r="AG2910" s="42" t="s">
        <v>30</v>
      </c>
      <c r="AH2910" s="43" t="s">
        <v>30</v>
      </c>
      <c r="AI2910" s="44" t="s">
        <v>30</v>
      </c>
      <c r="AJ2910" s="45" t="s">
        <v>30</v>
      </c>
      <c r="AK2910" s="46" t="s">
        <v>30</v>
      </c>
      <c r="AL2910" s="47" t="s">
        <v>30</v>
      </c>
      <c r="AM2910" s="1" t="s">
        <v>30</v>
      </c>
      <c r="AN2910" s="2" t="s">
        <v>30</v>
      </c>
      <c r="AO2910" s="107"/>
      <c r="AP2910" s="106"/>
    </row>
    <row r="2911" spans="1:43" ht="72">
      <c r="A2911" s="1" t="s">
        <v>14959</v>
      </c>
      <c r="B2911" s="1" t="s">
        <v>14990</v>
      </c>
      <c r="C2911" s="1" t="s">
        <v>15051</v>
      </c>
      <c r="D2911" s="1">
        <v>1</v>
      </c>
      <c r="E2911" s="1">
        <v>1</v>
      </c>
      <c r="F2911" s="1" t="s">
        <v>15048</v>
      </c>
      <c r="G2911" s="1" t="s">
        <v>5432</v>
      </c>
      <c r="H2911" s="1" t="s">
        <v>30</v>
      </c>
      <c r="I2911" s="1" t="s">
        <v>768</v>
      </c>
      <c r="K2911" s="1" t="s">
        <v>30</v>
      </c>
      <c r="L2911" s="2" t="s">
        <v>30</v>
      </c>
      <c r="M2911" s="15" t="s">
        <v>30</v>
      </c>
      <c r="N2911" s="41" t="s">
        <v>9489</v>
      </c>
      <c r="O2911" s="42" t="s">
        <v>30</v>
      </c>
      <c r="P2911" s="43" t="s">
        <v>30</v>
      </c>
      <c r="Q2911" s="44" t="s">
        <v>30</v>
      </c>
      <c r="R2911" s="45" t="s">
        <v>30</v>
      </c>
      <c r="S2911" s="46" t="s">
        <v>30</v>
      </c>
      <c r="T2911" s="47" t="s">
        <v>30</v>
      </c>
      <c r="U2911" s="1" t="s">
        <v>30</v>
      </c>
      <c r="V2911" s="2" t="s">
        <v>769</v>
      </c>
      <c r="W2911" s="2" t="s">
        <v>30</v>
      </c>
      <c r="X2911" s="1" t="s">
        <v>4311</v>
      </c>
      <c r="Y2911" s="1" t="s">
        <v>5432</v>
      </c>
      <c r="Z2911" s="1" t="s">
        <v>30</v>
      </c>
      <c r="AA2911" s="1" t="s">
        <v>768</v>
      </c>
      <c r="AB2911" s="1" t="s">
        <v>30</v>
      </c>
      <c r="AC2911" s="1" t="s">
        <v>30</v>
      </c>
      <c r="AD2911" s="1" t="s">
        <v>30</v>
      </c>
      <c r="AE2911" s="1" t="s">
        <v>30</v>
      </c>
      <c r="AF2911" s="41" t="s">
        <v>9490</v>
      </c>
      <c r="AG2911" s="42" t="s">
        <v>30</v>
      </c>
      <c r="AH2911" s="43" t="s">
        <v>30</v>
      </c>
      <c r="AI2911" s="44" t="s">
        <v>30</v>
      </c>
      <c r="AJ2911" s="45" t="s">
        <v>30</v>
      </c>
      <c r="AK2911" s="46" t="s">
        <v>30</v>
      </c>
      <c r="AL2911" s="47" t="s">
        <v>30</v>
      </c>
      <c r="AM2911" s="1" t="s">
        <v>30</v>
      </c>
      <c r="AN2911" s="2" t="s">
        <v>14991</v>
      </c>
      <c r="AO2911" s="107"/>
      <c r="AP2911" s="106"/>
    </row>
    <row r="2912" spans="1:43" ht="36">
      <c r="A2912" s="1" t="s">
        <v>14959</v>
      </c>
      <c r="B2912" s="1" t="s">
        <v>14992</v>
      </c>
      <c r="C2912" s="1" t="s">
        <v>15051</v>
      </c>
      <c r="D2912" s="1">
        <v>2</v>
      </c>
      <c r="E2912" s="1">
        <v>4</v>
      </c>
      <c r="F2912" s="1" t="s">
        <v>15048</v>
      </c>
      <c r="G2912" s="1" t="s">
        <v>14993</v>
      </c>
      <c r="H2912" s="1" t="s">
        <v>30</v>
      </c>
      <c r="I2912" s="1" t="s">
        <v>94</v>
      </c>
      <c r="K2912" s="1" t="s">
        <v>938</v>
      </c>
      <c r="L2912" s="2" t="s">
        <v>30</v>
      </c>
      <c r="M2912" s="15" t="s">
        <v>30</v>
      </c>
      <c r="N2912" s="41">
        <v>1</v>
      </c>
      <c r="O2912" s="42">
        <v>2</v>
      </c>
      <c r="P2912" s="43" t="s">
        <v>30</v>
      </c>
      <c r="Q2912" s="44">
        <v>4</v>
      </c>
      <c r="R2912" s="45">
        <v>3</v>
      </c>
      <c r="S2912" s="46">
        <v>4</v>
      </c>
      <c r="T2912" s="47" t="s">
        <v>30</v>
      </c>
      <c r="U2912" s="1" t="s">
        <v>30</v>
      </c>
      <c r="V2912" s="2" t="s">
        <v>14994</v>
      </c>
      <c r="W2912" s="2" t="s">
        <v>30</v>
      </c>
      <c r="X2912" s="1" t="s">
        <v>30</v>
      </c>
      <c r="Y2912" s="1" t="s">
        <v>30</v>
      </c>
      <c r="Z2912" s="1" t="s">
        <v>30</v>
      </c>
      <c r="AA2912" s="1" t="s">
        <v>30</v>
      </c>
      <c r="AB2912" s="1" t="s">
        <v>30</v>
      </c>
      <c r="AC2912" s="1" t="s">
        <v>30</v>
      </c>
      <c r="AD2912" s="1" t="s">
        <v>30</v>
      </c>
      <c r="AE2912" s="1" t="s">
        <v>30</v>
      </c>
      <c r="AF2912" s="41" t="s">
        <v>30</v>
      </c>
      <c r="AG2912" s="42" t="s">
        <v>30</v>
      </c>
      <c r="AH2912" s="43" t="s">
        <v>30</v>
      </c>
      <c r="AI2912" s="44" t="s">
        <v>30</v>
      </c>
      <c r="AJ2912" s="45" t="s">
        <v>30</v>
      </c>
      <c r="AK2912" s="46" t="s">
        <v>30</v>
      </c>
      <c r="AL2912" s="47" t="s">
        <v>30</v>
      </c>
      <c r="AM2912" s="1" t="s">
        <v>30</v>
      </c>
      <c r="AN2912" s="2" t="s">
        <v>30</v>
      </c>
      <c r="AO2912" s="107"/>
      <c r="AP2912" s="106"/>
      <c r="AQ2912" s="1"/>
    </row>
    <row r="2913" spans="1:43" ht="36">
      <c r="A2913" s="1" t="s">
        <v>14959</v>
      </c>
      <c r="B2913" s="1" t="s">
        <v>14995</v>
      </c>
      <c r="C2913" s="1" t="s">
        <v>15051</v>
      </c>
      <c r="D2913" s="1">
        <v>3</v>
      </c>
      <c r="E2913" s="1">
        <v>3</v>
      </c>
      <c r="F2913" s="1" t="s">
        <v>15048</v>
      </c>
      <c r="G2913" s="1" t="s">
        <v>14996</v>
      </c>
      <c r="H2913" s="1" t="s">
        <v>30</v>
      </c>
      <c r="I2913" s="1" t="s">
        <v>94</v>
      </c>
      <c r="K2913" s="1" t="s">
        <v>938</v>
      </c>
      <c r="L2913" s="2" t="s">
        <v>30</v>
      </c>
      <c r="M2913" s="15" t="s">
        <v>30</v>
      </c>
      <c r="N2913" s="41">
        <v>44</v>
      </c>
      <c r="O2913" s="42">
        <v>3</v>
      </c>
      <c r="P2913" s="43" t="s">
        <v>30</v>
      </c>
      <c r="Q2913" s="44">
        <v>5</v>
      </c>
      <c r="R2913" s="45">
        <v>4</v>
      </c>
      <c r="S2913" s="46">
        <v>5</v>
      </c>
      <c r="T2913" s="47" t="s">
        <v>30</v>
      </c>
      <c r="U2913" s="1" t="s">
        <v>30</v>
      </c>
      <c r="V2913" s="2" t="s">
        <v>14997</v>
      </c>
      <c r="W2913" s="2" t="s">
        <v>14998</v>
      </c>
      <c r="X2913" s="1" t="s">
        <v>30</v>
      </c>
      <c r="Y2913" s="1" t="s">
        <v>30</v>
      </c>
      <c r="Z2913" s="1" t="s">
        <v>30</v>
      </c>
      <c r="AA2913" s="1" t="s">
        <v>30</v>
      </c>
      <c r="AB2913" s="1" t="s">
        <v>30</v>
      </c>
      <c r="AC2913" s="1" t="s">
        <v>30</v>
      </c>
      <c r="AD2913" s="1" t="s">
        <v>30</v>
      </c>
      <c r="AE2913" s="1" t="s">
        <v>30</v>
      </c>
      <c r="AF2913" s="41" t="s">
        <v>30</v>
      </c>
      <c r="AG2913" s="42" t="s">
        <v>30</v>
      </c>
      <c r="AH2913" s="43" t="s">
        <v>30</v>
      </c>
      <c r="AI2913" s="44" t="s">
        <v>30</v>
      </c>
      <c r="AJ2913" s="45" t="s">
        <v>30</v>
      </c>
      <c r="AK2913" s="46" t="s">
        <v>30</v>
      </c>
      <c r="AL2913" s="47" t="s">
        <v>30</v>
      </c>
      <c r="AM2913" s="1" t="s">
        <v>30</v>
      </c>
      <c r="AN2913" s="2" t="s">
        <v>30</v>
      </c>
      <c r="AO2913" s="107"/>
      <c r="AP2913" s="106"/>
      <c r="AQ2913" s="1"/>
    </row>
    <row r="2914" spans="1:43" ht="24">
      <c r="A2914" s="1" t="s">
        <v>14959</v>
      </c>
      <c r="B2914" s="1" t="s">
        <v>14999</v>
      </c>
      <c r="C2914" s="1" t="s">
        <v>15051</v>
      </c>
      <c r="D2914" s="1">
        <v>4</v>
      </c>
      <c r="E2914" s="1">
        <v>2</v>
      </c>
      <c r="F2914" s="1" t="s">
        <v>15048</v>
      </c>
      <c r="G2914" s="1" t="s">
        <v>1014</v>
      </c>
      <c r="H2914" s="1" t="s">
        <v>30</v>
      </c>
      <c r="I2914" s="1" t="s">
        <v>94</v>
      </c>
      <c r="K2914" s="2" t="s">
        <v>95</v>
      </c>
      <c r="L2914" s="2" t="s">
        <v>30</v>
      </c>
      <c r="M2914" s="15" t="s">
        <v>30</v>
      </c>
      <c r="N2914" s="41">
        <v>25</v>
      </c>
      <c r="O2914" s="42">
        <v>4</v>
      </c>
      <c r="P2914" s="43" t="s">
        <v>30</v>
      </c>
      <c r="Q2914" s="44">
        <v>3</v>
      </c>
      <c r="R2914" s="45">
        <v>3</v>
      </c>
      <c r="S2914" s="46">
        <v>3</v>
      </c>
      <c r="T2914" s="47" t="s">
        <v>30</v>
      </c>
      <c r="U2914" s="1" t="s">
        <v>30</v>
      </c>
      <c r="V2914" s="2" t="s">
        <v>15000</v>
      </c>
      <c r="W2914" s="2" t="s">
        <v>2392</v>
      </c>
      <c r="X2914" s="1" t="s">
        <v>30</v>
      </c>
      <c r="Y2914" s="1" t="s">
        <v>30</v>
      </c>
      <c r="Z2914" s="1" t="s">
        <v>30</v>
      </c>
      <c r="AA2914" s="1" t="s">
        <v>30</v>
      </c>
      <c r="AB2914" s="1" t="s">
        <v>30</v>
      </c>
      <c r="AC2914" s="1" t="s">
        <v>30</v>
      </c>
      <c r="AD2914" s="1" t="s">
        <v>30</v>
      </c>
      <c r="AE2914" s="1" t="s">
        <v>30</v>
      </c>
      <c r="AF2914" s="41" t="s">
        <v>30</v>
      </c>
      <c r="AG2914" s="42" t="s">
        <v>30</v>
      </c>
      <c r="AH2914" s="43" t="s">
        <v>30</v>
      </c>
      <c r="AI2914" s="44" t="s">
        <v>30</v>
      </c>
      <c r="AJ2914" s="45" t="s">
        <v>30</v>
      </c>
      <c r="AK2914" s="46" t="s">
        <v>30</v>
      </c>
      <c r="AL2914" s="47" t="s">
        <v>30</v>
      </c>
      <c r="AM2914" s="1" t="s">
        <v>30</v>
      </c>
      <c r="AN2914" s="2" t="s">
        <v>30</v>
      </c>
      <c r="AO2914" s="107"/>
      <c r="AP2914" s="106"/>
      <c r="AQ2914" s="1"/>
    </row>
    <row r="2915" spans="1:43" ht="36">
      <c r="A2915" s="1" t="s">
        <v>14959</v>
      </c>
      <c r="B2915" s="1" t="s">
        <v>15001</v>
      </c>
      <c r="C2915" s="1" t="s">
        <v>15051</v>
      </c>
      <c r="D2915" s="1">
        <v>5</v>
      </c>
      <c r="E2915" s="1">
        <v>2</v>
      </c>
      <c r="F2915" s="1" t="s">
        <v>15048</v>
      </c>
      <c r="G2915" s="1" t="s">
        <v>15002</v>
      </c>
      <c r="H2915" s="1" t="s">
        <v>30</v>
      </c>
      <c r="I2915" s="1" t="s">
        <v>104</v>
      </c>
      <c r="K2915" s="2" t="s">
        <v>1172</v>
      </c>
      <c r="L2915" s="2" t="s">
        <v>30</v>
      </c>
      <c r="M2915" s="15" t="s">
        <v>30</v>
      </c>
      <c r="N2915" s="41" t="s">
        <v>30</v>
      </c>
      <c r="O2915" s="42" t="s">
        <v>113</v>
      </c>
      <c r="P2915" s="43" t="s">
        <v>30</v>
      </c>
      <c r="Q2915" s="44" t="s">
        <v>30</v>
      </c>
      <c r="R2915" s="45" t="s">
        <v>30</v>
      </c>
      <c r="S2915" s="46" t="s">
        <v>30</v>
      </c>
      <c r="T2915" s="47">
        <v>5</v>
      </c>
      <c r="U2915" s="1" t="s">
        <v>30</v>
      </c>
      <c r="V2915" s="2" t="s">
        <v>15003</v>
      </c>
      <c r="W2915" s="2" t="s">
        <v>30</v>
      </c>
      <c r="X2915" s="1" t="s">
        <v>30</v>
      </c>
      <c r="Y2915" s="1" t="s">
        <v>30</v>
      </c>
      <c r="Z2915" s="1" t="s">
        <v>30</v>
      </c>
      <c r="AA2915" s="1" t="s">
        <v>30</v>
      </c>
      <c r="AB2915" s="1" t="s">
        <v>30</v>
      </c>
      <c r="AC2915" s="1" t="s">
        <v>30</v>
      </c>
      <c r="AD2915" s="1" t="s">
        <v>30</v>
      </c>
      <c r="AE2915" s="1" t="s">
        <v>30</v>
      </c>
      <c r="AF2915" s="41" t="s">
        <v>30</v>
      </c>
      <c r="AG2915" s="42" t="s">
        <v>30</v>
      </c>
      <c r="AH2915" s="43" t="s">
        <v>30</v>
      </c>
      <c r="AI2915" s="44" t="s">
        <v>30</v>
      </c>
      <c r="AJ2915" s="45" t="s">
        <v>30</v>
      </c>
      <c r="AK2915" s="46" t="s">
        <v>30</v>
      </c>
      <c r="AL2915" s="47" t="s">
        <v>30</v>
      </c>
      <c r="AM2915" s="1" t="s">
        <v>30</v>
      </c>
      <c r="AN2915" s="2" t="s">
        <v>30</v>
      </c>
      <c r="AO2915" s="107"/>
      <c r="AP2915" s="106"/>
      <c r="AQ2915" s="1"/>
    </row>
    <row r="2916" spans="1:43" ht="36">
      <c r="A2916" s="1" t="s">
        <v>14959</v>
      </c>
      <c r="B2916" s="1" t="s">
        <v>15004</v>
      </c>
      <c r="C2916" s="1" t="s">
        <v>15051</v>
      </c>
      <c r="D2916" s="1">
        <v>6</v>
      </c>
      <c r="E2916" s="1">
        <v>2</v>
      </c>
      <c r="F2916" s="1" t="s">
        <v>15048</v>
      </c>
      <c r="G2916" s="1" t="s">
        <v>15005</v>
      </c>
      <c r="H2916" s="1" t="s">
        <v>30</v>
      </c>
      <c r="I2916" s="1" t="s">
        <v>104</v>
      </c>
      <c r="K2916" s="2" t="s">
        <v>1172</v>
      </c>
      <c r="L2916" s="2" t="s">
        <v>30</v>
      </c>
      <c r="M2916" s="15" t="s">
        <v>30</v>
      </c>
      <c r="N2916" s="41" t="s">
        <v>30</v>
      </c>
      <c r="O2916" s="42">
        <v>4</v>
      </c>
      <c r="P2916" s="43" t="s">
        <v>30</v>
      </c>
      <c r="Q2916" s="44" t="s">
        <v>30</v>
      </c>
      <c r="R2916" s="45" t="s">
        <v>30</v>
      </c>
      <c r="S2916" s="46" t="s">
        <v>30</v>
      </c>
      <c r="T2916" s="47">
        <v>2</v>
      </c>
      <c r="U2916" s="1" t="s">
        <v>30</v>
      </c>
      <c r="V2916" s="2" t="s">
        <v>15006</v>
      </c>
      <c r="W2916" s="2" t="s">
        <v>30</v>
      </c>
      <c r="X2916" s="1" t="s">
        <v>30</v>
      </c>
      <c r="Y2916" s="1" t="s">
        <v>30</v>
      </c>
      <c r="Z2916" s="1" t="s">
        <v>30</v>
      </c>
      <c r="AA2916" s="1" t="s">
        <v>30</v>
      </c>
      <c r="AB2916" s="1" t="s">
        <v>30</v>
      </c>
      <c r="AC2916" s="1" t="s">
        <v>30</v>
      </c>
      <c r="AD2916" s="1" t="s">
        <v>30</v>
      </c>
      <c r="AE2916" s="1" t="s">
        <v>30</v>
      </c>
      <c r="AF2916" s="41" t="s">
        <v>30</v>
      </c>
      <c r="AG2916" s="42" t="s">
        <v>30</v>
      </c>
      <c r="AH2916" s="43" t="s">
        <v>30</v>
      </c>
      <c r="AI2916" s="44" t="s">
        <v>30</v>
      </c>
      <c r="AJ2916" s="45" t="s">
        <v>30</v>
      </c>
      <c r="AK2916" s="46" t="s">
        <v>30</v>
      </c>
      <c r="AL2916" s="47" t="s">
        <v>30</v>
      </c>
      <c r="AM2916" s="1" t="s">
        <v>30</v>
      </c>
      <c r="AN2916" s="2" t="s">
        <v>30</v>
      </c>
      <c r="AO2916" s="107"/>
      <c r="AP2916" s="106"/>
      <c r="AQ2916" s="1"/>
    </row>
    <row r="2917" spans="1:43" ht="48">
      <c r="A2917" s="1" t="s">
        <v>14959</v>
      </c>
      <c r="B2917" s="1" t="s">
        <v>15007</v>
      </c>
      <c r="C2917" s="1" t="s">
        <v>15051</v>
      </c>
      <c r="D2917" s="1">
        <v>7</v>
      </c>
      <c r="E2917" s="1">
        <v>2</v>
      </c>
      <c r="F2917" s="1" t="s">
        <v>15048</v>
      </c>
      <c r="G2917" s="1" t="s">
        <v>15008</v>
      </c>
      <c r="H2917" s="1" t="s">
        <v>30</v>
      </c>
      <c r="I2917" s="1" t="s">
        <v>82</v>
      </c>
      <c r="K2917" s="2" t="s">
        <v>30</v>
      </c>
      <c r="L2917" s="2" t="s">
        <v>30</v>
      </c>
      <c r="M2917" s="15" t="s">
        <v>30</v>
      </c>
      <c r="N2917" s="41" t="s">
        <v>30</v>
      </c>
      <c r="O2917" s="42" t="s">
        <v>30</v>
      </c>
      <c r="P2917" s="43" t="s">
        <v>30</v>
      </c>
      <c r="Q2917" s="44" t="s">
        <v>30</v>
      </c>
      <c r="R2917" s="45" t="s">
        <v>30</v>
      </c>
      <c r="S2917" s="46" t="s">
        <v>30</v>
      </c>
      <c r="T2917" s="47" t="s">
        <v>30</v>
      </c>
      <c r="U2917" s="1" t="s">
        <v>30</v>
      </c>
      <c r="V2917" s="2" t="s">
        <v>15009</v>
      </c>
      <c r="W2917" s="2" t="s">
        <v>15010</v>
      </c>
      <c r="X2917" s="1" t="s">
        <v>30</v>
      </c>
      <c r="Y2917" s="1" t="s">
        <v>30</v>
      </c>
      <c r="Z2917" s="1" t="s">
        <v>30</v>
      </c>
      <c r="AA2917" s="1" t="s">
        <v>30</v>
      </c>
      <c r="AB2917" s="1" t="s">
        <v>30</v>
      </c>
      <c r="AC2917" s="1" t="s">
        <v>30</v>
      </c>
      <c r="AD2917" s="1" t="s">
        <v>30</v>
      </c>
      <c r="AE2917" s="1" t="s">
        <v>30</v>
      </c>
      <c r="AF2917" s="41" t="s">
        <v>30</v>
      </c>
      <c r="AG2917" s="42" t="s">
        <v>30</v>
      </c>
      <c r="AH2917" s="43" t="s">
        <v>30</v>
      </c>
      <c r="AI2917" s="44" t="s">
        <v>30</v>
      </c>
      <c r="AJ2917" s="45" t="s">
        <v>30</v>
      </c>
      <c r="AK2917" s="46" t="s">
        <v>30</v>
      </c>
      <c r="AL2917" s="47" t="s">
        <v>30</v>
      </c>
      <c r="AM2917" s="1" t="s">
        <v>30</v>
      </c>
      <c r="AN2917" s="2" t="s">
        <v>30</v>
      </c>
      <c r="AO2917" s="107"/>
      <c r="AP2917" s="106"/>
      <c r="AQ2917" s="1"/>
    </row>
    <row r="2918" spans="1:43" ht="48">
      <c r="A2918" s="1" t="s">
        <v>14959</v>
      </c>
      <c r="B2918" s="1" t="s">
        <v>15011</v>
      </c>
      <c r="C2918" s="1" t="s">
        <v>15051</v>
      </c>
      <c r="D2918" s="1">
        <v>8</v>
      </c>
      <c r="E2918" s="1">
        <v>2</v>
      </c>
      <c r="F2918" s="1" t="s">
        <v>15048</v>
      </c>
      <c r="G2918" s="1" t="s">
        <v>15012</v>
      </c>
      <c r="H2918" s="1" t="s">
        <v>30</v>
      </c>
      <c r="I2918" s="1" t="s">
        <v>82</v>
      </c>
      <c r="K2918" s="2" t="s">
        <v>30</v>
      </c>
      <c r="L2918" s="2" t="s">
        <v>5748</v>
      </c>
      <c r="M2918" s="15" t="s">
        <v>30</v>
      </c>
      <c r="N2918" s="41" t="s">
        <v>30</v>
      </c>
      <c r="O2918" s="42" t="s">
        <v>30</v>
      </c>
      <c r="P2918" s="43" t="s">
        <v>30</v>
      </c>
      <c r="Q2918" s="44" t="s">
        <v>30</v>
      </c>
      <c r="R2918" s="45" t="s">
        <v>30</v>
      </c>
      <c r="S2918" s="46" t="s">
        <v>30</v>
      </c>
      <c r="T2918" s="47" t="s">
        <v>30</v>
      </c>
      <c r="U2918" s="1" t="s">
        <v>30</v>
      </c>
      <c r="V2918" s="2" t="s">
        <v>15013</v>
      </c>
      <c r="W2918" s="2" t="s">
        <v>30</v>
      </c>
      <c r="X2918" s="1" t="s">
        <v>30</v>
      </c>
      <c r="Y2918" s="1" t="s">
        <v>30</v>
      </c>
      <c r="Z2918" s="1" t="s">
        <v>30</v>
      </c>
      <c r="AA2918" s="1" t="s">
        <v>30</v>
      </c>
      <c r="AB2918" s="1" t="s">
        <v>30</v>
      </c>
      <c r="AC2918" s="1" t="s">
        <v>30</v>
      </c>
      <c r="AD2918" s="1" t="s">
        <v>30</v>
      </c>
      <c r="AE2918" s="1" t="s">
        <v>30</v>
      </c>
      <c r="AF2918" s="41" t="s">
        <v>30</v>
      </c>
      <c r="AG2918" s="42" t="s">
        <v>30</v>
      </c>
      <c r="AH2918" s="43" t="s">
        <v>30</v>
      </c>
      <c r="AI2918" s="44" t="s">
        <v>30</v>
      </c>
      <c r="AJ2918" s="45" t="s">
        <v>30</v>
      </c>
      <c r="AK2918" s="46" t="s">
        <v>30</v>
      </c>
      <c r="AL2918" s="47" t="s">
        <v>30</v>
      </c>
      <c r="AM2918" s="1" t="s">
        <v>30</v>
      </c>
      <c r="AN2918" s="2" t="s">
        <v>30</v>
      </c>
      <c r="AO2918" s="107"/>
      <c r="AP2918" s="106"/>
      <c r="AQ2918" s="1"/>
    </row>
    <row r="2919" spans="1:43" ht="36">
      <c r="A2919" s="1" t="s">
        <v>14959</v>
      </c>
      <c r="B2919" s="1" t="s">
        <v>15014</v>
      </c>
      <c r="C2919" s="1" t="s">
        <v>15051</v>
      </c>
      <c r="D2919" s="1">
        <v>9</v>
      </c>
      <c r="E2919" s="1">
        <v>2</v>
      </c>
      <c r="F2919" s="1" t="s">
        <v>15048</v>
      </c>
      <c r="G2919" s="1" t="s">
        <v>15015</v>
      </c>
      <c r="H2919" s="1" t="s">
        <v>30</v>
      </c>
      <c r="I2919" s="1" t="s">
        <v>82</v>
      </c>
      <c r="K2919" s="2" t="s">
        <v>30</v>
      </c>
      <c r="L2919" s="2" t="s">
        <v>30</v>
      </c>
      <c r="M2919" s="15" t="s">
        <v>30</v>
      </c>
      <c r="N2919" s="41" t="s">
        <v>30</v>
      </c>
      <c r="O2919" s="42" t="s">
        <v>30</v>
      </c>
      <c r="P2919" s="43" t="s">
        <v>30</v>
      </c>
      <c r="Q2919" s="44" t="s">
        <v>30</v>
      </c>
      <c r="R2919" s="45" t="s">
        <v>30</v>
      </c>
      <c r="S2919" s="46" t="s">
        <v>30</v>
      </c>
      <c r="T2919" s="47" t="s">
        <v>30</v>
      </c>
      <c r="U2919" s="1" t="s">
        <v>30</v>
      </c>
      <c r="V2919" s="2" t="s">
        <v>15016</v>
      </c>
      <c r="W2919" s="2" t="s">
        <v>15017</v>
      </c>
      <c r="X2919" s="1" t="s">
        <v>30</v>
      </c>
      <c r="Y2919" s="1" t="s">
        <v>30</v>
      </c>
      <c r="Z2919" s="1" t="s">
        <v>30</v>
      </c>
      <c r="AA2919" s="1" t="s">
        <v>30</v>
      </c>
      <c r="AB2919" s="1" t="s">
        <v>30</v>
      </c>
      <c r="AC2919" s="1" t="s">
        <v>30</v>
      </c>
      <c r="AD2919" s="1" t="s">
        <v>30</v>
      </c>
      <c r="AE2919" s="1" t="s">
        <v>30</v>
      </c>
      <c r="AF2919" s="41" t="s">
        <v>30</v>
      </c>
      <c r="AG2919" s="42" t="s">
        <v>30</v>
      </c>
      <c r="AH2919" s="43" t="s">
        <v>30</v>
      </c>
      <c r="AI2919" s="44" t="s">
        <v>30</v>
      </c>
      <c r="AJ2919" s="45" t="s">
        <v>30</v>
      </c>
      <c r="AK2919" s="46" t="s">
        <v>30</v>
      </c>
      <c r="AL2919" s="47" t="s">
        <v>30</v>
      </c>
      <c r="AM2919" s="1" t="s">
        <v>30</v>
      </c>
      <c r="AN2919" s="2" t="s">
        <v>30</v>
      </c>
      <c r="AO2919" s="107"/>
      <c r="AP2919" s="106"/>
      <c r="AQ2919" s="1"/>
    </row>
    <row r="2920" spans="1:43" ht="60">
      <c r="A2920" s="1" t="s">
        <v>14959</v>
      </c>
      <c r="B2920" s="1" t="s">
        <v>15018</v>
      </c>
      <c r="C2920" s="1" t="s">
        <v>15052</v>
      </c>
      <c r="D2920" s="1">
        <v>1</v>
      </c>
      <c r="E2920" s="1">
        <v>1</v>
      </c>
      <c r="F2920" s="1" t="s">
        <v>15049</v>
      </c>
      <c r="G2920" s="1" t="s">
        <v>5490</v>
      </c>
      <c r="H2920" s="1" t="s">
        <v>30</v>
      </c>
      <c r="I2920" s="1" t="s">
        <v>768</v>
      </c>
      <c r="K2920" s="2" t="s">
        <v>30</v>
      </c>
      <c r="L2920" s="2" t="s">
        <v>30</v>
      </c>
      <c r="M2920" s="15" t="s">
        <v>30</v>
      </c>
      <c r="N2920" s="41" t="s">
        <v>9489</v>
      </c>
      <c r="O2920" s="42" t="s">
        <v>30</v>
      </c>
      <c r="P2920" s="43" t="s">
        <v>30</v>
      </c>
      <c r="Q2920" s="44" t="s">
        <v>30</v>
      </c>
      <c r="R2920" s="45" t="s">
        <v>30</v>
      </c>
      <c r="S2920" s="46" t="s">
        <v>30</v>
      </c>
      <c r="T2920" s="47" t="s">
        <v>30</v>
      </c>
      <c r="U2920" s="1" t="s">
        <v>30</v>
      </c>
      <c r="V2920" s="2" t="s">
        <v>769</v>
      </c>
      <c r="W2920" s="2" t="s">
        <v>30</v>
      </c>
      <c r="X2920" s="1" t="s">
        <v>4311</v>
      </c>
      <c r="Y2920" s="1" t="s">
        <v>5490</v>
      </c>
      <c r="Z2920" s="1" t="s">
        <v>30</v>
      </c>
      <c r="AA2920" s="1" t="s">
        <v>768</v>
      </c>
      <c r="AB2920" s="1" t="s">
        <v>30</v>
      </c>
      <c r="AC2920" s="1" t="s">
        <v>30</v>
      </c>
      <c r="AD2920" s="1" t="s">
        <v>30</v>
      </c>
      <c r="AE2920" s="1" t="s">
        <v>30</v>
      </c>
      <c r="AF2920" s="41" t="s">
        <v>9490</v>
      </c>
      <c r="AG2920" s="42" t="s">
        <v>30</v>
      </c>
      <c r="AH2920" s="43" t="s">
        <v>30</v>
      </c>
      <c r="AI2920" s="44" t="s">
        <v>30</v>
      </c>
      <c r="AJ2920" s="45" t="s">
        <v>30</v>
      </c>
      <c r="AK2920" s="46" t="s">
        <v>30</v>
      </c>
      <c r="AL2920" s="47" t="s">
        <v>30</v>
      </c>
      <c r="AM2920" s="1" t="s">
        <v>30</v>
      </c>
      <c r="AN2920" s="2" t="s">
        <v>15019</v>
      </c>
      <c r="AO2920" s="107"/>
      <c r="AP2920" s="106"/>
      <c r="AQ2920" s="1"/>
    </row>
    <row r="2921" spans="1:43" ht="24">
      <c r="A2921" s="1" t="s">
        <v>14959</v>
      </c>
      <c r="B2921" s="1" t="s">
        <v>15020</v>
      </c>
      <c r="C2921" s="1" t="s">
        <v>15052</v>
      </c>
      <c r="D2921" s="1">
        <v>2</v>
      </c>
      <c r="E2921" s="1">
        <v>3</v>
      </c>
      <c r="F2921" s="1" t="s">
        <v>15049</v>
      </c>
      <c r="G2921" s="1" t="s">
        <v>15021</v>
      </c>
      <c r="H2921" s="1" t="s">
        <v>30</v>
      </c>
      <c r="I2921" s="1" t="s">
        <v>94</v>
      </c>
      <c r="K2921" s="2" t="s">
        <v>5514</v>
      </c>
      <c r="L2921" s="2" t="s">
        <v>15022</v>
      </c>
      <c r="M2921" s="15" t="s">
        <v>30</v>
      </c>
      <c r="N2921" s="41">
        <v>23</v>
      </c>
      <c r="O2921" s="42">
        <v>3</v>
      </c>
      <c r="P2921" s="43" t="s">
        <v>30</v>
      </c>
      <c r="Q2921" s="44">
        <v>4</v>
      </c>
      <c r="R2921" s="45">
        <v>3</v>
      </c>
      <c r="S2921" s="46">
        <v>6</v>
      </c>
      <c r="T2921" s="47" t="s">
        <v>30</v>
      </c>
      <c r="U2921" s="1" t="s">
        <v>30</v>
      </c>
      <c r="V2921" s="2" t="s">
        <v>15023</v>
      </c>
      <c r="W2921" s="2" t="s">
        <v>2392</v>
      </c>
      <c r="X2921" s="1" t="s">
        <v>30</v>
      </c>
      <c r="Y2921" s="1" t="s">
        <v>30</v>
      </c>
      <c r="Z2921" s="1" t="s">
        <v>30</v>
      </c>
      <c r="AA2921" s="1" t="s">
        <v>30</v>
      </c>
      <c r="AB2921" s="1" t="s">
        <v>30</v>
      </c>
      <c r="AC2921" s="1" t="s">
        <v>30</v>
      </c>
      <c r="AD2921" s="1" t="s">
        <v>30</v>
      </c>
      <c r="AE2921" s="1" t="s">
        <v>30</v>
      </c>
      <c r="AF2921" s="41" t="s">
        <v>30</v>
      </c>
      <c r="AG2921" s="42" t="s">
        <v>30</v>
      </c>
      <c r="AH2921" s="43" t="s">
        <v>30</v>
      </c>
      <c r="AI2921" s="44" t="s">
        <v>30</v>
      </c>
      <c r="AJ2921" s="45" t="s">
        <v>30</v>
      </c>
      <c r="AK2921" s="46" t="s">
        <v>30</v>
      </c>
      <c r="AL2921" s="47" t="s">
        <v>30</v>
      </c>
      <c r="AM2921" s="1" t="s">
        <v>30</v>
      </c>
      <c r="AN2921" s="2" t="s">
        <v>30</v>
      </c>
      <c r="AO2921" s="107"/>
      <c r="AP2921" s="106"/>
      <c r="AQ2921" s="1"/>
    </row>
    <row r="2922" spans="1:43" ht="24">
      <c r="A2922" s="1" t="s">
        <v>14959</v>
      </c>
      <c r="B2922" s="1" t="s">
        <v>15024</v>
      </c>
      <c r="C2922" s="1" t="s">
        <v>15052</v>
      </c>
      <c r="D2922" s="1">
        <v>3</v>
      </c>
      <c r="E2922" s="1">
        <v>2</v>
      </c>
      <c r="F2922" s="1" t="s">
        <v>15049</v>
      </c>
      <c r="G2922" s="1" t="s">
        <v>15025</v>
      </c>
      <c r="H2922" s="1" t="s">
        <v>30</v>
      </c>
      <c r="I2922" s="1" t="s">
        <v>94</v>
      </c>
      <c r="K2922" s="2" t="s">
        <v>5514</v>
      </c>
      <c r="L2922" s="2" t="s">
        <v>15022</v>
      </c>
      <c r="M2922" s="15" t="s">
        <v>30</v>
      </c>
      <c r="N2922" s="41">
        <v>28</v>
      </c>
      <c r="O2922" s="42">
        <v>2</v>
      </c>
      <c r="P2922" s="43" t="s">
        <v>30</v>
      </c>
      <c r="Q2922" s="44">
        <v>3</v>
      </c>
      <c r="R2922" s="45">
        <v>3</v>
      </c>
      <c r="S2922" s="46">
        <v>8</v>
      </c>
      <c r="T2922" s="47" t="s">
        <v>30</v>
      </c>
      <c r="U2922" s="1" t="s">
        <v>30</v>
      </c>
      <c r="V2922" s="2" t="s">
        <v>15026</v>
      </c>
      <c r="W2922" s="2" t="s">
        <v>15027</v>
      </c>
      <c r="X2922" s="1" t="s">
        <v>30</v>
      </c>
      <c r="Y2922" s="1" t="s">
        <v>30</v>
      </c>
      <c r="Z2922" s="1" t="s">
        <v>30</v>
      </c>
      <c r="AA2922" s="1" t="s">
        <v>30</v>
      </c>
      <c r="AB2922" s="1" t="s">
        <v>30</v>
      </c>
      <c r="AC2922" s="1" t="s">
        <v>30</v>
      </c>
      <c r="AD2922" s="1" t="s">
        <v>30</v>
      </c>
      <c r="AE2922" s="1" t="s">
        <v>30</v>
      </c>
      <c r="AF2922" s="41" t="s">
        <v>30</v>
      </c>
      <c r="AG2922" s="42" t="s">
        <v>30</v>
      </c>
      <c r="AH2922" s="43" t="s">
        <v>30</v>
      </c>
      <c r="AI2922" s="44" t="s">
        <v>30</v>
      </c>
      <c r="AJ2922" s="45" t="s">
        <v>30</v>
      </c>
      <c r="AK2922" s="46" t="s">
        <v>30</v>
      </c>
      <c r="AL2922" s="47" t="s">
        <v>30</v>
      </c>
      <c r="AM2922" s="1" t="s">
        <v>30</v>
      </c>
      <c r="AN2922" s="2" t="s">
        <v>30</v>
      </c>
      <c r="AO2922" s="107"/>
      <c r="AP2922" s="106"/>
      <c r="AQ2922" s="1"/>
    </row>
    <row r="2923" spans="1:43" ht="24">
      <c r="A2923" s="1" t="s">
        <v>14959</v>
      </c>
      <c r="B2923" s="1" t="s">
        <v>15028</v>
      </c>
      <c r="C2923" s="1" t="s">
        <v>15052</v>
      </c>
      <c r="D2923" s="1">
        <v>4</v>
      </c>
      <c r="E2923" s="1">
        <v>2</v>
      </c>
      <c r="F2923" s="1" t="s">
        <v>15049</v>
      </c>
      <c r="G2923" s="1" t="s">
        <v>15029</v>
      </c>
      <c r="H2923" s="1" t="s">
        <v>30</v>
      </c>
      <c r="I2923" s="1" t="s">
        <v>94</v>
      </c>
      <c r="K2923" s="2" t="s">
        <v>5514</v>
      </c>
      <c r="L2923" s="2" t="s">
        <v>15022</v>
      </c>
      <c r="M2923" s="15" t="s">
        <v>30</v>
      </c>
      <c r="N2923" s="41">
        <v>33</v>
      </c>
      <c r="O2923" s="42">
        <v>3</v>
      </c>
      <c r="P2923" s="43" t="s">
        <v>30</v>
      </c>
      <c r="Q2923" s="44">
        <v>6</v>
      </c>
      <c r="R2923" s="45">
        <v>4</v>
      </c>
      <c r="S2923" s="46">
        <v>7</v>
      </c>
      <c r="T2923" s="47" t="s">
        <v>30</v>
      </c>
      <c r="U2923" s="1" t="s">
        <v>30</v>
      </c>
      <c r="V2923" s="2" t="s">
        <v>15030</v>
      </c>
      <c r="W2923" s="2" t="s">
        <v>15017</v>
      </c>
      <c r="X2923" s="1" t="s">
        <v>30</v>
      </c>
      <c r="Y2923" s="1" t="s">
        <v>30</v>
      </c>
      <c r="Z2923" s="1" t="s">
        <v>30</v>
      </c>
      <c r="AA2923" s="1" t="s">
        <v>30</v>
      </c>
      <c r="AB2923" s="1" t="s">
        <v>30</v>
      </c>
      <c r="AC2923" s="1" t="s">
        <v>30</v>
      </c>
      <c r="AD2923" s="1" t="s">
        <v>30</v>
      </c>
      <c r="AE2923" s="1" t="s">
        <v>30</v>
      </c>
      <c r="AF2923" s="41" t="s">
        <v>30</v>
      </c>
      <c r="AG2923" s="42" t="s">
        <v>30</v>
      </c>
      <c r="AH2923" s="43" t="s">
        <v>30</v>
      </c>
      <c r="AI2923" s="44" t="s">
        <v>30</v>
      </c>
      <c r="AJ2923" s="45" t="s">
        <v>30</v>
      </c>
      <c r="AK2923" s="46" t="s">
        <v>30</v>
      </c>
      <c r="AL2923" s="47" t="s">
        <v>30</v>
      </c>
      <c r="AM2923" s="1" t="s">
        <v>30</v>
      </c>
      <c r="AN2923" s="2" t="s">
        <v>30</v>
      </c>
      <c r="AO2923" s="107"/>
      <c r="AP2923" s="106"/>
      <c r="AQ2923" s="1"/>
    </row>
    <row r="2924" spans="1:43" ht="60">
      <c r="A2924" s="1" t="s">
        <v>14959</v>
      </c>
      <c r="B2924" s="1" t="s">
        <v>15031</v>
      </c>
      <c r="C2924" s="1" t="s">
        <v>15052</v>
      </c>
      <c r="D2924" s="1">
        <v>5</v>
      </c>
      <c r="E2924" s="1">
        <v>3</v>
      </c>
      <c r="F2924" s="1" t="s">
        <v>15049</v>
      </c>
      <c r="G2924" s="1" t="s">
        <v>15032</v>
      </c>
      <c r="H2924" s="1" t="s">
        <v>30</v>
      </c>
      <c r="I2924" s="1" t="s">
        <v>104</v>
      </c>
      <c r="K2924" s="2" t="s">
        <v>105</v>
      </c>
      <c r="L2924" s="2" t="s">
        <v>30</v>
      </c>
      <c r="M2924" s="15" t="s">
        <v>30</v>
      </c>
      <c r="N2924" s="41" t="s">
        <v>30</v>
      </c>
      <c r="O2924" s="42">
        <v>2</v>
      </c>
      <c r="P2924" s="43" t="s">
        <v>30</v>
      </c>
      <c r="Q2924" s="44" t="s">
        <v>30</v>
      </c>
      <c r="R2924" s="45" t="s">
        <v>30</v>
      </c>
      <c r="S2924" s="46" t="s">
        <v>30</v>
      </c>
      <c r="T2924" s="47">
        <v>6</v>
      </c>
      <c r="U2924" s="1" t="s">
        <v>30</v>
      </c>
      <c r="V2924" s="2" t="s">
        <v>15033</v>
      </c>
      <c r="W2924" s="2" t="s">
        <v>30</v>
      </c>
      <c r="X2924" s="1" t="s">
        <v>30</v>
      </c>
      <c r="Y2924" s="1" t="s">
        <v>30</v>
      </c>
      <c r="Z2924" s="1" t="s">
        <v>30</v>
      </c>
      <c r="AA2924" s="1" t="s">
        <v>30</v>
      </c>
      <c r="AB2924" s="1" t="s">
        <v>30</v>
      </c>
      <c r="AC2924" s="1" t="s">
        <v>30</v>
      </c>
      <c r="AD2924" s="1" t="s">
        <v>30</v>
      </c>
      <c r="AE2924" s="1" t="s">
        <v>30</v>
      </c>
      <c r="AF2924" s="41" t="s">
        <v>30</v>
      </c>
      <c r="AG2924" s="42" t="s">
        <v>30</v>
      </c>
      <c r="AH2924" s="43" t="s">
        <v>30</v>
      </c>
      <c r="AI2924" s="44" t="s">
        <v>30</v>
      </c>
      <c r="AJ2924" s="45" t="s">
        <v>30</v>
      </c>
      <c r="AK2924" s="46" t="s">
        <v>30</v>
      </c>
      <c r="AL2924" s="47" t="s">
        <v>30</v>
      </c>
      <c r="AM2924" s="1" t="s">
        <v>30</v>
      </c>
      <c r="AN2924" s="2" t="s">
        <v>30</v>
      </c>
      <c r="AO2924" s="107"/>
      <c r="AP2924" s="106"/>
      <c r="AQ2924" s="1"/>
    </row>
    <row r="2925" spans="1:43" ht="48">
      <c r="A2925" s="1" t="s">
        <v>14959</v>
      </c>
      <c r="B2925" s="1" t="s">
        <v>15034</v>
      </c>
      <c r="C2925" s="1" t="s">
        <v>15052</v>
      </c>
      <c r="D2925" s="1">
        <v>6</v>
      </c>
      <c r="E2925" s="1">
        <v>3</v>
      </c>
      <c r="F2925" s="1" t="s">
        <v>15049</v>
      </c>
      <c r="G2925" s="1" t="s">
        <v>15035</v>
      </c>
      <c r="H2925" s="1" t="s">
        <v>30</v>
      </c>
      <c r="I2925" s="1" t="s">
        <v>104</v>
      </c>
      <c r="K2925" s="2" t="s">
        <v>105</v>
      </c>
      <c r="L2925" s="2" t="s">
        <v>30</v>
      </c>
      <c r="M2925" s="15" t="s">
        <v>30</v>
      </c>
      <c r="N2925" s="41" t="s">
        <v>30</v>
      </c>
      <c r="O2925" s="42">
        <v>3</v>
      </c>
      <c r="P2925" s="43" t="s">
        <v>30</v>
      </c>
      <c r="Q2925" s="44" t="s">
        <v>30</v>
      </c>
      <c r="R2925" s="45" t="s">
        <v>30</v>
      </c>
      <c r="S2925" s="46" t="s">
        <v>30</v>
      </c>
      <c r="T2925" s="47">
        <v>4</v>
      </c>
      <c r="U2925" s="1" t="s">
        <v>30</v>
      </c>
      <c r="V2925" s="2" t="s">
        <v>15036</v>
      </c>
      <c r="W2925" s="2" t="s">
        <v>30</v>
      </c>
      <c r="X2925" s="1" t="s">
        <v>30</v>
      </c>
      <c r="Y2925" s="1" t="s">
        <v>30</v>
      </c>
      <c r="Z2925" s="1" t="s">
        <v>30</v>
      </c>
      <c r="AA2925" s="1" t="s">
        <v>30</v>
      </c>
      <c r="AB2925" s="1" t="s">
        <v>30</v>
      </c>
      <c r="AC2925" s="1" t="s">
        <v>30</v>
      </c>
      <c r="AD2925" s="1" t="s">
        <v>30</v>
      </c>
      <c r="AE2925" s="1" t="s">
        <v>30</v>
      </c>
      <c r="AF2925" s="41" t="s">
        <v>30</v>
      </c>
      <c r="AG2925" s="42" t="s">
        <v>30</v>
      </c>
      <c r="AH2925" s="43" t="s">
        <v>30</v>
      </c>
      <c r="AI2925" s="44" t="s">
        <v>30</v>
      </c>
      <c r="AJ2925" s="45" t="s">
        <v>30</v>
      </c>
      <c r="AK2925" s="46" t="s">
        <v>30</v>
      </c>
      <c r="AL2925" s="47" t="s">
        <v>30</v>
      </c>
      <c r="AM2925" s="1" t="s">
        <v>30</v>
      </c>
      <c r="AN2925" s="2" t="s">
        <v>30</v>
      </c>
      <c r="AO2925" s="107"/>
      <c r="AP2925" s="106"/>
      <c r="AQ2925" s="1"/>
    </row>
    <row r="2926" spans="1:43" ht="48">
      <c r="A2926" s="1" t="s">
        <v>14959</v>
      </c>
      <c r="B2926" s="1" t="s">
        <v>15037</v>
      </c>
      <c r="C2926" s="1" t="s">
        <v>15052</v>
      </c>
      <c r="D2926" s="1">
        <v>7</v>
      </c>
      <c r="E2926" s="1">
        <v>2</v>
      </c>
      <c r="F2926" s="1" t="s">
        <v>15049</v>
      </c>
      <c r="G2926" s="1" t="s">
        <v>15038</v>
      </c>
      <c r="H2926" s="1" t="s">
        <v>30</v>
      </c>
      <c r="I2926" s="1" t="s">
        <v>104</v>
      </c>
      <c r="K2926" s="2" t="s">
        <v>105</v>
      </c>
      <c r="L2926" s="2" t="s">
        <v>30</v>
      </c>
      <c r="M2926" s="15" t="s">
        <v>30</v>
      </c>
      <c r="N2926" s="41" t="s">
        <v>30</v>
      </c>
      <c r="O2926" s="42">
        <v>3</v>
      </c>
      <c r="P2926" s="43" t="s">
        <v>30</v>
      </c>
      <c r="Q2926" s="44" t="s">
        <v>30</v>
      </c>
      <c r="R2926" s="45" t="s">
        <v>30</v>
      </c>
      <c r="S2926" s="46" t="s">
        <v>30</v>
      </c>
      <c r="T2926" s="47">
        <v>5</v>
      </c>
      <c r="U2926" s="1" t="s">
        <v>30</v>
      </c>
      <c r="V2926" s="2" t="s">
        <v>15039</v>
      </c>
      <c r="W2926" s="2" t="s">
        <v>30</v>
      </c>
      <c r="X2926" s="1" t="s">
        <v>30</v>
      </c>
      <c r="Y2926" s="1" t="s">
        <v>30</v>
      </c>
      <c r="Z2926" s="1" t="s">
        <v>30</v>
      </c>
      <c r="AA2926" s="1" t="s">
        <v>30</v>
      </c>
      <c r="AB2926" s="1" t="s">
        <v>30</v>
      </c>
      <c r="AC2926" s="1" t="s">
        <v>30</v>
      </c>
      <c r="AD2926" s="1" t="s">
        <v>30</v>
      </c>
      <c r="AE2926" s="1" t="s">
        <v>30</v>
      </c>
      <c r="AF2926" s="41" t="s">
        <v>30</v>
      </c>
      <c r="AG2926" s="42" t="s">
        <v>30</v>
      </c>
      <c r="AH2926" s="43" t="s">
        <v>30</v>
      </c>
      <c r="AI2926" s="44" t="s">
        <v>30</v>
      </c>
      <c r="AJ2926" s="45" t="s">
        <v>30</v>
      </c>
      <c r="AK2926" s="46" t="s">
        <v>30</v>
      </c>
      <c r="AL2926" s="47" t="s">
        <v>30</v>
      </c>
      <c r="AM2926" s="1" t="s">
        <v>30</v>
      </c>
      <c r="AN2926" s="2" t="s">
        <v>30</v>
      </c>
      <c r="AO2926" s="107"/>
      <c r="AP2926" s="106"/>
      <c r="AQ2926" s="1"/>
    </row>
    <row r="2927" spans="1:43" ht="24">
      <c r="A2927" s="1" t="s">
        <v>14959</v>
      </c>
      <c r="B2927" s="1" t="s">
        <v>15040</v>
      </c>
      <c r="C2927" s="1" t="s">
        <v>15052</v>
      </c>
      <c r="D2927" s="1">
        <v>8</v>
      </c>
      <c r="E2927" s="1">
        <v>2</v>
      </c>
      <c r="F2927" s="1" t="s">
        <v>15049</v>
      </c>
      <c r="G2927" s="1" t="s">
        <v>15041</v>
      </c>
      <c r="H2927" s="1" t="s">
        <v>30</v>
      </c>
      <c r="I2927" s="1" t="s">
        <v>82</v>
      </c>
      <c r="K2927" s="2" t="s">
        <v>30</v>
      </c>
      <c r="L2927" s="2" t="s">
        <v>30</v>
      </c>
      <c r="M2927" s="15" t="s">
        <v>30</v>
      </c>
      <c r="N2927" s="41" t="s">
        <v>30</v>
      </c>
      <c r="O2927" s="42" t="s">
        <v>30</v>
      </c>
      <c r="P2927" s="43" t="s">
        <v>30</v>
      </c>
      <c r="Q2927" s="44" t="s">
        <v>30</v>
      </c>
      <c r="R2927" s="45" t="s">
        <v>30</v>
      </c>
      <c r="S2927" s="46" t="s">
        <v>30</v>
      </c>
      <c r="T2927" s="47" t="s">
        <v>30</v>
      </c>
      <c r="U2927" s="1" t="s">
        <v>30</v>
      </c>
      <c r="V2927" s="2" t="s">
        <v>15042</v>
      </c>
      <c r="W2927" s="2" t="s">
        <v>13243</v>
      </c>
      <c r="X2927" s="1" t="s">
        <v>30</v>
      </c>
      <c r="Y2927" s="1" t="s">
        <v>30</v>
      </c>
      <c r="Z2927" s="1" t="s">
        <v>30</v>
      </c>
      <c r="AA2927" s="1" t="s">
        <v>30</v>
      </c>
      <c r="AB2927" s="1" t="s">
        <v>30</v>
      </c>
      <c r="AC2927" s="1" t="s">
        <v>30</v>
      </c>
      <c r="AD2927" s="1" t="s">
        <v>30</v>
      </c>
      <c r="AE2927" s="1" t="s">
        <v>30</v>
      </c>
      <c r="AF2927" s="41" t="s">
        <v>30</v>
      </c>
      <c r="AG2927" s="42" t="s">
        <v>30</v>
      </c>
      <c r="AH2927" s="43" t="s">
        <v>30</v>
      </c>
      <c r="AI2927" s="44" t="s">
        <v>30</v>
      </c>
      <c r="AJ2927" s="45" t="s">
        <v>30</v>
      </c>
      <c r="AK2927" s="46" t="s">
        <v>30</v>
      </c>
      <c r="AL2927" s="47" t="s">
        <v>30</v>
      </c>
      <c r="AM2927" s="1" t="s">
        <v>30</v>
      </c>
      <c r="AN2927" s="2" t="s">
        <v>30</v>
      </c>
      <c r="AO2927" s="107"/>
      <c r="AP2927" s="106"/>
      <c r="AQ2927" s="1"/>
    </row>
    <row r="2928" spans="1:43" ht="36.75" thickBot="1">
      <c r="A2928" s="1" t="s">
        <v>14959</v>
      </c>
      <c r="B2928" s="1" t="s">
        <v>15043</v>
      </c>
      <c r="C2928" s="1" t="s">
        <v>15052</v>
      </c>
      <c r="D2928" s="1">
        <v>9</v>
      </c>
      <c r="E2928" s="1">
        <v>2</v>
      </c>
      <c r="F2928" s="1" t="s">
        <v>15049</v>
      </c>
      <c r="G2928" s="1" t="s">
        <v>15044</v>
      </c>
      <c r="H2928" s="1" t="s">
        <v>30</v>
      </c>
      <c r="I2928" s="1" t="s">
        <v>82</v>
      </c>
      <c r="K2928" s="2" t="s">
        <v>30</v>
      </c>
      <c r="L2928" s="2" t="s">
        <v>30</v>
      </c>
      <c r="M2928" s="15" t="s">
        <v>30</v>
      </c>
      <c r="N2928" s="41" t="s">
        <v>30</v>
      </c>
      <c r="O2928" s="42" t="s">
        <v>30</v>
      </c>
      <c r="P2928" s="43" t="s">
        <v>30</v>
      </c>
      <c r="Q2928" s="44" t="s">
        <v>30</v>
      </c>
      <c r="R2928" s="45" t="s">
        <v>30</v>
      </c>
      <c r="S2928" s="46" t="s">
        <v>30</v>
      </c>
      <c r="T2928" s="47" t="s">
        <v>30</v>
      </c>
      <c r="U2928" s="1" t="s">
        <v>30</v>
      </c>
      <c r="V2928" s="2" t="s">
        <v>15045</v>
      </c>
      <c r="W2928" s="2" t="s">
        <v>15046</v>
      </c>
      <c r="X2928" s="1" t="s">
        <v>30</v>
      </c>
      <c r="Y2928" s="1" t="s">
        <v>30</v>
      </c>
      <c r="Z2928" s="1" t="s">
        <v>30</v>
      </c>
      <c r="AA2928" s="1" t="s">
        <v>30</v>
      </c>
      <c r="AB2928" s="1" t="s">
        <v>30</v>
      </c>
      <c r="AC2928" s="1" t="s">
        <v>30</v>
      </c>
      <c r="AD2928" s="1" t="s">
        <v>30</v>
      </c>
      <c r="AE2928" s="1" t="s">
        <v>30</v>
      </c>
      <c r="AF2928" s="41" t="s">
        <v>30</v>
      </c>
      <c r="AG2928" s="42" t="s">
        <v>30</v>
      </c>
      <c r="AH2928" s="43" t="s">
        <v>30</v>
      </c>
      <c r="AI2928" s="44" t="s">
        <v>30</v>
      </c>
      <c r="AJ2928" s="45" t="s">
        <v>30</v>
      </c>
      <c r="AK2928" s="46" t="s">
        <v>30</v>
      </c>
      <c r="AL2928" s="47" t="s">
        <v>30</v>
      </c>
      <c r="AM2928" s="1" t="s">
        <v>30</v>
      </c>
      <c r="AN2928" s="2" t="s">
        <v>30</v>
      </c>
      <c r="AO2928" s="107"/>
      <c r="AP2928" s="106"/>
      <c r="AQ2928" s="1"/>
    </row>
    <row r="2929" spans="1:43" ht="156.75" thickBot="1">
      <c r="A2929" s="160" t="s">
        <v>16549</v>
      </c>
      <c r="B2929" s="161" t="s">
        <v>16550</v>
      </c>
      <c r="C2929" s="162" t="s">
        <v>16922</v>
      </c>
      <c r="D2929" s="163">
        <v>1</v>
      </c>
      <c r="E2929" s="163">
        <v>1</v>
      </c>
      <c r="F2929" s="161" t="s">
        <v>16551</v>
      </c>
      <c r="G2929" s="161" t="s">
        <v>10704</v>
      </c>
      <c r="H2929" s="162"/>
      <c r="I2929" s="161" t="s">
        <v>768</v>
      </c>
      <c r="J2929" s="162"/>
      <c r="K2929" s="162"/>
      <c r="L2929" s="162"/>
      <c r="M2929" s="164"/>
      <c r="N2929" s="165" t="s">
        <v>9489</v>
      </c>
      <c r="O2929" s="166"/>
      <c r="P2929" s="167"/>
      <c r="Q2929" s="168"/>
      <c r="R2929" s="169"/>
      <c r="S2929" s="170"/>
      <c r="T2929" s="171"/>
      <c r="U2929" s="162"/>
      <c r="V2929" s="172" t="s">
        <v>16552</v>
      </c>
      <c r="W2929" s="162"/>
      <c r="X2929" s="162"/>
      <c r="Y2929" s="161" t="s">
        <v>10704</v>
      </c>
      <c r="Z2929" s="162"/>
      <c r="AA2929" s="161" t="s">
        <v>768</v>
      </c>
      <c r="AB2929" s="162"/>
      <c r="AC2929" s="162"/>
      <c r="AD2929" s="162"/>
      <c r="AE2929" s="164"/>
      <c r="AF2929" s="165" t="s">
        <v>9490</v>
      </c>
      <c r="AG2929" s="166"/>
      <c r="AH2929" s="167"/>
      <c r="AI2929" s="168"/>
      <c r="AJ2929" s="169"/>
      <c r="AK2929" s="170"/>
      <c r="AL2929" s="171"/>
      <c r="AM2929" s="162"/>
      <c r="AN2929" s="172" t="s">
        <v>16553</v>
      </c>
      <c r="AO2929" s="107"/>
      <c r="AP2929" s="106"/>
      <c r="AQ2929" s="1"/>
    </row>
    <row r="2930" spans="1:43" ht="12.75" thickBot="1">
      <c r="A2930" s="160" t="s">
        <v>16549</v>
      </c>
      <c r="B2930" s="161" t="s">
        <v>16554</v>
      </c>
      <c r="C2930" s="162" t="s">
        <v>16922</v>
      </c>
      <c r="D2930" s="163">
        <v>2</v>
      </c>
      <c r="E2930" s="163">
        <v>4</v>
      </c>
      <c r="F2930" s="161" t="s">
        <v>16551</v>
      </c>
      <c r="G2930" s="161" t="s">
        <v>16555</v>
      </c>
      <c r="H2930" s="162"/>
      <c r="I2930" s="161" t="s">
        <v>94</v>
      </c>
      <c r="J2930" s="162"/>
      <c r="K2930" s="172" t="s">
        <v>5234</v>
      </c>
      <c r="L2930" s="162"/>
      <c r="M2930" s="164"/>
      <c r="N2930" s="173">
        <v>22</v>
      </c>
      <c r="O2930" s="174">
        <v>3</v>
      </c>
      <c r="P2930" s="175"/>
      <c r="Q2930" s="176">
        <v>5</v>
      </c>
      <c r="R2930" s="177">
        <v>1</v>
      </c>
      <c r="S2930" s="178">
        <v>5</v>
      </c>
      <c r="T2930" s="179"/>
      <c r="U2930" s="163">
        <v>3</v>
      </c>
      <c r="V2930" s="161" t="s">
        <v>16556</v>
      </c>
      <c r="W2930" s="162"/>
      <c r="X2930" s="162"/>
      <c r="Y2930" s="162"/>
      <c r="Z2930" s="162"/>
      <c r="AA2930" s="162"/>
      <c r="AB2930" s="162"/>
      <c r="AC2930" s="162"/>
      <c r="AD2930" s="162"/>
      <c r="AE2930" s="164"/>
      <c r="AF2930" s="180"/>
      <c r="AG2930" s="181"/>
      <c r="AH2930" s="175"/>
      <c r="AI2930" s="182"/>
      <c r="AJ2930" s="183"/>
      <c r="AK2930" s="184"/>
      <c r="AL2930" s="179"/>
      <c r="AM2930" s="162"/>
      <c r="AN2930" s="162"/>
      <c r="AO2930" s="107"/>
      <c r="AP2930" s="106"/>
      <c r="AQ2930" s="1"/>
    </row>
    <row r="2931" spans="1:43" ht="12.75" thickBot="1">
      <c r="A2931" s="160" t="s">
        <v>16549</v>
      </c>
      <c r="B2931" s="161" t="s">
        <v>16557</v>
      </c>
      <c r="C2931" s="162" t="s">
        <v>16922</v>
      </c>
      <c r="D2931" s="163">
        <v>3</v>
      </c>
      <c r="E2931" s="163">
        <v>2</v>
      </c>
      <c r="F2931" s="161" t="s">
        <v>16551</v>
      </c>
      <c r="G2931" s="161" t="s">
        <v>16558</v>
      </c>
      <c r="H2931" s="162"/>
      <c r="I2931" s="161" t="s">
        <v>94</v>
      </c>
      <c r="J2931" s="162"/>
      <c r="K2931" s="172" t="s">
        <v>95</v>
      </c>
      <c r="L2931" s="162"/>
      <c r="M2931" s="164"/>
      <c r="N2931" s="173">
        <v>44</v>
      </c>
      <c r="O2931" s="174">
        <v>4</v>
      </c>
      <c r="P2931" s="175"/>
      <c r="Q2931" s="176">
        <v>4</v>
      </c>
      <c r="R2931" s="177">
        <v>3</v>
      </c>
      <c r="S2931" s="178">
        <v>5</v>
      </c>
      <c r="T2931" s="179"/>
      <c r="U2931" s="162"/>
      <c r="V2931" s="161" t="s">
        <v>16559</v>
      </c>
      <c r="W2931" s="162"/>
      <c r="X2931" s="162"/>
      <c r="Y2931" s="162"/>
      <c r="Z2931" s="162"/>
      <c r="AA2931" s="162"/>
      <c r="AB2931" s="162"/>
      <c r="AC2931" s="162"/>
      <c r="AD2931" s="162"/>
      <c r="AE2931" s="164"/>
      <c r="AF2931" s="180"/>
      <c r="AG2931" s="181"/>
      <c r="AH2931" s="175"/>
      <c r="AI2931" s="182"/>
      <c r="AJ2931" s="183"/>
      <c r="AK2931" s="184"/>
      <c r="AL2931" s="179"/>
      <c r="AM2931" s="162"/>
      <c r="AN2931" s="162"/>
      <c r="AO2931" s="107"/>
      <c r="AP2931" s="106"/>
      <c r="AQ2931" s="1"/>
    </row>
    <row r="2932" spans="1:43" ht="36.75" thickBot="1">
      <c r="A2932" s="160" t="s">
        <v>16549</v>
      </c>
      <c r="B2932" s="161" t="s">
        <v>16560</v>
      </c>
      <c r="C2932" s="162" t="s">
        <v>16922</v>
      </c>
      <c r="D2932" s="163">
        <v>4</v>
      </c>
      <c r="E2932" s="163">
        <v>3</v>
      </c>
      <c r="F2932" s="161" t="s">
        <v>16551</v>
      </c>
      <c r="G2932" s="161" t="s">
        <v>16561</v>
      </c>
      <c r="H2932" s="162"/>
      <c r="I2932" s="161" t="s">
        <v>94</v>
      </c>
      <c r="J2932" s="162"/>
      <c r="K2932" s="172" t="s">
        <v>10730</v>
      </c>
      <c r="L2932" s="162"/>
      <c r="M2932" s="164"/>
      <c r="N2932" s="173">
        <v>33</v>
      </c>
      <c r="O2932" s="174">
        <v>2</v>
      </c>
      <c r="P2932" s="175"/>
      <c r="Q2932" s="176">
        <v>4</v>
      </c>
      <c r="R2932" s="177">
        <v>3</v>
      </c>
      <c r="S2932" s="178">
        <v>4</v>
      </c>
      <c r="T2932" s="179"/>
      <c r="U2932" s="162"/>
      <c r="V2932" s="172" t="s">
        <v>16562</v>
      </c>
      <c r="W2932" s="172" t="s">
        <v>16563</v>
      </c>
      <c r="X2932" s="162"/>
      <c r="Y2932" s="162"/>
      <c r="Z2932" s="162"/>
      <c r="AA2932" s="162"/>
      <c r="AB2932" s="162"/>
      <c r="AC2932" s="162"/>
      <c r="AD2932" s="162"/>
      <c r="AE2932" s="164"/>
      <c r="AF2932" s="180"/>
      <c r="AG2932" s="181"/>
      <c r="AH2932" s="175"/>
      <c r="AI2932" s="182"/>
      <c r="AJ2932" s="183"/>
      <c r="AK2932" s="184"/>
      <c r="AL2932" s="179"/>
      <c r="AM2932" s="162"/>
      <c r="AN2932" s="162"/>
      <c r="AO2932" s="107"/>
      <c r="AP2932" s="106"/>
      <c r="AQ2932" s="1"/>
    </row>
    <row r="2933" spans="1:43" ht="60.75" thickBot="1">
      <c r="A2933" s="160" t="s">
        <v>16549</v>
      </c>
      <c r="B2933" s="161" t="s">
        <v>16564</v>
      </c>
      <c r="C2933" s="162" t="s">
        <v>16922</v>
      </c>
      <c r="D2933" s="163">
        <v>5</v>
      </c>
      <c r="E2933" s="163">
        <v>3</v>
      </c>
      <c r="F2933" s="161" t="s">
        <v>16551</v>
      </c>
      <c r="G2933" s="161" t="s">
        <v>16565</v>
      </c>
      <c r="H2933" s="162"/>
      <c r="I2933" s="161" t="s">
        <v>104</v>
      </c>
      <c r="J2933" s="162"/>
      <c r="K2933" s="161" t="s">
        <v>1211</v>
      </c>
      <c r="L2933" s="162"/>
      <c r="M2933" s="164"/>
      <c r="N2933" s="180"/>
      <c r="O2933" s="174" t="s">
        <v>113</v>
      </c>
      <c r="P2933" s="175"/>
      <c r="Q2933" s="182"/>
      <c r="R2933" s="183"/>
      <c r="S2933" s="184"/>
      <c r="T2933" s="185">
        <v>6</v>
      </c>
      <c r="U2933" s="162"/>
      <c r="V2933" s="172" t="s">
        <v>16566</v>
      </c>
      <c r="W2933" s="162"/>
      <c r="X2933" s="162"/>
      <c r="Y2933" s="162"/>
      <c r="Z2933" s="162"/>
      <c r="AA2933" s="162"/>
      <c r="AB2933" s="162"/>
      <c r="AC2933" s="162"/>
      <c r="AD2933" s="162"/>
      <c r="AE2933" s="164"/>
      <c r="AF2933" s="180"/>
      <c r="AG2933" s="181"/>
      <c r="AH2933" s="175"/>
      <c r="AI2933" s="182"/>
      <c r="AJ2933" s="183"/>
      <c r="AK2933" s="184"/>
      <c r="AL2933" s="179"/>
      <c r="AM2933" s="162"/>
      <c r="AN2933" s="162"/>
      <c r="AO2933" s="107"/>
      <c r="AP2933" s="106"/>
      <c r="AQ2933" s="1"/>
    </row>
    <row r="2934" spans="1:43" ht="48.75" thickBot="1">
      <c r="A2934" s="160" t="s">
        <v>16549</v>
      </c>
      <c r="B2934" s="161" t="s">
        <v>16567</v>
      </c>
      <c r="C2934" s="162" t="s">
        <v>16922</v>
      </c>
      <c r="D2934" s="163">
        <v>6</v>
      </c>
      <c r="E2934" s="163">
        <v>3</v>
      </c>
      <c r="F2934" s="161" t="s">
        <v>16551</v>
      </c>
      <c r="G2934" s="161" t="s">
        <v>16568</v>
      </c>
      <c r="H2934" s="162"/>
      <c r="I2934" s="161" t="s">
        <v>104</v>
      </c>
      <c r="J2934" s="162"/>
      <c r="K2934" s="161" t="s">
        <v>1211</v>
      </c>
      <c r="L2934" s="162"/>
      <c r="M2934" s="164"/>
      <c r="N2934" s="180"/>
      <c r="O2934" s="174">
        <v>3</v>
      </c>
      <c r="P2934" s="175"/>
      <c r="Q2934" s="182"/>
      <c r="R2934" s="183"/>
      <c r="S2934" s="184"/>
      <c r="T2934" s="185">
        <v>5</v>
      </c>
      <c r="U2934" s="162"/>
      <c r="V2934" s="172" t="s">
        <v>16569</v>
      </c>
      <c r="W2934" s="162"/>
      <c r="X2934" s="162"/>
      <c r="Y2934" s="162"/>
      <c r="Z2934" s="162"/>
      <c r="AA2934" s="162"/>
      <c r="AB2934" s="162"/>
      <c r="AC2934" s="162"/>
      <c r="AD2934" s="162"/>
      <c r="AE2934" s="164"/>
      <c r="AF2934" s="180"/>
      <c r="AG2934" s="181"/>
      <c r="AH2934" s="175"/>
      <c r="AI2934" s="182"/>
      <c r="AJ2934" s="183"/>
      <c r="AK2934" s="184"/>
      <c r="AL2934" s="179"/>
      <c r="AM2934" s="162"/>
      <c r="AN2934" s="162"/>
      <c r="AO2934" s="107"/>
      <c r="AP2934" s="106"/>
      <c r="AQ2934" s="1"/>
    </row>
    <row r="2935" spans="1:43" ht="36.75" thickBot="1">
      <c r="A2935" s="160" t="s">
        <v>16549</v>
      </c>
      <c r="B2935" s="161" t="s">
        <v>16570</v>
      </c>
      <c r="C2935" s="162" t="s">
        <v>16922</v>
      </c>
      <c r="D2935" s="163">
        <v>7</v>
      </c>
      <c r="E2935" s="163">
        <v>2</v>
      </c>
      <c r="F2935" s="161" t="s">
        <v>16551</v>
      </c>
      <c r="G2935" s="161" t="s">
        <v>16571</v>
      </c>
      <c r="H2935" s="162"/>
      <c r="I2935" s="161" t="s">
        <v>82</v>
      </c>
      <c r="J2935" s="162"/>
      <c r="K2935" s="162"/>
      <c r="L2935" s="172" t="s">
        <v>3613</v>
      </c>
      <c r="M2935" s="164"/>
      <c r="N2935" s="180"/>
      <c r="O2935" s="181"/>
      <c r="P2935" s="175"/>
      <c r="Q2935" s="182"/>
      <c r="R2935" s="183"/>
      <c r="S2935" s="184"/>
      <c r="T2935" s="179"/>
      <c r="U2935" s="162"/>
      <c r="V2935" s="172" t="s">
        <v>16572</v>
      </c>
      <c r="W2935" s="162"/>
      <c r="X2935" s="162"/>
      <c r="Y2935" s="162"/>
      <c r="Z2935" s="162"/>
      <c r="AA2935" s="162"/>
      <c r="AB2935" s="162"/>
      <c r="AC2935" s="162"/>
      <c r="AD2935" s="162"/>
      <c r="AE2935" s="164"/>
      <c r="AF2935" s="180"/>
      <c r="AG2935" s="181"/>
      <c r="AH2935" s="175"/>
      <c r="AI2935" s="182"/>
      <c r="AJ2935" s="183"/>
      <c r="AK2935" s="184"/>
      <c r="AL2935" s="179"/>
      <c r="AM2935" s="162"/>
      <c r="AN2935" s="162"/>
      <c r="AO2935" s="107"/>
      <c r="AP2935" s="106"/>
      <c r="AQ2935" s="1"/>
    </row>
    <row r="2936" spans="1:43" ht="24.75" thickBot="1">
      <c r="A2936" s="160" t="s">
        <v>16549</v>
      </c>
      <c r="B2936" s="161" t="s">
        <v>16573</v>
      </c>
      <c r="C2936" s="162" t="s">
        <v>16922</v>
      </c>
      <c r="D2936" s="163">
        <v>8</v>
      </c>
      <c r="E2936" s="163">
        <v>2</v>
      </c>
      <c r="F2936" s="161" t="s">
        <v>16551</v>
      </c>
      <c r="G2936" s="172" t="s">
        <v>16574</v>
      </c>
      <c r="H2936" s="162"/>
      <c r="I2936" s="161" t="s">
        <v>82</v>
      </c>
      <c r="J2936" s="162"/>
      <c r="K2936" s="162"/>
      <c r="L2936" s="172" t="s">
        <v>5748</v>
      </c>
      <c r="M2936" s="164"/>
      <c r="N2936" s="180"/>
      <c r="O2936" s="181"/>
      <c r="P2936" s="175"/>
      <c r="Q2936" s="182"/>
      <c r="R2936" s="183"/>
      <c r="S2936" s="184"/>
      <c r="T2936" s="179"/>
      <c r="U2936" s="162"/>
      <c r="V2936" s="172" t="s">
        <v>16575</v>
      </c>
      <c r="W2936" s="172" t="s">
        <v>16576</v>
      </c>
      <c r="X2936" s="162"/>
      <c r="Y2936" s="162"/>
      <c r="Z2936" s="162"/>
      <c r="AA2936" s="162"/>
      <c r="AB2936" s="162"/>
      <c r="AC2936" s="162"/>
      <c r="AD2936" s="162"/>
      <c r="AE2936" s="164"/>
      <c r="AF2936" s="180"/>
      <c r="AG2936" s="181"/>
      <c r="AH2936" s="175"/>
      <c r="AI2936" s="182"/>
      <c r="AJ2936" s="183"/>
      <c r="AK2936" s="184"/>
      <c r="AL2936" s="179"/>
      <c r="AM2936" s="162"/>
      <c r="AN2936" s="162"/>
      <c r="AO2936" s="107"/>
      <c r="AP2936" s="106"/>
      <c r="AQ2936" s="1"/>
    </row>
    <row r="2937" spans="1:43" ht="156.75" thickBot="1">
      <c r="A2937" s="160" t="s">
        <v>16549</v>
      </c>
      <c r="B2937" s="161" t="s">
        <v>16577</v>
      </c>
      <c r="C2937" s="162" t="s">
        <v>16923</v>
      </c>
      <c r="D2937" s="163">
        <v>1</v>
      </c>
      <c r="E2937" s="163">
        <v>1</v>
      </c>
      <c r="F2937" s="161" t="s">
        <v>16578</v>
      </c>
      <c r="G2937" s="172" t="s">
        <v>10776</v>
      </c>
      <c r="H2937" s="162"/>
      <c r="I2937" s="161" t="s">
        <v>768</v>
      </c>
      <c r="J2937" s="162"/>
      <c r="K2937" s="162"/>
      <c r="L2937" s="162"/>
      <c r="M2937" s="164"/>
      <c r="N2937" s="173" t="s">
        <v>9489</v>
      </c>
      <c r="O2937" s="181"/>
      <c r="P2937" s="175"/>
      <c r="Q2937" s="182"/>
      <c r="R2937" s="183"/>
      <c r="S2937" s="184"/>
      <c r="T2937" s="179"/>
      <c r="U2937" s="162"/>
      <c r="V2937" s="172" t="s">
        <v>16579</v>
      </c>
      <c r="W2937" s="162"/>
      <c r="X2937" s="162"/>
      <c r="Y2937" s="172" t="s">
        <v>10776</v>
      </c>
      <c r="Z2937" s="162"/>
      <c r="AA2937" s="161" t="s">
        <v>768</v>
      </c>
      <c r="AB2937" s="162"/>
      <c r="AC2937" s="162"/>
      <c r="AD2937" s="162"/>
      <c r="AE2937" s="164"/>
      <c r="AF2937" s="173" t="s">
        <v>9490</v>
      </c>
      <c r="AG2937" s="181"/>
      <c r="AH2937" s="175"/>
      <c r="AI2937" s="182"/>
      <c r="AJ2937" s="183"/>
      <c r="AK2937" s="184"/>
      <c r="AL2937" s="179"/>
      <c r="AM2937" s="162"/>
      <c r="AN2937" s="172" t="s">
        <v>16580</v>
      </c>
      <c r="AO2937" s="107"/>
      <c r="AP2937" s="106"/>
      <c r="AQ2937" s="1"/>
    </row>
    <row r="2938" spans="1:43" ht="48.75" thickBot="1">
      <c r="A2938" s="160" t="s">
        <v>16549</v>
      </c>
      <c r="B2938" s="161" t="s">
        <v>16581</v>
      </c>
      <c r="C2938" s="162" t="s">
        <v>16923</v>
      </c>
      <c r="D2938" s="163">
        <v>2</v>
      </c>
      <c r="E2938" s="163">
        <v>2</v>
      </c>
      <c r="F2938" s="161" t="s">
        <v>16578</v>
      </c>
      <c r="G2938" s="162" t="s">
        <v>16582</v>
      </c>
      <c r="H2938" s="162"/>
      <c r="I2938" s="161" t="s">
        <v>94</v>
      </c>
      <c r="J2938" s="162"/>
      <c r="K2938" s="161" t="s">
        <v>287</v>
      </c>
      <c r="L2938" s="162"/>
      <c r="M2938" s="164"/>
      <c r="N2938" s="180"/>
      <c r="O2938" s="174">
        <v>4</v>
      </c>
      <c r="P2938" s="175"/>
      <c r="Q2938" s="176">
        <v>5</v>
      </c>
      <c r="R2938" s="177">
        <v>3</v>
      </c>
      <c r="S2938" s="178">
        <v>5</v>
      </c>
      <c r="T2938" s="179"/>
      <c r="U2938" s="162"/>
      <c r="V2938" s="172" t="s">
        <v>16583</v>
      </c>
      <c r="W2938" s="162"/>
      <c r="X2938" s="162"/>
      <c r="Y2938" s="162"/>
      <c r="Z2938" s="162"/>
      <c r="AA2938" s="162"/>
      <c r="AB2938" s="162"/>
      <c r="AC2938" s="162"/>
      <c r="AD2938" s="162"/>
      <c r="AE2938" s="164"/>
      <c r="AF2938" s="180"/>
      <c r="AG2938" s="181"/>
      <c r="AH2938" s="175"/>
      <c r="AI2938" s="182"/>
      <c r="AJ2938" s="183"/>
      <c r="AK2938" s="184"/>
      <c r="AL2938" s="179"/>
      <c r="AM2938" s="162"/>
      <c r="AN2938" s="162"/>
      <c r="AO2938" s="107"/>
      <c r="AP2938" s="106"/>
      <c r="AQ2938" s="1"/>
    </row>
    <row r="2939" spans="1:43" ht="36.75" thickBot="1">
      <c r="A2939" s="160" t="s">
        <v>16549</v>
      </c>
      <c r="B2939" s="161" t="s">
        <v>16584</v>
      </c>
      <c r="C2939" s="162" t="s">
        <v>16923</v>
      </c>
      <c r="D2939" s="163">
        <v>3</v>
      </c>
      <c r="E2939" s="163">
        <v>4</v>
      </c>
      <c r="F2939" s="161" t="s">
        <v>16578</v>
      </c>
      <c r="G2939" s="161" t="s">
        <v>16585</v>
      </c>
      <c r="H2939" s="162"/>
      <c r="I2939" s="161" t="s">
        <v>94</v>
      </c>
      <c r="J2939" s="162"/>
      <c r="K2939" s="161" t="s">
        <v>938</v>
      </c>
      <c r="L2939" s="172" t="s">
        <v>10818</v>
      </c>
      <c r="M2939" s="164"/>
      <c r="N2939" s="180"/>
      <c r="O2939" s="174">
        <v>3</v>
      </c>
      <c r="P2939" s="175"/>
      <c r="Q2939" s="176">
        <v>4</v>
      </c>
      <c r="R2939" s="177">
        <v>3</v>
      </c>
      <c r="S2939" s="178">
        <v>4</v>
      </c>
      <c r="T2939" s="179"/>
      <c r="U2939" s="162"/>
      <c r="V2939" s="172" t="s">
        <v>16586</v>
      </c>
      <c r="W2939" s="162"/>
      <c r="X2939" s="162"/>
      <c r="Y2939" s="162"/>
      <c r="Z2939" s="162"/>
      <c r="AA2939" s="162"/>
      <c r="AB2939" s="162"/>
      <c r="AC2939" s="162"/>
      <c r="AD2939" s="162"/>
      <c r="AE2939" s="164"/>
      <c r="AF2939" s="180"/>
      <c r="AG2939" s="181"/>
      <c r="AH2939" s="175"/>
      <c r="AI2939" s="182"/>
      <c r="AJ2939" s="183"/>
      <c r="AK2939" s="184"/>
      <c r="AL2939" s="179"/>
      <c r="AM2939" s="162"/>
      <c r="AN2939" s="162"/>
      <c r="AO2939" s="107"/>
      <c r="AP2939" s="106"/>
      <c r="AQ2939" s="1"/>
    </row>
    <row r="2940" spans="1:43" ht="36.75" thickBot="1">
      <c r="A2940" s="160" t="s">
        <v>16549</v>
      </c>
      <c r="B2940" s="161" t="s">
        <v>16587</v>
      </c>
      <c r="C2940" s="162" t="s">
        <v>16923</v>
      </c>
      <c r="D2940" s="163">
        <v>4</v>
      </c>
      <c r="E2940" s="163">
        <v>3</v>
      </c>
      <c r="F2940" s="161" t="s">
        <v>16578</v>
      </c>
      <c r="G2940" s="161" t="s">
        <v>16588</v>
      </c>
      <c r="H2940" s="162"/>
      <c r="I2940" s="161" t="s">
        <v>104</v>
      </c>
      <c r="J2940" s="162"/>
      <c r="K2940" s="172" t="s">
        <v>1106</v>
      </c>
      <c r="L2940" s="162"/>
      <c r="M2940" s="164"/>
      <c r="N2940" s="180"/>
      <c r="O2940" s="174" t="s">
        <v>113</v>
      </c>
      <c r="P2940" s="175"/>
      <c r="Q2940" s="182"/>
      <c r="R2940" s="183"/>
      <c r="S2940" s="184"/>
      <c r="T2940" s="185">
        <v>4</v>
      </c>
      <c r="U2940" s="162"/>
      <c r="V2940" s="172" t="s">
        <v>16589</v>
      </c>
      <c r="W2940" s="162"/>
      <c r="X2940" s="162"/>
      <c r="Y2940" s="162"/>
      <c r="Z2940" s="162"/>
      <c r="AA2940" s="162"/>
      <c r="AB2940" s="162"/>
      <c r="AC2940" s="162"/>
      <c r="AD2940" s="162"/>
      <c r="AE2940" s="164"/>
      <c r="AF2940" s="180"/>
      <c r="AG2940" s="181"/>
      <c r="AH2940" s="175"/>
      <c r="AI2940" s="182"/>
      <c r="AJ2940" s="183"/>
      <c r="AK2940" s="184"/>
      <c r="AL2940" s="179"/>
      <c r="AM2940" s="162"/>
      <c r="AN2940" s="162"/>
      <c r="AO2940" s="107"/>
      <c r="AP2940" s="106"/>
      <c r="AQ2940" s="1"/>
    </row>
    <row r="2941" spans="1:43" ht="24.75" thickBot="1">
      <c r="A2941" s="160" t="s">
        <v>16549</v>
      </c>
      <c r="B2941" s="161" t="s">
        <v>16590</v>
      </c>
      <c r="C2941" s="162" t="s">
        <v>16923</v>
      </c>
      <c r="D2941" s="163">
        <v>5</v>
      </c>
      <c r="E2941" s="163">
        <v>3</v>
      </c>
      <c r="F2941" s="161" t="s">
        <v>16578</v>
      </c>
      <c r="G2941" s="161" t="s">
        <v>16591</v>
      </c>
      <c r="H2941" s="162"/>
      <c r="I2941" s="161" t="s">
        <v>104</v>
      </c>
      <c r="J2941" s="162"/>
      <c r="K2941" s="172" t="s">
        <v>1106</v>
      </c>
      <c r="L2941" s="162"/>
      <c r="M2941" s="164"/>
      <c r="N2941" s="180"/>
      <c r="O2941" s="174">
        <v>3</v>
      </c>
      <c r="P2941" s="175"/>
      <c r="Q2941" s="182"/>
      <c r="R2941" s="183"/>
      <c r="S2941" s="184"/>
      <c r="T2941" s="185">
        <v>5</v>
      </c>
      <c r="U2941" s="162"/>
      <c r="V2941" s="172" t="s">
        <v>16592</v>
      </c>
      <c r="W2941" s="172" t="s">
        <v>13598</v>
      </c>
      <c r="X2941" s="162"/>
      <c r="Y2941" s="162"/>
      <c r="Z2941" s="162"/>
      <c r="AA2941" s="162"/>
      <c r="AB2941" s="162"/>
      <c r="AC2941" s="162"/>
      <c r="AD2941" s="162"/>
      <c r="AE2941" s="164"/>
      <c r="AF2941" s="180"/>
      <c r="AG2941" s="181"/>
      <c r="AH2941" s="175"/>
      <c r="AI2941" s="182"/>
      <c r="AJ2941" s="183"/>
      <c r="AK2941" s="184"/>
      <c r="AL2941" s="179"/>
      <c r="AM2941" s="162"/>
      <c r="AN2941" s="162"/>
      <c r="AO2941" s="107"/>
      <c r="AP2941" s="106"/>
      <c r="AQ2941" s="1"/>
    </row>
    <row r="2942" spans="1:43" ht="36.75" thickBot="1">
      <c r="A2942" s="160" t="s">
        <v>16549</v>
      </c>
      <c r="B2942" s="161" t="s">
        <v>16593</v>
      </c>
      <c r="C2942" s="162" t="s">
        <v>16923</v>
      </c>
      <c r="D2942" s="163">
        <v>6</v>
      </c>
      <c r="E2942" s="163">
        <v>1</v>
      </c>
      <c r="F2942" s="161" t="s">
        <v>16578</v>
      </c>
      <c r="G2942" s="161" t="s">
        <v>16594</v>
      </c>
      <c r="H2942" s="161" t="s">
        <v>26</v>
      </c>
      <c r="I2942" s="161" t="s">
        <v>82</v>
      </c>
      <c r="J2942" s="162"/>
      <c r="K2942" s="162"/>
      <c r="L2942" s="162"/>
      <c r="M2942" s="164"/>
      <c r="N2942" s="180"/>
      <c r="O2942" s="181"/>
      <c r="P2942" s="175"/>
      <c r="Q2942" s="182"/>
      <c r="R2942" s="183"/>
      <c r="S2942" s="184"/>
      <c r="T2942" s="179"/>
      <c r="U2942" s="162"/>
      <c r="V2942" s="172" t="s">
        <v>16595</v>
      </c>
      <c r="W2942" s="172" t="s">
        <v>16596</v>
      </c>
      <c r="X2942" s="162"/>
      <c r="Y2942" s="162"/>
      <c r="Z2942" s="162"/>
      <c r="AA2942" s="162"/>
      <c r="AB2942" s="162"/>
      <c r="AC2942" s="162"/>
      <c r="AD2942" s="162"/>
      <c r="AE2942" s="164"/>
      <c r="AF2942" s="180"/>
      <c r="AG2942" s="181"/>
      <c r="AH2942" s="175"/>
      <c r="AI2942" s="182"/>
      <c r="AJ2942" s="183"/>
      <c r="AK2942" s="184"/>
      <c r="AL2942" s="179"/>
      <c r="AM2942" s="162"/>
      <c r="AN2942" s="162"/>
      <c r="AO2942" s="107"/>
      <c r="AP2942" s="106"/>
      <c r="AQ2942" s="1"/>
    </row>
    <row r="2943" spans="1:43" ht="48.75" thickBot="1">
      <c r="A2943" s="160" t="s">
        <v>16549</v>
      </c>
      <c r="B2943" s="161" t="s">
        <v>16597</v>
      </c>
      <c r="C2943" s="162" t="s">
        <v>16923</v>
      </c>
      <c r="D2943" s="163">
        <v>7</v>
      </c>
      <c r="E2943" s="163">
        <v>1</v>
      </c>
      <c r="F2943" s="161" t="s">
        <v>16578</v>
      </c>
      <c r="G2943" s="161" t="s">
        <v>16598</v>
      </c>
      <c r="H2943" s="161" t="s">
        <v>26</v>
      </c>
      <c r="I2943" s="161" t="s">
        <v>82</v>
      </c>
      <c r="J2943" s="162"/>
      <c r="K2943" s="162"/>
      <c r="L2943" s="162"/>
      <c r="M2943" s="164"/>
      <c r="N2943" s="180"/>
      <c r="O2943" s="181"/>
      <c r="P2943" s="175"/>
      <c r="Q2943" s="182"/>
      <c r="R2943" s="183"/>
      <c r="S2943" s="184"/>
      <c r="T2943" s="179"/>
      <c r="U2943" s="162"/>
      <c r="V2943" s="172" t="s">
        <v>16599</v>
      </c>
      <c r="W2943" s="172" t="s">
        <v>16600</v>
      </c>
      <c r="X2943" s="162"/>
      <c r="Y2943" s="162"/>
      <c r="Z2943" s="162"/>
      <c r="AA2943" s="162"/>
      <c r="AB2943" s="162"/>
      <c r="AC2943" s="162"/>
      <c r="AD2943" s="162"/>
      <c r="AE2943" s="164"/>
      <c r="AF2943" s="180"/>
      <c r="AG2943" s="181"/>
      <c r="AH2943" s="175"/>
      <c r="AI2943" s="182"/>
      <c r="AJ2943" s="183"/>
      <c r="AK2943" s="184"/>
      <c r="AL2943" s="179"/>
      <c r="AM2943" s="162"/>
      <c r="AN2943" s="162"/>
      <c r="AO2943" s="107"/>
      <c r="AP2943" s="106"/>
      <c r="AQ2943" s="1"/>
    </row>
    <row r="2944" spans="1:43" ht="36.75" thickBot="1">
      <c r="A2944" s="160" t="s">
        <v>16549</v>
      </c>
      <c r="B2944" s="161" t="s">
        <v>16601</v>
      </c>
      <c r="C2944" s="162" t="s">
        <v>16923</v>
      </c>
      <c r="D2944" s="163">
        <v>8</v>
      </c>
      <c r="E2944" s="163">
        <v>3</v>
      </c>
      <c r="F2944" s="161" t="s">
        <v>16578</v>
      </c>
      <c r="G2944" s="161" t="s">
        <v>16602</v>
      </c>
      <c r="H2944" s="162"/>
      <c r="I2944" s="161" t="s">
        <v>82</v>
      </c>
      <c r="J2944" s="162"/>
      <c r="K2944" s="162"/>
      <c r="L2944" s="162"/>
      <c r="M2944" s="164"/>
      <c r="N2944" s="180"/>
      <c r="O2944" s="181"/>
      <c r="P2944" s="175"/>
      <c r="Q2944" s="182"/>
      <c r="R2944" s="183"/>
      <c r="S2944" s="184"/>
      <c r="T2944" s="179"/>
      <c r="U2944" s="162"/>
      <c r="V2944" s="172" t="s">
        <v>16603</v>
      </c>
      <c r="W2944" s="162"/>
      <c r="X2944" s="162"/>
      <c r="Y2944" s="162"/>
      <c r="Z2944" s="162"/>
      <c r="AA2944" s="162"/>
      <c r="AB2944" s="162"/>
      <c r="AC2944" s="162"/>
      <c r="AD2944" s="162"/>
      <c r="AE2944" s="164"/>
      <c r="AF2944" s="180"/>
      <c r="AG2944" s="181"/>
      <c r="AH2944" s="175"/>
      <c r="AI2944" s="182"/>
      <c r="AJ2944" s="183"/>
      <c r="AK2944" s="184"/>
      <c r="AL2944" s="179"/>
      <c r="AM2944" s="162"/>
      <c r="AN2944" s="162"/>
      <c r="AO2944" s="107"/>
      <c r="AP2944" s="106"/>
      <c r="AQ2944" s="1"/>
    </row>
    <row r="2945" spans="1:43" ht="24.75" thickBot="1">
      <c r="A2945" s="160" t="s">
        <v>16549</v>
      </c>
      <c r="B2945" s="161" t="s">
        <v>16604</v>
      </c>
      <c r="C2945" s="162" t="s">
        <v>16923</v>
      </c>
      <c r="D2945" s="163">
        <v>9</v>
      </c>
      <c r="E2945" s="163">
        <v>2</v>
      </c>
      <c r="F2945" s="161" t="s">
        <v>16578</v>
      </c>
      <c r="G2945" s="161" t="s">
        <v>4810</v>
      </c>
      <c r="H2945" s="162"/>
      <c r="I2945" s="161" t="s">
        <v>82</v>
      </c>
      <c r="J2945" s="162"/>
      <c r="K2945" s="162"/>
      <c r="L2945" s="172" t="s">
        <v>3613</v>
      </c>
      <c r="M2945" s="164"/>
      <c r="N2945" s="180"/>
      <c r="O2945" s="181"/>
      <c r="P2945" s="175"/>
      <c r="Q2945" s="182"/>
      <c r="R2945" s="183"/>
      <c r="S2945" s="184"/>
      <c r="T2945" s="179"/>
      <c r="U2945" s="162"/>
      <c r="V2945" s="172" t="s">
        <v>16605</v>
      </c>
      <c r="W2945" s="162"/>
      <c r="X2945" s="162"/>
      <c r="Y2945" s="162"/>
      <c r="Z2945" s="162"/>
      <c r="AA2945" s="162"/>
      <c r="AB2945" s="162"/>
      <c r="AC2945" s="162"/>
      <c r="AD2945" s="162"/>
      <c r="AE2945" s="164"/>
      <c r="AF2945" s="180"/>
      <c r="AG2945" s="181"/>
      <c r="AH2945" s="175"/>
      <c r="AI2945" s="182"/>
      <c r="AJ2945" s="183"/>
      <c r="AK2945" s="184"/>
      <c r="AL2945" s="179"/>
      <c r="AM2945" s="162"/>
      <c r="AN2945" s="162"/>
      <c r="AO2945" s="107"/>
      <c r="AP2945" s="106"/>
      <c r="AQ2945" s="1"/>
    </row>
    <row r="2946" spans="1:43" ht="168.75" thickBot="1">
      <c r="A2946" s="160" t="s">
        <v>16549</v>
      </c>
      <c r="B2946" s="161" t="s">
        <v>16606</v>
      </c>
      <c r="C2946" s="162" t="s">
        <v>16924</v>
      </c>
      <c r="D2946" s="163">
        <v>1</v>
      </c>
      <c r="E2946" s="163">
        <v>1</v>
      </c>
      <c r="F2946" s="161" t="s">
        <v>16607</v>
      </c>
      <c r="G2946" s="161" t="s">
        <v>10856</v>
      </c>
      <c r="H2946" s="162"/>
      <c r="I2946" s="161" t="s">
        <v>768</v>
      </c>
      <c r="J2946" s="162"/>
      <c r="K2946" s="162"/>
      <c r="L2946" s="162"/>
      <c r="M2946" s="164"/>
      <c r="N2946" s="173" t="s">
        <v>9489</v>
      </c>
      <c r="O2946" s="181"/>
      <c r="P2946" s="175"/>
      <c r="Q2946" s="182"/>
      <c r="R2946" s="183"/>
      <c r="S2946" s="184"/>
      <c r="T2946" s="179"/>
      <c r="U2946" s="162"/>
      <c r="V2946" s="172" t="s">
        <v>16608</v>
      </c>
      <c r="W2946" s="162"/>
      <c r="X2946" s="162"/>
      <c r="Y2946" s="161" t="s">
        <v>10856</v>
      </c>
      <c r="Z2946" s="162"/>
      <c r="AA2946" s="161" t="s">
        <v>768</v>
      </c>
      <c r="AB2946" s="162"/>
      <c r="AC2946" s="162"/>
      <c r="AD2946" s="162"/>
      <c r="AE2946" s="164"/>
      <c r="AF2946" s="173" t="s">
        <v>9490</v>
      </c>
      <c r="AG2946" s="181"/>
      <c r="AH2946" s="175"/>
      <c r="AI2946" s="182"/>
      <c r="AJ2946" s="183"/>
      <c r="AK2946" s="184"/>
      <c r="AL2946" s="179"/>
      <c r="AM2946" s="162"/>
      <c r="AN2946" s="172" t="s">
        <v>16609</v>
      </c>
      <c r="AO2946" s="107"/>
      <c r="AP2946" s="106"/>
      <c r="AQ2946" s="1"/>
    </row>
    <row r="2947" spans="1:43" ht="24.75" thickBot="1">
      <c r="A2947" s="160" t="s">
        <v>16549</v>
      </c>
      <c r="B2947" s="161" t="s">
        <v>16610</v>
      </c>
      <c r="C2947" s="162" t="s">
        <v>16924</v>
      </c>
      <c r="D2947" s="163">
        <v>2</v>
      </c>
      <c r="E2947" s="163">
        <v>3</v>
      </c>
      <c r="F2947" s="161" t="s">
        <v>16607</v>
      </c>
      <c r="G2947" s="161" t="s">
        <v>16611</v>
      </c>
      <c r="H2947" s="162"/>
      <c r="I2947" s="161" t="s">
        <v>94</v>
      </c>
      <c r="J2947" s="162"/>
      <c r="K2947" s="172" t="s">
        <v>10892</v>
      </c>
      <c r="L2947" s="172" t="s">
        <v>16612</v>
      </c>
      <c r="M2947" s="164"/>
      <c r="N2947" s="173">
        <v>44</v>
      </c>
      <c r="O2947" s="174">
        <v>2</v>
      </c>
      <c r="P2947" s="175"/>
      <c r="Q2947" s="176">
        <v>4</v>
      </c>
      <c r="R2947" s="177">
        <v>2</v>
      </c>
      <c r="S2947" s="178">
        <v>4</v>
      </c>
      <c r="T2947" s="179"/>
      <c r="U2947" s="162"/>
      <c r="V2947" s="172" t="s">
        <v>16613</v>
      </c>
      <c r="W2947" s="172" t="s">
        <v>16614</v>
      </c>
      <c r="X2947" s="162"/>
      <c r="Y2947" s="162"/>
      <c r="Z2947" s="162"/>
      <c r="AA2947" s="162"/>
      <c r="AB2947" s="162"/>
      <c r="AC2947" s="162"/>
      <c r="AD2947" s="162"/>
      <c r="AE2947" s="164"/>
      <c r="AF2947" s="180"/>
      <c r="AG2947" s="181"/>
      <c r="AH2947" s="175"/>
      <c r="AI2947" s="182"/>
      <c r="AJ2947" s="183"/>
      <c r="AK2947" s="184"/>
      <c r="AL2947" s="179"/>
      <c r="AM2947" s="162"/>
      <c r="AN2947" s="162"/>
      <c r="AO2947" s="107"/>
      <c r="AP2947" s="106"/>
      <c r="AQ2947" s="1"/>
    </row>
    <row r="2948" spans="1:43" ht="24.75" thickBot="1">
      <c r="A2948" s="160" t="s">
        <v>16549</v>
      </c>
      <c r="B2948" s="161" t="s">
        <v>16615</v>
      </c>
      <c r="C2948" s="162" t="s">
        <v>16924</v>
      </c>
      <c r="D2948" s="163">
        <v>3</v>
      </c>
      <c r="E2948" s="163">
        <v>4</v>
      </c>
      <c r="F2948" s="161" t="s">
        <v>16607</v>
      </c>
      <c r="G2948" s="161" t="s">
        <v>16616</v>
      </c>
      <c r="H2948" s="162"/>
      <c r="I2948" s="161" t="s">
        <v>94</v>
      </c>
      <c r="J2948" s="162"/>
      <c r="K2948" s="172" t="s">
        <v>10892</v>
      </c>
      <c r="L2948" s="172" t="s">
        <v>16617</v>
      </c>
      <c r="M2948" s="164"/>
      <c r="N2948" s="173">
        <v>35</v>
      </c>
      <c r="O2948" s="174">
        <v>3</v>
      </c>
      <c r="P2948" s="175"/>
      <c r="Q2948" s="176">
        <v>5</v>
      </c>
      <c r="R2948" s="177">
        <v>1</v>
      </c>
      <c r="S2948" s="178">
        <v>3</v>
      </c>
      <c r="T2948" s="179"/>
      <c r="U2948" s="162"/>
      <c r="V2948" s="172" t="s">
        <v>16618</v>
      </c>
      <c r="W2948" s="172" t="s">
        <v>10936</v>
      </c>
      <c r="X2948" s="162"/>
      <c r="Y2948" s="162"/>
      <c r="Z2948" s="162"/>
      <c r="AA2948" s="162"/>
      <c r="AB2948" s="162"/>
      <c r="AC2948" s="162"/>
      <c r="AD2948" s="162"/>
      <c r="AE2948" s="164"/>
      <c r="AF2948" s="180"/>
      <c r="AG2948" s="181"/>
      <c r="AH2948" s="175"/>
      <c r="AI2948" s="182"/>
      <c r="AJ2948" s="183"/>
      <c r="AK2948" s="184"/>
      <c r="AL2948" s="179"/>
      <c r="AM2948" s="162"/>
      <c r="AN2948" s="162"/>
      <c r="AO2948" s="107"/>
      <c r="AP2948" s="106"/>
      <c r="AQ2948" s="1"/>
    </row>
    <row r="2949" spans="1:43" ht="48.75" thickBot="1">
      <c r="A2949" s="160" t="s">
        <v>16549</v>
      </c>
      <c r="B2949" s="161" t="s">
        <v>16619</v>
      </c>
      <c r="C2949" s="162" t="s">
        <v>16924</v>
      </c>
      <c r="D2949" s="163">
        <v>4</v>
      </c>
      <c r="E2949" s="163">
        <v>3</v>
      </c>
      <c r="F2949" s="161" t="s">
        <v>16607</v>
      </c>
      <c r="G2949" s="161" t="s">
        <v>16620</v>
      </c>
      <c r="H2949" s="162"/>
      <c r="I2949" s="161" t="s">
        <v>104</v>
      </c>
      <c r="J2949" s="162"/>
      <c r="K2949" s="172" t="s">
        <v>10926</v>
      </c>
      <c r="L2949" s="162"/>
      <c r="M2949" s="164"/>
      <c r="N2949" s="180"/>
      <c r="O2949" s="174">
        <v>4</v>
      </c>
      <c r="P2949" s="175"/>
      <c r="Q2949" s="182"/>
      <c r="R2949" s="183"/>
      <c r="S2949" s="184"/>
      <c r="T2949" s="185">
        <v>4</v>
      </c>
      <c r="U2949" s="162"/>
      <c r="V2949" s="172" t="s">
        <v>16621</v>
      </c>
      <c r="W2949" s="162"/>
      <c r="X2949" s="162"/>
      <c r="Y2949" s="162"/>
      <c r="Z2949" s="162"/>
      <c r="AA2949" s="162"/>
      <c r="AB2949" s="162"/>
      <c r="AC2949" s="162"/>
      <c r="AD2949" s="162"/>
      <c r="AE2949" s="164"/>
      <c r="AF2949" s="180"/>
      <c r="AG2949" s="181"/>
      <c r="AH2949" s="175"/>
      <c r="AI2949" s="182"/>
      <c r="AJ2949" s="183"/>
      <c r="AK2949" s="184"/>
      <c r="AL2949" s="179"/>
      <c r="AM2949" s="162"/>
      <c r="AN2949" s="162"/>
      <c r="AO2949" s="107"/>
      <c r="AP2949" s="106"/>
      <c r="AQ2949" s="1"/>
    </row>
    <row r="2950" spans="1:43" ht="48.75" thickBot="1">
      <c r="A2950" s="160" t="s">
        <v>16549</v>
      </c>
      <c r="B2950" s="161" t="s">
        <v>16622</v>
      </c>
      <c r="C2950" s="162" t="s">
        <v>16924</v>
      </c>
      <c r="D2950" s="163">
        <v>5</v>
      </c>
      <c r="E2950" s="163">
        <v>3</v>
      </c>
      <c r="F2950" s="161" t="s">
        <v>16607</v>
      </c>
      <c r="G2950" s="161" t="s">
        <v>16623</v>
      </c>
      <c r="H2950" s="162"/>
      <c r="I2950" s="161" t="s">
        <v>104</v>
      </c>
      <c r="J2950" s="162"/>
      <c r="K2950" s="172" t="s">
        <v>3712</v>
      </c>
      <c r="L2950" s="162"/>
      <c r="M2950" s="164"/>
      <c r="N2950" s="180"/>
      <c r="O2950" s="174">
        <v>3</v>
      </c>
      <c r="P2950" s="175"/>
      <c r="Q2950" s="182"/>
      <c r="R2950" s="183"/>
      <c r="S2950" s="184"/>
      <c r="T2950" s="185">
        <v>4</v>
      </c>
      <c r="U2950" s="162"/>
      <c r="V2950" s="172" t="s">
        <v>16624</v>
      </c>
      <c r="W2950" s="162"/>
      <c r="X2950" s="162"/>
      <c r="Y2950" s="162"/>
      <c r="Z2950" s="162"/>
      <c r="AA2950" s="162"/>
      <c r="AB2950" s="162"/>
      <c r="AC2950" s="162"/>
      <c r="AD2950" s="162"/>
      <c r="AE2950" s="164"/>
      <c r="AF2950" s="180"/>
      <c r="AG2950" s="181"/>
      <c r="AH2950" s="175"/>
      <c r="AI2950" s="182"/>
      <c r="AJ2950" s="183"/>
      <c r="AK2950" s="184"/>
      <c r="AL2950" s="179"/>
      <c r="AM2950" s="162"/>
      <c r="AN2950" s="162"/>
      <c r="AO2950" s="107"/>
      <c r="AP2950" s="106"/>
      <c r="AQ2950" s="1"/>
    </row>
    <row r="2951" spans="1:43" ht="36.75" thickBot="1">
      <c r="A2951" s="160" t="s">
        <v>16549</v>
      </c>
      <c r="B2951" s="161" t="s">
        <v>16625</v>
      </c>
      <c r="C2951" s="162" t="s">
        <v>16924</v>
      </c>
      <c r="D2951" s="163">
        <v>6</v>
      </c>
      <c r="E2951" s="163">
        <v>2</v>
      </c>
      <c r="F2951" s="161" t="s">
        <v>16607</v>
      </c>
      <c r="G2951" s="161" t="s">
        <v>16626</v>
      </c>
      <c r="H2951" s="162"/>
      <c r="I2951" s="161" t="s">
        <v>82</v>
      </c>
      <c r="J2951" s="162"/>
      <c r="K2951" s="162"/>
      <c r="L2951" s="172" t="s">
        <v>3613</v>
      </c>
      <c r="M2951" s="164"/>
      <c r="N2951" s="180"/>
      <c r="O2951" s="181"/>
      <c r="P2951" s="175"/>
      <c r="Q2951" s="182"/>
      <c r="R2951" s="183"/>
      <c r="S2951" s="184"/>
      <c r="T2951" s="179"/>
      <c r="U2951" s="162"/>
      <c r="V2951" s="172" t="s">
        <v>16627</v>
      </c>
      <c r="W2951" s="172" t="s">
        <v>13598</v>
      </c>
      <c r="X2951" s="162"/>
      <c r="Y2951" s="162"/>
      <c r="Z2951" s="162"/>
      <c r="AA2951" s="162"/>
      <c r="AB2951" s="162"/>
      <c r="AC2951" s="162"/>
      <c r="AD2951" s="162"/>
      <c r="AE2951" s="164"/>
      <c r="AF2951" s="180"/>
      <c r="AG2951" s="181"/>
      <c r="AH2951" s="175"/>
      <c r="AI2951" s="182"/>
      <c r="AJ2951" s="183"/>
      <c r="AK2951" s="184"/>
      <c r="AL2951" s="179"/>
      <c r="AM2951" s="162"/>
      <c r="AN2951" s="162"/>
      <c r="AO2951" s="107"/>
      <c r="AP2951" s="106"/>
      <c r="AQ2951" s="1"/>
    </row>
    <row r="2952" spans="1:43" ht="60.75" thickBot="1">
      <c r="A2952" s="160" t="s">
        <v>16549</v>
      </c>
      <c r="B2952" s="161" t="s">
        <v>16628</v>
      </c>
      <c r="C2952" s="162" t="s">
        <v>16924</v>
      </c>
      <c r="D2952" s="163">
        <v>7</v>
      </c>
      <c r="E2952" s="163">
        <v>2</v>
      </c>
      <c r="F2952" s="161" t="s">
        <v>16607</v>
      </c>
      <c r="G2952" s="161" t="s">
        <v>16629</v>
      </c>
      <c r="H2952" s="162"/>
      <c r="I2952" s="161" t="s">
        <v>82</v>
      </c>
      <c r="J2952" s="162"/>
      <c r="K2952" s="162"/>
      <c r="L2952" s="172" t="s">
        <v>155</v>
      </c>
      <c r="M2952" s="164"/>
      <c r="N2952" s="180"/>
      <c r="O2952" s="181"/>
      <c r="P2952" s="175"/>
      <c r="Q2952" s="182"/>
      <c r="R2952" s="183"/>
      <c r="S2952" s="184"/>
      <c r="T2952" s="179"/>
      <c r="U2952" s="162"/>
      <c r="V2952" s="172" t="s">
        <v>16630</v>
      </c>
      <c r="W2952" s="162"/>
      <c r="X2952" s="162"/>
      <c r="Y2952" s="162"/>
      <c r="Z2952" s="162"/>
      <c r="AA2952" s="162"/>
      <c r="AB2952" s="162"/>
      <c r="AC2952" s="162"/>
      <c r="AD2952" s="162"/>
      <c r="AE2952" s="164"/>
      <c r="AF2952" s="180"/>
      <c r="AG2952" s="181"/>
      <c r="AH2952" s="175"/>
      <c r="AI2952" s="182"/>
      <c r="AJ2952" s="183"/>
      <c r="AK2952" s="184"/>
      <c r="AL2952" s="179"/>
      <c r="AM2952" s="162"/>
      <c r="AN2952" s="162"/>
      <c r="AO2952" s="107"/>
      <c r="AP2952" s="106"/>
      <c r="AQ2952" s="1"/>
    </row>
    <row r="2953" spans="1:43" ht="24.75" thickBot="1">
      <c r="A2953" s="160" t="s">
        <v>16549</v>
      </c>
      <c r="B2953" s="161" t="s">
        <v>16631</v>
      </c>
      <c r="C2953" s="162" t="s">
        <v>16924</v>
      </c>
      <c r="D2953" s="163">
        <v>8</v>
      </c>
      <c r="E2953" s="163">
        <v>2</v>
      </c>
      <c r="F2953" s="161" t="s">
        <v>16607</v>
      </c>
      <c r="G2953" s="161" t="s">
        <v>16632</v>
      </c>
      <c r="H2953" s="162"/>
      <c r="I2953" s="161" t="s">
        <v>82</v>
      </c>
      <c r="J2953" s="162"/>
      <c r="K2953" s="162"/>
      <c r="L2953" s="172" t="s">
        <v>1227</v>
      </c>
      <c r="M2953" s="164"/>
      <c r="N2953" s="180"/>
      <c r="O2953" s="181"/>
      <c r="P2953" s="175"/>
      <c r="Q2953" s="182"/>
      <c r="R2953" s="183"/>
      <c r="S2953" s="184"/>
      <c r="T2953" s="179"/>
      <c r="U2953" s="162"/>
      <c r="V2953" s="172" t="s">
        <v>11393</v>
      </c>
      <c r="W2953" s="172" t="s">
        <v>16633</v>
      </c>
      <c r="X2953" s="162"/>
      <c r="Y2953" s="162"/>
      <c r="Z2953" s="162"/>
      <c r="AA2953" s="162"/>
      <c r="AB2953" s="162"/>
      <c r="AC2953" s="162"/>
      <c r="AD2953" s="162"/>
      <c r="AE2953" s="164"/>
      <c r="AF2953" s="180"/>
      <c r="AG2953" s="181"/>
      <c r="AH2953" s="175"/>
      <c r="AI2953" s="182"/>
      <c r="AJ2953" s="183"/>
      <c r="AK2953" s="184"/>
      <c r="AL2953" s="179"/>
      <c r="AM2953" s="162"/>
      <c r="AN2953" s="162"/>
      <c r="AO2953" s="107"/>
      <c r="AP2953" s="106"/>
      <c r="AQ2953" s="1"/>
    </row>
    <row r="2954" spans="1:43" ht="216.75" thickBot="1">
      <c r="A2954" s="161" t="s">
        <v>16634</v>
      </c>
      <c r="B2954" s="161" t="s">
        <v>16635</v>
      </c>
      <c r="C2954" s="162" t="s">
        <v>16925</v>
      </c>
      <c r="D2954" s="163">
        <v>1</v>
      </c>
      <c r="E2954" s="163">
        <v>1</v>
      </c>
      <c r="F2954" s="161" t="s">
        <v>16636</v>
      </c>
      <c r="G2954" s="161" t="s">
        <v>12025</v>
      </c>
      <c r="H2954" s="162"/>
      <c r="I2954" s="161" t="s">
        <v>768</v>
      </c>
      <c r="J2954" s="162"/>
      <c r="K2954" s="162"/>
      <c r="L2954" s="162"/>
      <c r="M2954" s="164"/>
      <c r="N2954" s="173" t="s">
        <v>9489</v>
      </c>
      <c r="O2954" s="181"/>
      <c r="P2954" s="175"/>
      <c r="Q2954" s="182"/>
      <c r="R2954" s="183"/>
      <c r="S2954" s="184"/>
      <c r="T2954" s="179"/>
      <c r="U2954" s="162"/>
      <c r="V2954" s="172" t="s">
        <v>16637</v>
      </c>
      <c r="W2954" s="162"/>
      <c r="X2954" s="162"/>
      <c r="Y2954" s="161" t="s">
        <v>12025</v>
      </c>
      <c r="Z2954" s="162"/>
      <c r="AA2954" s="161" t="s">
        <v>768</v>
      </c>
      <c r="AB2954" s="162"/>
      <c r="AC2954" s="162"/>
      <c r="AD2954" s="162"/>
      <c r="AE2954" s="164"/>
      <c r="AF2954" s="173" t="s">
        <v>9490</v>
      </c>
      <c r="AG2954" s="181"/>
      <c r="AH2954" s="175"/>
      <c r="AI2954" s="182"/>
      <c r="AJ2954" s="183"/>
      <c r="AK2954" s="184"/>
      <c r="AL2954" s="179"/>
      <c r="AM2954" s="162"/>
      <c r="AN2954" s="172" t="s">
        <v>16609</v>
      </c>
      <c r="AO2954" s="107"/>
      <c r="AP2954" s="106"/>
      <c r="AQ2954" s="1"/>
    </row>
    <row r="2955" spans="1:43" ht="36.75" thickBot="1">
      <c r="A2955" s="161" t="s">
        <v>16634</v>
      </c>
      <c r="B2955" s="161" t="s">
        <v>16638</v>
      </c>
      <c r="C2955" s="162" t="s">
        <v>16925</v>
      </c>
      <c r="D2955" s="163">
        <v>2</v>
      </c>
      <c r="E2955" s="163">
        <v>3</v>
      </c>
      <c r="F2955" s="161" t="s">
        <v>16636</v>
      </c>
      <c r="G2955" s="161" t="s">
        <v>16639</v>
      </c>
      <c r="H2955" s="162"/>
      <c r="I2955" s="161" t="s">
        <v>94</v>
      </c>
      <c r="J2955" s="162"/>
      <c r="K2955" s="172" t="s">
        <v>938</v>
      </c>
      <c r="L2955" s="162"/>
      <c r="M2955" s="164"/>
      <c r="N2955" s="173">
        <v>45</v>
      </c>
      <c r="O2955" s="174">
        <v>2</v>
      </c>
      <c r="P2955" s="175"/>
      <c r="Q2955" s="176">
        <v>4</v>
      </c>
      <c r="R2955" s="177">
        <v>4</v>
      </c>
      <c r="S2955" s="178">
        <v>5</v>
      </c>
      <c r="T2955" s="179"/>
      <c r="U2955" s="162"/>
      <c r="V2955" s="172" t="s">
        <v>16640</v>
      </c>
      <c r="W2955" s="172" t="s">
        <v>2392</v>
      </c>
      <c r="X2955" s="162"/>
      <c r="Y2955" s="162"/>
      <c r="Z2955" s="162"/>
      <c r="AA2955" s="162"/>
      <c r="AB2955" s="162"/>
      <c r="AC2955" s="162"/>
      <c r="AD2955" s="162"/>
      <c r="AE2955" s="164"/>
      <c r="AF2955" s="180"/>
      <c r="AG2955" s="181"/>
      <c r="AH2955" s="175"/>
      <c r="AI2955" s="182"/>
      <c r="AJ2955" s="183"/>
      <c r="AK2955" s="184"/>
      <c r="AL2955" s="179"/>
      <c r="AM2955" s="162"/>
      <c r="AN2955" s="162"/>
      <c r="AO2955" s="107"/>
      <c r="AP2955" s="106"/>
      <c r="AQ2955" s="1"/>
    </row>
    <row r="2956" spans="1:43" ht="36.75" thickBot="1">
      <c r="A2956" s="161" t="s">
        <v>16634</v>
      </c>
      <c r="B2956" s="161" t="s">
        <v>16641</v>
      </c>
      <c r="C2956" s="162" t="s">
        <v>16925</v>
      </c>
      <c r="D2956" s="163">
        <v>3</v>
      </c>
      <c r="E2956" s="163">
        <v>2</v>
      </c>
      <c r="F2956" s="161" t="s">
        <v>16636</v>
      </c>
      <c r="G2956" s="161" t="s">
        <v>16642</v>
      </c>
      <c r="H2956" s="162"/>
      <c r="I2956" s="161" t="s">
        <v>94</v>
      </c>
      <c r="J2956" s="162"/>
      <c r="K2956" s="172" t="s">
        <v>938</v>
      </c>
      <c r="L2956" s="162"/>
      <c r="M2956" s="164"/>
      <c r="N2956" s="173">
        <v>28</v>
      </c>
      <c r="O2956" s="174">
        <v>2</v>
      </c>
      <c r="P2956" s="175"/>
      <c r="Q2956" s="176">
        <v>5</v>
      </c>
      <c r="R2956" s="177">
        <v>3</v>
      </c>
      <c r="S2956" s="178">
        <v>5</v>
      </c>
      <c r="T2956" s="179"/>
      <c r="U2956" s="162"/>
      <c r="V2956" s="172" t="s">
        <v>16643</v>
      </c>
      <c r="W2956" s="172" t="s">
        <v>3342</v>
      </c>
      <c r="X2956" s="162"/>
      <c r="Y2956" s="162"/>
      <c r="Z2956" s="162"/>
      <c r="AA2956" s="162"/>
      <c r="AB2956" s="162"/>
      <c r="AC2956" s="162"/>
      <c r="AD2956" s="162"/>
      <c r="AE2956" s="164"/>
      <c r="AF2956" s="180"/>
      <c r="AG2956" s="181"/>
      <c r="AH2956" s="175"/>
      <c r="AI2956" s="182"/>
      <c r="AJ2956" s="183"/>
      <c r="AK2956" s="184"/>
      <c r="AL2956" s="179"/>
      <c r="AM2956" s="162"/>
      <c r="AN2956" s="162"/>
      <c r="AO2956" s="107"/>
      <c r="AP2956" s="106"/>
      <c r="AQ2956" s="1"/>
    </row>
    <row r="2957" spans="1:43" ht="36.75" thickBot="1">
      <c r="A2957" s="161" t="s">
        <v>16634</v>
      </c>
      <c r="B2957" s="161" t="s">
        <v>16644</v>
      </c>
      <c r="C2957" s="162" t="s">
        <v>16925</v>
      </c>
      <c r="D2957" s="163">
        <v>4</v>
      </c>
      <c r="E2957" s="163">
        <v>3</v>
      </c>
      <c r="F2957" s="161" t="s">
        <v>16636</v>
      </c>
      <c r="G2957" s="161" t="s">
        <v>16645</v>
      </c>
      <c r="H2957" s="162"/>
      <c r="I2957" s="161" t="s">
        <v>104</v>
      </c>
      <c r="J2957" s="162"/>
      <c r="K2957" s="172" t="s">
        <v>12028</v>
      </c>
      <c r="L2957" s="162"/>
      <c r="M2957" s="164"/>
      <c r="N2957" s="180"/>
      <c r="O2957" s="174">
        <v>4</v>
      </c>
      <c r="P2957" s="175"/>
      <c r="Q2957" s="182"/>
      <c r="R2957" s="183"/>
      <c r="S2957" s="184"/>
      <c r="T2957" s="185">
        <v>6</v>
      </c>
      <c r="U2957" s="162"/>
      <c r="V2957" s="172" t="s">
        <v>16646</v>
      </c>
      <c r="W2957" s="172" t="s">
        <v>16647</v>
      </c>
      <c r="X2957" s="162"/>
      <c r="Y2957" s="162"/>
      <c r="Z2957" s="162"/>
      <c r="AA2957" s="162"/>
      <c r="AB2957" s="162"/>
      <c r="AC2957" s="162"/>
      <c r="AD2957" s="162"/>
      <c r="AE2957" s="164"/>
      <c r="AF2957" s="180"/>
      <c r="AG2957" s="181"/>
      <c r="AH2957" s="175"/>
      <c r="AI2957" s="182"/>
      <c r="AJ2957" s="183"/>
      <c r="AK2957" s="184"/>
      <c r="AL2957" s="179"/>
      <c r="AM2957" s="162"/>
      <c r="AN2957" s="162"/>
      <c r="AO2957" s="107"/>
      <c r="AP2957" s="106"/>
      <c r="AQ2957" s="1"/>
    </row>
    <row r="2958" spans="1:43" ht="24.75" thickBot="1">
      <c r="A2958" s="161" t="s">
        <v>16634</v>
      </c>
      <c r="B2958" s="161" t="s">
        <v>16648</v>
      </c>
      <c r="C2958" s="162" t="s">
        <v>16925</v>
      </c>
      <c r="D2958" s="163">
        <v>5</v>
      </c>
      <c r="E2958" s="163">
        <v>2</v>
      </c>
      <c r="F2958" s="161" t="s">
        <v>16636</v>
      </c>
      <c r="G2958" s="161" t="s">
        <v>16649</v>
      </c>
      <c r="H2958" s="162"/>
      <c r="I2958" s="161" t="s">
        <v>104</v>
      </c>
      <c r="J2958" s="162"/>
      <c r="K2958" s="172" t="s">
        <v>12032</v>
      </c>
      <c r="L2958" s="162"/>
      <c r="M2958" s="164"/>
      <c r="N2958" s="180"/>
      <c r="O2958" s="174">
        <v>5</v>
      </c>
      <c r="P2958" s="175"/>
      <c r="Q2958" s="182"/>
      <c r="R2958" s="183"/>
      <c r="S2958" s="184"/>
      <c r="T2958" s="185">
        <v>3</v>
      </c>
      <c r="U2958" s="162"/>
      <c r="V2958" s="172" t="s">
        <v>16650</v>
      </c>
      <c r="W2958" s="172" t="s">
        <v>16651</v>
      </c>
      <c r="X2958" s="162"/>
      <c r="Y2958" s="162"/>
      <c r="Z2958" s="162"/>
      <c r="AA2958" s="162"/>
      <c r="AB2958" s="162"/>
      <c r="AC2958" s="162"/>
      <c r="AD2958" s="162"/>
      <c r="AE2958" s="164"/>
      <c r="AF2958" s="180"/>
      <c r="AG2958" s="181"/>
      <c r="AH2958" s="175"/>
      <c r="AI2958" s="182"/>
      <c r="AJ2958" s="183"/>
      <c r="AK2958" s="184"/>
      <c r="AL2958" s="179"/>
      <c r="AM2958" s="162"/>
      <c r="AN2958" s="162"/>
      <c r="AO2958" s="107"/>
      <c r="AP2958" s="106"/>
      <c r="AQ2958" s="1"/>
    </row>
    <row r="2959" spans="1:43" ht="36.75" thickBot="1">
      <c r="A2959" s="161" t="s">
        <v>16634</v>
      </c>
      <c r="B2959" s="161" t="s">
        <v>16652</v>
      </c>
      <c r="C2959" s="162" t="s">
        <v>16925</v>
      </c>
      <c r="D2959" s="163">
        <v>6</v>
      </c>
      <c r="E2959" s="163">
        <v>2</v>
      </c>
      <c r="F2959" s="161" t="s">
        <v>16636</v>
      </c>
      <c r="G2959" s="161" t="s">
        <v>16653</v>
      </c>
      <c r="H2959" s="162"/>
      <c r="I2959" s="161" t="s">
        <v>104</v>
      </c>
      <c r="J2959" s="162"/>
      <c r="K2959" s="172" t="s">
        <v>12032</v>
      </c>
      <c r="L2959" s="162"/>
      <c r="M2959" s="164"/>
      <c r="N2959" s="180"/>
      <c r="O2959" s="174">
        <v>3</v>
      </c>
      <c r="P2959" s="175"/>
      <c r="Q2959" s="182"/>
      <c r="R2959" s="183"/>
      <c r="S2959" s="184"/>
      <c r="T2959" s="185">
        <v>5</v>
      </c>
      <c r="U2959" s="162"/>
      <c r="V2959" s="172" t="s">
        <v>16654</v>
      </c>
      <c r="W2959" s="172" t="s">
        <v>3468</v>
      </c>
      <c r="X2959" s="162"/>
      <c r="Y2959" s="162"/>
      <c r="Z2959" s="162"/>
      <c r="AA2959" s="162"/>
      <c r="AB2959" s="162"/>
      <c r="AC2959" s="162"/>
      <c r="AD2959" s="162"/>
      <c r="AE2959" s="164"/>
      <c r="AF2959" s="180"/>
      <c r="AG2959" s="181"/>
      <c r="AH2959" s="175"/>
      <c r="AI2959" s="182"/>
      <c r="AJ2959" s="183"/>
      <c r="AK2959" s="184"/>
      <c r="AL2959" s="179"/>
      <c r="AM2959" s="162"/>
      <c r="AN2959" s="162"/>
      <c r="AO2959" s="107"/>
      <c r="AP2959" s="106"/>
      <c r="AQ2959" s="1"/>
    </row>
    <row r="2960" spans="1:43" ht="48.75" thickBot="1">
      <c r="A2960" s="161" t="s">
        <v>16634</v>
      </c>
      <c r="B2960" s="161" t="s">
        <v>16655</v>
      </c>
      <c r="C2960" s="162" t="s">
        <v>16925</v>
      </c>
      <c r="D2960" s="163">
        <v>7</v>
      </c>
      <c r="E2960" s="163">
        <v>2</v>
      </c>
      <c r="F2960" s="161" t="s">
        <v>16636</v>
      </c>
      <c r="G2960" s="161" t="s">
        <v>16656</v>
      </c>
      <c r="H2960" s="162"/>
      <c r="I2960" s="161" t="s">
        <v>82</v>
      </c>
      <c r="J2960" s="162"/>
      <c r="K2960" s="162"/>
      <c r="L2960" s="162"/>
      <c r="M2960" s="164"/>
      <c r="N2960" s="180"/>
      <c r="O2960" s="181"/>
      <c r="P2960" s="175"/>
      <c r="Q2960" s="182"/>
      <c r="R2960" s="183"/>
      <c r="S2960" s="184"/>
      <c r="T2960" s="179"/>
      <c r="U2960" s="162"/>
      <c r="V2960" s="172" t="s">
        <v>16657</v>
      </c>
      <c r="W2960" s="162"/>
      <c r="X2960" s="162"/>
      <c r="Y2960" s="162"/>
      <c r="Z2960" s="162"/>
      <c r="AA2960" s="162"/>
      <c r="AB2960" s="162"/>
      <c r="AC2960" s="162"/>
      <c r="AD2960" s="162"/>
      <c r="AE2960" s="164"/>
      <c r="AF2960" s="180"/>
      <c r="AG2960" s="181"/>
      <c r="AH2960" s="175"/>
      <c r="AI2960" s="182"/>
      <c r="AJ2960" s="183"/>
      <c r="AK2960" s="184"/>
      <c r="AL2960" s="179"/>
      <c r="AM2960" s="162"/>
      <c r="AN2960" s="162"/>
      <c r="AO2960" s="107"/>
      <c r="AP2960" s="106"/>
      <c r="AQ2960" s="1"/>
    </row>
    <row r="2961" spans="1:43" ht="60.75" thickBot="1">
      <c r="A2961" s="161" t="s">
        <v>16634</v>
      </c>
      <c r="B2961" s="161" t="s">
        <v>16658</v>
      </c>
      <c r="C2961" s="162" t="s">
        <v>16925</v>
      </c>
      <c r="D2961" s="163">
        <v>8</v>
      </c>
      <c r="E2961" s="163">
        <v>3</v>
      </c>
      <c r="F2961" s="161" t="s">
        <v>16636</v>
      </c>
      <c r="G2961" s="161" t="s">
        <v>16659</v>
      </c>
      <c r="H2961" s="162"/>
      <c r="I2961" s="161" t="s">
        <v>82</v>
      </c>
      <c r="J2961" s="162"/>
      <c r="K2961" s="162"/>
      <c r="L2961" s="162"/>
      <c r="M2961" s="164"/>
      <c r="N2961" s="180"/>
      <c r="O2961" s="181"/>
      <c r="P2961" s="175"/>
      <c r="Q2961" s="182"/>
      <c r="R2961" s="183"/>
      <c r="S2961" s="184"/>
      <c r="T2961" s="179"/>
      <c r="U2961" s="162"/>
      <c r="V2961" s="172" t="s">
        <v>16660</v>
      </c>
      <c r="W2961" s="162"/>
      <c r="X2961" s="162"/>
      <c r="Y2961" s="162"/>
      <c r="Z2961" s="162"/>
      <c r="AA2961" s="162"/>
      <c r="AB2961" s="162"/>
      <c r="AC2961" s="162"/>
      <c r="AD2961" s="162"/>
      <c r="AE2961" s="164"/>
      <c r="AF2961" s="180"/>
      <c r="AG2961" s="181"/>
      <c r="AH2961" s="175"/>
      <c r="AI2961" s="182"/>
      <c r="AJ2961" s="183"/>
      <c r="AK2961" s="184"/>
      <c r="AL2961" s="179"/>
      <c r="AM2961" s="162"/>
      <c r="AN2961" s="162"/>
      <c r="AO2961" s="107"/>
      <c r="AP2961" s="106"/>
      <c r="AQ2961" s="1"/>
    </row>
    <row r="2962" spans="1:43" ht="84.75" thickBot="1">
      <c r="A2962" s="161" t="s">
        <v>16634</v>
      </c>
      <c r="B2962" s="161" t="s">
        <v>16661</v>
      </c>
      <c r="C2962" s="162" t="s">
        <v>16925</v>
      </c>
      <c r="D2962" s="163">
        <v>9</v>
      </c>
      <c r="E2962" s="163">
        <v>1</v>
      </c>
      <c r="F2962" s="161" t="s">
        <v>16636</v>
      </c>
      <c r="G2962" s="161" t="s">
        <v>16662</v>
      </c>
      <c r="H2962" s="162"/>
      <c r="I2962" s="161" t="s">
        <v>12242</v>
      </c>
      <c r="J2962" s="162"/>
      <c r="K2962" s="162"/>
      <c r="L2962" s="162"/>
      <c r="M2962" s="164"/>
      <c r="N2962" s="180"/>
      <c r="O2962" s="181"/>
      <c r="P2962" s="175"/>
      <c r="Q2962" s="182"/>
      <c r="R2962" s="183"/>
      <c r="S2962" s="184"/>
      <c r="T2962" s="185">
        <v>8</v>
      </c>
      <c r="U2962" s="163">
        <v>10</v>
      </c>
      <c r="V2962" s="172" t="s">
        <v>16663</v>
      </c>
      <c r="W2962" s="162"/>
      <c r="X2962" s="162"/>
      <c r="Y2962" s="162"/>
      <c r="Z2962" s="162"/>
      <c r="AA2962" s="162"/>
      <c r="AB2962" s="162"/>
      <c r="AC2962" s="162"/>
      <c r="AD2962" s="162"/>
      <c r="AE2962" s="164"/>
      <c r="AF2962" s="180"/>
      <c r="AG2962" s="181"/>
      <c r="AH2962" s="175"/>
      <c r="AI2962" s="182"/>
      <c r="AJ2962" s="183"/>
      <c r="AK2962" s="184"/>
      <c r="AL2962" s="179"/>
      <c r="AM2962" s="162"/>
      <c r="AN2962" s="162"/>
      <c r="AO2962" s="107"/>
      <c r="AP2962" s="106"/>
      <c r="AQ2962" s="1"/>
    </row>
    <row r="2963" spans="1:43" ht="108.75" thickBot="1">
      <c r="A2963" s="161" t="s">
        <v>16634</v>
      </c>
      <c r="B2963" s="161" t="s">
        <v>16664</v>
      </c>
      <c r="C2963" s="162" t="s">
        <v>16925</v>
      </c>
      <c r="D2963" s="163">
        <v>10</v>
      </c>
      <c r="E2963" s="163">
        <v>1</v>
      </c>
      <c r="F2963" s="161" t="s">
        <v>16636</v>
      </c>
      <c r="G2963" s="161" t="s">
        <v>16665</v>
      </c>
      <c r="H2963" s="162"/>
      <c r="I2963" s="161" t="s">
        <v>12242</v>
      </c>
      <c r="J2963" s="162"/>
      <c r="K2963" s="162"/>
      <c r="L2963" s="162"/>
      <c r="M2963" s="164"/>
      <c r="N2963" s="180"/>
      <c r="O2963" s="181"/>
      <c r="P2963" s="175"/>
      <c r="Q2963" s="182"/>
      <c r="R2963" s="183"/>
      <c r="S2963" s="184"/>
      <c r="T2963" s="185">
        <v>10</v>
      </c>
      <c r="U2963" s="163">
        <v>10</v>
      </c>
      <c r="V2963" s="172" t="s">
        <v>16666</v>
      </c>
      <c r="W2963" s="162"/>
      <c r="X2963" s="162"/>
      <c r="Y2963" s="162"/>
      <c r="Z2963" s="162"/>
      <c r="AA2963" s="162"/>
      <c r="AB2963" s="162"/>
      <c r="AC2963" s="162"/>
      <c r="AD2963" s="162"/>
      <c r="AE2963" s="164"/>
      <c r="AF2963" s="180"/>
      <c r="AG2963" s="181"/>
      <c r="AH2963" s="175"/>
      <c r="AI2963" s="182"/>
      <c r="AJ2963" s="183"/>
      <c r="AK2963" s="184"/>
      <c r="AL2963" s="179"/>
      <c r="AM2963" s="162"/>
      <c r="AN2963" s="162"/>
      <c r="AO2963" s="107"/>
      <c r="AP2963" s="106"/>
      <c r="AQ2963" s="1"/>
    </row>
    <row r="2964" spans="1:43" ht="192.75" thickBot="1">
      <c r="A2964" s="161" t="s">
        <v>16634</v>
      </c>
      <c r="B2964" s="161" t="s">
        <v>16667</v>
      </c>
      <c r="C2964" s="162" t="s">
        <v>16926</v>
      </c>
      <c r="D2964" s="163">
        <v>11</v>
      </c>
      <c r="E2964" s="163">
        <v>1</v>
      </c>
      <c r="F2964" s="161" t="s">
        <v>16668</v>
      </c>
      <c r="G2964" s="161" t="s">
        <v>12049</v>
      </c>
      <c r="H2964" s="162"/>
      <c r="I2964" s="161" t="s">
        <v>768</v>
      </c>
      <c r="J2964" s="162"/>
      <c r="K2964" s="162"/>
      <c r="L2964" s="162"/>
      <c r="M2964" s="164"/>
      <c r="N2964" s="173" t="s">
        <v>9489</v>
      </c>
      <c r="O2964" s="181"/>
      <c r="P2964" s="175"/>
      <c r="Q2964" s="182"/>
      <c r="R2964" s="183"/>
      <c r="S2964" s="184"/>
      <c r="T2964" s="179"/>
      <c r="U2964" s="162"/>
      <c r="V2964" s="172" t="s">
        <v>16669</v>
      </c>
      <c r="W2964" s="162"/>
      <c r="X2964" s="162"/>
      <c r="Y2964" s="161" t="s">
        <v>12049</v>
      </c>
      <c r="Z2964" s="162"/>
      <c r="AA2964" s="161" t="s">
        <v>768</v>
      </c>
      <c r="AB2964" s="162"/>
      <c r="AC2964" s="162"/>
      <c r="AD2964" s="162"/>
      <c r="AE2964" s="164"/>
      <c r="AF2964" s="173" t="s">
        <v>9490</v>
      </c>
      <c r="AG2964" s="181"/>
      <c r="AH2964" s="175"/>
      <c r="AI2964" s="182"/>
      <c r="AJ2964" s="183"/>
      <c r="AK2964" s="184"/>
      <c r="AL2964" s="179"/>
      <c r="AM2964" s="162"/>
      <c r="AN2964" s="172" t="s">
        <v>16670</v>
      </c>
      <c r="AO2964" s="107"/>
      <c r="AP2964" s="106"/>
      <c r="AQ2964" s="1"/>
    </row>
    <row r="2965" spans="1:43" ht="60.75" thickBot="1">
      <c r="A2965" s="161" t="s">
        <v>16634</v>
      </c>
      <c r="B2965" s="161" t="s">
        <v>16671</v>
      </c>
      <c r="C2965" s="162" t="s">
        <v>16926</v>
      </c>
      <c r="D2965" s="163">
        <v>12</v>
      </c>
      <c r="E2965" s="163">
        <v>3</v>
      </c>
      <c r="F2965" s="161" t="s">
        <v>16668</v>
      </c>
      <c r="G2965" s="161" t="s">
        <v>16672</v>
      </c>
      <c r="H2965" s="162"/>
      <c r="I2965" s="161" t="s">
        <v>16284</v>
      </c>
      <c r="J2965" s="162"/>
      <c r="K2965" s="172" t="s">
        <v>3601</v>
      </c>
      <c r="L2965" s="162"/>
      <c r="M2965" s="164"/>
      <c r="N2965" s="180"/>
      <c r="O2965" s="181"/>
      <c r="P2965" s="186">
        <v>0</v>
      </c>
      <c r="Q2965" s="176">
        <v>0</v>
      </c>
      <c r="R2965" s="177">
        <v>1</v>
      </c>
      <c r="S2965" s="178">
        <v>2</v>
      </c>
      <c r="T2965" s="179"/>
      <c r="U2965" s="162"/>
      <c r="V2965" s="172" t="s">
        <v>16673</v>
      </c>
      <c r="W2965" s="162"/>
      <c r="X2965" s="162"/>
      <c r="Y2965" s="162"/>
      <c r="Z2965" s="162"/>
      <c r="AA2965" s="162"/>
      <c r="AB2965" s="162"/>
      <c r="AC2965" s="162"/>
      <c r="AD2965" s="162"/>
      <c r="AE2965" s="164"/>
      <c r="AF2965" s="180"/>
      <c r="AG2965" s="181"/>
      <c r="AH2965" s="175"/>
      <c r="AI2965" s="182"/>
      <c r="AJ2965" s="183"/>
      <c r="AK2965" s="184"/>
      <c r="AL2965" s="179"/>
      <c r="AM2965" s="162"/>
      <c r="AN2965" s="162"/>
      <c r="AO2965" s="107"/>
      <c r="AP2965" s="106"/>
      <c r="AQ2965" s="1"/>
    </row>
    <row r="2966" spans="1:43" ht="36.75" thickBot="1">
      <c r="A2966" s="161" t="s">
        <v>16634</v>
      </c>
      <c r="B2966" s="161" t="s">
        <v>16674</v>
      </c>
      <c r="C2966" s="162" t="s">
        <v>16926</v>
      </c>
      <c r="D2966" s="163">
        <v>13</v>
      </c>
      <c r="E2966" s="163">
        <v>3</v>
      </c>
      <c r="F2966" s="161" t="s">
        <v>16668</v>
      </c>
      <c r="G2966" s="161" t="s">
        <v>16675</v>
      </c>
      <c r="H2966" s="162"/>
      <c r="I2966" s="161" t="s">
        <v>94</v>
      </c>
      <c r="J2966" s="162"/>
      <c r="K2966" s="172" t="s">
        <v>938</v>
      </c>
      <c r="L2966" s="162"/>
      <c r="M2966" s="164"/>
      <c r="N2966" s="173">
        <v>17</v>
      </c>
      <c r="O2966" s="174">
        <v>1</v>
      </c>
      <c r="P2966" s="175"/>
      <c r="Q2966" s="176">
        <v>4</v>
      </c>
      <c r="R2966" s="177">
        <v>2</v>
      </c>
      <c r="S2966" s="178">
        <v>4</v>
      </c>
      <c r="T2966" s="179"/>
      <c r="U2966" s="162"/>
      <c r="V2966" s="172" t="s">
        <v>16676</v>
      </c>
      <c r="W2966" s="162"/>
      <c r="X2966" s="162"/>
      <c r="Y2966" s="162"/>
      <c r="Z2966" s="162"/>
      <c r="AA2966" s="162"/>
      <c r="AB2966" s="162"/>
      <c r="AC2966" s="162"/>
      <c r="AD2966" s="162"/>
      <c r="AE2966" s="164"/>
      <c r="AF2966" s="180"/>
      <c r="AG2966" s="181"/>
      <c r="AH2966" s="175"/>
      <c r="AI2966" s="182"/>
      <c r="AJ2966" s="183"/>
      <c r="AK2966" s="184"/>
      <c r="AL2966" s="179"/>
      <c r="AM2966" s="162"/>
      <c r="AN2966" s="162"/>
      <c r="AP2966" s="1"/>
      <c r="AQ2966" s="1"/>
    </row>
    <row r="2967" spans="1:43" ht="24.75" thickBot="1">
      <c r="A2967" s="161" t="s">
        <v>16634</v>
      </c>
      <c r="B2967" s="161" t="s">
        <v>16677</v>
      </c>
      <c r="C2967" s="162" t="s">
        <v>16926</v>
      </c>
      <c r="D2967" s="163">
        <v>14</v>
      </c>
      <c r="E2967" s="163">
        <v>4</v>
      </c>
      <c r="F2967" s="161" t="s">
        <v>16668</v>
      </c>
      <c r="G2967" s="161" t="s">
        <v>16678</v>
      </c>
      <c r="H2967" s="162"/>
      <c r="I2967" s="161" t="s">
        <v>94</v>
      </c>
      <c r="J2967" s="162"/>
      <c r="K2967" s="172" t="s">
        <v>938</v>
      </c>
      <c r="L2967" s="162"/>
      <c r="M2967" s="164"/>
      <c r="N2967" s="173">
        <v>44</v>
      </c>
      <c r="O2967" s="174">
        <v>3</v>
      </c>
      <c r="P2967" s="175"/>
      <c r="Q2967" s="176">
        <v>5</v>
      </c>
      <c r="R2967" s="177">
        <v>3</v>
      </c>
      <c r="S2967" s="178">
        <v>5</v>
      </c>
      <c r="T2967" s="179"/>
      <c r="U2967" s="162"/>
      <c r="V2967" s="172" t="s">
        <v>16679</v>
      </c>
      <c r="W2967" s="172" t="s">
        <v>16680</v>
      </c>
      <c r="X2967" s="162"/>
      <c r="Y2967" s="162"/>
      <c r="Z2967" s="162"/>
      <c r="AA2967" s="162"/>
      <c r="AB2967" s="162"/>
      <c r="AC2967" s="162"/>
      <c r="AD2967" s="162"/>
      <c r="AE2967" s="164"/>
      <c r="AF2967" s="180"/>
      <c r="AG2967" s="181"/>
      <c r="AH2967" s="175"/>
      <c r="AI2967" s="182"/>
      <c r="AJ2967" s="183"/>
      <c r="AK2967" s="184"/>
      <c r="AL2967" s="179"/>
      <c r="AM2967" s="162"/>
      <c r="AN2967" s="162"/>
      <c r="AO2967" s="107"/>
      <c r="AP2967" s="106"/>
      <c r="AQ2967" s="1"/>
    </row>
    <row r="2968" spans="1:43" ht="48.75" thickBot="1">
      <c r="A2968" s="161" t="s">
        <v>16634</v>
      </c>
      <c r="B2968" s="161" t="s">
        <v>16681</v>
      </c>
      <c r="C2968" s="162" t="s">
        <v>16926</v>
      </c>
      <c r="D2968" s="163">
        <v>15</v>
      </c>
      <c r="E2968" s="163">
        <v>2</v>
      </c>
      <c r="F2968" s="161" t="s">
        <v>16668</v>
      </c>
      <c r="G2968" s="161" t="s">
        <v>16682</v>
      </c>
      <c r="H2968" s="162"/>
      <c r="I2968" s="161" t="s">
        <v>104</v>
      </c>
      <c r="J2968" s="162"/>
      <c r="K2968" s="172" t="s">
        <v>12058</v>
      </c>
      <c r="L2968" s="162"/>
      <c r="M2968" s="164"/>
      <c r="N2968" s="180"/>
      <c r="O2968" s="174">
        <v>5</v>
      </c>
      <c r="P2968" s="175"/>
      <c r="Q2968" s="182"/>
      <c r="R2968" s="183"/>
      <c r="S2968" s="184"/>
      <c r="T2968" s="185">
        <v>5</v>
      </c>
      <c r="U2968" s="162"/>
      <c r="V2968" s="172" t="s">
        <v>16683</v>
      </c>
      <c r="W2968" s="162"/>
      <c r="X2968" s="162"/>
      <c r="Y2968" s="162"/>
      <c r="Z2968" s="162"/>
      <c r="AA2968" s="162"/>
      <c r="AB2968" s="162"/>
      <c r="AC2968" s="162"/>
      <c r="AD2968" s="162"/>
      <c r="AE2968" s="164"/>
      <c r="AF2968" s="180"/>
      <c r="AG2968" s="181"/>
      <c r="AH2968" s="175"/>
      <c r="AI2968" s="182"/>
      <c r="AJ2968" s="183"/>
      <c r="AK2968" s="184"/>
      <c r="AL2968" s="179"/>
      <c r="AM2968" s="162"/>
      <c r="AN2968" s="162"/>
      <c r="AP2968" s="1"/>
      <c r="AQ2968" s="1"/>
    </row>
    <row r="2969" spans="1:43" ht="60.75" thickBot="1">
      <c r="A2969" s="161" t="s">
        <v>16634</v>
      </c>
      <c r="B2969" s="161" t="s">
        <v>16684</v>
      </c>
      <c r="C2969" s="162" t="s">
        <v>16926</v>
      </c>
      <c r="D2969" s="163">
        <v>16</v>
      </c>
      <c r="E2969" s="163">
        <v>3</v>
      </c>
      <c r="F2969" s="161" t="s">
        <v>16668</v>
      </c>
      <c r="G2969" s="161" t="s">
        <v>16685</v>
      </c>
      <c r="H2969" s="162"/>
      <c r="I2969" s="161" t="s">
        <v>104</v>
      </c>
      <c r="J2969" s="162"/>
      <c r="K2969" s="172" t="s">
        <v>12055</v>
      </c>
      <c r="L2969" s="162"/>
      <c r="M2969" s="164"/>
      <c r="N2969" s="180"/>
      <c r="O2969" s="174">
        <v>3</v>
      </c>
      <c r="P2969" s="175"/>
      <c r="Q2969" s="182"/>
      <c r="R2969" s="183"/>
      <c r="S2969" s="184"/>
      <c r="T2969" s="185">
        <v>4</v>
      </c>
      <c r="U2969" s="162"/>
      <c r="V2969" s="172" t="s">
        <v>16686</v>
      </c>
      <c r="W2969" s="162"/>
      <c r="X2969" s="162"/>
      <c r="Y2969" s="162"/>
      <c r="Z2969" s="162"/>
      <c r="AA2969" s="162"/>
      <c r="AB2969" s="162"/>
      <c r="AC2969" s="162"/>
      <c r="AD2969" s="162"/>
      <c r="AE2969" s="164"/>
      <c r="AF2969" s="180"/>
      <c r="AG2969" s="181"/>
      <c r="AH2969" s="175"/>
      <c r="AI2969" s="182"/>
      <c r="AJ2969" s="183"/>
      <c r="AK2969" s="184"/>
      <c r="AL2969" s="179"/>
      <c r="AM2969" s="162"/>
      <c r="AN2969" s="162"/>
      <c r="AO2969" s="107"/>
      <c r="AP2969" s="106"/>
      <c r="AQ2969" s="1"/>
    </row>
    <row r="2970" spans="1:43" ht="24.75" thickBot="1">
      <c r="A2970" s="161" t="s">
        <v>16634</v>
      </c>
      <c r="B2970" s="161" t="s">
        <v>16687</v>
      </c>
      <c r="C2970" s="162" t="s">
        <v>16926</v>
      </c>
      <c r="D2970" s="163">
        <v>17</v>
      </c>
      <c r="E2970" s="163">
        <v>3</v>
      </c>
      <c r="F2970" s="161" t="s">
        <v>16668</v>
      </c>
      <c r="G2970" s="161" t="s">
        <v>16688</v>
      </c>
      <c r="H2970" s="162"/>
      <c r="I2970" s="161" t="s">
        <v>82</v>
      </c>
      <c r="J2970" s="162"/>
      <c r="K2970" s="172" t="s">
        <v>10767</v>
      </c>
      <c r="L2970" s="162"/>
      <c r="M2970" s="164"/>
      <c r="N2970" s="180"/>
      <c r="O2970" s="181"/>
      <c r="P2970" s="175"/>
      <c r="Q2970" s="182"/>
      <c r="R2970" s="183"/>
      <c r="S2970" s="184"/>
      <c r="T2970" s="179"/>
      <c r="U2970" s="162"/>
      <c r="V2970" s="172" t="s">
        <v>16689</v>
      </c>
      <c r="W2970" s="172" t="s">
        <v>16690</v>
      </c>
      <c r="X2970" s="162"/>
      <c r="Y2970" s="162"/>
      <c r="Z2970" s="162"/>
      <c r="AA2970" s="162"/>
      <c r="AB2970" s="162"/>
      <c r="AC2970" s="162"/>
      <c r="AD2970" s="162"/>
      <c r="AE2970" s="164"/>
      <c r="AF2970" s="180"/>
      <c r="AG2970" s="181"/>
      <c r="AH2970" s="175"/>
      <c r="AI2970" s="182"/>
      <c r="AJ2970" s="183"/>
      <c r="AK2970" s="184"/>
      <c r="AL2970" s="179"/>
      <c r="AM2970" s="162"/>
      <c r="AN2970" s="162"/>
      <c r="AO2970" s="107"/>
      <c r="AP2970" s="106"/>
      <c r="AQ2970" s="1"/>
    </row>
    <row r="2971" spans="1:43" ht="72.75" thickBot="1">
      <c r="A2971" s="161" t="s">
        <v>16634</v>
      </c>
      <c r="B2971" s="161" t="s">
        <v>16691</v>
      </c>
      <c r="C2971" s="162" t="s">
        <v>16926</v>
      </c>
      <c r="D2971" s="163">
        <v>18</v>
      </c>
      <c r="E2971" s="163">
        <v>1</v>
      </c>
      <c r="F2971" s="161" t="s">
        <v>16668</v>
      </c>
      <c r="G2971" s="161" t="s">
        <v>16692</v>
      </c>
      <c r="H2971" s="162"/>
      <c r="I2971" s="161" t="s">
        <v>12242</v>
      </c>
      <c r="J2971" s="162"/>
      <c r="K2971" s="162"/>
      <c r="L2971" s="162"/>
      <c r="M2971" s="164"/>
      <c r="N2971" s="180"/>
      <c r="O2971" s="181"/>
      <c r="P2971" s="175"/>
      <c r="Q2971" s="182"/>
      <c r="R2971" s="183"/>
      <c r="S2971" s="184"/>
      <c r="T2971" s="185">
        <v>8</v>
      </c>
      <c r="U2971" s="163">
        <v>10</v>
      </c>
      <c r="V2971" s="172" t="s">
        <v>16693</v>
      </c>
      <c r="W2971" s="162"/>
      <c r="X2971" s="162"/>
      <c r="Y2971" s="162"/>
      <c r="Z2971" s="162"/>
      <c r="AA2971" s="162"/>
      <c r="AB2971" s="162"/>
      <c r="AC2971" s="162"/>
      <c r="AD2971" s="162"/>
      <c r="AE2971" s="164"/>
      <c r="AF2971" s="180"/>
      <c r="AG2971" s="181"/>
      <c r="AH2971" s="175"/>
      <c r="AI2971" s="182"/>
      <c r="AJ2971" s="183"/>
      <c r="AK2971" s="184"/>
      <c r="AL2971" s="179"/>
      <c r="AM2971" s="162"/>
      <c r="AN2971" s="162"/>
      <c r="AO2971" s="107"/>
      <c r="AP2971" s="106"/>
      <c r="AQ2971" s="1"/>
    </row>
    <row r="2972" spans="1:43" ht="156.75" thickBot="1">
      <c r="A2972" s="161" t="s">
        <v>16634</v>
      </c>
      <c r="B2972" s="161" t="s">
        <v>16694</v>
      </c>
      <c r="C2972" s="162" t="s">
        <v>16927</v>
      </c>
      <c r="D2972" s="163">
        <v>19</v>
      </c>
      <c r="E2972" s="163">
        <v>1</v>
      </c>
      <c r="F2972" s="161" t="s">
        <v>16695</v>
      </c>
      <c r="G2972" s="161" t="s">
        <v>16696</v>
      </c>
      <c r="H2972" s="162"/>
      <c r="I2972" s="161" t="s">
        <v>768</v>
      </c>
      <c r="J2972" s="162"/>
      <c r="K2972" s="162"/>
      <c r="L2972" s="162"/>
      <c r="M2972" s="164"/>
      <c r="N2972" s="173" t="s">
        <v>9489</v>
      </c>
      <c r="O2972" s="181"/>
      <c r="P2972" s="175"/>
      <c r="Q2972" s="182"/>
      <c r="R2972" s="183"/>
      <c r="S2972" s="184"/>
      <c r="T2972" s="179"/>
      <c r="U2972" s="162"/>
      <c r="V2972" s="172" t="s">
        <v>16697</v>
      </c>
      <c r="W2972" s="162"/>
      <c r="X2972" s="162"/>
      <c r="Y2972" s="161" t="s">
        <v>16696</v>
      </c>
      <c r="Z2972" s="162"/>
      <c r="AA2972" s="161" t="s">
        <v>768</v>
      </c>
      <c r="AB2972" s="162"/>
      <c r="AC2972" s="162"/>
      <c r="AD2972" s="162"/>
      <c r="AE2972" s="164"/>
      <c r="AF2972" s="173" t="s">
        <v>9490</v>
      </c>
      <c r="AG2972" s="181"/>
      <c r="AH2972" s="175"/>
      <c r="AI2972" s="182"/>
      <c r="AJ2972" s="183"/>
      <c r="AK2972" s="184"/>
      <c r="AL2972" s="179"/>
      <c r="AM2972" s="162"/>
      <c r="AN2972" s="172" t="s">
        <v>16698</v>
      </c>
      <c r="AO2972" s="107"/>
      <c r="AP2972" s="106"/>
      <c r="AQ2972" s="1"/>
    </row>
    <row r="2973" spans="1:43" ht="60.75" thickBot="1">
      <c r="A2973" s="161" t="s">
        <v>16634</v>
      </c>
      <c r="B2973" s="161" t="s">
        <v>16699</v>
      </c>
      <c r="C2973" s="162" t="s">
        <v>16927</v>
      </c>
      <c r="D2973" s="163">
        <v>20</v>
      </c>
      <c r="E2973" s="163">
        <v>2</v>
      </c>
      <c r="F2973" s="161" t="s">
        <v>16695</v>
      </c>
      <c r="G2973" s="161" t="s">
        <v>16700</v>
      </c>
      <c r="H2973" s="162"/>
      <c r="I2973" s="161" t="s">
        <v>94</v>
      </c>
      <c r="J2973" s="162"/>
      <c r="K2973" s="172" t="s">
        <v>684</v>
      </c>
      <c r="L2973" s="162"/>
      <c r="M2973" s="164"/>
      <c r="N2973" s="173">
        <v>34</v>
      </c>
      <c r="O2973" s="174">
        <v>4</v>
      </c>
      <c r="P2973" s="175"/>
      <c r="Q2973" s="176">
        <v>6</v>
      </c>
      <c r="R2973" s="177">
        <v>3</v>
      </c>
      <c r="S2973" s="178">
        <v>8</v>
      </c>
      <c r="T2973" s="179"/>
      <c r="U2973" s="162"/>
      <c r="V2973" s="172" t="s">
        <v>16701</v>
      </c>
      <c r="W2973" s="162"/>
      <c r="X2973" s="162"/>
      <c r="Y2973" s="162"/>
      <c r="Z2973" s="162"/>
      <c r="AA2973" s="162"/>
      <c r="AB2973" s="162"/>
      <c r="AC2973" s="162"/>
      <c r="AD2973" s="162"/>
      <c r="AE2973" s="164"/>
      <c r="AF2973" s="180"/>
      <c r="AG2973" s="181"/>
      <c r="AH2973" s="175"/>
      <c r="AI2973" s="182"/>
      <c r="AJ2973" s="183"/>
      <c r="AK2973" s="184"/>
      <c r="AL2973" s="179"/>
      <c r="AM2973" s="162"/>
      <c r="AN2973" s="162"/>
      <c r="AO2973" s="107"/>
      <c r="AP2973" s="106"/>
      <c r="AQ2973" s="1"/>
    </row>
    <row r="2974" spans="1:43" ht="24.75" thickBot="1">
      <c r="A2974" s="161" t="s">
        <v>16634</v>
      </c>
      <c r="B2974" s="161" t="s">
        <v>16702</v>
      </c>
      <c r="C2974" s="162" t="s">
        <v>16927</v>
      </c>
      <c r="D2974" s="163">
        <v>21</v>
      </c>
      <c r="E2974" s="163">
        <v>2</v>
      </c>
      <c r="F2974" s="161" t="s">
        <v>16695</v>
      </c>
      <c r="G2974" s="161" t="s">
        <v>12179</v>
      </c>
      <c r="H2974" s="162"/>
      <c r="I2974" s="161" t="s">
        <v>94</v>
      </c>
      <c r="J2974" s="162"/>
      <c r="K2974" s="172" t="s">
        <v>684</v>
      </c>
      <c r="L2974" s="162"/>
      <c r="M2974" s="164"/>
      <c r="N2974" s="173">
        <v>27</v>
      </c>
      <c r="O2974" s="174">
        <v>1</v>
      </c>
      <c r="P2974" s="175"/>
      <c r="Q2974" s="176">
        <v>3</v>
      </c>
      <c r="R2974" s="177">
        <v>1</v>
      </c>
      <c r="S2974" s="178">
        <v>2</v>
      </c>
      <c r="T2974" s="179"/>
      <c r="U2974" s="162"/>
      <c r="V2974" s="172" t="s">
        <v>12184</v>
      </c>
      <c r="W2974" s="172" t="s">
        <v>16703</v>
      </c>
      <c r="X2974" s="162"/>
      <c r="Y2974" s="162"/>
      <c r="Z2974" s="162"/>
      <c r="AA2974" s="162"/>
      <c r="AB2974" s="162"/>
      <c r="AC2974" s="162"/>
      <c r="AD2974" s="162"/>
      <c r="AE2974" s="164"/>
      <c r="AF2974" s="180"/>
      <c r="AG2974" s="181"/>
      <c r="AH2974" s="175"/>
      <c r="AI2974" s="182"/>
      <c r="AJ2974" s="183"/>
      <c r="AK2974" s="184"/>
      <c r="AL2974" s="179"/>
      <c r="AM2974" s="162"/>
      <c r="AN2974" s="162"/>
      <c r="AP2974" s="1"/>
      <c r="AQ2974" s="1"/>
    </row>
    <row r="2975" spans="1:43" ht="36.75" thickBot="1">
      <c r="A2975" s="161" t="s">
        <v>16634</v>
      </c>
      <c r="B2975" s="161" t="s">
        <v>16704</v>
      </c>
      <c r="C2975" s="162" t="s">
        <v>16927</v>
      </c>
      <c r="D2975" s="163">
        <v>22</v>
      </c>
      <c r="E2975" s="163">
        <v>2</v>
      </c>
      <c r="F2975" s="161" t="s">
        <v>16695</v>
      </c>
      <c r="G2975" s="161" t="s">
        <v>16705</v>
      </c>
      <c r="H2975" s="162"/>
      <c r="I2975" s="161" t="s">
        <v>104</v>
      </c>
      <c r="J2975" s="162"/>
      <c r="K2975" s="172" t="s">
        <v>12094</v>
      </c>
      <c r="L2975" s="162"/>
      <c r="M2975" s="164"/>
      <c r="N2975" s="180"/>
      <c r="O2975" s="174">
        <v>9</v>
      </c>
      <c r="P2975" s="175"/>
      <c r="Q2975" s="182"/>
      <c r="R2975" s="183"/>
      <c r="S2975" s="184"/>
      <c r="T2975" s="185">
        <v>9</v>
      </c>
      <c r="U2975" s="162"/>
      <c r="V2975" s="172" t="s">
        <v>16706</v>
      </c>
      <c r="W2975" s="172" t="s">
        <v>16707</v>
      </c>
      <c r="X2975" s="162"/>
      <c r="Y2975" s="162"/>
      <c r="Z2975" s="162"/>
      <c r="AA2975" s="162"/>
      <c r="AB2975" s="162"/>
      <c r="AC2975" s="162"/>
      <c r="AD2975" s="162"/>
      <c r="AE2975" s="164"/>
      <c r="AF2975" s="180"/>
      <c r="AG2975" s="181"/>
      <c r="AH2975" s="175"/>
      <c r="AI2975" s="182"/>
      <c r="AJ2975" s="183"/>
      <c r="AK2975" s="184"/>
      <c r="AL2975" s="179"/>
      <c r="AM2975" s="162"/>
      <c r="AN2975" s="162"/>
      <c r="AO2975" s="107"/>
      <c r="AP2975" s="106"/>
      <c r="AQ2975" s="1"/>
    </row>
    <row r="2976" spans="1:43" ht="48.75" thickBot="1">
      <c r="A2976" s="161" t="s">
        <v>16634</v>
      </c>
      <c r="B2976" s="161" t="s">
        <v>16708</v>
      </c>
      <c r="C2976" s="162" t="s">
        <v>16927</v>
      </c>
      <c r="D2976" s="163">
        <v>23</v>
      </c>
      <c r="E2976" s="163">
        <v>4</v>
      </c>
      <c r="F2976" s="161" t="s">
        <v>16695</v>
      </c>
      <c r="G2976" s="161" t="s">
        <v>16709</v>
      </c>
      <c r="H2976" s="162"/>
      <c r="I2976" s="161" t="s">
        <v>104</v>
      </c>
      <c r="J2976" s="162"/>
      <c r="K2976" s="172" t="s">
        <v>12094</v>
      </c>
      <c r="L2976" s="162"/>
      <c r="M2976" s="164"/>
      <c r="N2976" s="180"/>
      <c r="O2976" s="174">
        <v>1</v>
      </c>
      <c r="P2976" s="175"/>
      <c r="Q2976" s="182"/>
      <c r="R2976" s="183"/>
      <c r="S2976" s="184"/>
      <c r="T2976" s="185">
        <v>6</v>
      </c>
      <c r="U2976" s="162"/>
      <c r="V2976" s="172" t="s">
        <v>16710</v>
      </c>
      <c r="W2976" s="172" t="s">
        <v>16711</v>
      </c>
      <c r="X2976" s="162"/>
      <c r="Y2976" s="162"/>
      <c r="Z2976" s="162"/>
      <c r="AA2976" s="162"/>
      <c r="AB2976" s="162"/>
      <c r="AC2976" s="162"/>
      <c r="AD2976" s="162"/>
      <c r="AE2976" s="164"/>
      <c r="AF2976" s="180"/>
      <c r="AG2976" s="181"/>
      <c r="AH2976" s="175"/>
      <c r="AI2976" s="182"/>
      <c r="AJ2976" s="183"/>
      <c r="AK2976" s="184"/>
      <c r="AL2976" s="179"/>
      <c r="AM2976" s="162"/>
      <c r="AN2976" s="162"/>
      <c r="AO2976" s="107"/>
      <c r="AP2976" s="106"/>
      <c r="AQ2976" s="1"/>
    </row>
    <row r="2977" spans="1:43" ht="24.75" thickBot="1">
      <c r="A2977" s="161" t="s">
        <v>16634</v>
      </c>
      <c r="B2977" s="161" t="s">
        <v>16712</v>
      </c>
      <c r="C2977" s="162" t="s">
        <v>16927</v>
      </c>
      <c r="D2977" s="163">
        <v>24</v>
      </c>
      <c r="E2977" s="163">
        <v>3</v>
      </c>
      <c r="F2977" s="161" t="s">
        <v>16695</v>
      </c>
      <c r="G2977" s="161" t="s">
        <v>16713</v>
      </c>
      <c r="H2977" s="162"/>
      <c r="I2977" s="161" t="s">
        <v>104</v>
      </c>
      <c r="J2977" s="162"/>
      <c r="K2977" s="172" t="s">
        <v>12094</v>
      </c>
      <c r="L2977" s="162"/>
      <c r="M2977" s="164"/>
      <c r="N2977" s="180"/>
      <c r="O2977" s="174">
        <v>5</v>
      </c>
      <c r="P2977" s="175"/>
      <c r="Q2977" s="182"/>
      <c r="R2977" s="183"/>
      <c r="S2977" s="184"/>
      <c r="T2977" s="185">
        <v>5</v>
      </c>
      <c r="U2977" s="162"/>
      <c r="V2977" s="172" t="s">
        <v>16714</v>
      </c>
      <c r="W2977" s="172" t="s">
        <v>16715</v>
      </c>
      <c r="X2977" s="162"/>
      <c r="Y2977" s="162"/>
      <c r="Z2977" s="162"/>
      <c r="AA2977" s="162"/>
      <c r="AB2977" s="162"/>
      <c r="AC2977" s="162"/>
      <c r="AD2977" s="162"/>
      <c r="AE2977" s="164"/>
      <c r="AF2977" s="180"/>
      <c r="AG2977" s="181"/>
      <c r="AH2977" s="175"/>
      <c r="AI2977" s="182"/>
      <c r="AJ2977" s="183"/>
      <c r="AK2977" s="184"/>
      <c r="AL2977" s="179"/>
      <c r="AM2977" s="162"/>
      <c r="AN2977" s="162"/>
      <c r="AO2977" s="107"/>
      <c r="AP2977" s="106"/>
      <c r="AQ2977" s="1"/>
    </row>
    <row r="2978" spans="1:43" ht="48.75" thickBot="1">
      <c r="A2978" s="161" t="s">
        <v>16634</v>
      </c>
      <c r="B2978" s="161" t="s">
        <v>16716</v>
      </c>
      <c r="C2978" s="162" t="s">
        <v>16927</v>
      </c>
      <c r="D2978" s="163">
        <v>25</v>
      </c>
      <c r="E2978" s="163">
        <v>3</v>
      </c>
      <c r="F2978" s="161" t="s">
        <v>16695</v>
      </c>
      <c r="G2978" s="161" t="s">
        <v>16717</v>
      </c>
      <c r="H2978" s="162"/>
      <c r="I2978" s="161" t="s">
        <v>82</v>
      </c>
      <c r="J2978" s="162"/>
      <c r="K2978" s="172" t="s">
        <v>12112</v>
      </c>
      <c r="L2978" s="172" t="s">
        <v>155</v>
      </c>
      <c r="M2978" s="164"/>
      <c r="N2978" s="180"/>
      <c r="O2978" s="181"/>
      <c r="P2978" s="175"/>
      <c r="Q2978" s="182"/>
      <c r="R2978" s="183"/>
      <c r="S2978" s="184"/>
      <c r="T2978" s="179"/>
      <c r="U2978" s="162"/>
      <c r="V2978" s="172" t="s">
        <v>16718</v>
      </c>
      <c r="W2978" s="162"/>
      <c r="X2978" s="162"/>
      <c r="Y2978" s="162"/>
      <c r="Z2978" s="162"/>
      <c r="AA2978" s="162"/>
      <c r="AB2978" s="162"/>
      <c r="AC2978" s="162"/>
      <c r="AD2978" s="162"/>
      <c r="AE2978" s="164"/>
      <c r="AF2978" s="180"/>
      <c r="AG2978" s="181"/>
      <c r="AH2978" s="175"/>
      <c r="AI2978" s="182"/>
      <c r="AJ2978" s="183"/>
      <c r="AK2978" s="184"/>
      <c r="AL2978" s="179"/>
      <c r="AM2978" s="162"/>
      <c r="AN2978" s="162"/>
      <c r="AO2978" s="107"/>
      <c r="AP2978" s="106"/>
      <c r="AQ2978" s="1"/>
    </row>
    <row r="2979" spans="1:43" ht="36.75" thickBot="1">
      <c r="A2979" s="161" t="s">
        <v>16634</v>
      </c>
      <c r="B2979" s="161" t="s">
        <v>16719</v>
      </c>
      <c r="C2979" s="162" t="s">
        <v>16927</v>
      </c>
      <c r="D2979" s="163">
        <v>26</v>
      </c>
      <c r="E2979" s="163">
        <v>2</v>
      </c>
      <c r="F2979" s="161" t="s">
        <v>16695</v>
      </c>
      <c r="G2979" s="161" t="s">
        <v>16720</v>
      </c>
      <c r="H2979" s="162"/>
      <c r="I2979" s="161" t="s">
        <v>82</v>
      </c>
      <c r="J2979" s="162"/>
      <c r="K2979" s="172" t="s">
        <v>12112</v>
      </c>
      <c r="L2979" s="172" t="s">
        <v>685</v>
      </c>
      <c r="M2979" s="164"/>
      <c r="N2979" s="180"/>
      <c r="O2979" s="181"/>
      <c r="P2979" s="175"/>
      <c r="Q2979" s="182"/>
      <c r="R2979" s="183"/>
      <c r="S2979" s="184"/>
      <c r="T2979" s="179"/>
      <c r="U2979" s="162"/>
      <c r="V2979" s="172" t="s">
        <v>16721</v>
      </c>
      <c r="W2979" s="162"/>
      <c r="X2979" s="162"/>
      <c r="Y2979" s="162"/>
      <c r="Z2979" s="162"/>
      <c r="AA2979" s="162"/>
      <c r="AB2979" s="162"/>
      <c r="AC2979" s="162"/>
      <c r="AD2979" s="162"/>
      <c r="AE2979" s="164"/>
      <c r="AF2979" s="180"/>
      <c r="AG2979" s="181"/>
      <c r="AH2979" s="175"/>
      <c r="AI2979" s="182"/>
      <c r="AJ2979" s="183"/>
      <c r="AK2979" s="184"/>
      <c r="AL2979" s="179"/>
      <c r="AM2979" s="162"/>
      <c r="AN2979" s="162"/>
      <c r="AQ2979" s="1"/>
    </row>
    <row r="2980" spans="1:43" ht="72.75" thickBot="1">
      <c r="A2980" s="161" t="s">
        <v>16634</v>
      </c>
      <c r="B2980" s="161" t="s">
        <v>16722</v>
      </c>
      <c r="C2980" s="162" t="s">
        <v>16927</v>
      </c>
      <c r="D2980" s="163">
        <v>27</v>
      </c>
      <c r="E2980" s="163">
        <v>1</v>
      </c>
      <c r="F2980" s="161" t="s">
        <v>16695</v>
      </c>
      <c r="G2980" s="161" t="s">
        <v>16723</v>
      </c>
      <c r="H2980" s="162"/>
      <c r="I2980" s="161" t="s">
        <v>12242</v>
      </c>
      <c r="J2980" s="162"/>
      <c r="K2980" s="162"/>
      <c r="L2980" s="162"/>
      <c r="M2980" s="164"/>
      <c r="N2980" s="180"/>
      <c r="O2980" s="181"/>
      <c r="P2980" s="175"/>
      <c r="Q2980" s="182"/>
      <c r="R2980" s="183"/>
      <c r="S2980" s="184"/>
      <c r="T2980" s="185">
        <v>8</v>
      </c>
      <c r="U2980" s="163">
        <v>10</v>
      </c>
      <c r="V2980" s="172" t="s">
        <v>16724</v>
      </c>
      <c r="W2980" s="162"/>
      <c r="X2980" s="162"/>
      <c r="Y2980" s="162"/>
      <c r="Z2980" s="162"/>
      <c r="AA2980" s="162"/>
      <c r="AB2980" s="162"/>
      <c r="AC2980" s="162"/>
      <c r="AD2980" s="162"/>
      <c r="AE2980" s="164"/>
      <c r="AF2980" s="180"/>
      <c r="AG2980" s="181"/>
      <c r="AH2980" s="175"/>
      <c r="AI2980" s="182"/>
      <c r="AJ2980" s="183"/>
      <c r="AK2980" s="184"/>
      <c r="AL2980" s="179"/>
      <c r="AM2980" s="162"/>
      <c r="AN2980" s="162"/>
      <c r="AQ2980" s="1"/>
    </row>
    <row r="2981" spans="1:43" ht="240.75" thickBot="1">
      <c r="A2981" s="161" t="s">
        <v>16725</v>
      </c>
      <c r="B2981" s="161" t="s">
        <v>16726</v>
      </c>
      <c r="C2981" s="162" t="s">
        <v>16928</v>
      </c>
      <c r="D2981" s="163">
        <v>1</v>
      </c>
      <c r="E2981" s="163">
        <v>1</v>
      </c>
      <c r="F2981" s="161" t="s">
        <v>16727</v>
      </c>
      <c r="G2981" s="161" t="s">
        <v>13156</v>
      </c>
      <c r="H2981" s="162"/>
      <c r="I2981" s="161" t="s">
        <v>768</v>
      </c>
      <c r="J2981" s="162"/>
      <c r="K2981" s="162"/>
      <c r="L2981" s="162"/>
      <c r="M2981" s="164"/>
      <c r="N2981" s="173" t="s">
        <v>9489</v>
      </c>
      <c r="O2981" s="181"/>
      <c r="P2981" s="175"/>
      <c r="Q2981" s="182"/>
      <c r="R2981" s="183"/>
      <c r="S2981" s="184"/>
      <c r="T2981" s="179"/>
      <c r="U2981" s="162"/>
      <c r="V2981" s="172" t="s">
        <v>16728</v>
      </c>
      <c r="W2981" s="162"/>
      <c r="X2981" s="162"/>
      <c r="Y2981" s="161" t="s">
        <v>13156</v>
      </c>
      <c r="Z2981" s="162"/>
      <c r="AA2981" s="161" t="s">
        <v>768</v>
      </c>
      <c r="AB2981" s="162"/>
      <c r="AC2981" s="162"/>
      <c r="AD2981" s="162"/>
      <c r="AE2981" s="164"/>
      <c r="AF2981" s="173" t="s">
        <v>9490</v>
      </c>
      <c r="AG2981" s="181"/>
      <c r="AH2981" s="175"/>
      <c r="AI2981" s="182"/>
      <c r="AJ2981" s="183"/>
      <c r="AK2981" s="184"/>
      <c r="AL2981" s="179"/>
      <c r="AM2981" s="162"/>
      <c r="AN2981" s="172" t="s">
        <v>16609</v>
      </c>
      <c r="AQ2981" s="1"/>
    </row>
    <row r="2982" spans="1:43" ht="60.75" thickBot="1">
      <c r="A2982" s="161" t="s">
        <v>16725</v>
      </c>
      <c r="B2982" s="161" t="s">
        <v>16729</v>
      </c>
      <c r="C2982" s="162" t="s">
        <v>16928</v>
      </c>
      <c r="D2982" s="163">
        <v>2</v>
      </c>
      <c r="E2982" s="163">
        <v>5</v>
      </c>
      <c r="F2982" s="161" t="s">
        <v>16727</v>
      </c>
      <c r="G2982" s="161" t="s">
        <v>16730</v>
      </c>
      <c r="H2982" s="162"/>
      <c r="I2982" s="161" t="s">
        <v>94</v>
      </c>
      <c r="J2982" s="162"/>
      <c r="K2982" s="172" t="s">
        <v>10730</v>
      </c>
      <c r="L2982" s="162"/>
      <c r="M2982" s="164"/>
      <c r="N2982" s="173">
        <v>45</v>
      </c>
      <c r="O2982" s="174">
        <v>3</v>
      </c>
      <c r="P2982" s="175"/>
      <c r="Q2982" s="176">
        <v>2</v>
      </c>
      <c r="R2982" s="177">
        <v>1</v>
      </c>
      <c r="S2982" s="178">
        <v>3</v>
      </c>
      <c r="T2982" s="179"/>
      <c r="U2982" s="162"/>
      <c r="V2982" s="172" t="s">
        <v>16731</v>
      </c>
      <c r="W2982" s="162"/>
      <c r="X2982" s="162"/>
      <c r="Y2982" s="162"/>
      <c r="Z2982" s="162"/>
      <c r="AA2982" s="162"/>
      <c r="AB2982" s="162"/>
      <c r="AC2982" s="162"/>
      <c r="AD2982" s="162"/>
      <c r="AE2982" s="164"/>
      <c r="AF2982" s="180"/>
      <c r="AG2982" s="181"/>
      <c r="AH2982" s="175"/>
      <c r="AI2982" s="182"/>
      <c r="AJ2982" s="183"/>
      <c r="AK2982" s="184"/>
      <c r="AL2982" s="179"/>
      <c r="AM2982" s="162"/>
      <c r="AN2982" s="162"/>
      <c r="AQ2982" s="1"/>
    </row>
    <row r="2983" spans="1:43" ht="24.75" thickBot="1">
      <c r="A2983" s="161" t="s">
        <v>16725</v>
      </c>
      <c r="B2983" s="161" t="s">
        <v>16732</v>
      </c>
      <c r="C2983" s="162" t="s">
        <v>16928</v>
      </c>
      <c r="D2983" s="163">
        <v>3</v>
      </c>
      <c r="E2983" s="163">
        <v>3</v>
      </c>
      <c r="F2983" s="161" t="s">
        <v>16727</v>
      </c>
      <c r="G2983" s="161" t="s">
        <v>16733</v>
      </c>
      <c r="H2983" s="162"/>
      <c r="I2983" s="161" t="s">
        <v>104</v>
      </c>
      <c r="J2983" s="162"/>
      <c r="K2983" s="172" t="s">
        <v>12032</v>
      </c>
      <c r="L2983" s="162"/>
      <c r="M2983" s="164"/>
      <c r="N2983" s="180"/>
      <c r="O2983" s="174">
        <v>6</v>
      </c>
      <c r="P2983" s="175"/>
      <c r="Q2983" s="182"/>
      <c r="R2983" s="183"/>
      <c r="S2983" s="184"/>
      <c r="T2983" s="185">
        <v>4</v>
      </c>
      <c r="U2983" s="162"/>
      <c r="V2983" s="172" t="s">
        <v>16734</v>
      </c>
      <c r="W2983" s="172" t="s">
        <v>16735</v>
      </c>
      <c r="X2983" s="162"/>
      <c r="Y2983" s="162"/>
      <c r="Z2983" s="162"/>
      <c r="AA2983" s="162"/>
      <c r="AB2983" s="162"/>
      <c r="AC2983" s="162"/>
      <c r="AD2983" s="162"/>
      <c r="AE2983" s="164"/>
      <c r="AF2983" s="180"/>
      <c r="AG2983" s="181"/>
      <c r="AH2983" s="175"/>
      <c r="AI2983" s="182"/>
      <c r="AJ2983" s="183"/>
      <c r="AK2983" s="184"/>
      <c r="AL2983" s="179"/>
      <c r="AM2983" s="162"/>
      <c r="AN2983" s="162"/>
      <c r="AO2983" s="1"/>
      <c r="AP2983" s="1"/>
      <c r="AQ2983" s="1"/>
    </row>
    <row r="2984" spans="1:43" ht="48.75" thickBot="1">
      <c r="A2984" s="161" t="s">
        <v>16725</v>
      </c>
      <c r="B2984" s="161" t="s">
        <v>16736</v>
      </c>
      <c r="C2984" s="162" t="s">
        <v>16928</v>
      </c>
      <c r="D2984" s="163">
        <v>4</v>
      </c>
      <c r="E2984" s="163">
        <v>3</v>
      </c>
      <c r="F2984" s="161" t="s">
        <v>16727</v>
      </c>
      <c r="G2984" s="161" t="s">
        <v>16737</v>
      </c>
      <c r="H2984" s="162"/>
      <c r="I2984" s="161" t="s">
        <v>104</v>
      </c>
      <c r="J2984" s="162"/>
      <c r="K2984" s="172" t="s">
        <v>12058</v>
      </c>
      <c r="L2984" s="162"/>
      <c r="M2984" s="164"/>
      <c r="N2984" s="180"/>
      <c r="O2984" s="174">
        <v>3</v>
      </c>
      <c r="P2984" s="175"/>
      <c r="Q2984" s="182"/>
      <c r="R2984" s="183"/>
      <c r="S2984" s="184"/>
      <c r="T2984" s="185">
        <v>5</v>
      </c>
      <c r="U2984" s="162"/>
      <c r="V2984" s="172" t="s">
        <v>16738</v>
      </c>
      <c r="W2984" s="162"/>
      <c r="X2984" s="162"/>
      <c r="Y2984" s="162"/>
      <c r="Z2984" s="162"/>
      <c r="AA2984" s="162"/>
      <c r="AB2984" s="162"/>
      <c r="AC2984" s="162"/>
      <c r="AD2984" s="162"/>
      <c r="AE2984" s="164"/>
      <c r="AF2984" s="180"/>
      <c r="AG2984" s="181"/>
      <c r="AH2984" s="175"/>
      <c r="AI2984" s="182"/>
      <c r="AJ2984" s="183"/>
      <c r="AK2984" s="184"/>
      <c r="AL2984" s="179"/>
      <c r="AM2984" s="162"/>
      <c r="AN2984" s="162"/>
      <c r="AO2984" s="1"/>
      <c r="AP2984" s="1"/>
      <c r="AQ2984" s="1"/>
    </row>
    <row r="2985" spans="1:43" ht="36.75" thickBot="1">
      <c r="A2985" s="161" t="s">
        <v>16725</v>
      </c>
      <c r="B2985" s="161" t="s">
        <v>16739</v>
      </c>
      <c r="C2985" s="162" t="s">
        <v>16928</v>
      </c>
      <c r="D2985" s="163">
        <v>5</v>
      </c>
      <c r="E2985" s="163">
        <v>3</v>
      </c>
      <c r="F2985" s="161" t="s">
        <v>16727</v>
      </c>
      <c r="G2985" s="161" t="s">
        <v>16740</v>
      </c>
      <c r="H2985" s="162"/>
      <c r="I2985" s="161" t="s">
        <v>82</v>
      </c>
      <c r="J2985" s="162"/>
      <c r="K2985" s="162"/>
      <c r="L2985" s="162"/>
      <c r="M2985" s="164"/>
      <c r="N2985" s="180"/>
      <c r="O2985" s="181"/>
      <c r="P2985" s="175"/>
      <c r="Q2985" s="182"/>
      <c r="R2985" s="183"/>
      <c r="S2985" s="184"/>
      <c r="T2985" s="179"/>
      <c r="U2985" s="162"/>
      <c r="V2985" s="172" t="s">
        <v>16741</v>
      </c>
      <c r="W2985" s="172" t="s">
        <v>16742</v>
      </c>
      <c r="X2985" s="162"/>
      <c r="Y2985" s="162"/>
      <c r="Z2985" s="162"/>
      <c r="AA2985" s="162"/>
      <c r="AB2985" s="162"/>
      <c r="AC2985" s="162"/>
      <c r="AD2985" s="162"/>
      <c r="AE2985" s="164"/>
      <c r="AF2985" s="180"/>
      <c r="AG2985" s="181"/>
      <c r="AH2985" s="175"/>
      <c r="AI2985" s="182"/>
      <c r="AJ2985" s="183"/>
      <c r="AK2985" s="184"/>
      <c r="AL2985" s="179"/>
      <c r="AM2985" s="162"/>
      <c r="AN2985" s="162"/>
      <c r="AO2985" s="1"/>
      <c r="AP2985" s="1"/>
      <c r="AQ2985" s="1"/>
    </row>
    <row r="2986" spans="1:43" ht="36.75" thickBot="1">
      <c r="A2986" s="161" t="s">
        <v>16725</v>
      </c>
      <c r="B2986" s="161" t="s">
        <v>16743</v>
      </c>
      <c r="C2986" s="162" t="s">
        <v>16928</v>
      </c>
      <c r="D2986" s="163">
        <v>6</v>
      </c>
      <c r="E2986" s="163">
        <v>3</v>
      </c>
      <c r="F2986" s="161" t="s">
        <v>16727</v>
      </c>
      <c r="G2986" s="161" t="s">
        <v>16744</v>
      </c>
      <c r="H2986" s="162"/>
      <c r="I2986" s="161" t="s">
        <v>82</v>
      </c>
      <c r="J2986" s="162"/>
      <c r="K2986" s="172" t="s">
        <v>10767</v>
      </c>
      <c r="L2986" s="162"/>
      <c r="M2986" s="164"/>
      <c r="N2986" s="180"/>
      <c r="O2986" s="181"/>
      <c r="P2986" s="175"/>
      <c r="Q2986" s="182"/>
      <c r="R2986" s="183"/>
      <c r="S2986" s="184"/>
      <c r="T2986" s="179"/>
      <c r="U2986" s="162"/>
      <c r="V2986" s="172" t="s">
        <v>16745</v>
      </c>
      <c r="W2986" s="172" t="s">
        <v>16746</v>
      </c>
      <c r="X2986" s="162"/>
      <c r="Y2986" s="162"/>
      <c r="Z2986" s="162"/>
      <c r="AA2986" s="162"/>
      <c r="AB2986" s="162"/>
      <c r="AC2986" s="162"/>
      <c r="AD2986" s="162"/>
      <c r="AE2986" s="164"/>
      <c r="AF2986" s="180"/>
      <c r="AG2986" s="181"/>
      <c r="AH2986" s="175"/>
      <c r="AI2986" s="182"/>
      <c r="AJ2986" s="183"/>
      <c r="AK2986" s="184"/>
      <c r="AL2986" s="179"/>
      <c r="AM2986" s="162"/>
      <c r="AN2986" s="162"/>
      <c r="AO2986" s="1"/>
      <c r="AP2986" s="1"/>
      <c r="AQ2986" s="1"/>
    </row>
    <row r="2987" spans="1:43" ht="72.75" thickBot="1">
      <c r="A2987" s="161" t="s">
        <v>16725</v>
      </c>
      <c r="B2987" s="161" t="s">
        <v>16747</v>
      </c>
      <c r="C2987" s="162" t="s">
        <v>16928</v>
      </c>
      <c r="D2987" s="163">
        <v>7</v>
      </c>
      <c r="E2987" s="163">
        <v>1</v>
      </c>
      <c r="F2987" s="161" t="s">
        <v>16727</v>
      </c>
      <c r="G2987" s="161" t="s">
        <v>16748</v>
      </c>
      <c r="H2987" s="162"/>
      <c r="I2987" s="161" t="s">
        <v>12242</v>
      </c>
      <c r="J2987" s="162"/>
      <c r="K2987" s="162"/>
      <c r="L2987" s="162"/>
      <c r="M2987" s="164"/>
      <c r="N2987" s="180"/>
      <c r="O2987" s="181"/>
      <c r="P2987" s="175"/>
      <c r="Q2987" s="182"/>
      <c r="R2987" s="183"/>
      <c r="S2987" s="184"/>
      <c r="T2987" s="187" t="s">
        <v>799</v>
      </c>
      <c r="U2987" s="163">
        <v>10</v>
      </c>
      <c r="V2987" s="172" t="s">
        <v>16749</v>
      </c>
      <c r="W2987" s="162"/>
      <c r="X2987" s="162"/>
      <c r="Y2987" s="162"/>
      <c r="Z2987" s="162"/>
      <c r="AA2987" s="162"/>
      <c r="AB2987" s="162"/>
      <c r="AC2987" s="162"/>
      <c r="AD2987" s="162"/>
      <c r="AE2987" s="164"/>
      <c r="AF2987" s="180"/>
      <c r="AG2987" s="181"/>
      <c r="AH2987" s="175"/>
      <c r="AI2987" s="182"/>
      <c r="AJ2987" s="183"/>
      <c r="AK2987" s="184"/>
      <c r="AL2987" s="179"/>
      <c r="AM2987" s="162"/>
      <c r="AN2987" s="162"/>
      <c r="AO2987" s="1"/>
      <c r="AP2987" s="1"/>
      <c r="AQ2987" s="1"/>
    </row>
    <row r="2988" spans="1:43" ht="60.75" thickBot="1">
      <c r="A2988" s="161" t="s">
        <v>16725</v>
      </c>
      <c r="B2988" s="161" t="s">
        <v>16750</v>
      </c>
      <c r="C2988" s="162" t="s">
        <v>16928</v>
      </c>
      <c r="D2988" s="163">
        <v>8</v>
      </c>
      <c r="E2988" s="163">
        <v>1</v>
      </c>
      <c r="F2988" s="161" t="s">
        <v>16727</v>
      </c>
      <c r="G2988" s="161" t="s">
        <v>16751</v>
      </c>
      <c r="H2988" s="162"/>
      <c r="I2988" s="161" t="s">
        <v>12242</v>
      </c>
      <c r="J2988" s="162"/>
      <c r="K2988" s="162"/>
      <c r="L2988" s="172" t="s">
        <v>155</v>
      </c>
      <c r="M2988" s="164"/>
      <c r="N2988" s="180"/>
      <c r="O2988" s="181"/>
      <c r="P2988" s="175"/>
      <c r="Q2988" s="182"/>
      <c r="R2988" s="183"/>
      <c r="S2988" s="184"/>
      <c r="T2988" s="185">
        <v>8</v>
      </c>
      <c r="U2988" s="163">
        <v>10</v>
      </c>
      <c r="V2988" s="172" t="s">
        <v>16752</v>
      </c>
      <c r="W2988" s="162"/>
      <c r="X2988" s="162"/>
      <c r="Y2988" s="162"/>
      <c r="Z2988" s="162"/>
      <c r="AA2988" s="162"/>
      <c r="AB2988" s="162"/>
      <c r="AC2988" s="162"/>
      <c r="AD2988" s="162"/>
      <c r="AE2988" s="164"/>
      <c r="AF2988" s="180"/>
      <c r="AG2988" s="181"/>
      <c r="AH2988" s="175"/>
      <c r="AI2988" s="182"/>
      <c r="AJ2988" s="183"/>
      <c r="AK2988" s="184"/>
      <c r="AL2988" s="179"/>
      <c r="AM2988" s="162"/>
      <c r="AN2988" s="162"/>
      <c r="AO2988" s="1"/>
      <c r="AP2988" s="1"/>
      <c r="AQ2988" s="1"/>
    </row>
    <row r="2989" spans="1:43" ht="180.75" thickBot="1">
      <c r="A2989" s="161" t="s">
        <v>16725</v>
      </c>
      <c r="B2989" s="161" t="s">
        <v>16753</v>
      </c>
      <c r="C2989" s="162" t="s">
        <v>16929</v>
      </c>
      <c r="D2989" s="163">
        <v>1</v>
      </c>
      <c r="E2989" s="163">
        <v>1</v>
      </c>
      <c r="F2989" s="161" t="s">
        <v>16754</v>
      </c>
      <c r="G2989" s="161" t="s">
        <v>13287</v>
      </c>
      <c r="H2989" s="162"/>
      <c r="I2989" s="161" t="s">
        <v>768</v>
      </c>
      <c r="J2989" s="162"/>
      <c r="K2989" s="162"/>
      <c r="L2989" s="162"/>
      <c r="M2989" s="164"/>
      <c r="N2989" s="173" t="s">
        <v>9489</v>
      </c>
      <c r="O2989" s="181"/>
      <c r="P2989" s="175"/>
      <c r="Q2989" s="182"/>
      <c r="R2989" s="183"/>
      <c r="S2989" s="184"/>
      <c r="T2989" s="179"/>
      <c r="U2989" s="162"/>
      <c r="V2989" s="172" t="s">
        <v>16755</v>
      </c>
      <c r="W2989" s="162"/>
      <c r="X2989" s="162"/>
      <c r="Y2989" s="161" t="s">
        <v>13287</v>
      </c>
      <c r="Z2989" s="162"/>
      <c r="AA2989" s="161" t="s">
        <v>768</v>
      </c>
      <c r="AB2989" s="162"/>
      <c r="AC2989" s="162"/>
      <c r="AD2989" s="162"/>
      <c r="AE2989" s="164"/>
      <c r="AF2989" s="173" t="s">
        <v>9490</v>
      </c>
      <c r="AG2989" s="181"/>
      <c r="AH2989" s="175"/>
      <c r="AI2989" s="182"/>
      <c r="AJ2989" s="183"/>
      <c r="AK2989" s="184"/>
      <c r="AL2989" s="179"/>
      <c r="AM2989" s="162"/>
      <c r="AN2989" s="172" t="s">
        <v>16756</v>
      </c>
      <c r="AO2989" s="1"/>
      <c r="AP2989" s="1"/>
      <c r="AQ2989" s="1"/>
    </row>
    <row r="2990" spans="1:43" ht="60.75" thickBot="1">
      <c r="A2990" s="161" t="s">
        <v>16725</v>
      </c>
      <c r="B2990" s="161" t="s">
        <v>16757</v>
      </c>
      <c r="C2990" s="162" t="s">
        <v>16929</v>
      </c>
      <c r="D2990" s="163">
        <v>2</v>
      </c>
      <c r="E2990" s="163">
        <v>1</v>
      </c>
      <c r="F2990" s="161" t="s">
        <v>16754</v>
      </c>
      <c r="G2990" s="161" t="s">
        <v>16758</v>
      </c>
      <c r="H2990" s="161" t="s">
        <v>5571</v>
      </c>
      <c r="I2990" s="161" t="s">
        <v>94</v>
      </c>
      <c r="J2990" s="162"/>
      <c r="K2990" s="172" t="s">
        <v>604</v>
      </c>
      <c r="L2990" s="162"/>
      <c r="M2990" s="164"/>
      <c r="N2990" s="173">
        <v>45</v>
      </c>
      <c r="O2990" s="174">
        <v>4</v>
      </c>
      <c r="P2990" s="175"/>
      <c r="Q2990" s="176">
        <v>5</v>
      </c>
      <c r="R2990" s="177">
        <v>5</v>
      </c>
      <c r="S2990" s="178">
        <v>14</v>
      </c>
      <c r="T2990" s="179"/>
      <c r="U2990" s="163">
        <v>5</v>
      </c>
      <c r="V2990" s="172" t="s">
        <v>16759</v>
      </c>
      <c r="W2990" s="162"/>
      <c r="X2990" s="162"/>
      <c r="Y2990" s="162"/>
      <c r="Z2990" s="162"/>
      <c r="AA2990" s="162"/>
      <c r="AB2990" s="162"/>
      <c r="AC2990" s="162"/>
      <c r="AD2990" s="162"/>
      <c r="AE2990" s="164"/>
      <c r="AF2990" s="180"/>
      <c r="AG2990" s="181"/>
      <c r="AH2990" s="175"/>
      <c r="AI2990" s="182"/>
      <c r="AJ2990" s="183"/>
      <c r="AK2990" s="184"/>
      <c r="AL2990" s="179"/>
      <c r="AM2990" s="162"/>
      <c r="AN2990" s="162"/>
      <c r="AO2990" s="1"/>
      <c r="AP2990" s="1"/>
      <c r="AQ2990" s="1"/>
    </row>
    <row r="2991" spans="1:43" ht="48.75" thickBot="1">
      <c r="A2991" s="161" t="s">
        <v>16725</v>
      </c>
      <c r="B2991" s="161" t="s">
        <v>16760</v>
      </c>
      <c r="C2991" s="162" t="s">
        <v>16929</v>
      </c>
      <c r="D2991" s="163">
        <v>3</v>
      </c>
      <c r="E2991" s="163">
        <v>3</v>
      </c>
      <c r="F2991" s="161" t="s">
        <v>16754</v>
      </c>
      <c r="G2991" s="161" t="s">
        <v>16761</v>
      </c>
      <c r="H2991" s="162"/>
      <c r="I2991" s="161" t="s">
        <v>94</v>
      </c>
      <c r="J2991" s="162"/>
      <c r="K2991" s="172" t="s">
        <v>604</v>
      </c>
      <c r="L2991" s="172" t="s">
        <v>13309</v>
      </c>
      <c r="M2991" s="164"/>
      <c r="N2991" s="173">
        <v>26</v>
      </c>
      <c r="O2991" s="174">
        <v>2</v>
      </c>
      <c r="P2991" s="175"/>
      <c r="Q2991" s="176">
        <v>2</v>
      </c>
      <c r="R2991" s="177">
        <v>2</v>
      </c>
      <c r="S2991" s="178">
        <v>4</v>
      </c>
      <c r="T2991" s="179"/>
      <c r="U2991" s="162"/>
      <c r="V2991" s="172" t="s">
        <v>16762</v>
      </c>
      <c r="W2991" s="162"/>
      <c r="X2991" s="162"/>
      <c r="Y2991" s="162"/>
      <c r="Z2991" s="162"/>
      <c r="AA2991" s="162"/>
      <c r="AB2991" s="162"/>
      <c r="AC2991" s="162"/>
      <c r="AD2991" s="162"/>
      <c r="AE2991" s="164"/>
      <c r="AF2991" s="180"/>
      <c r="AG2991" s="181"/>
      <c r="AH2991" s="175"/>
      <c r="AI2991" s="182"/>
      <c r="AJ2991" s="183"/>
      <c r="AK2991" s="184"/>
      <c r="AL2991" s="179"/>
      <c r="AM2991" s="162"/>
      <c r="AN2991" s="162"/>
      <c r="AO2991" s="1"/>
      <c r="AP2991" s="1"/>
      <c r="AQ2991" s="1"/>
    </row>
    <row r="2992" spans="1:43" ht="48.75" thickBot="1">
      <c r="A2992" s="161" t="s">
        <v>16725</v>
      </c>
      <c r="B2992" s="161" t="s">
        <v>16763</v>
      </c>
      <c r="C2992" s="162" t="s">
        <v>16929</v>
      </c>
      <c r="D2992" s="163">
        <v>4</v>
      </c>
      <c r="E2992" s="163">
        <v>4</v>
      </c>
      <c r="F2992" s="161" t="s">
        <v>16754</v>
      </c>
      <c r="G2992" s="161" t="s">
        <v>13319</v>
      </c>
      <c r="H2992" s="162"/>
      <c r="I2992" s="161" t="s">
        <v>104</v>
      </c>
      <c r="J2992" s="162"/>
      <c r="K2992" s="172" t="s">
        <v>1106</v>
      </c>
      <c r="L2992" s="172" t="s">
        <v>13309</v>
      </c>
      <c r="M2992" s="164"/>
      <c r="N2992" s="180"/>
      <c r="O2992" s="174">
        <v>2</v>
      </c>
      <c r="P2992" s="175"/>
      <c r="Q2992" s="182"/>
      <c r="R2992" s="183"/>
      <c r="S2992" s="184"/>
      <c r="T2992" s="185">
        <v>3</v>
      </c>
      <c r="U2992" s="162"/>
      <c r="V2992" s="172" t="s">
        <v>16764</v>
      </c>
      <c r="W2992" s="162"/>
      <c r="X2992" s="162"/>
      <c r="Y2992" s="162"/>
      <c r="Z2992" s="162"/>
      <c r="AA2992" s="162"/>
      <c r="AB2992" s="162"/>
      <c r="AC2992" s="162"/>
      <c r="AD2992" s="162"/>
      <c r="AE2992" s="164"/>
      <c r="AF2992" s="180"/>
      <c r="AG2992" s="181"/>
      <c r="AH2992" s="175"/>
      <c r="AI2992" s="182"/>
      <c r="AJ2992" s="183"/>
      <c r="AK2992" s="184"/>
      <c r="AL2992" s="179"/>
      <c r="AM2992" s="162"/>
      <c r="AN2992" s="162"/>
      <c r="AO2992" s="1"/>
      <c r="AP2992" s="1"/>
      <c r="AQ2992" s="1"/>
    </row>
    <row r="2993" spans="1:43" ht="36.75" thickBot="1">
      <c r="A2993" s="161" t="s">
        <v>16725</v>
      </c>
      <c r="B2993" s="161" t="s">
        <v>16765</v>
      </c>
      <c r="C2993" s="162" t="s">
        <v>16929</v>
      </c>
      <c r="D2993" s="163">
        <v>5</v>
      </c>
      <c r="E2993" s="163">
        <v>2</v>
      </c>
      <c r="F2993" s="161" t="s">
        <v>16754</v>
      </c>
      <c r="G2993" s="161" t="s">
        <v>858</v>
      </c>
      <c r="H2993" s="162"/>
      <c r="I2993" s="161" t="s">
        <v>104</v>
      </c>
      <c r="J2993" s="162"/>
      <c r="K2993" s="172" t="s">
        <v>1106</v>
      </c>
      <c r="L2993" s="172" t="s">
        <v>16766</v>
      </c>
      <c r="M2993" s="164"/>
      <c r="N2993" s="180"/>
      <c r="O2993" s="174">
        <v>0</v>
      </c>
      <c r="P2993" s="175"/>
      <c r="Q2993" s="182"/>
      <c r="R2993" s="183"/>
      <c r="S2993" s="184"/>
      <c r="T2993" s="187" t="s">
        <v>113</v>
      </c>
      <c r="U2993" s="162"/>
      <c r="V2993" s="172" t="s">
        <v>16767</v>
      </c>
      <c r="W2993" s="162"/>
      <c r="X2993" s="162"/>
      <c r="Y2993" s="162"/>
      <c r="Z2993" s="162"/>
      <c r="AA2993" s="162"/>
      <c r="AB2993" s="162"/>
      <c r="AC2993" s="162"/>
      <c r="AD2993" s="162"/>
      <c r="AE2993" s="164"/>
      <c r="AF2993" s="180"/>
      <c r="AG2993" s="181"/>
      <c r="AH2993" s="175"/>
      <c r="AI2993" s="182"/>
      <c r="AJ2993" s="183"/>
      <c r="AK2993" s="184"/>
      <c r="AL2993" s="179"/>
      <c r="AM2993" s="162"/>
      <c r="AN2993" s="162"/>
      <c r="AO2993" s="1"/>
      <c r="AP2993" s="1"/>
      <c r="AQ2993" s="1"/>
    </row>
    <row r="2994" spans="1:43" ht="48.75" thickBot="1">
      <c r="A2994" s="161" t="s">
        <v>16725</v>
      </c>
      <c r="B2994" s="161" t="s">
        <v>16768</v>
      </c>
      <c r="C2994" s="162" t="s">
        <v>16929</v>
      </c>
      <c r="D2994" s="163">
        <v>6</v>
      </c>
      <c r="E2994" s="163">
        <v>3</v>
      </c>
      <c r="F2994" s="161" t="s">
        <v>16754</v>
      </c>
      <c r="G2994" s="161" t="s">
        <v>16769</v>
      </c>
      <c r="H2994" s="162"/>
      <c r="I2994" s="161" t="s">
        <v>82</v>
      </c>
      <c r="J2994" s="162"/>
      <c r="K2994" s="162"/>
      <c r="L2994" s="172" t="s">
        <v>155</v>
      </c>
      <c r="M2994" s="164"/>
      <c r="N2994" s="180"/>
      <c r="O2994" s="181"/>
      <c r="P2994" s="175"/>
      <c r="Q2994" s="182"/>
      <c r="R2994" s="183"/>
      <c r="S2994" s="184"/>
      <c r="T2994" s="179"/>
      <c r="U2994" s="162"/>
      <c r="V2994" s="172" t="s">
        <v>16770</v>
      </c>
      <c r="W2994" s="162"/>
      <c r="X2994" s="162"/>
      <c r="Y2994" s="162"/>
      <c r="Z2994" s="162"/>
      <c r="AA2994" s="162"/>
      <c r="AB2994" s="162"/>
      <c r="AC2994" s="162"/>
      <c r="AD2994" s="162"/>
      <c r="AE2994" s="164"/>
      <c r="AF2994" s="180"/>
      <c r="AG2994" s="181"/>
      <c r="AH2994" s="175"/>
      <c r="AI2994" s="182"/>
      <c r="AJ2994" s="183"/>
      <c r="AK2994" s="184"/>
      <c r="AL2994" s="179"/>
      <c r="AM2994" s="162"/>
      <c r="AN2994" s="162"/>
      <c r="AO2994" s="1"/>
      <c r="AP2994" s="1"/>
      <c r="AQ2994" s="1"/>
    </row>
    <row r="2995" spans="1:43" ht="36.75" thickBot="1">
      <c r="A2995" s="161" t="s">
        <v>16725</v>
      </c>
      <c r="B2995" s="161" t="s">
        <v>16771</v>
      </c>
      <c r="C2995" s="162" t="s">
        <v>16929</v>
      </c>
      <c r="D2995" s="163">
        <v>7</v>
      </c>
      <c r="E2995" s="163">
        <v>2</v>
      </c>
      <c r="F2995" s="161" t="s">
        <v>16754</v>
      </c>
      <c r="G2995" s="161" t="s">
        <v>9557</v>
      </c>
      <c r="H2995" s="162"/>
      <c r="I2995" s="161" t="s">
        <v>82</v>
      </c>
      <c r="J2995" s="162"/>
      <c r="K2995" s="162"/>
      <c r="L2995" s="162"/>
      <c r="M2995" s="164"/>
      <c r="N2995" s="180"/>
      <c r="O2995" s="181"/>
      <c r="P2995" s="175"/>
      <c r="Q2995" s="182"/>
      <c r="R2995" s="183"/>
      <c r="S2995" s="184"/>
      <c r="T2995" s="179"/>
      <c r="U2995" s="162"/>
      <c r="V2995" s="172" t="s">
        <v>16772</v>
      </c>
      <c r="W2995" s="172" t="s">
        <v>16773</v>
      </c>
      <c r="X2995" s="162"/>
      <c r="Y2995" s="162"/>
      <c r="Z2995" s="162"/>
      <c r="AA2995" s="162"/>
      <c r="AB2995" s="162"/>
      <c r="AC2995" s="162"/>
      <c r="AD2995" s="162"/>
      <c r="AE2995" s="164"/>
      <c r="AF2995" s="180"/>
      <c r="AG2995" s="181"/>
      <c r="AH2995" s="175"/>
      <c r="AI2995" s="182"/>
      <c r="AJ2995" s="183"/>
      <c r="AK2995" s="184"/>
      <c r="AL2995" s="179"/>
      <c r="AM2995" s="162"/>
      <c r="AN2995" s="162"/>
      <c r="AO2995" s="1"/>
      <c r="AP2995" s="1"/>
      <c r="AQ2995" s="1"/>
    </row>
    <row r="2996" spans="1:43" ht="84.75" thickBot="1">
      <c r="A2996" s="161" t="s">
        <v>16725</v>
      </c>
      <c r="B2996" s="161" t="s">
        <v>16774</v>
      </c>
      <c r="C2996" s="162" t="s">
        <v>16929</v>
      </c>
      <c r="D2996" s="163">
        <v>8</v>
      </c>
      <c r="E2996" s="163">
        <v>1</v>
      </c>
      <c r="F2996" s="161" t="s">
        <v>16754</v>
      </c>
      <c r="G2996" s="161" t="s">
        <v>16775</v>
      </c>
      <c r="H2996" s="162"/>
      <c r="I2996" s="161" t="s">
        <v>12242</v>
      </c>
      <c r="J2996" s="162"/>
      <c r="K2996" s="172" t="s">
        <v>16776</v>
      </c>
      <c r="L2996" s="162"/>
      <c r="M2996" s="164"/>
      <c r="N2996" s="180"/>
      <c r="O2996" s="181"/>
      <c r="P2996" s="175"/>
      <c r="Q2996" s="182"/>
      <c r="R2996" s="183"/>
      <c r="S2996" s="184"/>
      <c r="T2996" s="185">
        <v>9</v>
      </c>
      <c r="U2996" s="163">
        <v>10</v>
      </c>
      <c r="V2996" s="172" t="s">
        <v>16777</v>
      </c>
      <c r="W2996" s="162"/>
      <c r="X2996" s="162"/>
      <c r="Y2996" s="162"/>
      <c r="Z2996" s="162"/>
      <c r="AA2996" s="162"/>
      <c r="AB2996" s="162"/>
      <c r="AC2996" s="162"/>
      <c r="AD2996" s="162"/>
      <c r="AE2996" s="164"/>
      <c r="AF2996" s="180"/>
      <c r="AG2996" s="181"/>
      <c r="AH2996" s="175"/>
      <c r="AI2996" s="182"/>
      <c r="AJ2996" s="183"/>
      <c r="AK2996" s="184"/>
      <c r="AL2996" s="179"/>
      <c r="AM2996" s="162"/>
      <c r="AN2996" s="162"/>
      <c r="AO2996" s="1"/>
      <c r="AP2996" s="1"/>
      <c r="AQ2996" s="1"/>
    </row>
    <row r="2997" spans="1:43" ht="36.75" thickBot="1">
      <c r="A2997" s="161" t="s">
        <v>16725</v>
      </c>
      <c r="B2997" s="161" t="s">
        <v>16778</v>
      </c>
      <c r="C2997" s="162" t="s">
        <v>16929</v>
      </c>
      <c r="D2997" s="163">
        <v>9</v>
      </c>
      <c r="E2997" s="163">
        <v>3</v>
      </c>
      <c r="F2997" s="161" t="s">
        <v>16754</v>
      </c>
      <c r="G2997" s="161" t="s">
        <v>16779</v>
      </c>
      <c r="H2997" s="162"/>
      <c r="I2997" s="161" t="s">
        <v>94</v>
      </c>
      <c r="J2997" s="162"/>
      <c r="K2997" s="172" t="s">
        <v>938</v>
      </c>
      <c r="L2997" s="162"/>
      <c r="M2997" s="164"/>
      <c r="N2997" s="173">
        <v>35</v>
      </c>
      <c r="O2997" s="174">
        <v>3</v>
      </c>
      <c r="P2997" s="175"/>
      <c r="Q2997" s="176">
        <v>4</v>
      </c>
      <c r="R2997" s="177">
        <v>3</v>
      </c>
      <c r="S2997" s="178">
        <v>5</v>
      </c>
      <c r="T2997" s="179"/>
      <c r="U2997" s="162"/>
      <c r="V2997" s="172" t="s">
        <v>16780</v>
      </c>
      <c r="W2997" s="172" t="s">
        <v>16781</v>
      </c>
      <c r="X2997" s="162"/>
      <c r="Y2997" s="162"/>
      <c r="Z2997" s="162"/>
      <c r="AA2997" s="162"/>
      <c r="AB2997" s="162"/>
      <c r="AC2997" s="162"/>
      <c r="AD2997" s="162"/>
      <c r="AE2997" s="164"/>
      <c r="AF2997" s="180"/>
      <c r="AG2997" s="181"/>
      <c r="AH2997" s="175"/>
      <c r="AI2997" s="182"/>
      <c r="AJ2997" s="183"/>
      <c r="AK2997" s="184"/>
      <c r="AL2997" s="179"/>
      <c r="AM2997" s="162"/>
      <c r="AN2997" s="162"/>
      <c r="AO2997" s="1"/>
      <c r="AP2997" s="1"/>
      <c r="AQ2997" s="1"/>
    </row>
    <row r="2998" spans="1:43" ht="192.75" thickBot="1">
      <c r="A2998" s="161" t="s">
        <v>16725</v>
      </c>
      <c r="B2998" s="188" t="s">
        <v>16782</v>
      </c>
      <c r="C2998" s="162" t="s">
        <v>16930</v>
      </c>
      <c r="D2998" s="163">
        <v>1</v>
      </c>
      <c r="E2998" s="163">
        <v>1</v>
      </c>
      <c r="F2998" s="161" t="s">
        <v>16783</v>
      </c>
      <c r="G2998" s="161" t="s">
        <v>13789</v>
      </c>
      <c r="H2998" s="162"/>
      <c r="I2998" s="161" t="s">
        <v>768</v>
      </c>
      <c r="J2998" s="162"/>
      <c r="K2998" s="162"/>
      <c r="L2998" s="162"/>
      <c r="M2998" s="164"/>
      <c r="N2998" s="173" t="s">
        <v>9489</v>
      </c>
      <c r="O2998" s="181"/>
      <c r="P2998" s="175"/>
      <c r="Q2998" s="182"/>
      <c r="R2998" s="183"/>
      <c r="S2998" s="184"/>
      <c r="T2998" s="179"/>
      <c r="U2998" s="162"/>
      <c r="V2998" s="172" t="s">
        <v>16784</v>
      </c>
      <c r="W2998" s="162"/>
      <c r="X2998" s="162"/>
      <c r="Y2998" s="161" t="s">
        <v>13789</v>
      </c>
      <c r="Z2998" s="162"/>
      <c r="AA2998" s="161" t="s">
        <v>768</v>
      </c>
      <c r="AB2998" s="162"/>
      <c r="AC2998" s="162"/>
      <c r="AD2998" s="162"/>
      <c r="AE2998" s="164"/>
      <c r="AF2998" s="173" t="s">
        <v>9490</v>
      </c>
      <c r="AG2998" s="181"/>
      <c r="AH2998" s="175"/>
      <c r="AI2998" s="182"/>
      <c r="AJ2998" s="183"/>
      <c r="AK2998" s="184"/>
      <c r="AL2998" s="179"/>
      <c r="AM2998" s="162"/>
      <c r="AN2998" s="172" t="s">
        <v>16785</v>
      </c>
      <c r="AO2998" s="1"/>
      <c r="AP2998" s="1"/>
      <c r="AQ2998" s="1"/>
    </row>
    <row r="2999" spans="1:43" ht="96.75" thickBot="1">
      <c r="A2999" s="161" t="s">
        <v>16725</v>
      </c>
      <c r="B2999" s="161" t="s">
        <v>16786</v>
      </c>
      <c r="C2999" s="162" t="s">
        <v>16930</v>
      </c>
      <c r="D2999" s="163">
        <v>2</v>
      </c>
      <c r="E2999" s="163">
        <v>1</v>
      </c>
      <c r="F2999" s="161" t="s">
        <v>16783</v>
      </c>
      <c r="G2999" s="161" t="s">
        <v>13796</v>
      </c>
      <c r="H2999" s="162"/>
      <c r="I2999" s="161" t="s">
        <v>125</v>
      </c>
      <c r="J2999" s="162"/>
      <c r="K2999" s="162"/>
      <c r="L2999" s="162"/>
      <c r="M2999" s="164"/>
      <c r="N2999" s="180"/>
      <c r="O2999" s="181"/>
      <c r="P2999" s="175"/>
      <c r="Q2999" s="182"/>
      <c r="R2999" s="183"/>
      <c r="S2999" s="184"/>
      <c r="T2999" s="179"/>
      <c r="U2999" s="162"/>
      <c r="V2999" s="172" t="s">
        <v>16787</v>
      </c>
      <c r="W2999" s="162"/>
      <c r="X2999" s="162"/>
      <c r="Y2999" s="161" t="s">
        <v>125</v>
      </c>
      <c r="Z2999" s="162"/>
      <c r="AA2999" s="162"/>
      <c r="AB2999" s="162"/>
      <c r="AC2999" s="162"/>
      <c r="AD2999" s="162"/>
      <c r="AE2999" s="164"/>
      <c r="AF2999" s="180"/>
      <c r="AG2999" s="181"/>
      <c r="AH2999" s="175"/>
      <c r="AI2999" s="182"/>
      <c r="AJ2999" s="183"/>
      <c r="AK2999" s="184"/>
      <c r="AL2999" s="185">
        <v>10</v>
      </c>
      <c r="AM2999" s="162"/>
      <c r="AN2999" s="172" t="s">
        <v>16788</v>
      </c>
      <c r="AO2999" s="1"/>
      <c r="AP2999" s="1"/>
      <c r="AQ2999" s="1"/>
    </row>
    <row r="3000" spans="1:43" ht="48.75" thickBot="1">
      <c r="A3000" s="161" t="s">
        <v>16725</v>
      </c>
      <c r="B3000" s="161" t="s">
        <v>16789</v>
      </c>
      <c r="C3000" s="162" t="s">
        <v>16930</v>
      </c>
      <c r="D3000" s="163">
        <v>3</v>
      </c>
      <c r="E3000" s="163">
        <v>2</v>
      </c>
      <c r="F3000" s="161" t="s">
        <v>16783</v>
      </c>
      <c r="G3000" s="161" t="s">
        <v>16790</v>
      </c>
      <c r="H3000" s="162"/>
      <c r="I3000" s="161" t="s">
        <v>94</v>
      </c>
      <c r="J3000" s="162"/>
      <c r="K3000" s="172" t="s">
        <v>95</v>
      </c>
      <c r="L3000" s="162"/>
      <c r="M3000" s="164"/>
      <c r="N3000" s="173">
        <v>38</v>
      </c>
      <c r="O3000" s="174">
        <v>3</v>
      </c>
      <c r="P3000" s="175"/>
      <c r="Q3000" s="176">
        <v>4</v>
      </c>
      <c r="R3000" s="177">
        <v>3</v>
      </c>
      <c r="S3000" s="178">
        <v>5</v>
      </c>
      <c r="T3000" s="179"/>
      <c r="U3000" s="162"/>
      <c r="V3000" s="172" t="s">
        <v>16791</v>
      </c>
      <c r="W3000" s="162"/>
      <c r="X3000" s="162"/>
      <c r="Y3000" s="162"/>
      <c r="Z3000" s="162"/>
      <c r="AA3000" s="162"/>
      <c r="AB3000" s="162"/>
      <c r="AC3000" s="162"/>
      <c r="AD3000" s="162"/>
      <c r="AE3000" s="164"/>
      <c r="AF3000" s="180"/>
      <c r="AG3000" s="181"/>
      <c r="AH3000" s="175"/>
      <c r="AI3000" s="182"/>
      <c r="AJ3000" s="183"/>
      <c r="AK3000" s="184"/>
      <c r="AL3000" s="179"/>
      <c r="AM3000" s="162"/>
      <c r="AN3000" s="162"/>
      <c r="AO3000" s="1"/>
      <c r="AP3000" s="1"/>
      <c r="AQ3000" s="1"/>
    </row>
    <row r="3001" spans="1:43" ht="48.75" thickBot="1">
      <c r="A3001" s="161" t="s">
        <v>16725</v>
      </c>
      <c r="B3001" s="161" t="s">
        <v>16792</v>
      </c>
      <c r="C3001" s="162" t="s">
        <v>16930</v>
      </c>
      <c r="D3001" s="163">
        <v>4</v>
      </c>
      <c r="E3001" s="163">
        <v>2</v>
      </c>
      <c r="F3001" s="161" t="s">
        <v>16783</v>
      </c>
      <c r="G3001" s="161" t="s">
        <v>16793</v>
      </c>
      <c r="H3001" s="162"/>
      <c r="I3001" s="161" t="s">
        <v>94</v>
      </c>
      <c r="J3001" s="162"/>
      <c r="K3001" s="172" t="s">
        <v>287</v>
      </c>
      <c r="L3001" s="162"/>
      <c r="M3001" s="164"/>
      <c r="N3001" s="173">
        <v>42</v>
      </c>
      <c r="O3001" s="174">
        <v>1</v>
      </c>
      <c r="P3001" s="175"/>
      <c r="Q3001" s="176">
        <v>7</v>
      </c>
      <c r="R3001" s="177">
        <v>2</v>
      </c>
      <c r="S3001" s="178">
        <v>14</v>
      </c>
      <c r="T3001" s="179"/>
      <c r="U3001" s="162"/>
      <c r="V3001" s="172" t="s">
        <v>16794</v>
      </c>
      <c r="W3001" s="162"/>
      <c r="X3001" s="162"/>
      <c r="Y3001" s="162"/>
      <c r="Z3001" s="162"/>
      <c r="AA3001" s="162"/>
      <c r="AB3001" s="162"/>
      <c r="AC3001" s="162"/>
      <c r="AD3001" s="162"/>
      <c r="AE3001" s="164"/>
      <c r="AF3001" s="180"/>
      <c r="AG3001" s="181"/>
      <c r="AH3001" s="175"/>
      <c r="AI3001" s="182"/>
      <c r="AJ3001" s="183"/>
      <c r="AK3001" s="184"/>
      <c r="AL3001" s="179"/>
      <c r="AM3001" s="162"/>
      <c r="AN3001" s="162"/>
      <c r="AO3001" s="1"/>
      <c r="AP3001" s="1"/>
      <c r="AQ3001" s="1"/>
    </row>
    <row r="3002" spans="1:43" ht="60.75" thickBot="1">
      <c r="A3002" s="161" t="s">
        <v>16725</v>
      </c>
      <c r="B3002" s="161" t="s">
        <v>16795</v>
      </c>
      <c r="C3002" s="162" t="s">
        <v>16930</v>
      </c>
      <c r="D3002" s="163">
        <v>5</v>
      </c>
      <c r="E3002" s="163">
        <v>2</v>
      </c>
      <c r="F3002" s="161" t="s">
        <v>16783</v>
      </c>
      <c r="G3002" s="161" t="s">
        <v>16796</v>
      </c>
      <c r="H3002" s="162"/>
      <c r="I3002" s="161" t="s">
        <v>94</v>
      </c>
      <c r="J3002" s="162"/>
      <c r="K3002" s="172" t="s">
        <v>582</v>
      </c>
      <c r="L3002" s="162"/>
      <c r="M3002" s="164"/>
      <c r="N3002" s="173">
        <v>14</v>
      </c>
      <c r="O3002" s="174">
        <v>2</v>
      </c>
      <c r="P3002" s="175"/>
      <c r="Q3002" s="176">
        <v>3</v>
      </c>
      <c r="R3002" s="177">
        <v>3</v>
      </c>
      <c r="S3002" s="178">
        <v>3</v>
      </c>
      <c r="T3002" s="179"/>
      <c r="U3002" s="162"/>
      <c r="V3002" s="172" t="s">
        <v>16797</v>
      </c>
      <c r="W3002" s="162"/>
      <c r="X3002" s="162"/>
      <c r="Y3002" s="162"/>
      <c r="Z3002" s="162"/>
      <c r="AA3002" s="162"/>
      <c r="AB3002" s="162"/>
      <c r="AC3002" s="162"/>
      <c r="AD3002" s="162"/>
      <c r="AE3002" s="164"/>
      <c r="AF3002" s="180"/>
      <c r="AG3002" s="181"/>
      <c r="AH3002" s="175"/>
      <c r="AI3002" s="182"/>
      <c r="AJ3002" s="183"/>
      <c r="AK3002" s="184"/>
      <c r="AL3002" s="179"/>
      <c r="AM3002" s="162"/>
      <c r="AN3002" s="162"/>
      <c r="AO3002" s="1"/>
      <c r="AP3002" s="1"/>
      <c r="AQ3002" s="1"/>
    </row>
    <row r="3003" spans="1:43" ht="36.75" thickBot="1">
      <c r="A3003" s="161" t="s">
        <v>16725</v>
      </c>
      <c r="B3003" s="161" t="s">
        <v>16798</v>
      </c>
      <c r="C3003" s="162" t="s">
        <v>16930</v>
      </c>
      <c r="D3003" s="163">
        <v>6</v>
      </c>
      <c r="E3003" s="163">
        <v>2</v>
      </c>
      <c r="F3003" s="161" t="s">
        <v>16783</v>
      </c>
      <c r="G3003" s="161" t="s">
        <v>16799</v>
      </c>
      <c r="H3003" s="162"/>
      <c r="I3003" s="161" t="s">
        <v>104</v>
      </c>
      <c r="J3003" s="162"/>
      <c r="K3003" s="172" t="s">
        <v>13815</v>
      </c>
      <c r="L3003" s="162"/>
      <c r="M3003" s="164"/>
      <c r="N3003" s="180"/>
      <c r="O3003" s="174">
        <v>2</v>
      </c>
      <c r="P3003" s="175"/>
      <c r="Q3003" s="182"/>
      <c r="R3003" s="183"/>
      <c r="S3003" s="184"/>
      <c r="T3003" s="185">
        <v>2</v>
      </c>
      <c r="U3003" s="162"/>
      <c r="V3003" s="172" t="s">
        <v>16800</v>
      </c>
      <c r="W3003" s="172" t="s">
        <v>16801</v>
      </c>
      <c r="X3003" s="162"/>
      <c r="Y3003" s="162"/>
      <c r="Z3003" s="162"/>
      <c r="AA3003" s="162"/>
      <c r="AB3003" s="162"/>
      <c r="AC3003" s="162"/>
      <c r="AD3003" s="162"/>
      <c r="AE3003" s="164"/>
      <c r="AF3003" s="180"/>
      <c r="AG3003" s="181"/>
      <c r="AH3003" s="175"/>
      <c r="AI3003" s="182"/>
      <c r="AJ3003" s="183"/>
      <c r="AK3003" s="184"/>
      <c r="AL3003" s="179"/>
      <c r="AM3003" s="162"/>
      <c r="AN3003" s="162"/>
      <c r="AO3003" s="1"/>
      <c r="AP3003" s="1"/>
      <c r="AQ3003" s="1"/>
    </row>
    <row r="3004" spans="1:43" ht="36.75" thickBot="1">
      <c r="A3004" s="161" t="s">
        <v>16725</v>
      </c>
      <c r="B3004" s="161" t="s">
        <v>16802</v>
      </c>
      <c r="C3004" s="162" t="s">
        <v>16930</v>
      </c>
      <c r="D3004" s="163">
        <v>7</v>
      </c>
      <c r="E3004" s="163">
        <v>2</v>
      </c>
      <c r="F3004" s="161" t="s">
        <v>16783</v>
      </c>
      <c r="G3004" s="161" t="s">
        <v>16803</v>
      </c>
      <c r="H3004" s="162"/>
      <c r="I3004" s="161" t="s">
        <v>104</v>
      </c>
      <c r="J3004" s="162"/>
      <c r="K3004" s="172" t="s">
        <v>13815</v>
      </c>
      <c r="L3004" s="162"/>
      <c r="M3004" s="164"/>
      <c r="N3004" s="180"/>
      <c r="O3004" s="174">
        <v>3</v>
      </c>
      <c r="P3004" s="175"/>
      <c r="Q3004" s="182"/>
      <c r="R3004" s="183"/>
      <c r="S3004" s="184"/>
      <c r="T3004" s="185">
        <v>4</v>
      </c>
      <c r="U3004" s="162"/>
      <c r="V3004" s="172" t="s">
        <v>16804</v>
      </c>
      <c r="W3004" s="172" t="s">
        <v>16805</v>
      </c>
      <c r="X3004" s="162"/>
      <c r="Y3004" s="162"/>
      <c r="Z3004" s="162"/>
      <c r="AA3004" s="162"/>
      <c r="AB3004" s="162"/>
      <c r="AC3004" s="162"/>
      <c r="AD3004" s="162"/>
      <c r="AE3004" s="164"/>
      <c r="AF3004" s="180"/>
      <c r="AG3004" s="181"/>
      <c r="AH3004" s="175"/>
      <c r="AI3004" s="182"/>
      <c r="AJ3004" s="183"/>
      <c r="AK3004" s="184"/>
      <c r="AL3004" s="179"/>
      <c r="AM3004" s="162"/>
      <c r="AN3004" s="162"/>
      <c r="AO3004" s="1"/>
      <c r="AP3004" s="1"/>
      <c r="AQ3004" s="1"/>
    </row>
    <row r="3005" spans="1:43" ht="36.75" thickBot="1">
      <c r="A3005" s="161" t="s">
        <v>16725</v>
      </c>
      <c r="B3005" s="161" t="s">
        <v>16806</v>
      </c>
      <c r="C3005" s="162" t="s">
        <v>16930</v>
      </c>
      <c r="D3005" s="163">
        <v>8</v>
      </c>
      <c r="E3005" s="163">
        <v>3</v>
      </c>
      <c r="F3005" s="161" t="s">
        <v>16783</v>
      </c>
      <c r="G3005" s="161" t="s">
        <v>16807</v>
      </c>
      <c r="H3005" s="162"/>
      <c r="I3005" s="161" t="s">
        <v>82</v>
      </c>
      <c r="J3005" s="162"/>
      <c r="K3005" s="172" t="s">
        <v>10767</v>
      </c>
      <c r="L3005" s="162"/>
      <c r="M3005" s="164"/>
      <c r="N3005" s="180"/>
      <c r="O3005" s="181"/>
      <c r="P3005" s="175"/>
      <c r="Q3005" s="182"/>
      <c r="R3005" s="183"/>
      <c r="S3005" s="184"/>
      <c r="T3005" s="179"/>
      <c r="U3005" s="162"/>
      <c r="V3005" s="172" t="s">
        <v>16808</v>
      </c>
      <c r="W3005" s="172" t="s">
        <v>16809</v>
      </c>
      <c r="X3005" s="162"/>
      <c r="Y3005" s="162"/>
      <c r="Z3005" s="162"/>
      <c r="AA3005" s="162"/>
      <c r="AB3005" s="162"/>
      <c r="AC3005" s="162"/>
      <c r="AD3005" s="162"/>
      <c r="AE3005" s="164"/>
      <c r="AF3005" s="180"/>
      <c r="AG3005" s="181"/>
      <c r="AH3005" s="175"/>
      <c r="AI3005" s="182"/>
      <c r="AJ3005" s="183"/>
      <c r="AK3005" s="184"/>
      <c r="AL3005" s="179"/>
      <c r="AM3005" s="162"/>
      <c r="AN3005" s="162"/>
      <c r="AO3005" s="1"/>
      <c r="AP3005" s="1"/>
      <c r="AQ3005" s="1"/>
    </row>
    <row r="3006" spans="1:43" ht="36.75" thickBot="1">
      <c r="A3006" s="161" t="s">
        <v>16725</v>
      </c>
      <c r="B3006" s="161" t="s">
        <v>16810</v>
      </c>
      <c r="C3006" s="162" t="s">
        <v>16930</v>
      </c>
      <c r="D3006" s="163">
        <v>9</v>
      </c>
      <c r="E3006" s="163">
        <v>3</v>
      </c>
      <c r="F3006" s="161" t="s">
        <v>16783</v>
      </c>
      <c r="G3006" s="161" t="s">
        <v>16811</v>
      </c>
      <c r="H3006" s="162"/>
      <c r="I3006" s="161" t="s">
        <v>82</v>
      </c>
      <c r="J3006" s="162"/>
      <c r="K3006" s="162"/>
      <c r="L3006" s="172" t="s">
        <v>155</v>
      </c>
      <c r="M3006" s="164"/>
      <c r="N3006" s="180"/>
      <c r="O3006" s="181"/>
      <c r="P3006" s="175"/>
      <c r="Q3006" s="182"/>
      <c r="R3006" s="183"/>
      <c r="S3006" s="184"/>
      <c r="T3006" s="179"/>
      <c r="U3006" s="162"/>
      <c r="V3006" s="172" t="s">
        <v>16812</v>
      </c>
      <c r="W3006" s="162"/>
      <c r="X3006" s="162"/>
      <c r="Y3006" s="162"/>
      <c r="Z3006" s="162"/>
      <c r="AA3006" s="162"/>
      <c r="AB3006" s="162"/>
      <c r="AC3006" s="162"/>
      <c r="AD3006" s="162"/>
      <c r="AE3006" s="164"/>
      <c r="AF3006" s="180"/>
      <c r="AG3006" s="181"/>
      <c r="AH3006" s="175"/>
      <c r="AI3006" s="182"/>
      <c r="AJ3006" s="183"/>
      <c r="AK3006" s="184"/>
      <c r="AL3006" s="179"/>
      <c r="AM3006" s="162"/>
      <c r="AN3006" s="162"/>
      <c r="AO3006" s="1"/>
      <c r="AP3006" s="1"/>
      <c r="AQ3006" s="1"/>
    </row>
    <row r="3007" spans="1:43" ht="48.75" thickBot="1">
      <c r="A3007" s="161" t="s">
        <v>16725</v>
      </c>
      <c r="B3007" s="161" t="s">
        <v>16813</v>
      </c>
      <c r="C3007" s="162" t="s">
        <v>16930</v>
      </c>
      <c r="D3007" s="163">
        <v>10</v>
      </c>
      <c r="E3007" s="163">
        <v>1</v>
      </c>
      <c r="F3007" s="161" t="s">
        <v>16783</v>
      </c>
      <c r="G3007" s="161" t="s">
        <v>16814</v>
      </c>
      <c r="H3007" s="162"/>
      <c r="I3007" s="161" t="s">
        <v>12242</v>
      </c>
      <c r="J3007" s="162"/>
      <c r="K3007" s="162"/>
      <c r="L3007" s="172" t="s">
        <v>155</v>
      </c>
      <c r="M3007" s="164"/>
      <c r="N3007" s="180"/>
      <c r="O3007" s="181"/>
      <c r="P3007" s="175"/>
      <c r="Q3007" s="182"/>
      <c r="R3007" s="183"/>
      <c r="S3007" s="184"/>
      <c r="T3007" s="185">
        <v>7</v>
      </c>
      <c r="U3007" s="163">
        <v>10</v>
      </c>
      <c r="V3007" s="172" t="s">
        <v>16815</v>
      </c>
      <c r="W3007" s="162"/>
      <c r="X3007" s="162"/>
      <c r="Y3007" s="162"/>
      <c r="Z3007" s="162"/>
      <c r="AA3007" s="162"/>
      <c r="AB3007" s="162"/>
      <c r="AC3007" s="162"/>
      <c r="AD3007" s="162"/>
      <c r="AE3007" s="164"/>
      <c r="AF3007" s="180"/>
      <c r="AG3007" s="181"/>
      <c r="AH3007" s="175"/>
      <c r="AI3007" s="182"/>
      <c r="AJ3007" s="183"/>
      <c r="AK3007" s="184"/>
      <c r="AL3007" s="179"/>
      <c r="AM3007" s="162"/>
      <c r="AN3007" s="162"/>
      <c r="AO3007" s="1"/>
      <c r="AP3007" s="1"/>
      <c r="AQ3007" s="1"/>
    </row>
    <row r="3008" spans="1:43" ht="72.75" thickBot="1">
      <c r="A3008" s="161" t="s">
        <v>16725</v>
      </c>
      <c r="B3008" s="161" t="s">
        <v>16816</v>
      </c>
      <c r="C3008" s="162" t="s">
        <v>16930</v>
      </c>
      <c r="D3008" s="163">
        <v>11</v>
      </c>
      <c r="E3008" s="163">
        <v>1</v>
      </c>
      <c r="F3008" s="161" t="s">
        <v>16783</v>
      </c>
      <c r="G3008" s="161" t="s">
        <v>16817</v>
      </c>
      <c r="H3008" s="162"/>
      <c r="I3008" s="161" t="s">
        <v>12242</v>
      </c>
      <c r="J3008" s="162"/>
      <c r="K3008" s="162"/>
      <c r="L3008" s="162"/>
      <c r="M3008" s="164"/>
      <c r="N3008" s="180"/>
      <c r="O3008" s="181"/>
      <c r="P3008" s="175"/>
      <c r="Q3008" s="182"/>
      <c r="R3008" s="183"/>
      <c r="S3008" s="184"/>
      <c r="T3008" s="185">
        <v>15</v>
      </c>
      <c r="U3008" s="163">
        <v>10</v>
      </c>
      <c r="V3008" s="172" t="s">
        <v>16818</v>
      </c>
      <c r="W3008" s="162"/>
      <c r="X3008" s="162"/>
      <c r="Y3008" s="162"/>
      <c r="Z3008" s="162"/>
      <c r="AA3008" s="162"/>
      <c r="AB3008" s="162"/>
      <c r="AC3008" s="162"/>
      <c r="AD3008" s="162"/>
      <c r="AE3008" s="164"/>
      <c r="AF3008" s="180"/>
      <c r="AG3008" s="181"/>
      <c r="AH3008" s="175"/>
      <c r="AI3008" s="182"/>
      <c r="AJ3008" s="183"/>
      <c r="AK3008" s="184"/>
      <c r="AL3008" s="179"/>
      <c r="AM3008" s="162"/>
      <c r="AN3008" s="162"/>
      <c r="AO3008" s="1"/>
      <c r="AP3008" s="1"/>
      <c r="AQ3008" s="1"/>
    </row>
    <row r="3009" spans="1:43" ht="180.75" thickBot="1">
      <c r="A3009" s="161" t="s">
        <v>16725</v>
      </c>
      <c r="B3009" s="161" t="s">
        <v>16819</v>
      </c>
      <c r="C3009" s="162" t="s">
        <v>16931</v>
      </c>
      <c r="D3009" s="163">
        <v>1</v>
      </c>
      <c r="E3009" s="163">
        <v>1</v>
      </c>
      <c r="F3009" s="161" t="s">
        <v>16820</v>
      </c>
      <c r="G3009" s="161" t="s">
        <v>13791</v>
      </c>
      <c r="H3009" s="162"/>
      <c r="I3009" s="161" t="s">
        <v>768</v>
      </c>
      <c r="J3009" s="162"/>
      <c r="K3009" s="162"/>
      <c r="L3009" s="162"/>
      <c r="M3009" s="164"/>
      <c r="N3009" s="173" t="s">
        <v>9489</v>
      </c>
      <c r="O3009" s="181"/>
      <c r="P3009" s="175"/>
      <c r="Q3009" s="182"/>
      <c r="R3009" s="183"/>
      <c r="S3009" s="184"/>
      <c r="T3009" s="179"/>
      <c r="U3009" s="162"/>
      <c r="V3009" s="172" t="s">
        <v>16821</v>
      </c>
      <c r="W3009" s="162"/>
      <c r="X3009" s="162"/>
      <c r="Y3009" s="161" t="s">
        <v>13791</v>
      </c>
      <c r="Z3009" s="162"/>
      <c r="AA3009" s="161" t="s">
        <v>768</v>
      </c>
      <c r="AB3009" s="162"/>
      <c r="AC3009" s="162"/>
      <c r="AD3009" s="162"/>
      <c r="AE3009" s="164"/>
      <c r="AF3009" s="173" t="s">
        <v>9490</v>
      </c>
      <c r="AG3009" s="181"/>
      <c r="AH3009" s="175"/>
      <c r="AI3009" s="182"/>
      <c r="AJ3009" s="183"/>
      <c r="AK3009" s="184"/>
      <c r="AL3009" s="179"/>
      <c r="AM3009" s="162"/>
      <c r="AN3009" s="160" t="s">
        <v>16822</v>
      </c>
      <c r="AO3009" s="1"/>
      <c r="AP3009" s="1"/>
      <c r="AQ3009" s="1"/>
    </row>
    <row r="3010" spans="1:43" ht="36.75" thickBot="1">
      <c r="A3010" s="161" t="s">
        <v>16725</v>
      </c>
      <c r="B3010" s="161" t="s">
        <v>16823</v>
      </c>
      <c r="C3010" s="162" t="s">
        <v>16931</v>
      </c>
      <c r="D3010" s="163">
        <v>2</v>
      </c>
      <c r="E3010" s="163">
        <v>2</v>
      </c>
      <c r="F3010" s="161" t="s">
        <v>16820</v>
      </c>
      <c r="G3010" s="161" t="s">
        <v>16824</v>
      </c>
      <c r="H3010" s="162"/>
      <c r="I3010" s="161" t="s">
        <v>94</v>
      </c>
      <c r="J3010" s="162"/>
      <c r="K3010" s="172" t="s">
        <v>684</v>
      </c>
      <c r="L3010" s="162"/>
      <c r="M3010" s="164"/>
      <c r="N3010" s="173">
        <v>16</v>
      </c>
      <c r="O3010" s="174">
        <v>2</v>
      </c>
      <c r="P3010" s="175"/>
      <c r="Q3010" s="176">
        <v>2</v>
      </c>
      <c r="R3010" s="177">
        <v>1</v>
      </c>
      <c r="S3010" s="178">
        <v>6</v>
      </c>
      <c r="T3010" s="179"/>
      <c r="U3010" s="162"/>
      <c r="V3010" s="189" t="s">
        <v>16825</v>
      </c>
      <c r="W3010" s="172" t="s">
        <v>16826</v>
      </c>
      <c r="X3010" s="162"/>
      <c r="Y3010" s="162"/>
      <c r="Z3010" s="162"/>
      <c r="AA3010" s="162"/>
      <c r="AB3010" s="162"/>
      <c r="AC3010" s="162"/>
      <c r="AD3010" s="162"/>
      <c r="AE3010" s="164"/>
      <c r="AF3010" s="180"/>
      <c r="AG3010" s="181"/>
      <c r="AH3010" s="175"/>
      <c r="AI3010" s="182"/>
      <c r="AJ3010" s="183"/>
      <c r="AK3010" s="184"/>
      <c r="AL3010" s="179"/>
      <c r="AM3010" s="162"/>
      <c r="AN3010" s="162"/>
      <c r="AO3010" s="1"/>
      <c r="AP3010" s="1"/>
      <c r="AQ3010" s="1"/>
    </row>
    <row r="3011" spans="1:43" ht="24.75" thickBot="1">
      <c r="A3011" s="161" t="s">
        <v>16725</v>
      </c>
      <c r="B3011" s="161" t="s">
        <v>16827</v>
      </c>
      <c r="C3011" s="162" t="s">
        <v>16931</v>
      </c>
      <c r="D3011" s="163">
        <v>3</v>
      </c>
      <c r="E3011" s="163">
        <v>2</v>
      </c>
      <c r="F3011" s="161" t="s">
        <v>16820</v>
      </c>
      <c r="G3011" s="161" t="s">
        <v>16828</v>
      </c>
      <c r="H3011" s="162"/>
      <c r="I3011" s="161" t="s">
        <v>94</v>
      </c>
      <c r="J3011" s="162"/>
      <c r="K3011" s="172" t="s">
        <v>684</v>
      </c>
      <c r="L3011" s="172" t="s">
        <v>16829</v>
      </c>
      <c r="M3011" s="164"/>
      <c r="N3011" s="173">
        <v>1</v>
      </c>
      <c r="O3011" s="174">
        <v>2</v>
      </c>
      <c r="P3011" s="175"/>
      <c r="Q3011" s="176">
        <v>2</v>
      </c>
      <c r="R3011" s="177">
        <v>2</v>
      </c>
      <c r="S3011" s="178">
        <v>2</v>
      </c>
      <c r="T3011" s="179"/>
      <c r="U3011" s="162"/>
      <c r="V3011" s="162"/>
      <c r="W3011" s="172" t="s">
        <v>16830</v>
      </c>
      <c r="X3011" s="162"/>
      <c r="Y3011" s="162"/>
      <c r="Z3011" s="162"/>
      <c r="AA3011" s="162"/>
      <c r="AB3011" s="162"/>
      <c r="AC3011" s="162"/>
      <c r="AD3011" s="162"/>
      <c r="AE3011" s="164"/>
      <c r="AF3011" s="180"/>
      <c r="AG3011" s="181"/>
      <c r="AH3011" s="175"/>
      <c r="AI3011" s="182"/>
      <c r="AJ3011" s="183"/>
      <c r="AK3011" s="184"/>
      <c r="AL3011" s="179"/>
      <c r="AM3011" s="162"/>
      <c r="AN3011" s="162"/>
      <c r="AO3011" s="1"/>
      <c r="AP3011" s="1"/>
      <c r="AQ3011" s="1"/>
    </row>
    <row r="3012" spans="1:43" ht="36.75" thickBot="1">
      <c r="A3012" s="161" t="s">
        <v>16725</v>
      </c>
      <c r="B3012" s="161" t="s">
        <v>16831</v>
      </c>
      <c r="C3012" s="162" t="s">
        <v>16931</v>
      </c>
      <c r="D3012" s="163">
        <v>4</v>
      </c>
      <c r="E3012" s="163">
        <v>2</v>
      </c>
      <c r="F3012" s="161" t="s">
        <v>16820</v>
      </c>
      <c r="G3012" s="161" t="s">
        <v>16832</v>
      </c>
      <c r="H3012" s="162"/>
      <c r="I3012" s="161" t="s">
        <v>104</v>
      </c>
      <c r="J3012" s="162"/>
      <c r="K3012" s="172" t="s">
        <v>13897</v>
      </c>
      <c r="L3012" s="162"/>
      <c r="M3012" s="164"/>
      <c r="N3012" s="180"/>
      <c r="O3012" s="174">
        <v>1</v>
      </c>
      <c r="P3012" s="175"/>
      <c r="Q3012" s="182"/>
      <c r="R3012" s="183"/>
      <c r="S3012" s="184"/>
      <c r="T3012" s="185">
        <v>6</v>
      </c>
      <c r="U3012" s="162"/>
      <c r="V3012" s="172" t="s">
        <v>16833</v>
      </c>
      <c r="W3012" s="162"/>
      <c r="X3012" s="162"/>
      <c r="Y3012" s="162"/>
      <c r="Z3012" s="162"/>
      <c r="AA3012" s="162"/>
      <c r="AB3012" s="162"/>
      <c r="AC3012" s="162"/>
      <c r="AD3012" s="162"/>
      <c r="AE3012" s="164"/>
      <c r="AF3012" s="180"/>
      <c r="AG3012" s="181"/>
      <c r="AH3012" s="175"/>
      <c r="AI3012" s="182"/>
      <c r="AJ3012" s="183"/>
      <c r="AK3012" s="184"/>
      <c r="AL3012" s="179"/>
      <c r="AM3012" s="162"/>
      <c r="AN3012" s="162"/>
      <c r="AO3012" s="1"/>
      <c r="AP3012" s="1"/>
      <c r="AQ3012" s="1"/>
    </row>
    <row r="3013" spans="1:43" ht="36.75" thickBot="1">
      <c r="A3013" s="161" t="s">
        <v>16725</v>
      </c>
      <c r="B3013" s="161" t="s">
        <v>16834</v>
      </c>
      <c r="C3013" s="162" t="s">
        <v>16931</v>
      </c>
      <c r="D3013" s="163">
        <v>5</v>
      </c>
      <c r="E3013" s="163">
        <v>2</v>
      </c>
      <c r="F3013" s="161" t="s">
        <v>16820</v>
      </c>
      <c r="G3013" s="161" t="s">
        <v>16835</v>
      </c>
      <c r="H3013" s="162"/>
      <c r="I3013" s="161" t="s">
        <v>104</v>
      </c>
      <c r="J3013" s="162"/>
      <c r="K3013" s="172" t="s">
        <v>13897</v>
      </c>
      <c r="L3013" s="162"/>
      <c r="M3013" s="164"/>
      <c r="N3013" s="180"/>
      <c r="O3013" s="174">
        <v>5</v>
      </c>
      <c r="P3013" s="175"/>
      <c r="Q3013" s="182"/>
      <c r="R3013" s="183"/>
      <c r="S3013" s="184"/>
      <c r="T3013" s="185">
        <v>4</v>
      </c>
      <c r="U3013" s="162"/>
      <c r="V3013" s="172" t="s">
        <v>16836</v>
      </c>
      <c r="W3013" s="162"/>
      <c r="X3013" s="162"/>
      <c r="Y3013" s="162"/>
      <c r="Z3013" s="162"/>
      <c r="AA3013" s="162"/>
      <c r="AB3013" s="162"/>
      <c r="AC3013" s="162"/>
      <c r="AD3013" s="162"/>
      <c r="AE3013" s="164"/>
      <c r="AF3013" s="180"/>
      <c r="AG3013" s="181"/>
      <c r="AH3013" s="175"/>
      <c r="AI3013" s="182"/>
      <c r="AJ3013" s="183"/>
      <c r="AK3013" s="184"/>
      <c r="AL3013" s="179"/>
      <c r="AM3013" s="162"/>
      <c r="AN3013" s="162"/>
      <c r="AO3013" s="1"/>
      <c r="AP3013" s="1"/>
      <c r="AQ3013" s="1"/>
    </row>
    <row r="3014" spans="1:43" ht="36.75" thickBot="1">
      <c r="A3014" s="161" t="s">
        <v>16725</v>
      </c>
      <c r="B3014" s="161" t="s">
        <v>16837</v>
      </c>
      <c r="C3014" s="162" t="s">
        <v>16931</v>
      </c>
      <c r="D3014" s="163">
        <v>6</v>
      </c>
      <c r="E3014" s="163">
        <v>2</v>
      </c>
      <c r="F3014" s="161" t="s">
        <v>16820</v>
      </c>
      <c r="G3014" s="161" t="s">
        <v>16838</v>
      </c>
      <c r="H3014" s="162"/>
      <c r="I3014" s="161" t="s">
        <v>82</v>
      </c>
      <c r="J3014" s="162"/>
      <c r="K3014" s="162"/>
      <c r="L3014" s="162"/>
      <c r="M3014" s="164"/>
      <c r="N3014" s="180"/>
      <c r="O3014" s="181"/>
      <c r="P3014" s="175"/>
      <c r="Q3014" s="182"/>
      <c r="R3014" s="183"/>
      <c r="S3014" s="184"/>
      <c r="T3014" s="179"/>
      <c r="U3014" s="162"/>
      <c r="V3014" s="172" t="s">
        <v>16839</v>
      </c>
      <c r="W3014" s="172" t="s">
        <v>16840</v>
      </c>
      <c r="X3014" s="162"/>
      <c r="Y3014" s="162"/>
      <c r="Z3014" s="162"/>
      <c r="AA3014" s="162"/>
      <c r="AB3014" s="162"/>
      <c r="AC3014" s="162"/>
      <c r="AD3014" s="162"/>
      <c r="AE3014" s="164"/>
      <c r="AF3014" s="180"/>
      <c r="AG3014" s="181"/>
      <c r="AH3014" s="175"/>
      <c r="AI3014" s="182"/>
      <c r="AJ3014" s="183"/>
      <c r="AK3014" s="184"/>
      <c r="AL3014" s="179"/>
      <c r="AM3014" s="162"/>
      <c r="AN3014" s="162"/>
      <c r="AO3014" s="1"/>
      <c r="AP3014" s="1"/>
      <c r="AQ3014" s="1"/>
    </row>
    <row r="3015" spans="1:43" ht="24.75" thickBot="1">
      <c r="A3015" s="161" t="s">
        <v>16725</v>
      </c>
      <c r="B3015" s="161" t="s">
        <v>16841</v>
      </c>
      <c r="C3015" s="162" t="s">
        <v>16931</v>
      </c>
      <c r="D3015" s="163">
        <v>7</v>
      </c>
      <c r="E3015" s="163">
        <v>3</v>
      </c>
      <c r="F3015" s="161" t="s">
        <v>16820</v>
      </c>
      <c r="G3015" s="161" t="s">
        <v>16842</v>
      </c>
      <c r="H3015" s="162"/>
      <c r="I3015" s="161" t="s">
        <v>82</v>
      </c>
      <c r="J3015" s="162"/>
      <c r="K3015" s="172" t="s">
        <v>684</v>
      </c>
      <c r="L3015" s="162"/>
      <c r="M3015" s="164"/>
      <c r="N3015" s="173">
        <v>38</v>
      </c>
      <c r="O3015" s="174">
        <v>5</v>
      </c>
      <c r="P3015" s="175"/>
      <c r="Q3015" s="176">
        <v>2</v>
      </c>
      <c r="R3015" s="177">
        <v>2</v>
      </c>
      <c r="S3015" s="178">
        <v>12</v>
      </c>
      <c r="T3015" s="179"/>
      <c r="U3015" s="162"/>
      <c r="V3015" s="172" t="s">
        <v>16843</v>
      </c>
      <c r="W3015" s="190" t="s">
        <v>16844</v>
      </c>
      <c r="X3015" s="162"/>
      <c r="Y3015" s="162"/>
      <c r="Z3015" s="162"/>
      <c r="AA3015" s="162"/>
      <c r="AB3015" s="162"/>
      <c r="AC3015" s="162"/>
      <c r="AD3015" s="162"/>
      <c r="AE3015" s="164"/>
      <c r="AF3015" s="180"/>
      <c r="AG3015" s="181"/>
      <c r="AH3015" s="175"/>
      <c r="AI3015" s="182"/>
      <c r="AJ3015" s="183"/>
      <c r="AK3015" s="184"/>
      <c r="AL3015" s="179"/>
      <c r="AM3015" s="162"/>
      <c r="AN3015" s="162"/>
      <c r="AO3015" s="1"/>
      <c r="AP3015" s="1"/>
      <c r="AQ3015" s="1"/>
    </row>
    <row r="3016" spans="1:43" ht="48.75" thickBot="1">
      <c r="A3016" s="161" t="s">
        <v>16725</v>
      </c>
      <c r="B3016" s="161" t="s">
        <v>16845</v>
      </c>
      <c r="C3016" s="162" t="s">
        <v>16931</v>
      </c>
      <c r="D3016" s="163">
        <v>8</v>
      </c>
      <c r="E3016" s="163">
        <v>3</v>
      </c>
      <c r="F3016" s="161" t="s">
        <v>16820</v>
      </c>
      <c r="G3016" s="161" t="s">
        <v>16846</v>
      </c>
      <c r="H3016" s="162"/>
      <c r="I3016" s="161" t="s">
        <v>82</v>
      </c>
      <c r="J3016" s="162"/>
      <c r="K3016" s="172" t="s">
        <v>13897</v>
      </c>
      <c r="L3016" s="162"/>
      <c r="M3016" s="164"/>
      <c r="N3016" s="180"/>
      <c r="O3016" s="174">
        <v>2</v>
      </c>
      <c r="P3016" s="175"/>
      <c r="Q3016" s="182"/>
      <c r="R3016" s="183"/>
      <c r="S3016" s="184"/>
      <c r="T3016" s="185">
        <v>5</v>
      </c>
      <c r="U3016" s="162"/>
      <c r="V3016" s="172" t="s">
        <v>16847</v>
      </c>
      <c r="W3016" s="162"/>
      <c r="X3016" s="162"/>
      <c r="Y3016" s="162"/>
      <c r="Z3016" s="162"/>
      <c r="AA3016" s="162"/>
      <c r="AB3016" s="162"/>
      <c r="AC3016" s="162"/>
      <c r="AD3016" s="162"/>
      <c r="AE3016" s="164"/>
      <c r="AF3016" s="180"/>
      <c r="AG3016" s="181"/>
      <c r="AH3016" s="175"/>
      <c r="AI3016" s="182"/>
      <c r="AJ3016" s="183"/>
      <c r="AK3016" s="184"/>
      <c r="AL3016" s="179"/>
      <c r="AM3016" s="162"/>
      <c r="AN3016" s="162"/>
      <c r="AO3016" s="1"/>
      <c r="AP3016" s="1"/>
      <c r="AQ3016" s="1"/>
    </row>
    <row r="3017" spans="1:43" ht="48.75" thickBot="1">
      <c r="A3017" s="161" t="s">
        <v>16725</v>
      </c>
      <c r="B3017" s="161" t="s">
        <v>16848</v>
      </c>
      <c r="C3017" s="162" t="s">
        <v>16931</v>
      </c>
      <c r="D3017" s="163">
        <v>9</v>
      </c>
      <c r="E3017" s="163">
        <v>3</v>
      </c>
      <c r="F3017" s="161" t="s">
        <v>16820</v>
      </c>
      <c r="G3017" s="161" t="s">
        <v>16849</v>
      </c>
      <c r="H3017" s="162"/>
      <c r="I3017" s="161" t="s">
        <v>82</v>
      </c>
      <c r="J3017" s="162"/>
      <c r="K3017" s="172" t="s">
        <v>12112</v>
      </c>
      <c r="L3017" s="162"/>
      <c r="M3017" s="164"/>
      <c r="N3017" s="180"/>
      <c r="O3017" s="181"/>
      <c r="P3017" s="175"/>
      <c r="Q3017" s="182"/>
      <c r="R3017" s="183"/>
      <c r="S3017" s="184"/>
      <c r="T3017" s="179"/>
      <c r="U3017" s="162"/>
      <c r="V3017" s="172" t="s">
        <v>16850</v>
      </c>
      <c r="W3017" s="172" t="s">
        <v>16851</v>
      </c>
      <c r="X3017" s="162"/>
      <c r="Y3017" s="162"/>
      <c r="Z3017" s="162"/>
      <c r="AA3017" s="162"/>
      <c r="AB3017" s="162"/>
      <c r="AC3017" s="162"/>
      <c r="AD3017" s="162"/>
      <c r="AE3017" s="164"/>
      <c r="AF3017" s="180"/>
      <c r="AG3017" s="181"/>
      <c r="AH3017" s="175"/>
      <c r="AI3017" s="182"/>
      <c r="AJ3017" s="183"/>
      <c r="AK3017" s="184"/>
      <c r="AL3017" s="179"/>
      <c r="AM3017" s="162"/>
      <c r="AN3017" s="162"/>
      <c r="AO3017" s="1"/>
      <c r="AP3017" s="1"/>
      <c r="AQ3017" s="1"/>
    </row>
    <row r="3018" spans="1:43" ht="264.75" thickBot="1">
      <c r="A3018" s="161" t="s">
        <v>16725</v>
      </c>
      <c r="B3018" s="161" t="s">
        <v>16852</v>
      </c>
      <c r="C3018" s="162" t="s">
        <v>16932</v>
      </c>
      <c r="D3018" s="163">
        <v>1</v>
      </c>
      <c r="E3018" s="163">
        <v>1</v>
      </c>
      <c r="F3018" s="161" t="s">
        <v>16853</v>
      </c>
      <c r="G3018" s="161" t="s">
        <v>14227</v>
      </c>
      <c r="H3018" s="162"/>
      <c r="I3018" s="161" t="s">
        <v>768</v>
      </c>
      <c r="J3018" s="162"/>
      <c r="K3018" s="162"/>
      <c r="L3018" s="162"/>
      <c r="M3018" s="164"/>
      <c r="N3018" s="173" t="s">
        <v>9489</v>
      </c>
      <c r="O3018" s="181"/>
      <c r="P3018" s="175"/>
      <c r="Q3018" s="182"/>
      <c r="R3018" s="183"/>
      <c r="S3018" s="184"/>
      <c r="T3018" s="179"/>
      <c r="U3018" s="162"/>
      <c r="V3018" s="172" t="s">
        <v>16854</v>
      </c>
      <c r="W3018" s="162"/>
      <c r="X3018" s="162"/>
      <c r="Y3018" s="161" t="s">
        <v>14227</v>
      </c>
      <c r="Z3018" s="162"/>
      <c r="AA3018" s="161" t="s">
        <v>768</v>
      </c>
      <c r="AB3018" s="162"/>
      <c r="AC3018" s="162"/>
      <c r="AD3018" s="162"/>
      <c r="AE3018" s="164"/>
      <c r="AF3018" s="173" t="s">
        <v>9490</v>
      </c>
      <c r="AG3018" s="181"/>
      <c r="AH3018" s="175"/>
      <c r="AI3018" s="182"/>
      <c r="AJ3018" s="183"/>
      <c r="AK3018" s="184"/>
      <c r="AL3018" s="179"/>
      <c r="AM3018" s="162"/>
      <c r="AN3018" s="162"/>
      <c r="AO3018" s="1"/>
      <c r="AP3018" s="1"/>
      <c r="AQ3018" s="1"/>
    </row>
    <row r="3019" spans="1:43" ht="36.75" thickBot="1">
      <c r="A3019" s="161" t="s">
        <v>16725</v>
      </c>
      <c r="B3019" s="161" t="s">
        <v>16855</v>
      </c>
      <c r="C3019" s="162" t="s">
        <v>16932</v>
      </c>
      <c r="D3019" s="163">
        <v>2</v>
      </c>
      <c r="E3019" s="163">
        <v>3</v>
      </c>
      <c r="F3019" s="161" t="s">
        <v>16853</v>
      </c>
      <c r="G3019" s="161" t="s">
        <v>16856</v>
      </c>
      <c r="H3019" s="162"/>
      <c r="I3019" s="161" t="s">
        <v>94</v>
      </c>
      <c r="J3019" s="162"/>
      <c r="K3019" s="172" t="s">
        <v>16857</v>
      </c>
      <c r="L3019" s="162"/>
      <c r="M3019" s="164"/>
      <c r="N3019" s="173">
        <v>30</v>
      </c>
      <c r="O3019" s="174">
        <v>2</v>
      </c>
      <c r="P3019" s="175"/>
      <c r="Q3019" s="176">
        <v>3</v>
      </c>
      <c r="R3019" s="177">
        <v>2</v>
      </c>
      <c r="S3019" s="178">
        <v>4</v>
      </c>
      <c r="T3019" s="179"/>
      <c r="U3019" s="162"/>
      <c r="V3019" s="172" t="s">
        <v>16858</v>
      </c>
      <c r="W3019" s="172" t="s">
        <v>16859</v>
      </c>
      <c r="X3019" s="162"/>
      <c r="Y3019" s="162"/>
      <c r="Z3019" s="162"/>
      <c r="AA3019" s="162"/>
      <c r="AB3019" s="162"/>
      <c r="AC3019" s="162"/>
      <c r="AD3019" s="162"/>
      <c r="AE3019" s="164"/>
      <c r="AF3019" s="180"/>
      <c r="AG3019" s="181"/>
      <c r="AH3019" s="175"/>
      <c r="AI3019" s="182"/>
      <c r="AJ3019" s="183"/>
      <c r="AK3019" s="184"/>
      <c r="AL3019" s="179"/>
      <c r="AM3019" s="162"/>
      <c r="AN3019" s="162"/>
      <c r="AO3019" s="1"/>
      <c r="AP3019" s="1"/>
      <c r="AQ3019" s="1"/>
    </row>
    <row r="3020" spans="1:43" ht="36.75" thickBot="1">
      <c r="A3020" s="161" t="s">
        <v>16725</v>
      </c>
      <c r="B3020" s="161" t="s">
        <v>16860</v>
      </c>
      <c r="C3020" s="162" t="s">
        <v>16932</v>
      </c>
      <c r="D3020" s="163">
        <v>3</v>
      </c>
      <c r="E3020" s="163">
        <v>2</v>
      </c>
      <c r="F3020" s="161" t="s">
        <v>16853</v>
      </c>
      <c r="G3020" s="161" t="s">
        <v>16861</v>
      </c>
      <c r="H3020" s="162"/>
      <c r="I3020" s="161" t="s">
        <v>94</v>
      </c>
      <c r="J3020" s="162"/>
      <c r="K3020" s="172" t="s">
        <v>938</v>
      </c>
      <c r="L3020" s="162"/>
      <c r="M3020" s="164"/>
      <c r="N3020" s="173">
        <v>45</v>
      </c>
      <c r="O3020" s="174">
        <v>2</v>
      </c>
      <c r="P3020" s="175"/>
      <c r="Q3020" s="176">
        <v>5</v>
      </c>
      <c r="R3020" s="177">
        <v>4</v>
      </c>
      <c r="S3020" s="178">
        <v>6</v>
      </c>
      <c r="T3020" s="179"/>
      <c r="U3020" s="162"/>
      <c r="V3020" s="172" t="s">
        <v>16862</v>
      </c>
      <c r="W3020" s="172" t="s">
        <v>16863</v>
      </c>
      <c r="X3020" s="162"/>
      <c r="Y3020" s="162"/>
      <c r="Z3020" s="162"/>
      <c r="AA3020" s="162"/>
      <c r="AB3020" s="162"/>
      <c r="AC3020" s="162"/>
      <c r="AD3020" s="162"/>
      <c r="AE3020" s="164"/>
      <c r="AF3020" s="180"/>
      <c r="AG3020" s="181"/>
      <c r="AH3020" s="175"/>
      <c r="AI3020" s="182"/>
      <c r="AJ3020" s="183"/>
      <c r="AK3020" s="184"/>
      <c r="AL3020" s="179"/>
      <c r="AM3020" s="162"/>
      <c r="AN3020" s="162"/>
      <c r="AO3020" s="1"/>
      <c r="AP3020" s="1"/>
      <c r="AQ3020" s="1"/>
    </row>
    <row r="3021" spans="1:43" ht="48.75" thickBot="1">
      <c r="A3021" s="161" t="s">
        <v>16725</v>
      </c>
      <c r="B3021" s="161" t="s">
        <v>16864</v>
      </c>
      <c r="C3021" s="162" t="s">
        <v>16932</v>
      </c>
      <c r="D3021" s="163">
        <v>4</v>
      </c>
      <c r="E3021" s="163">
        <v>3</v>
      </c>
      <c r="F3021" s="161" t="s">
        <v>16853</v>
      </c>
      <c r="G3021" s="161" t="s">
        <v>16865</v>
      </c>
      <c r="H3021" s="162"/>
      <c r="I3021" s="161" t="s">
        <v>104</v>
      </c>
      <c r="J3021" s="162"/>
      <c r="K3021" s="172" t="s">
        <v>14293</v>
      </c>
      <c r="L3021" s="162"/>
      <c r="M3021" s="164"/>
      <c r="N3021" s="180"/>
      <c r="O3021" s="174">
        <v>3</v>
      </c>
      <c r="P3021" s="175"/>
      <c r="Q3021" s="182"/>
      <c r="R3021" s="183"/>
      <c r="S3021" s="184"/>
      <c r="T3021" s="185">
        <v>4</v>
      </c>
      <c r="U3021" s="162"/>
      <c r="V3021" s="172" t="s">
        <v>16866</v>
      </c>
      <c r="W3021" s="162"/>
      <c r="X3021" s="162"/>
      <c r="Y3021" s="162"/>
      <c r="Z3021" s="162"/>
      <c r="AA3021" s="162"/>
      <c r="AB3021" s="162"/>
      <c r="AC3021" s="162"/>
      <c r="AD3021" s="162"/>
      <c r="AE3021" s="164"/>
      <c r="AF3021" s="180"/>
      <c r="AG3021" s="181"/>
      <c r="AH3021" s="175"/>
      <c r="AI3021" s="182"/>
      <c r="AJ3021" s="183"/>
      <c r="AK3021" s="184"/>
      <c r="AL3021" s="179"/>
      <c r="AM3021" s="162"/>
      <c r="AN3021" s="162"/>
      <c r="AO3021" s="1"/>
      <c r="AP3021" s="1"/>
      <c r="AQ3021" s="1"/>
    </row>
    <row r="3022" spans="1:43" ht="24.75" thickBot="1">
      <c r="A3022" s="161" t="s">
        <v>16725</v>
      </c>
      <c r="B3022" s="161" t="s">
        <v>16867</v>
      </c>
      <c r="C3022" s="162" t="s">
        <v>16932</v>
      </c>
      <c r="D3022" s="163">
        <v>5</v>
      </c>
      <c r="E3022" s="163">
        <v>2</v>
      </c>
      <c r="F3022" s="161" t="s">
        <v>16853</v>
      </c>
      <c r="G3022" s="161" t="s">
        <v>16868</v>
      </c>
      <c r="H3022" s="162"/>
      <c r="I3022" s="161" t="s">
        <v>104</v>
      </c>
      <c r="J3022" s="162"/>
      <c r="K3022" s="172" t="s">
        <v>14293</v>
      </c>
      <c r="L3022" s="162"/>
      <c r="M3022" s="164"/>
      <c r="N3022" s="180"/>
      <c r="O3022" s="174">
        <v>5</v>
      </c>
      <c r="P3022" s="175"/>
      <c r="Q3022" s="182"/>
      <c r="R3022" s="183"/>
      <c r="S3022" s="184"/>
      <c r="T3022" s="185">
        <v>2</v>
      </c>
      <c r="U3022" s="162"/>
      <c r="V3022" s="172" t="s">
        <v>16869</v>
      </c>
      <c r="W3022" s="172" t="s">
        <v>16870</v>
      </c>
      <c r="X3022" s="162"/>
      <c r="Y3022" s="162"/>
      <c r="Z3022" s="162"/>
      <c r="AA3022" s="162"/>
      <c r="AB3022" s="162"/>
      <c r="AC3022" s="162"/>
      <c r="AD3022" s="162"/>
      <c r="AE3022" s="164"/>
      <c r="AF3022" s="180"/>
      <c r="AG3022" s="181"/>
      <c r="AH3022" s="175"/>
      <c r="AI3022" s="182"/>
      <c r="AJ3022" s="183"/>
      <c r="AK3022" s="184"/>
      <c r="AL3022" s="179"/>
      <c r="AM3022" s="162"/>
      <c r="AN3022" s="162"/>
      <c r="AO3022" s="1"/>
      <c r="AP3022" s="1"/>
      <c r="AQ3022" s="1"/>
    </row>
    <row r="3023" spans="1:43" ht="48.75" thickBot="1">
      <c r="A3023" s="161" t="s">
        <v>16725</v>
      </c>
      <c r="B3023" s="161" t="s">
        <v>16871</v>
      </c>
      <c r="C3023" s="162" t="s">
        <v>16932</v>
      </c>
      <c r="D3023" s="163">
        <v>6</v>
      </c>
      <c r="E3023" s="163">
        <v>3</v>
      </c>
      <c r="F3023" s="161" t="s">
        <v>16853</v>
      </c>
      <c r="G3023" s="161" t="s">
        <v>16872</v>
      </c>
      <c r="H3023" s="162"/>
      <c r="I3023" s="161" t="s">
        <v>82</v>
      </c>
      <c r="J3023" s="162"/>
      <c r="K3023" s="172" t="s">
        <v>12112</v>
      </c>
      <c r="L3023" s="162"/>
      <c r="M3023" s="164"/>
      <c r="N3023" s="180"/>
      <c r="O3023" s="181"/>
      <c r="P3023" s="175"/>
      <c r="Q3023" s="182"/>
      <c r="R3023" s="183"/>
      <c r="S3023" s="184"/>
      <c r="T3023" s="179"/>
      <c r="U3023" s="162"/>
      <c r="V3023" s="172" t="s">
        <v>16873</v>
      </c>
      <c r="W3023" s="162"/>
      <c r="X3023" s="162"/>
      <c r="Y3023" s="162"/>
      <c r="Z3023" s="162"/>
      <c r="AA3023" s="162"/>
      <c r="AB3023" s="162"/>
      <c r="AC3023" s="162"/>
      <c r="AD3023" s="162"/>
      <c r="AE3023" s="164"/>
      <c r="AF3023" s="180"/>
      <c r="AG3023" s="181"/>
      <c r="AH3023" s="175"/>
      <c r="AI3023" s="182"/>
      <c r="AJ3023" s="183"/>
      <c r="AK3023" s="184"/>
      <c r="AL3023" s="179"/>
      <c r="AM3023" s="162"/>
      <c r="AN3023" s="162"/>
      <c r="AO3023" s="1"/>
      <c r="AP3023" s="1"/>
      <c r="AQ3023" s="1"/>
    </row>
    <row r="3024" spans="1:43" ht="48.75" thickBot="1">
      <c r="A3024" s="161" t="s">
        <v>16725</v>
      </c>
      <c r="B3024" s="161" t="s">
        <v>16874</v>
      </c>
      <c r="C3024" s="162" t="s">
        <v>16932</v>
      </c>
      <c r="D3024" s="163">
        <v>7</v>
      </c>
      <c r="E3024" s="163">
        <v>2</v>
      </c>
      <c r="F3024" s="161" t="s">
        <v>16853</v>
      </c>
      <c r="G3024" s="161" t="s">
        <v>16875</v>
      </c>
      <c r="H3024" s="162"/>
      <c r="I3024" s="161" t="s">
        <v>82</v>
      </c>
      <c r="J3024" s="162"/>
      <c r="K3024" s="162"/>
      <c r="L3024" s="162"/>
      <c r="M3024" s="164"/>
      <c r="N3024" s="180"/>
      <c r="O3024" s="181"/>
      <c r="P3024" s="175"/>
      <c r="Q3024" s="182"/>
      <c r="R3024" s="183"/>
      <c r="S3024" s="184"/>
      <c r="T3024" s="179"/>
      <c r="U3024" s="162"/>
      <c r="V3024" s="172" t="s">
        <v>16876</v>
      </c>
      <c r="W3024" s="172" t="s">
        <v>16877</v>
      </c>
      <c r="X3024" s="162"/>
      <c r="Y3024" s="162"/>
      <c r="Z3024" s="162"/>
      <c r="AA3024" s="162"/>
      <c r="AB3024" s="162"/>
      <c r="AC3024" s="162"/>
      <c r="AD3024" s="162"/>
      <c r="AE3024" s="164"/>
      <c r="AF3024" s="180"/>
      <c r="AG3024" s="181"/>
      <c r="AH3024" s="175"/>
      <c r="AI3024" s="182"/>
      <c r="AJ3024" s="183"/>
      <c r="AK3024" s="184"/>
      <c r="AL3024" s="179"/>
      <c r="AM3024" s="162"/>
      <c r="AN3024" s="162"/>
      <c r="AO3024" s="1"/>
      <c r="AP3024" s="1"/>
      <c r="AQ3024" s="1"/>
    </row>
    <row r="3025" spans="1:43" ht="48.75" thickBot="1">
      <c r="A3025" s="161" t="s">
        <v>16725</v>
      </c>
      <c r="B3025" s="161" t="s">
        <v>16878</v>
      </c>
      <c r="C3025" s="162" t="s">
        <v>16932</v>
      </c>
      <c r="D3025" s="163">
        <v>8</v>
      </c>
      <c r="E3025" s="163">
        <v>1</v>
      </c>
      <c r="F3025" s="161" t="s">
        <v>16853</v>
      </c>
      <c r="G3025" s="161" t="s">
        <v>16879</v>
      </c>
      <c r="H3025" s="161" t="s">
        <v>26</v>
      </c>
      <c r="I3025" s="161" t="s">
        <v>82</v>
      </c>
      <c r="J3025" s="162"/>
      <c r="K3025" s="162"/>
      <c r="L3025" s="162"/>
      <c r="M3025" s="164"/>
      <c r="N3025" s="180"/>
      <c r="O3025" s="181"/>
      <c r="P3025" s="175"/>
      <c r="Q3025" s="182"/>
      <c r="R3025" s="183"/>
      <c r="S3025" s="184"/>
      <c r="T3025" s="179"/>
      <c r="U3025" s="162"/>
      <c r="V3025" s="172" t="s">
        <v>16880</v>
      </c>
      <c r="W3025" s="172" t="s">
        <v>16881</v>
      </c>
      <c r="X3025" s="162"/>
      <c r="Y3025" s="162"/>
      <c r="Z3025" s="162"/>
      <c r="AA3025" s="162"/>
      <c r="AB3025" s="162"/>
      <c r="AC3025" s="162"/>
      <c r="AD3025" s="162"/>
      <c r="AE3025" s="164"/>
      <c r="AF3025" s="180"/>
      <c r="AG3025" s="181"/>
      <c r="AH3025" s="175"/>
      <c r="AI3025" s="182"/>
      <c r="AJ3025" s="183"/>
      <c r="AK3025" s="184"/>
      <c r="AL3025" s="179"/>
      <c r="AM3025" s="162"/>
      <c r="AN3025" s="162"/>
      <c r="AO3025" s="1"/>
      <c r="AP3025" s="1"/>
      <c r="AQ3025" s="1"/>
    </row>
    <row r="3026" spans="1:43" ht="36.75" thickBot="1">
      <c r="A3026" s="161" t="s">
        <v>16725</v>
      </c>
      <c r="B3026" s="161" t="s">
        <v>16882</v>
      </c>
      <c r="C3026" s="162" t="s">
        <v>16932</v>
      </c>
      <c r="D3026" s="163">
        <v>9</v>
      </c>
      <c r="E3026" s="163">
        <v>1</v>
      </c>
      <c r="F3026" s="161" t="s">
        <v>16853</v>
      </c>
      <c r="G3026" s="161" t="s">
        <v>16883</v>
      </c>
      <c r="H3026" s="162"/>
      <c r="I3026" s="161" t="s">
        <v>12242</v>
      </c>
      <c r="J3026" s="162"/>
      <c r="K3026" s="162"/>
      <c r="L3026" s="172" t="s">
        <v>12350</v>
      </c>
      <c r="M3026" s="164"/>
      <c r="N3026" s="180"/>
      <c r="O3026" s="181"/>
      <c r="P3026" s="175"/>
      <c r="Q3026" s="182"/>
      <c r="R3026" s="183"/>
      <c r="S3026" s="184"/>
      <c r="T3026" s="185">
        <v>6</v>
      </c>
      <c r="U3026" s="163">
        <v>10</v>
      </c>
      <c r="V3026" s="172" t="s">
        <v>16884</v>
      </c>
      <c r="W3026" s="162"/>
      <c r="X3026" s="162"/>
      <c r="Y3026" s="162"/>
      <c r="Z3026" s="162"/>
      <c r="AA3026" s="162"/>
      <c r="AB3026" s="162"/>
      <c r="AC3026" s="162"/>
      <c r="AD3026" s="162"/>
      <c r="AE3026" s="164"/>
      <c r="AF3026" s="180"/>
      <c r="AG3026" s="181"/>
      <c r="AH3026" s="175"/>
      <c r="AI3026" s="182"/>
      <c r="AJ3026" s="183"/>
      <c r="AK3026" s="184"/>
      <c r="AL3026" s="179"/>
      <c r="AM3026" s="162"/>
      <c r="AN3026" s="162"/>
      <c r="AO3026" s="1"/>
      <c r="AP3026" s="1"/>
      <c r="AQ3026" s="1"/>
    </row>
    <row r="3027" spans="1:43" ht="60.75" thickBot="1">
      <c r="A3027" s="161" t="s">
        <v>16725</v>
      </c>
      <c r="B3027" s="161" t="s">
        <v>16885</v>
      </c>
      <c r="C3027" s="162" t="s">
        <v>16932</v>
      </c>
      <c r="D3027" s="163">
        <v>10</v>
      </c>
      <c r="E3027" s="163">
        <v>1</v>
      </c>
      <c r="F3027" s="161" t="s">
        <v>16853</v>
      </c>
      <c r="G3027" s="161" t="s">
        <v>16886</v>
      </c>
      <c r="H3027" s="162"/>
      <c r="I3027" s="161" t="s">
        <v>12242</v>
      </c>
      <c r="J3027" s="162"/>
      <c r="K3027" s="162"/>
      <c r="L3027" s="172" t="s">
        <v>155</v>
      </c>
      <c r="M3027" s="164"/>
      <c r="N3027" s="180"/>
      <c r="O3027" s="181"/>
      <c r="P3027" s="175"/>
      <c r="Q3027" s="182"/>
      <c r="R3027" s="183"/>
      <c r="S3027" s="184"/>
      <c r="T3027" s="185">
        <v>8</v>
      </c>
      <c r="U3027" s="163">
        <v>10</v>
      </c>
      <c r="V3027" s="172" t="s">
        <v>16887</v>
      </c>
      <c r="W3027" s="162"/>
      <c r="X3027" s="162"/>
      <c r="Y3027" s="162"/>
      <c r="Z3027" s="162"/>
      <c r="AA3027" s="162"/>
      <c r="AB3027" s="162"/>
      <c r="AC3027" s="162"/>
      <c r="AD3027" s="162"/>
      <c r="AE3027" s="164"/>
      <c r="AF3027" s="180"/>
      <c r="AG3027" s="181"/>
      <c r="AH3027" s="175"/>
      <c r="AI3027" s="182"/>
      <c r="AJ3027" s="183"/>
      <c r="AK3027" s="184"/>
      <c r="AL3027" s="179"/>
      <c r="AM3027" s="162"/>
      <c r="AN3027" s="162"/>
      <c r="AO3027" s="1"/>
      <c r="AP3027" s="1"/>
      <c r="AQ3027" s="1"/>
    </row>
    <row r="3028" spans="1:43" ht="48.75" thickBot="1">
      <c r="A3028" s="161" t="s">
        <v>16725</v>
      </c>
      <c r="B3028" s="161" t="s">
        <v>16888</v>
      </c>
      <c r="C3028" s="162" t="s">
        <v>16932</v>
      </c>
      <c r="D3028" s="163">
        <v>11</v>
      </c>
      <c r="E3028" s="163">
        <v>1</v>
      </c>
      <c r="F3028" s="161" t="s">
        <v>16853</v>
      </c>
      <c r="G3028" s="161" t="s">
        <v>16889</v>
      </c>
      <c r="H3028" s="162"/>
      <c r="I3028" s="161" t="s">
        <v>12242</v>
      </c>
      <c r="J3028" s="162"/>
      <c r="K3028" s="162"/>
      <c r="L3028" s="172" t="s">
        <v>9362</v>
      </c>
      <c r="M3028" s="164"/>
      <c r="N3028" s="180"/>
      <c r="O3028" s="181"/>
      <c r="P3028" s="175"/>
      <c r="Q3028" s="182"/>
      <c r="R3028" s="183"/>
      <c r="S3028" s="184"/>
      <c r="T3028" s="185">
        <v>6</v>
      </c>
      <c r="U3028" s="163">
        <v>10</v>
      </c>
      <c r="V3028" s="172" t="s">
        <v>16890</v>
      </c>
      <c r="W3028" s="162"/>
      <c r="X3028" s="162"/>
      <c r="Y3028" s="162"/>
      <c r="Z3028" s="162"/>
      <c r="AA3028" s="162"/>
      <c r="AB3028" s="162"/>
      <c r="AC3028" s="162"/>
      <c r="AD3028" s="162"/>
      <c r="AE3028" s="164"/>
      <c r="AF3028" s="180"/>
      <c r="AG3028" s="181"/>
      <c r="AH3028" s="175"/>
      <c r="AI3028" s="182"/>
      <c r="AJ3028" s="183"/>
      <c r="AK3028" s="184"/>
      <c r="AL3028" s="179"/>
      <c r="AM3028" s="162"/>
      <c r="AN3028" s="162"/>
      <c r="AO3028" s="1"/>
      <c r="AP3028" s="1"/>
      <c r="AQ3028" s="1"/>
    </row>
    <row r="3029" spans="1:43" ht="180.75" thickBot="1">
      <c r="A3029" s="161" t="s">
        <v>16725</v>
      </c>
      <c r="B3029" s="161" t="s">
        <v>16891</v>
      </c>
      <c r="C3029" s="162" t="s">
        <v>16933</v>
      </c>
      <c r="D3029" s="163">
        <v>1</v>
      </c>
      <c r="E3029" s="163">
        <v>1</v>
      </c>
      <c r="F3029" s="161" t="s">
        <v>16892</v>
      </c>
      <c r="G3029" s="161" t="s">
        <v>14228</v>
      </c>
      <c r="H3029" s="162"/>
      <c r="I3029" s="161" t="s">
        <v>768</v>
      </c>
      <c r="J3029" s="162"/>
      <c r="K3029" s="162"/>
      <c r="L3029" s="162"/>
      <c r="M3029" s="164"/>
      <c r="N3029" s="173" t="s">
        <v>9489</v>
      </c>
      <c r="O3029" s="181"/>
      <c r="P3029" s="175"/>
      <c r="Q3029" s="182"/>
      <c r="R3029" s="183"/>
      <c r="S3029" s="184"/>
      <c r="T3029" s="179"/>
      <c r="U3029" s="162"/>
      <c r="V3029" s="172" t="s">
        <v>16893</v>
      </c>
      <c r="W3029" s="162"/>
      <c r="X3029" s="162"/>
      <c r="Y3029" s="161" t="s">
        <v>14228</v>
      </c>
      <c r="Z3029" s="162"/>
      <c r="AA3029" s="161" t="s">
        <v>768</v>
      </c>
      <c r="AB3029" s="162"/>
      <c r="AC3029" s="162"/>
      <c r="AD3029" s="162"/>
      <c r="AE3029" s="164"/>
      <c r="AF3029" s="173" t="s">
        <v>9490</v>
      </c>
      <c r="AG3029" s="181"/>
      <c r="AH3029" s="175"/>
      <c r="AI3029" s="182"/>
      <c r="AJ3029" s="183"/>
      <c r="AK3029" s="184"/>
      <c r="AL3029" s="179"/>
      <c r="AM3029" s="162"/>
      <c r="AN3029" s="172" t="s">
        <v>16609</v>
      </c>
      <c r="AO3029" s="1"/>
      <c r="AP3029" s="1"/>
      <c r="AQ3029" s="1"/>
    </row>
    <row r="3030" spans="1:43" ht="36.75" thickBot="1">
      <c r="A3030" s="161" t="s">
        <v>16725</v>
      </c>
      <c r="B3030" s="161" t="s">
        <v>16894</v>
      </c>
      <c r="C3030" s="162" t="s">
        <v>16933</v>
      </c>
      <c r="D3030" s="163">
        <v>2</v>
      </c>
      <c r="E3030" s="163">
        <v>2</v>
      </c>
      <c r="F3030" s="161" t="s">
        <v>16892</v>
      </c>
      <c r="G3030" s="161" t="s">
        <v>16895</v>
      </c>
      <c r="H3030" s="162"/>
      <c r="I3030" s="161" t="s">
        <v>94</v>
      </c>
      <c r="J3030" s="162"/>
      <c r="K3030" s="172" t="s">
        <v>684</v>
      </c>
      <c r="L3030" s="162"/>
      <c r="M3030" s="164"/>
      <c r="N3030" s="173">
        <v>36</v>
      </c>
      <c r="O3030" s="174">
        <v>4</v>
      </c>
      <c r="P3030" s="175"/>
      <c r="Q3030" s="176">
        <v>2</v>
      </c>
      <c r="R3030" s="177">
        <v>4</v>
      </c>
      <c r="S3030" s="178">
        <v>1</v>
      </c>
      <c r="T3030" s="179"/>
      <c r="U3030" s="162"/>
      <c r="V3030" s="172" t="s">
        <v>16896</v>
      </c>
      <c r="W3030" s="162"/>
      <c r="X3030" s="162"/>
      <c r="Y3030" s="162"/>
      <c r="Z3030" s="162"/>
      <c r="AA3030" s="162"/>
      <c r="AB3030" s="162"/>
      <c r="AC3030" s="162"/>
      <c r="AD3030" s="162"/>
      <c r="AE3030" s="164"/>
      <c r="AF3030" s="180"/>
      <c r="AG3030" s="181"/>
      <c r="AH3030" s="175"/>
      <c r="AI3030" s="182"/>
      <c r="AJ3030" s="183"/>
      <c r="AK3030" s="184"/>
      <c r="AL3030" s="179"/>
      <c r="AM3030" s="162"/>
      <c r="AN3030" s="162"/>
      <c r="AO3030" s="1"/>
      <c r="AP3030" s="1"/>
      <c r="AQ3030" s="1"/>
    </row>
    <row r="3031" spans="1:43" ht="36.75" thickBot="1">
      <c r="A3031" s="161" t="s">
        <v>16725</v>
      </c>
      <c r="B3031" s="161" t="s">
        <v>16897</v>
      </c>
      <c r="C3031" s="162" t="s">
        <v>16933</v>
      </c>
      <c r="D3031" s="163">
        <v>3</v>
      </c>
      <c r="E3031" s="163">
        <v>3</v>
      </c>
      <c r="F3031" s="161" t="s">
        <v>16892</v>
      </c>
      <c r="G3031" s="161" t="s">
        <v>16898</v>
      </c>
      <c r="H3031" s="162"/>
      <c r="I3031" s="161" t="s">
        <v>94</v>
      </c>
      <c r="J3031" s="162"/>
      <c r="K3031" s="172" t="s">
        <v>16899</v>
      </c>
      <c r="L3031" s="162"/>
      <c r="M3031" s="164"/>
      <c r="N3031" s="173">
        <v>28</v>
      </c>
      <c r="O3031" s="174">
        <v>2</v>
      </c>
      <c r="P3031" s="175"/>
      <c r="Q3031" s="176" t="s">
        <v>799</v>
      </c>
      <c r="R3031" s="177">
        <v>3</v>
      </c>
      <c r="S3031" s="178">
        <v>3</v>
      </c>
      <c r="T3031" s="179"/>
      <c r="U3031" s="162"/>
      <c r="V3031" s="172" t="s">
        <v>16900</v>
      </c>
      <c r="W3031" s="162"/>
      <c r="X3031" s="162"/>
      <c r="Y3031" s="162"/>
      <c r="Z3031" s="162"/>
      <c r="AA3031" s="162"/>
      <c r="AB3031" s="162"/>
      <c r="AC3031" s="162"/>
      <c r="AD3031" s="162"/>
      <c r="AE3031" s="164"/>
      <c r="AF3031" s="180"/>
      <c r="AG3031" s="181"/>
      <c r="AH3031" s="175"/>
      <c r="AI3031" s="182"/>
      <c r="AJ3031" s="183"/>
      <c r="AK3031" s="184"/>
      <c r="AL3031" s="179"/>
      <c r="AM3031" s="162"/>
      <c r="AN3031" s="162"/>
      <c r="AO3031" s="1"/>
      <c r="AP3031" s="1"/>
      <c r="AQ3031" s="1"/>
    </row>
    <row r="3032" spans="1:43" ht="48.75" thickBot="1">
      <c r="A3032" s="161" t="s">
        <v>16725</v>
      </c>
      <c r="B3032" s="161" t="s">
        <v>16901</v>
      </c>
      <c r="C3032" s="162" t="s">
        <v>16933</v>
      </c>
      <c r="D3032" s="163">
        <v>4</v>
      </c>
      <c r="E3032" s="163">
        <v>2</v>
      </c>
      <c r="F3032" s="161" t="s">
        <v>16892</v>
      </c>
      <c r="G3032" s="161" t="s">
        <v>16902</v>
      </c>
      <c r="H3032" s="162"/>
      <c r="I3032" s="161" t="s">
        <v>104</v>
      </c>
      <c r="J3032" s="162"/>
      <c r="K3032" s="172" t="s">
        <v>14377</v>
      </c>
      <c r="L3032" s="162"/>
      <c r="M3032" s="164"/>
      <c r="N3032" s="180"/>
      <c r="O3032" s="174">
        <v>6</v>
      </c>
      <c r="P3032" s="175"/>
      <c r="Q3032" s="182"/>
      <c r="R3032" s="183"/>
      <c r="S3032" s="184"/>
      <c r="T3032" s="185">
        <v>4</v>
      </c>
      <c r="U3032" s="162"/>
      <c r="V3032" s="172" t="s">
        <v>16903</v>
      </c>
      <c r="W3032" s="162"/>
      <c r="X3032" s="162"/>
      <c r="Y3032" s="162"/>
      <c r="Z3032" s="162"/>
      <c r="AA3032" s="162"/>
      <c r="AB3032" s="162"/>
      <c r="AC3032" s="162"/>
      <c r="AD3032" s="162"/>
      <c r="AE3032" s="164"/>
      <c r="AF3032" s="180"/>
      <c r="AG3032" s="181"/>
      <c r="AH3032" s="175"/>
      <c r="AI3032" s="182"/>
      <c r="AJ3032" s="183"/>
      <c r="AK3032" s="184"/>
      <c r="AL3032" s="179"/>
      <c r="AM3032" s="162"/>
      <c r="AN3032" s="162"/>
      <c r="AO3032" s="1"/>
      <c r="AP3032" s="1"/>
      <c r="AQ3032" s="1"/>
    </row>
    <row r="3033" spans="1:43" ht="24.75" thickBot="1">
      <c r="A3033" s="161" t="s">
        <v>16725</v>
      </c>
      <c r="B3033" s="161" t="s">
        <v>16904</v>
      </c>
      <c r="C3033" s="162" t="s">
        <v>16933</v>
      </c>
      <c r="D3033" s="163">
        <v>5</v>
      </c>
      <c r="E3033" s="163">
        <v>3</v>
      </c>
      <c r="F3033" s="161" t="s">
        <v>16892</v>
      </c>
      <c r="G3033" s="161" t="s">
        <v>16905</v>
      </c>
      <c r="H3033" s="162"/>
      <c r="I3033" s="161" t="s">
        <v>104</v>
      </c>
      <c r="J3033" s="162"/>
      <c r="K3033" s="172" t="s">
        <v>14377</v>
      </c>
      <c r="L3033" s="162"/>
      <c r="M3033" s="164"/>
      <c r="N3033" s="180"/>
      <c r="O3033" s="174">
        <v>3</v>
      </c>
      <c r="P3033" s="175"/>
      <c r="Q3033" s="182"/>
      <c r="R3033" s="183"/>
      <c r="S3033" s="184"/>
      <c r="T3033" s="185">
        <v>5</v>
      </c>
      <c r="U3033" s="162"/>
      <c r="V3033" s="172" t="s">
        <v>16906</v>
      </c>
      <c r="W3033" s="172" t="s">
        <v>16907</v>
      </c>
      <c r="X3033" s="162"/>
      <c r="Y3033" s="162"/>
      <c r="Z3033" s="162"/>
      <c r="AA3033" s="162"/>
      <c r="AB3033" s="162"/>
      <c r="AC3033" s="162"/>
      <c r="AD3033" s="162"/>
      <c r="AE3033" s="164"/>
      <c r="AF3033" s="180"/>
      <c r="AG3033" s="181"/>
      <c r="AH3033" s="175"/>
      <c r="AI3033" s="182"/>
      <c r="AJ3033" s="183"/>
      <c r="AK3033" s="184"/>
      <c r="AL3033" s="179"/>
      <c r="AM3033" s="162"/>
      <c r="AN3033" s="162"/>
      <c r="AO3033" s="1"/>
      <c r="AP3033" s="1"/>
      <c r="AQ3033" s="1"/>
    </row>
    <row r="3034" spans="1:43" ht="24.75" thickBot="1">
      <c r="A3034" s="161" t="s">
        <v>16725</v>
      </c>
      <c r="B3034" s="161" t="s">
        <v>16908</v>
      </c>
      <c r="C3034" s="162" t="s">
        <v>16933</v>
      </c>
      <c r="D3034" s="163">
        <v>6</v>
      </c>
      <c r="E3034" s="163">
        <v>3</v>
      </c>
      <c r="F3034" s="161" t="s">
        <v>16892</v>
      </c>
      <c r="G3034" s="161" t="s">
        <v>16909</v>
      </c>
      <c r="H3034" s="162"/>
      <c r="I3034" s="161" t="s">
        <v>82</v>
      </c>
      <c r="J3034" s="162"/>
      <c r="K3034" s="172" t="s">
        <v>12112</v>
      </c>
      <c r="L3034" s="172" t="s">
        <v>155</v>
      </c>
      <c r="M3034" s="164"/>
      <c r="N3034" s="180"/>
      <c r="O3034" s="181"/>
      <c r="P3034" s="175"/>
      <c r="Q3034" s="182"/>
      <c r="R3034" s="183"/>
      <c r="S3034" s="184"/>
      <c r="T3034" s="179"/>
      <c r="U3034" s="162"/>
      <c r="V3034" s="172" t="s">
        <v>16910</v>
      </c>
      <c r="W3034" s="172" t="s">
        <v>16911</v>
      </c>
      <c r="X3034" s="162"/>
      <c r="Y3034" s="162"/>
      <c r="Z3034" s="162"/>
      <c r="AA3034" s="162"/>
      <c r="AB3034" s="162"/>
      <c r="AC3034" s="162"/>
      <c r="AD3034" s="162"/>
      <c r="AE3034" s="164"/>
      <c r="AF3034" s="180"/>
      <c r="AG3034" s="181"/>
      <c r="AH3034" s="175"/>
      <c r="AI3034" s="182"/>
      <c r="AJ3034" s="183"/>
      <c r="AK3034" s="184"/>
      <c r="AL3034" s="179"/>
      <c r="AM3034" s="162"/>
      <c r="AN3034" s="162"/>
      <c r="AO3034" s="1"/>
      <c r="AP3034" s="1"/>
      <c r="AQ3034" s="1"/>
    </row>
    <row r="3035" spans="1:43" ht="60.75" thickBot="1">
      <c r="A3035" s="161" t="s">
        <v>16725</v>
      </c>
      <c r="B3035" s="161" t="s">
        <v>16912</v>
      </c>
      <c r="C3035" s="162" t="s">
        <v>16933</v>
      </c>
      <c r="D3035" s="163">
        <v>7</v>
      </c>
      <c r="E3035" s="163">
        <v>3</v>
      </c>
      <c r="F3035" s="161" t="s">
        <v>16892</v>
      </c>
      <c r="G3035" s="161" t="s">
        <v>16913</v>
      </c>
      <c r="H3035" s="162"/>
      <c r="I3035" s="161" t="s">
        <v>82</v>
      </c>
      <c r="J3035" s="162"/>
      <c r="K3035" s="172" t="s">
        <v>12112</v>
      </c>
      <c r="L3035" s="172" t="s">
        <v>155</v>
      </c>
      <c r="M3035" s="164"/>
      <c r="N3035" s="180"/>
      <c r="O3035" s="181"/>
      <c r="P3035" s="175"/>
      <c r="Q3035" s="182"/>
      <c r="R3035" s="183"/>
      <c r="S3035" s="184"/>
      <c r="T3035" s="179"/>
      <c r="U3035" s="162"/>
      <c r="V3035" s="172" t="s">
        <v>16914</v>
      </c>
      <c r="W3035" s="162"/>
      <c r="X3035" s="162"/>
      <c r="Y3035" s="162"/>
      <c r="Z3035" s="162"/>
      <c r="AA3035" s="162"/>
      <c r="AB3035" s="162"/>
      <c r="AC3035" s="162"/>
      <c r="AD3035" s="162"/>
      <c r="AE3035" s="164"/>
      <c r="AF3035" s="180"/>
      <c r="AG3035" s="181"/>
      <c r="AH3035" s="175"/>
      <c r="AI3035" s="182"/>
      <c r="AJ3035" s="183"/>
      <c r="AK3035" s="184"/>
      <c r="AL3035" s="179"/>
      <c r="AM3035" s="162"/>
      <c r="AN3035" s="162"/>
      <c r="AO3035" s="1"/>
      <c r="AP3035" s="1"/>
      <c r="AQ3035" s="1"/>
    </row>
    <row r="3036" spans="1:43" ht="36.75" thickBot="1">
      <c r="A3036" s="161" t="s">
        <v>16725</v>
      </c>
      <c r="B3036" s="161" t="s">
        <v>16915</v>
      </c>
      <c r="C3036" s="162" t="s">
        <v>16933</v>
      </c>
      <c r="D3036" s="163">
        <v>8</v>
      </c>
      <c r="E3036" s="163">
        <v>2</v>
      </c>
      <c r="F3036" s="161" t="s">
        <v>16892</v>
      </c>
      <c r="G3036" s="161" t="s">
        <v>16916</v>
      </c>
      <c r="H3036" s="162"/>
      <c r="I3036" s="161" t="s">
        <v>82</v>
      </c>
      <c r="J3036" s="162"/>
      <c r="K3036" s="172" t="s">
        <v>12112</v>
      </c>
      <c r="L3036" s="162"/>
      <c r="M3036" s="164"/>
      <c r="N3036" s="180"/>
      <c r="O3036" s="181"/>
      <c r="P3036" s="175"/>
      <c r="Q3036" s="182"/>
      <c r="R3036" s="183"/>
      <c r="S3036" s="184"/>
      <c r="T3036" s="179"/>
      <c r="U3036" s="162"/>
      <c r="V3036" s="172" t="s">
        <v>16917</v>
      </c>
      <c r="W3036" s="172" t="s">
        <v>16918</v>
      </c>
      <c r="X3036" s="162"/>
      <c r="Y3036" s="162"/>
      <c r="Z3036" s="162"/>
      <c r="AA3036" s="162"/>
      <c r="AB3036" s="162"/>
      <c r="AC3036" s="162"/>
      <c r="AD3036" s="162"/>
      <c r="AE3036" s="164"/>
      <c r="AF3036" s="180"/>
      <c r="AG3036" s="181"/>
      <c r="AH3036" s="175"/>
      <c r="AI3036" s="182"/>
      <c r="AJ3036" s="183"/>
      <c r="AK3036" s="184"/>
      <c r="AL3036" s="179"/>
      <c r="AM3036" s="162"/>
      <c r="AN3036" s="162"/>
      <c r="AO3036" s="1"/>
      <c r="AP3036" s="1"/>
      <c r="AQ3036" s="1"/>
    </row>
    <row r="3037" spans="1:43" ht="72.75" thickBot="1">
      <c r="A3037" s="161" t="s">
        <v>16725</v>
      </c>
      <c r="B3037" s="161" t="s">
        <v>16919</v>
      </c>
      <c r="C3037" s="162" t="s">
        <v>16933</v>
      </c>
      <c r="D3037" s="163">
        <v>9</v>
      </c>
      <c r="E3037" s="163">
        <v>1</v>
      </c>
      <c r="F3037" s="161" t="s">
        <v>16892</v>
      </c>
      <c r="G3037" s="161" t="s">
        <v>16920</v>
      </c>
      <c r="H3037" s="162"/>
      <c r="I3037" s="161" t="s">
        <v>12242</v>
      </c>
      <c r="J3037" s="162"/>
      <c r="K3037" s="162"/>
      <c r="L3037" s="162"/>
      <c r="M3037" s="164"/>
      <c r="N3037" s="180"/>
      <c r="O3037" s="181"/>
      <c r="P3037" s="175"/>
      <c r="Q3037" s="182"/>
      <c r="R3037" s="183"/>
      <c r="S3037" s="184"/>
      <c r="T3037" s="185">
        <v>8</v>
      </c>
      <c r="U3037" s="162"/>
      <c r="V3037" s="172" t="s">
        <v>16921</v>
      </c>
      <c r="W3037" s="162"/>
      <c r="X3037" s="162"/>
      <c r="Y3037" s="162"/>
      <c r="Z3037" s="162"/>
      <c r="AA3037" s="162"/>
      <c r="AB3037" s="162"/>
      <c r="AC3037" s="162"/>
      <c r="AD3037" s="162"/>
      <c r="AE3037" s="164"/>
      <c r="AF3037" s="180"/>
      <c r="AG3037" s="181"/>
      <c r="AH3037" s="175"/>
      <c r="AI3037" s="182"/>
      <c r="AJ3037" s="183"/>
      <c r="AK3037" s="184"/>
      <c r="AL3037" s="179"/>
      <c r="AM3037" s="162"/>
      <c r="AN3037" s="162"/>
      <c r="AO3037" s="1"/>
      <c r="AP3037" s="1"/>
      <c r="AQ3037" s="1"/>
    </row>
    <row r="3038" spans="1:43" ht="168">
      <c r="A3038" s="1" t="s">
        <v>17046</v>
      </c>
      <c r="B3038" s="1" t="s">
        <v>17049</v>
      </c>
      <c r="C3038" s="1" t="s">
        <v>17405</v>
      </c>
      <c r="D3038" s="1">
        <v>1</v>
      </c>
      <c r="E3038" s="1">
        <v>1</v>
      </c>
      <c r="F3038" s="1" t="s">
        <v>17050</v>
      </c>
      <c r="G3038" s="1" t="s">
        <v>5577</v>
      </c>
      <c r="I3038" s="1" t="s">
        <v>768</v>
      </c>
      <c r="K3038" s="2"/>
      <c r="N3038" s="41" t="s">
        <v>9489</v>
      </c>
      <c r="V3038" s="2" t="s">
        <v>17051</v>
      </c>
      <c r="W3038" s="1" t="s">
        <v>5577</v>
      </c>
      <c r="Y3038" s="1" t="s">
        <v>5577</v>
      </c>
      <c r="AA3038" s="1" t="s">
        <v>768</v>
      </c>
      <c r="AF3038" s="41" t="s">
        <v>9490</v>
      </c>
      <c r="AN3038" s="2" t="s">
        <v>16609</v>
      </c>
      <c r="AO3038" s="1"/>
      <c r="AP3038" s="1"/>
      <c r="AQ3038" s="1"/>
    </row>
    <row r="3039" spans="1:43" ht="24">
      <c r="A3039" s="1" t="s">
        <v>17046</v>
      </c>
      <c r="B3039" s="1" t="s">
        <v>17052</v>
      </c>
      <c r="C3039" s="1" t="s">
        <v>17405</v>
      </c>
      <c r="D3039" s="1">
        <v>2</v>
      </c>
      <c r="E3039" s="1">
        <v>3</v>
      </c>
      <c r="F3039" s="1" t="s">
        <v>17050</v>
      </c>
      <c r="G3039" s="1" t="s">
        <v>17053</v>
      </c>
      <c r="I3039" s="1" t="s">
        <v>94</v>
      </c>
      <c r="K3039" s="2" t="s">
        <v>7784</v>
      </c>
      <c r="N3039" s="41">
        <v>30</v>
      </c>
      <c r="O3039" s="42">
        <v>3</v>
      </c>
      <c r="Q3039" s="44">
        <v>5</v>
      </c>
      <c r="R3039" s="45">
        <v>2</v>
      </c>
      <c r="S3039" s="46">
        <v>5</v>
      </c>
      <c r="V3039" s="2" t="s">
        <v>17054</v>
      </c>
      <c r="W3039" s="2" t="s">
        <v>17055</v>
      </c>
      <c r="AO3039" s="1"/>
      <c r="AP3039" s="1"/>
      <c r="AQ3039" s="1"/>
    </row>
    <row r="3040" spans="1:43" ht="24">
      <c r="A3040" s="1" t="s">
        <v>17046</v>
      </c>
      <c r="B3040" s="1" t="s">
        <v>17056</v>
      </c>
      <c r="C3040" s="1" t="s">
        <v>17405</v>
      </c>
      <c r="D3040" s="1">
        <v>3</v>
      </c>
      <c r="E3040" s="1">
        <v>4</v>
      </c>
      <c r="F3040" s="1" t="s">
        <v>17050</v>
      </c>
      <c r="G3040" s="1" t="s">
        <v>17057</v>
      </c>
      <c r="I3040" s="1" t="s">
        <v>94</v>
      </c>
      <c r="K3040" s="2" t="s">
        <v>7784</v>
      </c>
      <c r="N3040" s="41">
        <v>20</v>
      </c>
      <c r="O3040" s="42">
        <v>2</v>
      </c>
      <c r="Q3040" s="44">
        <v>3</v>
      </c>
      <c r="R3040" s="45">
        <v>2</v>
      </c>
      <c r="S3040" s="46">
        <v>4</v>
      </c>
      <c r="V3040" s="2" t="s">
        <v>17058</v>
      </c>
      <c r="W3040" s="2" t="s">
        <v>17059</v>
      </c>
      <c r="AO3040" s="1"/>
      <c r="AP3040" s="1"/>
      <c r="AQ3040" s="2" t="s">
        <v>11499</v>
      </c>
    </row>
    <row r="3041" spans="1:43" ht="48">
      <c r="A3041" s="1" t="s">
        <v>17046</v>
      </c>
      <c r="B3041" s="1" t="s">
        <v>17060</v>
      </c>
      <c r="C3041" s="1" t="s">
        <v>17405</v>
      </c>
      <c r="D3041" s="1">
        <v>4</v>
      </c>
      <c r="E3041" s="1">
        <v>2</v>
      </c>
      <c r="F3041" s="1" t="s">
        <v>17050</v>
      </c>
      <c r="G3041" s="1" t="s">
        <v>17061</v>
      </c>
      <c r="I3041" s="1" t="s">
        <v>104</v>
      </c>
      <c r="K3041" s="2" t="s">
        <v>7783</v>
      </c>
      <c r="O3041" s="42">
        <v>4</v>
      </c>
      <c r="T3041" s="47">
        <v>5</v>
      </c>
      <c r="V3041" s="2" t="s">
        <v>17062</v>
      </c>
      <c r="AO3041" s="1"/>
      <c r="AP3041" s="1"/>
    </row>
    <row r="3042" spans="1:43" ht="36">
      <c r="A3042" s="1" t="s">
        <v>17046</v>
      </c>
      <c r="B3042" s="1" t="s">
        <v>17063</v>
      </c>
      <c r="C3042" s="1" t="s">
        <v>17405</v>
      </c>
      <c r="D3042" s="1">
        <v>5</v>
      </c>
      <c r="E3042" s="1">
        <v>3</v>
      </c>
      <c r="F3042" s="1" t="s">
        <v>17050</v>
      </c>
      <c r="G3042" s="1" t="s">
        <v>17064</v>
      </c>
      <c r="I3042" s="1" t="s">
        <v>104</v>
      </c>
      <c r="K3042" s="1" t="s">
        <v>7785</v>
      </c>
      <c r="O3042" s="42">
        <v>2</v>
      </c>
      <c r="T3042" s="47">
        <v>3</v>
      </c>
      <c r="V3042" s="2" t="s">
        <v>17065</v>
      </c>
      <c r="W3042" s="2" t="s">
        <v>17066</v>
      </c>
      <c r="AO3042" s="1"/>
      <c r="AP3042" s="1"/>
    </row>
    <row r="3043" spans="1:43" ht="36">
      <c r="A3043" s="1" t="s">
        <v>17046</v>
      </c>
      <c r="B3043" s="37" t="s">
        <v>17067</v>
      </c>
      <c r="C3043" s="1" t="s">
        <v>17405</v>
      </c>
      <c r="D3043" s="1">
        <v>6</v>
      </c>
      <c r="E3043" s="1">
        <v>3</v>
      </c>
      <c r="F3043" s="1" t="s">
        <v>17050</v>
      </c>
      <c r="G3043" s="1" t="s">
        <v>17068</v>
      </c>
      <c r="I3043" s="1" t="s">
        <v>104</v>
      </c>
      <c r="K3043" s="1" t="s">
        <v>17069</v>
      </c>
      <c r="O3043" s="42">
        <v>3</v>
      </c>
      <c r="T3043" s="47">
        <v>4</v>
      </c>
      <c r="V3043" s="2" t="s">
        <v>17070</v>
      </c>
      <c r="AO3043" s="1"/>
      <c r="AP3043" s="1"/>
    </row>
    <row r="3044" spans="1:43" ht="24">
      <c r="A3044" s="1" t="s">
        <v>17046</v>
      </c>
      <c r="B3044" s="1" t="s">
        <v>17071</v>
      </c>
      <c r="C3044" s="1" t="s">
        <v>17405</v>
      </c>
      <c r="D3044" s="1">
        <v>7</v>
      </c>
      <c r="E3044" s="1">
        <v>2</v>
      </c>
      <c r="F3044" s="1" t="s">
        <v>17050</v>
      </c>
      <c r="G3044" s="1" t="s">
        <v>17072</v>
      </c>
      <c r="I3044" s="1" t="s">
        <v>82</v>
      </c>
      <c r="V3044" s="2" t="s">
        <v>17073</v>
      </c>
      <c r="W3044" s="2" t="s">
        <v>17074</v>
      </c>
      <c r="AO3044" s="1"/>
      <c r="AP3044" s="1"/>
    </row>
    <row r="3045" spans="1:43" ht="36">
      <c r="A3045" s="1" t="s">
        <v>17046</v>
      </c>
      <c r="B3045" s="1" t="s">
        <v>17075</v>
      </c>
      <c r="C3045" s="1" t="s">
        <v>17405</v>
      </c>
      <c r="D3045" s="1">
        <v>8</v>
      </c>
      <c r="E3045" s="1">
        <v>2</v>
      </c>
      <c r="F3045" s="1" t="s">
        <v>17050</v>
      </c>
      <c r="G3045" s="1" t="s">
        <v>17076</v>
      </c>
      <c r="I3045" s="1" t="s">
        <v>82</v>
      </c>
      <c r="V3045" s="2" t="s">
        <v>17077</v>
      </c>
      <c r="W3045" s="2" t="s">
        <v>17078</v>
      </c>
      <c r="AO3045" s="1"/>
      <c r="AP3045" s="1"/>
    </row>
    <row r="3046" spans="1:43" ht="156">
      <c r="A3046" s="1" t="s">
        <v>17046</v>
      </c>
      <c r="B3046" s="1" t="s">
        <v>17079</v>
      </c>
      <c r="C3046" s="1" t="s">
        <v>17406</v>
      </c>
      <c r="D3046" s="1">
        <v>1</v>
      </c>
      <c r="E3046" s="1">
        <v>1</v>
      </c>
      <c r="F3046" s="1" t="s">
        <v>17080</v>
      </c>
      <c r="G3046" s="1" t="s">
        <v>8054</v>
      </c>
      <c r="I3046" s="1" t="s">
        <v>768</v>
      </c>
      <c r="N3046" s="41" t="s">
        <v>9489</v>
      </c>
      <c r="V3046" s="2" t="s">
        <v>17081</v>
      </c>
      <c r="Y3046" s="1" t="s">
        <v>8054</v>
      </c>
      <c r="AA3046" s="1" t="s">
        <v>768</v>
      </c>
      <c r="AF3046" s="41" t="s">
        <v>9490</v>
      </c>
      <c r="AN3046" s="2" t="s">
        <v>17082</v>
      </c>
      <c r="AO3046" s="1"/>
      <c r="AP3046" s="1"/>
    </row>
    <row r="3047" spans="1:43" ht="60">
      <c r="A3047" s="1" t="s">
        <v>17046</v>
      </c>
      <c r="B3047" s="1" t="s">
        <v>17083</v>
      </c>
      <c r="C3047" s="1" t="s">
        <v>17406</v>
      </c>
      <c r="D3047" s="1">
        <v>2</v>
      </c>
      <c r="E3047" s="1">
        <v>3</v>
      </c>
      <c r="F3047" s="1" t="s">
        <v>17080</v>
      </c>
      <c r="G3047" s="1" t="s">
        <v>17084</v>
      </c>
      <c r="I3047" s="1" t="s">
        <v>94</v>
      </c>
      <c r="K3047" s="1" t="s">
        <v>17085</v>
      </c>
      <c r="N3047" s="41">
        <v>30</v>
      </c>
      <c r="O3047" s="42">
        <v>2</v>
      </c>
      <c r="Q3047" s="44">
        <v>5</v>
      </c>
      <c r="R3047" s="45">
        <v>1</v>
      </c>
      <c r="S3047" s="46">
        <v>6</v>
      </c>
      <c r="V3047" s="2" t="s">
        <v>17086</v>
      </c>
      <c r="AO3047" s="1"/>
      <c r="AP3047" s="1"/>
    </row>
    <row r="3048" spans="1:43" ht="60">
      <c r="A3048" s="1" t="s">
        <v>17046</v>
      </c>
      <c r="B3048" s="1" t="s">
        <v>17087</v>
      </c>
      <c r="C3048" s="1" t="s">
        <v>17406</v>
      </c>
      <c r="D3048" s="1">
        <v>3</v>
      </c>
      <c r="E3048" s="1">
        <v>3</v>
      </c>
      <c r="F3048" s="1" t="s">
        <v>17080</v>
      </c>
      <c r="G3048" s="1" t="s">
        <v>17088</v>
      </c>
      <c r="I3048" s="1" t="s">
        <v>94</v>
      </c>
      <c r="K3048" s="1" t="s">
        <v>17089</v>
      </c>
      <c r="N3048" s="41">
        <v>20</v>
      </c>
      <c r="O3048" s="42">
        <v>1</v>
      </c>
      <c r="Q3048" s="44">
        <v>4</v>
      </c>
      <c r="R3048" s="45">
        <v>2</v>
      </c>
      <c r="S3048" s="46">
        <v>5</v>
      </c>
      <c r="V3048" s="2" t="s">
        <v>17090</v>
      </c>
      <c r="AO3048" s="1"/>
      <c r="AP3048" s="1"/>
    </row>
    <row r="3049" spans="1:43" ht="60">
      <c r="A3049" s="1" t="s">
        <v>17046</v>
      </c>
      <c r="B3049" s="1" t="s">
        <v>17091</v>
      </c>
      <c r="C3049" s="1" t="s">
        <v>17406</v>
      </c>
      <c r="D3049" s="1">
        <v>4</v>
      </c>
      <c r="E3049" s="1">
        <v>3</v>
      </c>
      <c r="F3049" s="1" t="s">
        <v>17080</v>
      </c>
      <c r="G3049" s="1" t="s">
        <v>17092</v>
      </c>
      <c r="I3049" s="1" t="s">
        <v>94</v>
      </c>
      <c r="K3049" s="2" t="s">
        <v>17093</v>
      </c>
      <c r="N3049" s="41">
        <v>40</v>
      </c>
      <c r="O3049" s="42">
        <v>3</v>
      </c>
      <c r="Q3049" s="44">
        <v>3</v>
      </c>
      <c r="R3049" s="45">
        <v>3</v>
      </c>
      <c r="S3049" s="46">
        <v>4</v>
      </c>
      <c r="V3049" s="2" t="s">
        <v>17094</v>
      </c>
      <c r="AO3049" s="1"/>
      <c r="AP3049" s="1"/>
    </row>
    <row r="3050" spans="1:43" ht="60">
      <c r="A3050" s="1" t="s">
        <v>17046</v>
      </c>
      <c r="B3050" s="1" t="s">
        <v>17095</v>
      </c>
      <c r="C3050" s="1" t="s">
        <v>17406</v>
      </c>
      <c r="D3050" s="1">
        <v>5</v>
      </c>
      <c r="E3050" s="1">
        <v>3</v>
      </c>
      <c r="F3050" s="1" t="s">
        <v>17080</v>
      </c>
      <c r="G3050" s="1" t="s">
        <v>17096</v>
      </c>
      <c r="I3050" s="1" t="s">
        <v>104</v>
      </c>
      <c r="K3050" s="2" t="s">
        <v>105</v>
      </c>
      <c r="O3050" s="42">
        <v>3</v>
      </c>
      <c r="T3050" s="47">
        <v>5</v>
      </c>
      <c r="V3050" s="2" t="s">
        <v>17097</v>
      </c>
      <c r="AO3050" s="1"/>
      <c r="AP3050" s="1"/>
    </row>
    <row r="3051" spans="1:43" ht="48">
      <c r="A3051" s="1" t="s">
        <v>17046</v>
      </c>
      <c r="B3051" s="1" t="s">
        <v>17098</v>
      </c>
      <c r="C3051" s="1" t="s">
        <v>17406</v>
      </c>
      <c r="D3051" s="1">
        <v>6</v>
      </c>
      <c r="E3051" s="1">
        <v>2</v>
      </c>
      <c r="F3051" s="1" t="s">
        <v>17080</v>
      </c>
      <c r="G3051" s="1" t="s">
        <v>17099</v>
      </c>
      <c r="I3051" s="1" t="s">
        <v>104</v>
      </c>
      <c r="K3051" s="2" t="s">
        <v>3712</v>
      </c>
      <c r="O3051" s="42">
        <v>2</v>
      </c>
      <c r="T3051" s="47">
        <v>3</v>
      </c>
      <c r="V3051" s="2" t="s">
        <v>17100</v>
      </c>
      <c r="AO3051" s="1"/>
      <c r="AP3051" s="1"/>
    </row>
    <row r="3052" spans="1:43" ht="60">
      <c r="A3052" s="1" t="s">
        <v>17046</v>
      </c>
      <c r="B3052" s="1" t="s">
        <v>17101</v>
      </c>
      <c r="C3052" s="1" t="s">
        <v>17406</v>
      </c>
      <c r="D3052" s="1">
        <v>7</v>
      </c>
      <c r="E3052" s="1">
        <v>3</v>
      </c>
      <c r="F3052" s="1" t="s">
        <v>17080</v>
      </c>
      <c r="G3052" s="1" t="s">
        <v>17102</v>
      </c>
      <c r="I3052" s="1" t="s">
        <v>82</v>
      </c>
      <c r="K3052" s="2"/>
      <c r="L3052" s="2" t="s">
        <v>155</v>
      </c>
      <c r="V3052" s="2" t="s">
        <v>17103</v>
      </c>
      <c r="AO3052" s="1"/>
      <c r="AP3052" s="1"/>
    </row>
    <row r="3053" spans="1:43" ht="48">
      <c r="A3053" s="1" t="s">
        <v>17046</v>
      </c>
      <c r="B3053" s="1" t="s">
        <v>17104</v>
      </c>
      <c r="C3053" s="1" t="s">
        <v>17406</v>
      </c>
      <c r="D3053" s="1">
        <v>8</v>
      </c>
      <c r="E3053" s="1">
        <v>2</v>
      </c>
      <c r="F3053" s="1" t="s">
        <v>17080</v>
      </c>
      <c r="G3053" s="1" t="s">
        <v>17105</v>
      </c>
      <c r="I3053" s="1" t="s">
        <v>82</v>
      </c>
      <c r="K3053" s="2"/>
      <c r="V3053" s="2" t="s">
        <v>17106</v>
      </c>
      <c r="AO3053" s="1"/>
      <c r="AP3053" s="1"/>
      <c r="AQ3053" s="1"/>
    </row>
    <row r="3054" spans="1:43" ht="228">
      <c r="A3054" s="1" t="s">
        <v>17046</v>
      </c>
      <c r="B3054" s="1" t="s">
        <v>17107</v>
      </c>
      <c r="C3054" s="1" t="s">
        <v>17407</v>
      </c>
      <c r="D3054" s="1">
        <v>1</v>
      </c>
      <c r="E3054" s="1">
        <v>1</v>
      </c>
      <c r="F3054" s="1" t="s">
        <v>17108</v>
      </c>
      <c r="G3054" s="1" t="s">
        <v>9383</v>
      </c>
      <c r="I3054" s="1" t="s">
        <v>768</v>
      </c>
      <c r="K3054" s="2"/>
      <c r="N3054" s="41" t="s">
        <v>9489</v>
      </c>
      <c r="V3054" s="2" t="s">
        <v>17109</v>
      </c>
      <c r="Y3054" s="1" t="s">
        <v>9383</v>
      </c>
      <c r="AA3054" s="1" t="s">
        <v>768</v>
      </c>
      <c r="AF3054" s="41" t="s">
        <v>9490</v>
      </c>
      <c r="AN3054" s="2" t="s">
        <v>17110</v>
      </c>
      <c r="AO3054" s="1"/>
      <c r="AP3054" s="1"/>
      <c r="AQ3054" s="1"/>
    </row>
    <row r="3055" spans="1:43" ht="60">
      <c r="A3055" s="1" t="s">
        <v>17046</v>
      </c>
      <c r="B3055" s="1" t="s">
        <v>17111</v>
      </c>
      <c r="C3055" s="1" t="s">
        <v>17407</v>
      </c>
      <c r="D3055" s="1">
        <v>2</v>
      </c>
      <c r="E3055" s="1">
        <v>2</v>
      </c>
      <c r="F3055" s="1" t="s">
        <v>17108</v>
      </c>
      <c r="G3055" s="1" t="s">
        <v>17112</v>
      </c>
      <c r="I3055" s="1" t="s">
        <v>94</v>
      </c>
      <c r="K3055" s="2" t="s">
        <v>17113</v>
      </c>
      <c r="N3055" s="41">
        <v>50</v>
      </c>
      <c r="O3055" s="42">
        <v>3</v>
      </c>
      <c r="Q3055" s="44">
        <v>6</v>
      </c>
      <c r="R3055" s="45">
        <v>4</v>
      </c>
      <c r="S3055" s="46">
        <v>6</v>
      </c>
      <c r="V3055" s="2" t="s">
        <v>17114</v>
      </c>
      <c r="AO3055" s="1"/>
      <c r="AP3055" s="1"/>
      <c r="AQ3055" s="1"/>
    </row>
    <row r="3056" spans="1:43" ht="36">
      <c r="A3056" s="1" t="s">
        <v>17046</v>
      </c>
      <c r="B3056" s="1" t="s">
        <v>17115</v>
      </c>
      <c r="C3056" s="1" t="s">
        <v>17407</v>
      </c>
      <c r="D3056" s="1">
        <v>3</v>
      </c>
      <c r="E3056" s="1">
        <v>3</v>
      </c>
      <c r="F3056" s="1" t="s">
        <v>17108</v>
      </c>
      <c r="G3056" s="1" t="s">
        <v>17116</v>
      </c>
      <c r="I3056" s="1" t="s">
        <v>94</v>
      </c>
      <c r="K3056" s="2" t="s">
        <v>938</v>
      </c>
      <c r="N3056" s="41">
        <v>20</v>
      </c>
      <c r="O3056" s="42">
        <v>2</v>
      </c>
      <c r="Q3056" s="44">
        <v>4</v>
      </c>
      <c r="R3056" s="45">
        <v>3</v>
      </c>
      <c r="S3056" s="46">
        <v>4</v>
      </c>
      <c r="V3056" s="2" t="s">
        <v>17117</v>
      </c>
      <c r="W3056" s="2" t="s">
        <v>17118</v>
      </c>
      <c r="AO3056" s="1"/>
      <c r="AP3056" s="1"/>
      <c r="AQ3056" s="1"/>
    </row>
    <row r="3057" spans="1:43" ht="24">
      <c r="A3057" s="1" t="s">
        <v>17046</v>
      </c>
      <c r="B3057" s="1" t="s">
        <v>17119</v>
      </c>
      <c r="C3057" s="1" t="s">
        <v>17407</v>
      </c>
      <c r="D3057" s="1">
        <v>4</v>
      </c>
      <c r="E3057" s="1">
        <v>3</v>
      </c>
      <c r="F3057" s="1" t="s">
        <v>17108</v>
      </c>
      <c r="G3057" s="1" t="s">
        <v>17120</v>
      </c>
      <c r="I3057" s="1" t="s">
        <v>94</v>
      </c>
      <c r="K3057" s="2" t="s">
        <v>95</v>
      </c>
      <c r="N3057" s="41">
        <v>0</v>
      </c>
      <c r="O3057" s="42">
        <v>2</v>
      </c>
      <c r="Q3057" s="44">
        <v>2</v>
      </c>
      <c r="R3057" s="45">
        <v>2</v>
      </c>
      <c r="S3057" s="46">
        <v>3</v>
      </c>
      <c r="V3057" s="2" t="s">
        <v>17121</v>
      </c>
      <c r="W3057" s="2" t="s">
        <v>17122</v>
      </c>
      <c r="AO3057" s="1"/>
      <c r="AP3057" s="1"/>
      <c r="AQ3057" s="1"/>
    </row>
    <row r="3058" spans="1:43" ht="36">
      <c r="A3058" s="1" t="s">
        <v>17046</v>
      </c>
      <c r="B3058" s="1" t="s">
        <v>17123</v>
      </c>
      <c r="C3058" s="1" t="s">
        <v>17407</v>
      </c>
      <c r="D3058" s="1">
        <v>5</v>
      </c>
      <c r="E3058" s="1">
        <v>3</v>
      </c>
      <c r="F3058" s="1" t="s">
        <v>17108</v>
      </c>
      <c r="G3058" s="1" t="s">
        <v>17124</v>
      </c>
      <c r="I3058" s="1" t="s">
        <v>104</v>
      </c>
      <c r="K3058" s="2" t="s">
        <v>9460</v>
      </c>
      <c r="O3058" s="42">
        <v>2</v>
      </c>
      <c r="T3058" s="47">
        <v>5</v>
      </c>
      <c r="V3058" s="2" t="s">
        <v>17125</v>
      </c>
      <c r="AO3058" s="1"/>
      <c r="AP3058" s="1"/>
      <c r="AQ3058" s="1"/>
    </row>
    <row r="3059" spans="1:43" ht="36">
      <c r="A3059" s="1" t="s">
        <v>17046</v>
      </c>
      <c r="B3059" s="1" t="s">
        <v>17126</v>
      </c>
      <c r="C3059" s="1" t="s">
        <v>17407</v>
      </c>
      <c r="D3059" s="1">
        <v>6</v>
      </c>
      <c r="E3059" s="1">
        <v>3</v>
      </c>
      <c r="F3059" s="1" t="s">
        <v>17108</v>
      </c>
      <c r="G3059" s="1" t="s">
        <v>17127</v>
      </c>
      <c r="I3059" s="1" t="s">
        <v>104</v>
      </c>
      <c r="K3059" s="2" t="s">
        <v>2408</v>
      </c>
      <c r="O3059" s="42">
        <v>5</v>
      </c>
      <c r="T3059" s="47">
        <v>4</v>
      </c>
      <c r="V3059" s="2" t="s">
        <v>17128</v>
      </c>
      <c r="W3059" s="2" t="s">
        <v>17129</v>
      </c>
      <c r="AO3059" s="1"/>
      <c r="AP3059" s="1"/>
      <c r="AQ3059" s="1"/>
    </row>
    <row r="3060" spans="1:43" ht="48">
      <c r="A3060" s="1" t="s">
        <v>17046</v>
      </c>
      <c r="B3060" s="1" t="s">
        <v>17130</v>
      </c>
      <c r="C3060" s="1" t="s">
        <v>17407</v>
      </c>
      <c r="D3060" s="1">
        <v>7</v>
      </c>
      <c r="E3060" s="1">
        <v>2</v>
      </c>
      <c r="F3060" s="1" t="s">
        <v>17108</v>
      </c>
      <c r="G3060" s="1" t="s">
        <v>17131</v>
      </c>
      <c r="I3060" s="1" t="s">
        <v>82</v>
      </c>
      <c r="K3060" s="2"/>
      <c r="V3060" s="2" t="s">
        <v>17132</v>
      </c>
      <c r="W3060" s="2" t="s">
        <v>17133</v>
      </c>
      <c r="AO3060" s="1"/>
      <c r="AP3060" s="1"/>
      <c r="AQ3060" s="1"/>
    </row>
    <row r="3061" spans="1:43" ht="72">
      <c r="A3061" s="1" t="s">
        <v>17046</v>
      </c>
      <c r="B3061" s="1" t="s">
        <v>17134</v>
      </c>
      <c r="C3061" s="1" t="s">
        <v>17407</v>
      </c>
      <c r="D3061" s="1">
        <v>8</v>
      </c>
      <c r="E3061" s="1">
        <v>3</v>
      </c>
      <c r="F3061" s="1" t="s">
        <v>17108</v>
      </c>
      <c r="G3061" s="1" t="s">
        <v>17135</v>
      </c>
      <c r="I3061" s="1" t="s">
        <v>82</v>
      </c>
      <c r="K3061" s="2"/>
      <c r="L3061" s="2" t="s">
        <v>155</v>
      </c>
      <c r="V3061" s="2" t="s">
        <v>17136</v>
      </c>
      <c r="AO3061" s="1"/>
      <c r="AP3061" s="1"/>
      <c r="AQ3061" s="1"/>
    </row>
    <row r="3062" spans="1:43" ht="192">
      <c r="A3062" s="1" t="s">
        <v>17046</v>
      </c>
      <c r="B3062" s="1" t="s">
        <v>17137</v>
      </c>
      <c r="C3062" s="1" t="s">
        <v>17408</v>
      </c>
      <c r="D3062" s="1">
        <v>1</v>
      </c>
      <c r="E3062" s="1">
        <v>1</v>
      </c>
      <c r="F3062" s="1" t="s">
        <v>17138</v>
      </c>
      <c r="G3062" s="1" t="s">
        <v>11055</v>
      </c>
      <c r="I3062" s="1" t="s">
        <v>768</v>
      </c>
      <c r="K3062" s="2"/>
      <c r="N3062" s="41" t="s">
        <v>9489</v>
      </c>
      <c r="V3062" s="2" t="s">
        <v>17139</v>
      </c>
      <c r="Y3062" s="1" t="s">
        <v>11055</v>
      </c>
      <c r="AA3062" s="1" t="s">
        <v>768</v>
      </c>
      <c r="AF3062" s="41" t="s">
        <v>9490</v>
      </c>
      <c r="AN3062" s="2" t="s">
        <v>17140</v>
      </c>
      <c r="AO3062" s="1"/>
      <c r="AP3062" s="1"/>
      <c r="AQ3062" s="1"/>
    </row>
    <row r="3063" spans="1:43" ht="48">
      <c r="A3063" s="1" t="s">
        <v>17046</v>
      </c>
      <c r="B3063" s="1" t="s">
        <v>17141</v>
      </c>
      <c r="C3063" s="1" t="s">
        <v>17408</v>
      </c>
      <c r="D3063" s="1">
        <v>2</v>
      </c>
      <c r="E3063" s="1">
        <v>3</v>
      </c>
      <c r="F3063" s="1" t="s">
        <v>17138</v>
      </c>
      <c r="G3063" s="1" t="s">
        <v>17142</v>
      </c>
      <c r="I3063" s="1" t="s">
        <v>94</v>
      </c>
      <c r="K3063" s="2" t="s">
        <v>95</v>
      </c>
      <c r="N3063" s="41">
        <v>30</v>
      </c>
      <c r="O3063" s="42">
        <v>3</v>
      </c>
      <c r="Q3063" s="44">
        <v>4</v>
      </c>
      <c r="R3063" s="45">
        <v>2</v>
      </c>
      <c r="S3063" s="46">
        <v>5</v>
      </c>
      <c r="V3063" s="2" t="s">
        <v>17143</v>
      </c>
      <c r="AO3063" s="1"/>
      <c r="AP3063" s="1"/>
      <c r="AQ3063" s="1"/>
    </row>
    <row r="3064" spans="1:43" ht="48">
      <c r="A3064" s="1" t="s">
        <v>17046</v>
      </c>
      <c r="B3064" s="1" t="s">
        <v>17144</v>
      </c>
      <c r="C3064" s="1" t="s">
        <v>17408</v>
      </c>
      <c r="D3064" s="1">
        <v>3</v>
      </c>
      <c r="E3064" s="1">
        <v>3</v>
      </c>
      <c r="F3064" s="1" t="s">
        <v>17138</v>
      </c>
      <c r="G3064" s="1" t="s">
        <v>17145</v>
      </c>
      <c r="I3064" s="1" t="s">
        <v>94</v>
      </c>
      <c r="K3064" s="2" t="s">
        <v>582</v>
      </c>
      <c r="N3064" s="41">
        <v>25</v>
      </c>
      <c r="O3064" s="42">
        <v>2</v>
      </c>
      <c r="Q3064" s="44">
        <v>3</v>
      </c>
      <c r="R3064" s="45">
        <v>1</v>
      </c>
      <c r="S3064" s="46">
        <v>7</v>
      </c>
      <c r="U3064" s="1">
        <v>1</v>
      </c>
      <c r="V3064" s="2" t="s">
        <v>17146</v>
      </c>
      <c r="AO3064" s="1"/>
      <c r="AP3064" s="1"/>
      <c r="AQ3064" s="1"/>
    </row>
    <row r="3065" spans="1:43" ht="36">
      <c r="A3065" s="1" t="s">
        <v>17046</v>
      </c>
      <c r="B3065" s="1" t="s">
        <v>17147</v>
      </c>
      <c r="C3065" s="1" t="s">
        <v>17408</v>
      </c>
      <c r="D3065" s="1">
        <v>4</v>
      </c>
      <c r="E3065" s="1">
        <v>3</v>
      </c>
      <c r="F3065" s="1" t="s">
        <v>17138</v>
      </c>
      <c r="G3065" s="1" t="s">
        <v>17148</v>
      </c>
      <c r="I3065" s="1" t="s">
        <v>104</v>
      </c>
      <c r="K3065" s="2" t="s">
        <v>11132</v>
      </c>
      <c r="O3065" s="42">
        <v>2</v>
      </c>
      <c r="T3065" s="47">
        <v>5</v>
      </c>
      <c r="V3065" s="2" t="s">
        <v>17149</v>
      </c>
      <c r="W3065" s="2" t="s">
        <v>17150</v>
      </c>
      <c r="AO3065" s="1"/>
      <c r="AP3065" s="1"/>
      <c r="AQ3065" s="1"/>
    </row>
    <row r="3066" spans="1:43" ht="36">
      <c r="A3066" s="1" t="s">
        <v>17046</v>
      </c>
      <c r="B3066" s="1" t="s">
        <v>17151</v>
      </c>
      <c r="C3066" s="1" t="s">
        <v>17408</v>
      </c>
      <c r="D3066" s="1">
        <v>5</v>
      </c>
      <c r="E3066" s="1">
        <v>4</v>
      </c>
      <c r="F3066" s="1" t="s">
        <v>17138</v>
      </c>
      <c r="G3066" s="1" t="s">
        <v>17152</v>
      </c>
      <c r="I3066" s="1" t="s">
        <v>104</v>
      </c>
      <c r="K3066" s="2" t="s">
        <v>11132</v>
      </c>
      <c r="O3066" s="42">
        <v>3</v>
      </c>
      <c r="T3066" s="47">
        <v>3</v>
      </c>
      <c r="V3066" s="2" t="s">
        <v>17153</v>
      </c>
      <c r="AO3066" s="1"/>
      <c r="AP3066" s="1"/>
      <c r="AQ3066" s="1"/>
    </row>
    <row r="3067" spans="1:43" ht="24">
      <c r="A3067" s="1" t="s">
        <v>17046</v>
      </c>
      <c r="B3067" s="1" t="s">
        <v>17154</v>
      </c>
      <c r="C3067" s="1" t="s">
        <v>17408</v>
      </c>
      <c r="D3067" s="1">
        <v>6</v>
      </c>
      <c r="E3067" s="1">
        <v>2</v>
      </c>
      <c r="F3067" s="1" t="s">
        <v>17138</v>
      </c>
      <c r="G3067" s="1" t="s">
        <v>17155</v>
      </c>
      <c r="I3067" s="1" t="s">
        <v>82</v>
      </c>
      <c r="K3067" s="2"/>
      <c r="V3067" s="2" t="s">
        <v>17156</v>
      </c>
      <c r="W3067" s="2" t="s">
        <v>17157</v>
      </c>
      <c r="AO3067" s="1"/>
      <c r="AP3067" s="1"/>
      <c r="AQ3067" s="1"/>
    </row>
    <row r="3068" spans="1:43" ht="36">
      <c r="A3068" s="1" t="s">
        <v>17046</v>
      </c>
      <c r="B3068" s="1" t="s">
        <v>17158</v>
      </c>
      <c r="C3068" s="1" t="s">
        <v>17408</v>
      </c>
      <c r="D3068" s="1">
        <v>7</v>
      </c>
      <c r="E3068" s="1">
        <v>2</v>
      </c>
      <c r="F3068" s="1" t="s">
        <v>17138</v>
      </c>
      <c r="G3068" s="1" t="s">
        <v>17159</v>
      </c>
      <c r="I3068" s="1" t="s">
        <v>82</v>
      </c>
      <c r="K3068" s="2"/>
      <c r="V3068" s="2" t="s">
        <v>17160</v>
      </c>
      <c r="W3068" s="2" t="s">
        <v>8020</v>
      </c>
      <c r="AO3068" s="1"/>
      <c r="AP3068" s="1"/>
      <c r="AQ3068" s="1"/>
    </row>
    <row r="3069" spans="1:43" ht="60">
      <c r="A3069" s="1" t="s">
        <v>17046</v>
      </c>
      <c r="B3069" s="1" t="s">
        <v>17161</v>
      </c>
      <c r="C3069" s="1" t="s">
        <v>17408</v>
      </c>
      <c r="D3069" s="1">
        <v>8</v>
      </c>
      <c r="E3069" s="1">
        <v>1</v>
      </c>
      <c r="F3069" s="1" t="s">
        <v>17138</v>
      </c>
      <c r="G3069" s="1" t="s">
        <v>17162</v>
      </c>
      <c r="I3069" s="1" t="s">
        <v>125</v>
      </c>
      <c r="K3069" s="2"/>
      <c r="N3069" s="41" t="s">
        <v>9489</v>
      </c>
      <c r="V3069" s="2" t="s">
        <v>11097</v>
      </c>
      <c r="Y3069" s="1" t="s">
        <v>17163</v>
      </c>
      <c r="AA3069" s="1" t="s">
        <v>125</v>
      </c>
      <c r="AF3069" s="41" t="s">
        <v>9490</v>
      </c>
      <c r="AL3069" s="47">
        <v>13</v>
      </c>
      <c r="AN3069" s="2" t="s">
        <v>17164</v>
      </c>
      <c r="AO3069" s="1"/>
      <c r="AP3069" s="1"/>
      <c r="AQ3069" s="1"/>
    </row>
    <row r="3070" spans="1:43" ht="48">
      <c r="A3070" s="1" t="s">
        <v>17046</v>
      </c>
      <c r="B3070" s="1" t="s">
        <v>17165</v>
      </c>
      <c r="C3070" s="1" t="s">
        <v>17408</v>
      </c>
      <c r="D3070" s="1">
        <v>9</v>
      </c>
      <c r="E3070" s="1">
        <v>1</v>
      </c>
      <c r="F3070" s="1" t="s">
        <v>17138</v>
      </c>
      <c r="G3070" s="1" t="s">
        <v>11107</v>
      </c>
      <c r="I3070" s="1" t="s">
        <v>125</v>
      </c>
      <c r="K3070" s="2"/>
      <c r="N3070" s="41" t="s">
        <v>9489</v>
      </c>
      <c r="V3070" s="2" t="s">
        <v>11151</v>
      </c>
      <c r="Y3070" s="1" t="s">
        <v>17166</v>
      </c>
      <c r="AA3070" s="1" t="s">
        <v>125</v>
      </c>
      <c r="AF3070" s="41" t="s">
        <v>9490</v>
      </c>
      <c r="AL3070" s="47">
        <v>16</v>
      </c>
      <c r="AN3070" s="2" t="s">
        <v>17167</v>
      </c>
      <c r="AO3070" s="1"/>
      <c r="AP3070" s="1"/>
      <c r="AQ3070" s="1"/>
    </row>
    <row r="3071" spans="1:43" ht="216">
      <c r="A3071" s="1" t="s">
        <v>17046</v>
      </c>
      <c r="B3071" s="1" t="s">
        <v>17168</v>
      </c>
      <c r="C3071" s="1" t="s">
        <v>17409</v>
      </c>
      <c r="D3071" s="1">
        <v>1</v>
      </c>
      <c r="E3071" s="1">
        <v>1</v>
      </c>
      <c r="F3071" s="1" t="s">
        <v>17169</v>
      </c>
      <c r="G3071" s="1" t="s">
        <v>11154</v>
      </c>
      <c r="I3071" s="1" t="s">
        <v>768</v>
      </c>
      <c r="K3071" s="2"/>
      <c r="N3071" s="41" t="s">
        <v>9489</v>
      </c>
      <c r="V3071" s="2" t="s">
        <v>17170</v>
      </c>
      <c r="Y3071" s="1" t="s">
        <v>11154</v>
      </c>
      <c r="AA3071" s="1" t="s">
        <v>768</v>
      </c>
      <c r="AF3071" s="41" t="s">
        <v>9490</v>
      </c>
      <c r="AN3071" s="2" t="s">
        <v>17171</v>
      </c>
      <c r="AO3071" s="1"/>
      <c r="AP3071" s="1"/>
      <c r="AQ3071" s="1"/>
    </row>
    <row r="3072" spans="1:43" ht="24">
      <c r="A3072" s="1" t="s">
        <v>17046</v>
      </c>
      <c r="B3072" s="1" t="s">
        <v>17172</v>
      </c>
      <c r="C3072" s="1" t="s">
        <v>17409</v>
      </c>
      <c r="D3072" s="1">
        <v>2</v>
      </c>
      <c r="E3072" s="1">
        <v>3</v>
      </c>
      <c r="F3072" s="1" t="s">
        <v>17169</v>
      </c>
      <c r="G3072" s="1" t="s">
        <v>17173</v>
      </c>
      <c r="I3072" s="1" t="s">
        <v>94</v>
      </c>
      <c r="K3072" s="2" t="s">
        <v>2536</v>
      </c>
      <c r="N3072" s="41">
        <v>45</v>
      </c>
      <c r="O3072" s="42">
        <v>4</v>
      </c>
      <c r="Q3072" s="44">
        <v>4</v>
      </c>
      <c r="R3072" s="45">
        <v>3</v>
      </c>
      <c r="S3072" s="46">
        <v>6</v>
      </c>
      <c r="V3072" s="2" t="s">
        <v>17174</v>
      </c>
      <c r="W3072" s="2" t="s">
        <v>17175</v>
      </c>
      <c r="AO3072" s="1"/>
      <c r="AP3072" s="1"/>
      <c r="AQ3072" s="1"/>
    </row>
    <row r="3073" spans="1:43" ht="48">
      <c r="A3073" s="1" t="s">
        <v>17046</v>
      </c>
      <c r="B3073" s="1" t="s">
        <v>17176</v>
      </c>
      <c r="C3073" s="1" t="s">
        <v>17409</v>
      </c>
      <c r="D3073" s="1">
        <v>3</v>
      </c>
      <c r="E3073" s="1">
        <v>3</v>
      </c>
      <c r="F3073" s="1" t="s">
        <v>17169</v>
      </c>
      <c r="G3073" s="1" t="s">
        <v>17177</v>
      </c>
      <c r="I3073" s="1" t="s">
        <v>94</v>
      </c>
      <c r="K3073" s="2" t="s">
        <v>17178</v>
      </c>
      <c r="N3073" s="41">
        <v>15</v>
      </c>
      <c r="O3073" s="42">
        <v>3</v>
      </c>
      <c r="Q3073" s="44">
        <v>3</v>
      </c>
      <c r="R3073" s="45">
        <v>2</v>
      </c>
      <c r="S3073" s="46">
        <v>3</v>
      </c>
      <c r="V3073" s="2" t="s">
        <v>17179</v>
      </c>
      <c r="AO3073" s="1"/>
      <c r="AP3073" s="1"/>
      <c r="AQ3073" s="1"/>
    </row>
    <row r="3074" spans="1:43" ht="48">
      <c r="A3074" s="1" t="s">
        <v>17046</v>
      </c>
      <c r="B3074" s="1" t="s">
        <v>17180</v>
      </c>
      <c r="C3074" s="1" t="s">
        <v>17409</v>
      </c>
      <c r="D3074" s="1">
        <v>4</v>
      </c>
      <c r="E3074" s="1">
        <v>3</v>
      </c>
      <c r="F3074" s="1" t="s">
        <v>17169</v>
      </c>
      <c r="G3074" s="1" t="s">
        <v>17181</v>
      </c>
      <c r="I3074" s="1" t="s">
        <v>104</v>
      </c>
      <c r="K3074" s="2" t="s">
        <v>11206</v>
      </c>
      <c r="O3074" s="42">
        <v>3</v>
      </c>
      <c r="T3074" s="47">
        <v>4</v>
      </c>
      <c r="V3074" s="2" t="s">
        <v>17182</v>
      </c>
      <c r="AO3074" s="1"/>
      <c r="AP3074" s="1"/>
      <c r="AQ3074" s="1"/>
    </row>
    <row r="3075" spans="1:43" ht="48">
      <c r="A3075" s="1" t="s">
        <v>17046</v>
      </c>
      <c r="B3075" s="1" t="s">
        <v>17183</v>
      </c>
      <c r="C3075" s="1" t="s">
        <v>17409</v>
      </c>
      <c r="D3075" s="1">
        <v>5</v>
      </c>
      <c r="E3075" s="1">
        <v>3</v>
      </c>
      <c r="F3075" s="1" t="s">
        <v>17169</v>
      </c>
      <c r="G3075" s="1" t="s">
        <v>17184</v>
      </c>
      <c r="I3075" s="1" t="s">
        <v>104</v>
      </c>
      <c r="K3075" s="2" t="s">
        <v>11206</v>
      </c>
      <c r="O3075" s="42">
        <v>2</v>
      </c>
      <c r="T3075" s="47">
        <v>5</v>
      </c>
      <c r="V3075" s="2" t="s">
        <v>17185</v>
      </c>
      <c r="AO3075" s="1"/>
      <c r="AP3075" s="1"/>
      <c r="AQ3075" s="1"/>
    </row>
    <row r="3076" spans="1:43" ht="36">
      <c r="A3076" s="1" t="s">
        <v>17046</v>
      </c>
      <c r="B3076" s="1" t="s">
        <v>17186</v>
      </c>
      <c r="C3076" s="1" t="s">
        <v>17409</v>
      </c>
      <c r="D3076" s="1">
        <v>6</v>
      </c>
      <c r="E3076" s="1">
        <v>3</v>
      </c>
      <c r="F3076" s="1" t="s">
        <v>17169</v>
      </c>
      <c r="G3076" s="1" t="s">
        <v>17187</v>
      </c>
      <c r="I3076" s="1" t="s">
        <v>82</v>
      </c>
      <c r="K3076" s="2"/>
      <c r="V3076" s="2" t="s">
        <v>17188</v>
      </c>
      <c r="W3076" s="2" t="s">
        <v>17189</v>
      </c>
      <c r="AO3076" s="1"/>
      <c r="AP3076" s="1"/>
      <c r="AQ3076" s="1"/>
    </row>
    <row r="3077" spans="1:43" ht="36">
      <c r="A3077" s="1" t="s">
        <v>17046</v>
      </c>
      <c r="B3077" s="1" t="s">
        <v>17190</v>
      </c>
      <c r="C3077" s="1" t="s">
        <v>17409</v>
      </c>
      <c r="D3077" s="1">
        <v>7</v>
      </c>
      <c r="E3077" s="1">
        <v>2</v>
      </c>
      <c r="F3077" s="1" t="s">
        <v>17169</v>
      </c>
      <c r="G3077" s="1" t="s">
        <v>17191</v>
      </c>
      <c r="I3077" s="1" t="s">
        <v>82</v>
      </c>
      <c r="K3077" s="2"/>
      <c r="V3077" s="2" t="s">
        <v>17192</v>
      </c>
      <c r="W3077" s="2" t="s">
        <v>8020</v>
      </c>
      <c r="AO3077" s="1"/>
      <c r="AP3077" s="1"/>
      <c r="AQ3077" s="1"/>
    </row>
    <row r="3078" spans="1:43" ht="24">
      <c r="A3078" s="1" t="s">
        <v>17046</v>
      </c>
      <c r="B3078" s="1" t="s">
        <v>17193</v>
      </c>
      <c r="C3078" s="1" t="s">
        <v>17409</v>
      </c>
      <c r="D3078" s="1">
        <v>8</v>
      </c>
      <c r="E3078" s="1">
        <v>2</v>
      </c>
      <c r="F3078" s="1" t="s">
        <v>17169</v>
      </c>
      <c r="G3078" s="1" t="s">
        <v>17194</v>
      </c>
      <c r="I3078" s="1" t="s">
        <v>82</v>
      </c>
      <c r="K3078" s="2"/>
      <c r="L3078" s="2" t="s">
        <v>155</v>
      </c>
      <c r="V3078" s="2" t="s">
        <v>17195</v>
      </c>
      <c r="W3078" s="2" t="s">
        <v>17196</v>
      </c>
      <c r="AO3078" s="1"/>
      <c r="AP3078" s="1"/>
      <c r="AQ3078" s="1"/>
    </row>
    <row r="3079" spans="1:43" ht="204">
      <c r="A3079" s="1" t="s">
        <v>17046</v>
      </c>
      <c r="B3079" s="1" t="s">
        <v>17197</v>
      </c>
      <c r="C3079" s="1" t="s">
        <v>17410</v>
      </c>
      <c r="D3079" s="1">
        <v>1</v>
      </c>
      <c r="E3079" s="1">
        <v>1</v>
      </c>
      <c r="F3079" s="1" t="s">
        <v>17198</v>
      </c>
      <c r="G3079" s="1" t="s">
        <v>9641</v>
      </c>
      <c r="I3079" s="1" t="s">
        <v>768</v>
      </c>
      <c r="K3079" s="2"/>
      <c r="N3079" s="41" t="s">
        <v>9489</v>
      </c>
      <c r="V3079" s="2" t="s">
        <v>17199</v>
      </c>
      <c r="Y3079" s="1" t="s">
        <v>9641</v>
      </c>
      <c r="AA3079" s="1" t="s">
        <v>768</v>
      </c>
      <c r="AF3079" s="41" t="s">
        <v>9490</v>
      </c>
      <c r="AN3079" s="2" t="s">
        <v>17200</v>
      </c>
      <c r="AQ3079" s="1"/>
    </row>
    <row r="3080" spans="1:43" ht="36">
      <c r="A3080" s="1" t="s">
        <v>17046</v>
      </c>
      <c r="B3080" s="1" t="s">
        <v>17201</v>
      </c>
      <c r="C3080" s="1" t="s">
        <v>17410</v>
      </c>
      <c r="D3080" s="1">
        <v>2</v>
      </c>
      <c r="E3080" s="1">
        <v>2</v>
      </c>
      <c r="F3080" s="1" t="s">
        <v>17198</v>
      </c>
      <c r="G3080" s="1" t="s">
        <v>17202</v>
      </c>
      <c r="I3080" s="1" t="s">
        <v>94</v>
      </c>
      <c r="K3080" s="2" t="s">
        <v>5394</v>
      </c>
      <c r="N3080" s="41">
        <v>32</v>
      </c>
      <c r="O3080" s="42">
        <v>4</v>
      </c>
      <c r="Q3080" s="44">
        <v>6</v>
      </c>
      <c r="R3080" s="45">
        <v>3</v>
      </c>
      <c r="S3080" s="46">
        <v>8</v>
      </c>
      <c r="V3080" s="2" t="s">
        <v>17203</v>
      </c>
      <c r="AQ3080" s="1"/>
    </row>
    <row r="3081" spans="1:43" ht="36">
      <c r="A3081" s="1" t="s">
        <v>17046</v>
      </c>
      <c r="B3081" s="1" t="s">
        <v>17204</v>
      </c>
      <c r="C3081" s="1" t="s">
        <v>17410</v>
      </c>
      <c r="D3081" s="1">
        <v>3</v>
      </c>
      <c r="E3081" s="1">
        <v>4</v>
      </c>
      <c r="F3081" s="1" t="s">
        <v>17198</v>
      </c>
      <c r="G3081" s="1" t="s">
        <v>17205</v>
      </c>
      <c r="I3081" s="1" t="s">
        <v>94</v>
      </c>
      <c r="K3081" s="2" t="s">
        <v>11461</v>
      </c>
      <c r="N3081" s="41">
        <v>28</v>
      </c>
      <c r="O3081" s="42">
        <v>2</v>
      </c>
      <c r="Q3081" s="44">
        <v>4</v>
      </c>
      <c r="R3081" s="45">
        <v>2</v>
      </c>
      <c r="S3081" s="46">
        <v>4</v>
      </c>
      <c r="V3081" s="2" t="s">
        <v>17206</v>
      </c>
      <c r="AQ3081" s="1"/>
    </row>
    <row r="3082" spans="1:43" ht="24">
      <c r="A3082" s="1" t="s">
        <v>17046</v>
      </c>
      <c r="B3082" s="1" t="s">
        <v>17207</v>
      </c>
      <c r="C3082" s="1" t="s">
        <v>17410</v>
      </c>
      <c r="D3082" s="1">
        <v>4</v>
      </c>
      <c r="E3082" s="1">
        <v>3</v>
      </c>
      <c r="F3082" s="1" t="s">
        <v>17198</v>
      </c>
      <c r="G3082" s="1" t="s">
        <v>17208</v>
      </c>
      <c r="I3082" s="1" t="s">
        <v>94</v>
      </c>
      <c r="K3082" s="2" t="s">
        <v>11461</v>
      </c>
      <c r="N3082" s="41">
        <v>26</v>
      </c>
      <c r="O3082" s="42">
        <v>3</v>
      </c>
      <c r="Q3082" s="44">
        <v>2</v>
      </c>
      <c r="R3082" s="45">
        <v>3</v>
      </c>
      <c r="S3082" s="46">
        <v>5</v>
      </c>
      <c r="V3082" s="2" t="s">
        <v>17209</v>
      </c>
      <c r="W3082" s="2" t="s">
        <v>17210</v>
      </c>
      <c r="AQ3082" s="1"/>
    </row>
    <row r="3083" spans="1:43" ht="60">
      <c r="A3083" s="1" t="s">
        <v>17046</v>
      </c>
      <c r="B3083" s="1" t="s">
        <v>17211</v>
      </c>
      <c r="C3083" s="1" t="s">
        <v>17410</v>
      </c>
      <c r="D3083" s="1">
        <v>5</v>
      </c>
      <c r="E3083" s="1">
        <v>4</v>
      </c>
      <c r="F3083" s="1" t="s">
        <v>17198</v>
      </c>
      <c r="G3083" s="1" t="s">
        <v>17212</v>
      </c>
      <c r="I3083" s="1" t="s">
        <v>104</v>
      </c>
      <c r="K3083" s="2" t="s">
        <v>5394</v>
      </c>
      <c r="O3083" s="42">
        <v>2</v>
      </c>
      <c r="T3083" s="47">
        <v>5</v>
      </c>
      <c r="V3083" s="2" t="s">
        <v>17213</v>
      </c>
      <c r="AQ3083" s="1"/>
    </row>
    <row r="3084" spans="1:43" ht="24">
      <c r="A3084" s="1" t="s">
        <v>17046</v>
      </c>
      <c r="B3084" s="1" t="s">
        <v>17214</v>
      </c>
      <c r="C3084" s="1" t="s">
        <v>17410</v>
      </c>
      <c r="D3084" s="1">
        <v>6</v>
      </c>
      <c r="E3084" s="1">
        <v>2</v>
      </c>
      <c r="F3084" s="1" t="s">
        <v>17198</v>
      </c>
      <c r="G3084" s="1" t="s">
        <v>17215</v>
      </c>
      <c r="I3084" s="1" t="s">
        <v>104</v>
      </c>
      <c r="K3084" s="2" t="s">
        <v>5394</v>
      </c>
      <c r="O3084" s="42">
        <v>4</v>
      </c>
      <c r="T3084" s="47">
        <v>4</v>
      </c>
      <c r="V3084" s="2" t="s">
        <v>17216</v>
      </c>
      <c r="W3084" s="2" t="s">
        <v>17217</v>
      </c>
      <c r="AQ3084" s="1"/>
    </row>
    <row r="3085" spans="1:43" ht="36">
      <c r="A3085" s="1" t="s">
        <v>17046</v>
      </c>
      <c r="B3085" s="1" t="s">
        <v>17218</v>
      </c>
      <c r="C3085" s="1" t="s">
        <v>17410</v>
      </c>
      <c r="D3085" s="1">
        <v>7</v>
      </c>
      <c r="E3085" s="1">
        <v>2</v>
      </c>
      <c r="F3085" s="1" t="s">
        <v>17198</v>
      </c>
      <c r="G3085" s="1" t="s">
        <v>17219</v>
      </c>
      <c r="I3085" s="1" t="s">
        <v>82</v>
      </c>
      <c r="K3085" s="2"/>
      <c r="V3085" s="2" t="s">
        <v>17220</v>
      </c>
      <c r="W3085" s="2" t="s">
        <v>17221</v>
      </c>
      <c r="AQ3085" s="1"/>
    </row>
    <row r="3086" spans="1:43" ht="36">
      <c r="A3086" s="1" t="s">
        <v>17046</v>
      </c>
      <c r="B3086" s="1" t="s">
        <v>17222</v>
      </c>
      <c r="C3086" s="1" t="s">
        <v>17410</v>
      </c>
      <c r="D3086" s="1">
        <v>8</v>
      </c>
      <c r="E3086" s="1">
        <v>2</v>
      </c>
      <c r="F3086" s="1" t="s">
        <v>17198</v>
      </c>
      <c r="G3086" s="1" t="s">
        <v>17223</v>
      </c>
      <c r="I3086" s="1" t="s">
        <v>82</v>
      </c>
      <c r="K3086" s="2"/>
      <c r="V3086" s="2" t="s">
        <v>17224</v>
      </c>
      <c r="W3086" s="2" t="s">
        <v>17225</v>
      </c>
      <c r="AQ3086" s="1"/>
    </row>
    <row r="3087" spans="1:43" ht="180">
      <c r="A3087" s="1" t="s">
        <v>17047</v>
      </c>
      <c r="B3087" s="1" t="s">
        <v>17226</v>
      </c>
      <c r="C3087" s="1" t="s">
        <v>17411</v>
      </c>
      <c r="D3087" s="1">
        <v>1</v>
      </c>
      <c r="E3087" s="1">
        <v>1</v>
      </c>
      <c r="F3087" s="1" t="s">
        <v>17227</v>
      </c>
      <c r="G3087" s="1" t="s">
        <v>12310</v>
      </c>
      <c r="I3087" s="1" t="s">
        <v>768</v>
      </c>
      <c r="K3087" s="2"/>
      <c r="N3087" s="41" t="s">
        <v>9489</v>
      </c>
      <c r="V3087" s="2" t="s">
        <v>17228</v>
      </c>
      <c r="Y3087" s="1" t="s">
        <v>12310</v>
      </c>
      <c r="AA3087" s="1" t="s">
        <v>768</v>
      </c>
      <c r="AF3087" s="41" t="s">
        <v>9490</v>
      </c>
      <c r="AN3087" s="2" t="s">
        <v>17229</v>
      </c>
      <c r="AQ3087" s="1"/>
    </row>
    <row r="3088" spans="1:43">
      <c r="A3088" s="1" t="s">
        <v>17047</v>
      </c>
      <c r="B3088" s="1" t="s">
        <v>17230</v>
      </c>
      <c r="C3088" s="1" t="s">
        <v>17411</v>
      </c>
      <c r="D3088" s="1">
        <v>2</v>
      </c>
      <c r="E3088" s="1">
        <v>1</v>
      </c>
      <c r="F3088" s="1" t="s">
        <v>17227</v>
      </c>
      <c r="G3088" s="1" t="s">
        <v>17231</v>
      </c>
      <c r="H3088" s="1" t="s">
        <v>26</v>
      </c>
      <c r="I3088" s="1" t="s">
        <v>94</v>
      </c>
      <c r="K3088" s="2" t="s">
        <v>10892</v>
      </c>
      <c r="L3088" s="2" t="s">
        <v>17232</v>
      </c>
      <c r="N3088" s="41">
        <v>24</v>
      </c>
      <c r="O3088" s="42">
        <v>4</v>
      </c>
      <c r="Q3088" s="44">
        <v>5</v>
      </c>
      <c r="R3088" s="45">
        <v>2</v>
      </c>
      <c r="S3088" s="46">
        <v>4</v>
      </c>
      <c r="U3088" s="1">
        <v>4</v>
      </c>
      <c r="V3088" s="2" t="s">
        <v>17233</v>
      </c>
      <c r="AQ3088" s="1"/>
    </row>
    <row r="3089" spans="1:43" ht="24">
      <c r="A3089" s="1" t="s">
        <v>17047</v>
      </c>
      <c r="B3089" s="1" t="s">
        <v>17234</v>
      </c>
      <c r="C3089" s="1" t="s">
        <v>17411</v>
      </c>
      <c r="D3089" s="1">
        <v>3</v>
      </c>
      <c r="E3089" s="1">
        <v>1</v>
      </c>
      <c r="F3089" s="1" t="s">
        <v>17227</v>
      </c>
      <c r="G3089" s="1" t="s">
        <v>17235</v>
      </c>
      <c r="H3089" s="1" t="s">
        <v>26</v>
      </c>
      <c r="I3089" s="1" t="s">
        <v>94</v>
      </c>
      <c r="K3089" s="2" t="s">
        <v>10892</v>
      </c>
      <c r="L3089" s="2" t="s">
        <v>12461</v>
      </c>
      <c r="N3089" s="41">
        <v>32</v>
      </c>
      <c r="O3089" s="42">
        <v>3</v>
      </c>
      <c r="Q3089" s="44">
        <v>4</v>
      </c>
      <c r="R3089" s="45">
        <v>2</v>
      </c>
      <c r="S3089" s="46">
        <v>5</v>
      </c>
      <c r="U3089" s="1">
        <v>3</v>
      </c>
      <c r="V3089" s="2" t="s">
        <v>17236</v>
      </c>
      <c r="W3089" s="2" t="s">
        <v>17237</v>
      </c>
      <c r="AQ3089" s="1"/>
    </row>
    <row r="3090" spans="1:43" ht="24">
      <c r="A3090" s="1" t="s">
        <v>17047</v>
      </c>
      <c r="B3090" s="1" t="s">
        <v>17238</v>
      </c>
      <c r="C3090" s="1" t="s">
        <v>17411</v>
      </c>
      <c r="D3090" s="1">
        <v>4</v>
      </c>
      <c r="E3090" s="1">
        <v>4</v>
      </c>
      <c r="F3090" s="1" t="s">
        <v>17227</v>
      </c>
      <c r="G3090" s="1" t="s">
        <v>17239</v>
      </c>
      <c r="I3090" s="1" t="s">
        <v>94</v>
      </c>
      <c r="K3090" s="2" t="s">
        <v>10892</v>
      </c>
      <c r="L3090" s="2" t="s">
        <v>12461</v>
      </c>
      <c r="N3090" s="41">
        <v>28</v>
      </c>
      <c r="O3090" s="42">
        <v>3</v>
      </c>
      <c r="Q3090" s="44">
        <v>3</v>
      </c>
      <c r="R3090" s="45">
        <v>1</v>
      </c>
      <c r="S3090" s="46">
        <v>3</v>
      </c>
      <c r="V3090" s="2" t="s">
        <v>17240</v>
      </c>
      <c r="W3090" s="2" t="s">
        <v>17241</v>
      </c>
      <c r="AQ3090" s="1"/>
    </row>
    <row r="3091" spans="1:43" ht="24">
      <c r="A3091" s="1" t="s">
        <v>17047</v>
      </c>
      <c r="B3091" s="1" t="s">
        <v>17242</v>
      </c>
      <c r="C3091" s="1" t="s">
        <v>17411</v>
      </c>
      <c r="D3091" s="1">
        <v>5</v>
      </c>
      <c r="E3091" s="1">
        <v>2</v>
      </c>
      <c r="F3091" s="1" t="s">
        <v>17227</v>
      </c>
      <c r="G3091" s="1" t="s">
        <v>17243</v>
      </c>
      <c r="I3091" s="1" t="s">
        <v>104</v>
      </c>
      <c r="K3091" s="2" t="s">
        <v>12324</v>
      </c>
      <c r="O3091" s="42">
        <v>5</v>
      </c>
      <c r="T3091" s="47">
        <v>5</v>
      </c>
      <c r="V3091" s="2" t="s">
        <v>17244</v>
      </c>
      <c r="W3091" s="2" t="s">
        <v>17245</v>
      </c>
      <c r="AQ3091" s="1"/>
    </row>
    <row r="3092" spans="1:43" ht="24">
      <c r="A3092" s="1" t="s">
        <v>17047</v>
      </c>
      <c r="B3092" s="1" t="s">
        <v>17246</v>
      </c>
      <c r="C3092" s="1" t="s">
        <v>17411</v>
      </c>
      <c r="D3092" s="1">
        <v>6</v>
      </c>
      <c r="E3092" s="1">
        <v>3</v>
      </c>
      <c r="F3092" s="1" t="s">
        <v>17227</v>
      </c>
      <c r="G3092" s="1" t="s">
        <v>17247</v>
      </c>
      <c r="I3092" s="1" t="s">
        <v>104</v>
      </c>
      <c r="K3092" s="2" t="s">
        <v>2106</v>
      </c>
      <c r="O3092" s="42">
        <v>3</v>
      </c>
      <c r="T3092" s="47">
        <v>4</v>
      </c>
      <c r="V3092" s="2" t="s">
        <v>17248</v>
      </c>
      <c r="W3092" s="2" t="s">
        <v>17249</v>
      </c>
      <c r="AQ3092" s="1"/>
    </row>
    <row r="3093" spans="1:43" ht="60">
      <c r="A3093" s="1" t="s">
        <v>17047</v>
      </c>
      <c r="B3093" s="1" t="s">
        <v>17250</v>
      </c>
      <c r="C3093" s="1" t="s">
        <v>17411</v>
      </c>
      <c r="D3093" s="1">
        <v>7</v>
      </c>
      <c r="E3093" s="1">
        <v>3</v>
      </c>
      <c r="F3093" s="1" t="s">
        <v>17227</v>
      </c>
      <c r="G3093" s="1" t="s">
        <v>17251</v>
      </c>
      <c r="I3093" s="1" t="s">
        <v>104</v>
      </c>
      <c r="K3093" s="2" t="s">
        <v>2106</v>
      </c>
      <c r="O3093" s="42">
        <v>3</v>
      </c>
      <c r="T3093" s="47">
        <v>6</v>
      </c>
      <c r="V3093" s="2" t="s">
        <v>17252</v>
      </c>
      <c r="AQ3093" s="1"/>
    </row>
    <row r="3094" spans="1:43" ht="24">
      <c r="A3094" s="1" t="s">
        <v>17047</v>
      </c>
      <c r="B3094" s="1" t="s">
        <v>17253</v>
      </c>
      <c r="C3094" s="1" t="s">
        <v>17411</v>
      </c>
      <c r="D3094" s="1">
        <v>8</v>
      </c>
      <c r="E3094" s="1">
        <v>3</v>
      </c>
      <c r="F3094" s="1" t="s">
        <v>17227</v>
      </c>
      <c r="G3094" s="1" t="s">
        <v>17254</v>
      </c>
      <c r="I3094" s="1" t="s">
        <v>82</v>
      </c>
      <c r="K3094" s="2"/>
      <c r="L3094" s="2" t="s">
        <v>3613</v>
      </c>
      <c r="V3094" s="2" t="s">
        <v>17255</v>
      </c>
      <c r="W3094" s="2" t="s">
        <v>17256</v>
      </c>
      <c r="AQ3094" s="1"/>
    </row>
    <row r="3095" spans="1:43" ht="24">
      <c r="A3095" s="1" t="s">
        <v>17047</v>
      </c>
      <c r="B3095" s="1" t="s">
        <v>17257</v>
      </c>
      <c r="C3095" s="1" t="s">
        <v>17411</v>
      </c>
      <c r="D3095" s="1">
        <v>9</v>
      </c>
      <c r="E3095" s="1">
        <v>2</v>
      </c>
      <c r="F3095" s="1" t="s">
        <v>17227</v>
      </c>
      <c r="G3095" s="1" t="s">
        <v>17258</v>
      </c>
      <c r="I3095" s="1" t="s">
        <v>82</v>
      </c>
      <c r="K3095" s="2"/>
      <c r="L3095" s="2" t="s">
        <v>3507</v>
      </c>
      <c r="V3095" s="2" t="s">
        <v>17259</v>
      </c>
      <c r="W3095" s="2" t="s">
        <v>17260</v>
      </c>
      <c r="AO3095" s="1"/>
      <c r="AP3095" s="1"/>
      <c r="AQ3095" s="1"/>
    </row>
    <row r="3096" spans="1:43" ht="192">
      <c r="A3096" s="1" t="s">
        <v>17047</v>
      </c>
      <c r="B3096" s="1" t="s">
        <v>17261</v>
      </c>
      <c r="C3096" s="1" t="s">
        <v>17412</v>
      </c>
      <c r="D3096" s="1">
        <v>1</v>
      </c>
      <c r="E3096" s="1">
        <v>1</v>
      </c>
      <c r="F3096" s="1" t="s">
        <v>17262</v>
      </c>
      <c r="G3096" s="1" t="s">
        <v>12308</v>
      </c>
      <c r="I3096" s="1" t="s">
        <v>768</v>
      </c>
      <c r="K3096" s="2"/>
      <c r="N3096" s="41" t="s">
        <v>9489</v>
      </c>
      <c r="V3096" s="2" t="s">
        <v>17263</v>
      </c>
      <c r="Y3096" s="1" t="s">
        <v>12308</v>
      </c>
      <c r="AA3096" s="1" t="s">
        <v>768</v>
      </c>
      <c r="AF3096" s="41" t="s">
        <v>9490</v>
      </c>
      <c r="AN3096" s="2" t="s">
        <v>16609</v>
      </c>
      <c r="AO3096" s="1"/>
      <c r="AP3096" s="1"/>
      <c r="AQ3096" s="1"/>
    </row>
    <row r="3097" spans="1:43" ht="48">
      <c r="A3097" s="1" t="s">
        <v>17047</v>
      </c>
      <c r="B3097" s="1" t="s">
        <v>17264</v>
      </c>
      <c r="C3097" s="1" t="s">
        <v>17412</v>
      </c>
      <c r="D3097" s="1">
        <v>2</v>
      </c>
      <c r="E3097" s="1">
        <v>3</v>
      </c>
      <c r="F3097" s="1" t="s">
        <v>17262</v>
      </c>
      <c r="G3097" s="1" t="s">
        <v>17265</v>
      </c>
      <c r="I3097" s="1" t="s">
        <v>94</v>
      </c>
      <c r="K3097" s="2" t="s">
        <v>10892</v>
      </c>
      <c r="L3097" s="2" t="s">
        <v>12461</v>
      </c>
      <c r="N3097" s="41">
        <v>48</v>
      </c>
      <c r="O3097" s="42">
        <v>4</v>
      </c>
      <c r="Q3097" s="44">
        <v>8</v>
      </c>
      <c r="R3097" s="45">
        <v>2</v>
      </c>
      <c r="S3097" s="46">
        <v>8</v>
      </c>
      <c r="V3097" s="2" t="s">
        <v>17266</v>
      </c>
      <c r="AO3097" s="1"/>
      <c r="AP3097" s="1"/>
      <c r="AQ3097" s="1"/>
    </row>
    <row r="3098" spans="1:43" ht="36">
      <c r="A3098" s="1" t="s">
        <v>17047</v>
      </c>
      <c r="B3098" s="1" t="s">
        <v>17267</v>
      </c>
      <c r="C3098" s="1" t="s">
        <v>17412</v>
      </c>
      <c r="D3098" s="1">
        <v>3</v>
      </c>
      <c r="E3098" s="1">
        <v>4</v>
      </c>
      <c r="F3098" s="1" t="s">
        <v>17262</v>
      </c>
      <c r="G3098" s="1" t="s">
        <v>17268</v>
      </c>
      <c r="I3098" s="1" t="s">
        <v>94</v>
      </c>
      <c r="K3098" s="2" t="s">
        <v>5394</v>
      </c>
      <c r="N3098" s="41">
        <v>28</v>
      </c>
      <c r="O3098" s="42">
        <v>3</v>
      </c>
      <c r="Q3098" s="44">
        <v>4</v>
      </c>
      <c r="R3098" s="45">
        <v>2</v>
      </c>
      <c r="S3098" s="46">
        <v>4</v>
      </c>
      <c r="V3098" s="2" t="s">
        <v>17269</v>
      </c>
      <c r="W3098" s="2" t="s">
        <v>17270</v>
      </c>
      <c r="AO3098" s="1"/>
      <c r="AP3098" s="1"/>
      <c r="AQ3098" s="1"/>
    </row>
    <row r="3099" spans="1:43" ht="60">
      <c r="A3099" s="1" t="s">
        <v>17047</v>
      </c>
      <c r="B3099" s="1" t="s">
        <v>17271</v>
      </c>
      <c r="C3099" s="1" t="s">
        <v>17412</v>
      </c>
      <c r="D3099" s="1">
        <v>4</v>
      </c>
      <c r="E3099" s="1">
        <v>2</v>
      </c>
      <c r="F3099" s="1" t="s">
        <v>17262</v>
      </c>
      <c r="G3099" s="1" t="s">
        <v>17272</v>
      </c>
      <c r="I3099" s="1" t="s">
        <v>104</v>
      </c>
      <c r="K3099" s="2" t="s">
        <v>12367</v>
      </c>
      <c r="O3099" s="42">
        <v>3</v>
      </c>
      <c r="T3099" s="47">
        <v>2</v>
      </c>
      <c r="V3099" s="2" t="s">
        <v>17273</v>
      </c>
      <c r="AO3099" s="1"/>
      <c r="AP3099" s="1"/>
      <c r="AQ3099" s="1"/>
    </row>
    <row r="3100" spans="1:43" ht="24">
      <c r="A3100" s="1" t="s">
        <v>17047</v>
      </c>
      <c r="B3100" s="1" t="s">
        <v>17274</v>
      </c>
      <c r="C3100" s="1" t="s">
        <v>17412</v>
      </c>
      <c r="D3100" s="1">
        <v>5</v>
      </c>
      <c r="E3100" s="1">
        <v>3</v>
      </c>
      <c r="F3100" s="1" t="s">
        <v>17262</v>
      </c>
      <c r="G3100" s="1" t="s">
        <v>17275</v>
      </c>
      <c r="I3100" s="1" t="s">
        <v>104</v>
      </c>
      <c r="K3100" s="2" t="s">
        <v>12367</v>
      </c>
      <c r="O3100" s="42">
        <v>3</v>
      </c>
      <c r="T3100" s="47">
        <v>3</v>
      </c>
      <c r="V3100" s="2" t="s">
        <v>17276</v>
      </c>
      <c r="W3100" s="2" t="s">
        <v>17245</v>
      </c>
      <c r="AO3100" s="1"/>
      <c r="AP3100" s="1"/>
      <c r="AQ3100" s="1"/>
    </row>
    <row r="3101" spans="1:43" ht="60">
      <c r="A3101" s="1" t="s">
        <v>17047</v>
      </c>
      <c r="B3101" s="1" t="s">
        <v>17277</v>
      </c>
      <c r="C3101" s="1" t="s">
        <v>17412</v>
      </c>
      <c r="D3101" s="1">
        <v>6</v>
      </c>
      <c r="E3101" s="1">
        <v>2</v>
      </c>
      <c r="F3101" s="1" t="s">
        <v>17262</v>
      </c>
      <c r="G3101" s="1" t="s">
        <v>17278</v>
      </c>
      <c r="I3101" s="1" t="s">
        <v>104</v>
      </c>
      <c r="K3101" s="2" t="s">
        <v>12367</v>
      </c>
      <c r="O3101" s="42">
        <v>2</v>
      </c>
      <c r="T3101" s="47">
        <v>2</v>
      </c>
      <c r="U3101" s="1">
        <v>2</v>
      </c>
      <c r="V3101" s="2" t="s">
        <v>17279</v>
      </c>
      <c r="AO3101" s="1"/>
      <c r="AP3101" s="1"/>
      <c r="AQ3101" s="1"/>
    </row>
    <row r="3102" spans="1:43" ht="36">
      <c r="A3102" s="1" t="s">
        <v>17047</v>
      </c>
      <c r="B3102" s="1" t="s">
        <v>17280</v>
      </c>
      <c r="C3102" s="1" t="s">
        <v>17412</v>
      </c>
      <c r="D3102" s="1">
        <v>7</v>
      </c>
      <c r="E3102" s="1">
        <v>3</v>
      </c>
      <c r="F3102" s="1" t="s">
        <v>17262</v>
      </c>
      <c r="G3102" s="1" t="s">
        <v>445</v>
      </c>
      <c r="I3102" s="1" t="s">
        <v>82</v>
      </c>
      <c r="K3102" s="2"/>
      <c r="V3102" s="2" t="s">
        <v>17281</v>
      </c>
      <c r="W3102" s="2" t="s">
        <v>17282</v>
      </c>
      <c r="AO3102" s="1"/>
      <c r="AP3102" s="1"/>
      <c r="AQ3102" s="1"/>
    </row>
    <row r="3103" spans="1:43" ht="36">
      <c r="A3103" s="1" t="s">
        <v>17047</v>
      </c>
      <c r="B3103" s="1" t="s">
        <v>17283</v>
      </c>
      <c r="C3103" s="1" t="s">
        <v>17412</v>
      </c>
      <c r="D3103" s="1">
        <v>8</v>
      </c>
      <c r="E3103" s="1">
        <v>2</v>
      </c>
      <c r="F3103" s="1" t="s">
        <v>17262</v>
      </c>
      <c r="G3103" s="1" t="s">
        <v>17284</v>
      </c>
      <c r="I3103" s="1" t="s">
        <v>82</v>
      </c>
      <c r="K3103" s="2"/>
      <c r="L3103" s="2" t="s">
        <v>685</v>
      </c>
      <c r="V3103" s="2" t="s">
        <v>17285</v>
      </c>
      <c r="W3103" s="2" t="s">
        <v>17286</v>
      </c>
      <c r="AO3103" s="1"/>
      <c r="AP3103" s="1"/>
      <c r="AQ3103" s="1"/>
    </row>
    <row r="3104" spans="1:43" ht="168">
      <c r="A3104" s="1" t="s">
        <v>17047</v>
      </c>
      <c r="B3104" s="1" t="s">
        <v>17287</v>
      </c>
      <c r="C3104" s="1" t="s">
        <v>17413</v>
      </c>
      <c r="D3104" s="1">
        <v>1</v>
      </c>
      <c r="E3104" s="1">
        <v>1</v>
      </c>
      <c r="F3104" s="1" t="s">
        <v>17288</v>
      </c>
      <c r="G3104" s="1" t="s">
        <v>12399</v>
      </c>
      <c r="I3104" s="1" t="s">
        <v>768</v>
      </c>
      <c r="K3104" s="2"/>
      <c r="N3104" s="41" t="s">
        <v>9489</v>
      </c>
      <c r="V3104" s="2" t="s">
        <v>17289</v>
      </c>
      <c r="Y3104" s="1" t="s">
        <v>12399</v>
      </c>
      <c r="AA3104" s="1" t="s">
        <v>768</v>
      </c>
      <c r="AF3104" s="41" t="s">
        <v>9490</v>
      </c>
      <c r="AN3104" s="2" t="s">
        <v>17290</v>
      </c>
      <c r="AO3104" s="1"/>
      <c r="AP3104" s="1"/>
      <c r="AQ3104" s="1"/>
    </row>
    <row r="3105" spans="1:43" ht="36">
      <c r="A3105" s="1" t="s">
        <v>17047</v>
      </c>
      <c r="B3105" s="1" t="s">
        <v>17291</v>
      </c>
      <c r="C3105" s="1" t="s">
        <v>17413</v>
      </c>
      <c r="D3105" s="1">
        <v>2</v>
      </c>
      <c r="E3105" s="1">
        <v>3</v>
      </c>
      <c r="F3105" s="1" t="s">
        <v>17288</v>
      </c>
      <c r="G3105" s="1" t="s">
        <v>17292</v>
      </c>
      <c r="I3105" s="1" t="s">
        <v>94</v>
      </c>
      <c r="K3105" s="2" t="s">
        <v>938</v>
      </c>
      <c r="L3105" s="2" t="s">
        <v>10818</v>
      </c>
      <c r="N3105" s="41">
        <v>38</v>
      </c>
      <c r="O3105" s="42">
        <v>2</v>
      </c>
      <c r="Q3105" s="44">
        <v>3</v>
      </c>
      <c r="R3105" s="45">
        <v>2</v>
      </c>
      <c r="S3105" s="46">
        <v>3</v>
      </c>
      <c r="V3105" s="2" t="s">
        <v>17293</v>
      </c>
      <c r="AO3105" s="1"/>
      <c r="AP3105" s="1"/>
      <c r="AQ3105" s="1"/>
    </row>
    <row r="3106" spans="1:43" ht="36">
      <c r="A3106" s="1" t="s">
        <v>17047</v>
      </c>
      <c r="B3106" s="1" t="s">
        <v>17294</v>
      </c>
      <c r="C3106" s="1" t="s">
        <v>17413</v>
      </c>
      <c r="D3106" s="1">
        <v>3</v>
      </c>
      <c r="E3106" s="1">
        <v>3</v>
      </c>
      <c r="F3106" s="1" t="s">
        <v>17288</v>
      </c>
      <c r="G3106" s="1" t="s">
        <v>17295</v>
      </c>
      <c r="I3106" s="1" t="s">
        <v>94</v>
      </c>
      <c r="K3106" s="2" t="s">
        <v>17296</v>
      </c>
      <c r="N3106" s="41">
        <v>33</v>
      </c>
      <c r="O3106" s="42">
        <v>3</v>
      </c>
      <c r="Q3106" s="44">
        <v>3</v>
      </c>
      <c r="R3106" s="45">
        <v>2</v>
      </c>
      <c r="S3106" s="46">
        <v>4</v>
      </c>
      <c r="V3106" s="2" t="s">
        <v>17297</v>
      </c>
      <c r="W3106" s="2" t="s">
        <v>17298</v>
      </c>
      <c r="AO3106" s="1"/>
      <c r="AP3106" s="1"/>
      <c r="AQ3106" s="1"/>
    </row>
    <row r="3107" spans="1:43" ht="36">
      <c r="A3107" s="1" t="s">
        <v>17047</v>
      </c>
      <c r="B3107" s="1" t="s">
        <v>17299</v>
      </c>
      <c r="C3107" s="1" t="s">
        <v>17413</v>
      </c>
      <c r="D3107" s="1">
        <v>4</v>
      </c>
      <c r="E3107" s="1">
        <v>3</v>
      </c>
      <c r="F3107" s="1" t="s">
        <v>17288</v>
      </c>
      <c r="G3107" s="1" t="s">
        <v>17300</v>
      </c>
      <c r="I3107" s="1" t="s">
        <v>104</v>
      </c>
      <c r="K3107" s="2" t="s">
        <v>5331</v>
      </c>
      <c r="O3107" s="42">
        <v>2</v>
      </c>
      <c r="T3107" s="47">
        <v>5</v>
      </c>
      <c r="V3107" s="2" t="s">
        <v>17301</v>
      </c>
      <c r="AO3107" s="1"/>
      <c r="AP3107" s="1"/>
      <c r="AQ3107" s="1"/>
    </row>
    <row r="3108" spans="1:43" ht="48">
      <c r="A3108" s="1" t="s">
        <v>17047</v>
      </c>
      <c r="B3108" s="1" t="s">
        <v>17302</v>
      </c>
      <c r="C3108" s="1" t="s">
        <v>17413</v>
      </c>
      <c r="D3108" s="1">
        <v>5</v>
      </c>
      <c r="E3108" s="1">
        <v>3</v>
      </c>
      <c r="F3108" s="1" t="s">
        <v>17288</v>
      </c>
      <c r="G3108" s="1" t="s">
        <v>17303</v>
      </c>
      <c r="I3108" s="1" t="s">
        <v>104</v>
      </c>
      <c r="K3108" s="2" t="s">
        <v>5331</v>
      </c>
      <c r="O3108" s="42">
        <v>3</v>
      </c>
      <c r="T3108" s="47">
        <v>3</v>
      </c>
      <c r="V3108" s="2" t="s">
        <v>17304</v>
      </c>
      <c r="AO3108" s="1"/>
      <c r="AP3108" s="1"/>
      <c r="AQ3108" s="1"/>
    </row>
    <row r="3109" spans="1:43" ht="36">
      <c r="A3109" s="1" t="s">
        <v>17047</v>
      </c>
      <c r="B3109" s="1" t="s">
        <v>17305</v>
      </c>
      <c r="C3109" s="1" t="s">
        <v>17413</v>
      </c>
      <c r="D3109" s="1">
        <v>6</v>
      </c>
      <c r="E3109" s="1">
        <v>3</v>
      </c>
      <c r="F3109" s="1" t="s">
        <v>17288</v>
      </c>
      <c r="G3109" s="1" t="s">
        <v>17306</v>
      </c>
      <c r="I3109" s="1" t="s">
        <v>82</v>
      </c>
      <c r="K3109" s="2"/>
      <c r="V3109" s="2" t="s">
        <v>17307</v>
      </c>
      <c r="W3109" s="2" t="s">
        <v>17308</v>
      </c>
      <c r="AO3109" s="1"/>
      <c r="AP3109" s="1"/>
      <c r="AQ3109" s="1"/>
    </row>
    <row r="3110" spans="1:43" ht="24">
      <c r="A3110" s="1" t="s">
        <v>17047</v>
      </c>
      <c r="B3110" s="1" t="s">
        <v>17309</v>
      </c>
      <c r="C3110" s="1" t="s">
        <v>17413</v>
      </c>
      <c r="D3110" s="1">
        <v>7</v>
      </c>
      <c r="E3110" s="1">
        <v>2</v>
      </c>
      <c r="F3110" s="1" t="s">
        <v>17288</v>
      </c>
      <c r="G3110" s="1" t="s">
        <v>17310</v>
      </c>
      <c r="I3110" s="1" t="s">
        <v>82</v>
      </c>
      <c r="K3110" s="2"/>
      <c r="L3110" s="2" t="s">
        <v>3507</v>
      </c>
      <c r="V3110" s="2" t="s">
        <v>17311</v>
      </c>
      <c r="W3110" s="2" t="s">
        <v>17312</v>
      </c>
      <c r="AO3110" s="1"/>
      <c r="AP3110" s="1"/>
      <c r="AQ3110" s="1"/>
    </row>
    <row r="3111" spans="1:43" ht="36">
      <c r="A3111" s="1" t="s">
        <v>17047</v>
      </c>
      <c r="B3111" s="1" t="s">
        <v>17313</v>
      </c>
      <c r="C3111" s="1" t="s">
        <v>17413</v>
      </c>
      <c r="D3111" s="1">
        <v>8</v>
      </c>
      <c r="E3111" s="1">
        <v>2</v>
      </c>
      <c r="F3111" s="1" t="s">
        <v>17288</v>
      </c>
      <c r="G3111" s="1" t="s">
        <v>17314</v>
      </c>
      <c r="I3111" s="1" t="s">
        <v>82</v>
      </c>
      <c r="K3111" s="2"/>
      <c r="V3111" s="2" t="s">
        <v>17315</v>
      </c>
      <c r="W3111" s="2" t="s">
        <v>17286</v>
      </c>
      <c r="AO3111" s="1"/>
      <c r="AP3111" s="1"/>
      <c r="AQ3111" s="1"/>
    </row>
    <row r="3112" spans="1:43" ht="180">
      <c r="A3112" s="1" t="s">
        <v>17048</v>
      </c>
      <c r="B3112" s="1" t="s">
        <v>17316</v>
      </c>
      <c r="C3112" s="1" t="s">
        <v>17414</v>
      </c>
      <c r="D3112" s="1">
        <v>1</v>
      </c>
      <c r="E3112" s="1">
        <v>1</v>
      </c>
      <c r="F3112" s="1" t="s">
        <v>17317</v>
      </c>
      <c r="G3112" s="1" t="s">
        <v>13552</v>
      </c>
      <c r="I3112" s="1" t="s">
        <v>768</v>
      </c>
      <c r="K3112" s="2"/>
      <c r="N3112" s="41" t="s">
        <v>9489</v>
      </c>
      <c r="V3112" s="2" t="s">
        <v>17318</v>
      </c>
      <c r="Y3112" s="1" t="s">
        <v>13552</v>
      </c>
      <c r="AA3112" s="1" t="s">
        <v>768</v>
      </c>
      <c r="AF3112" s="41" t="s">
        <v>9490</v>
      </c>
      <c r="AN3112" s="2" t="s">
        <v>17319</v>
      </c>
      <c r="AO3112" s="1"/>
      <c r="AP3112" s="1"/>
      <c r="AQ3112" s="1"/>
    </row>
    <row r="3113" spans="1:43" ht="48">
      <c r="A3113" s="1" t="s">
        <v>17048</v>
      </c>
      <c r="B3113" s="1" t="s">
        <v>17320</v>
      </c>
      <c r="C3113" s="1" t="s">
        <v>17414</v>
      </c>
      <c r="D3113" s="1">
        <v>2</v>
      </c>
      <c r="E3113" s="1">
        <v>3</v>
      </c>
      <c r="F3113" s="1" t="s">
        <v>17317</v>
      </c>
      <c r="G3113" s="1" t="s">
        <v>17321</v>
      </c>
      <c r="I3113" s="1" t="s">
        <v>104</v>
      </c>
      <c r="K3113" s="2" t="s">
        <v>11132</v>
      </c>
      <c r="L3113" s="2" t="s">
        <v>17322</v>
      </c>
      <c r="O3113" s="42">
        <v>5</v>
      </c>
      <c r="T3113" s="47">
        <v>6</v>
      </c>
      <c r="U3113" s="1">
        <v>2</v>
      </c>
      <c r="V3113" s="2" t="s">
        <v>17323</v>
      </c>
      <c r="AO3113" s="1"/>
      <c r="AP3113" s="1"/>
      <c r="AQ3113" s="1"/>
    </row>
    <row r="3114" spans="1:43" ht="48">
      <c r="A3114" s="1" t="s">
        <v>17048</v>
      </c>
      <c r="B3114" s="1" t="s">
        <v>17324</v>
      </c>
      <c r="C3114" s="1" t="s">
        <v>17414</v>
      </c>
      <c r="D3114" s="1">
        <v>3</v>
      </c>
      <c r="E3114" s="1">
        <v>3</v>
      </c>
      <c r="F3114" s="1" t="s">
        <v>17317</v>
      </c>
      <c r="G3114" s="1" t="s">
        <v>17325</v>
      </c>
      <c r="I3114" s="1" t="s">
        <v>104</v>
      </c>
      <c r="K3114" s="2" t="s">
        <v>11132</v>
      </c>
      <c r="L3114" s="2" t="s">
        <v>17326</v>
      </c>
      <c r="O3114" s="42">
        <v>4</v>
      </c>
      <c r="T3114" s="47">
        <v>5</v>
      </c>
      <c r="U3114" s="1">
        <v>3</v>
      </c>
      <c r="V3114" s="2" t="s">
        <v>17327</v>
      </c>
      <c r="AO3114" s="1"/>
      <c r="AP3114" s="1"/>
      <c r="AQ3114" s="1"/>
    </row>
    <row r="3115" spans="1:43" ht="48">
      <c r="A3115" s="1" t="s">
        <v>17048</v>
      </c>
      <c r="B3115" s="1" t="s">
        <v>17328</v>
      </c>
      <c r="C3115" s="1" t="s">
        <v>17414</v>
      </c>
      <c r="D3115" s="1">
        <v>4</v>
      </c>
      <c r="E3115" s="1">
        <v>2</v>
      </c>
      <c r="F3115" s="1" t="s">
        <v>17317</v>
      </c>
      <c r="G3115" s="1" t="s">
        <v>17329</v>
      </c>
      <c r="I3115" s="1" t="s">
        <v>104</v>
      </c>
      <c r="K3115" s="2" t="s">
        <v>11132</v>
      </c>
      <c r="L3115" s="2" t="s">
        <v>17322</v>
      </c>
      <c r="O3115" s="42">
        <v>2</v>
      </c>
      <c r="T3115" s="47">
        <v>3</v>
      </c>
      <c r="U3115" s="1">
        <v>2</v>
      </c>
      <c r="V3115" s="2" t="s">
        <v>17330</v>
      </c>
      <c r="AO3115" s="1"/>
      <c r="AP3115" s="1"/>
      <c r="AQ3115" s="1"/>
    </row>
    <row r="3116" spans="1:43" ht="24">
      <c r="A3116" s="1" t="s">
        <v>17048</v>
      </c>
      <c r="B3116" s="1" t="s">
        <v>17331</v>
      </c>
      <c r="C3116" s="1" t="s">
        <v>17414</v>
      </c>
      <c r="D3116" s="1">
        <v>5</v>
      </c>
      <c r="E3116" s="1">
        <v>3</v>
      </c>
      <c r="F3116" s="1" t="s">
        <v>17317</v>
      </c>
      <c r="G3116" s="1" t="s">
        <v>17332</v>
      </c>
      <c r="I3116" s="1" t="s">
        <v>94</v>
      </c>
      <c r="K3116" s="2" t="s">
        <v>684</v>
      </c>
      <c r="N3116" s="41">
        <v>30</v>
      </c>
      <c r="O3116" s="42">
        <v>2</v>
      </c>
      <c r="Q3116" s="44">
        <v>4</v>
      </c>
      <c r="R3116" s="45">
        <v>3</v>
      </c>
      <c r="S3116" s="46">
        <v>5</v>
      </c>
      <c r="V3116" s="2" t="s">
        <v>17333</v>
      </c>
      <c r="W3116" s="2" t="s">
        <v>17334</v>
      </c>
      <c r="AO3116" s="1"/>
      <c r="AP3116" s="1"/>
      <c r="AQ3116" s="1"/>
    </row>
    <row r="3117" spans="1:43" ht="48">
      <c r="A3117" s="1" t="s">
        <v>17048</v>
      </c>
      <c r="B3117" s="37" t="s">
        <v>17335</v>
      </c>
      <c r="C3117" s="1" t="s">
        <v>17414</v>
      </c>
      <c r="D3117" s="1">
        <v>6</v>
      </c>
      <c r="E3117" s="1">
        <v>3</v>
      </c>
      <c r="F3117" s="1" t="s">
        <v>17317</v>
      </c>
      <c r="G3117" s="1" t="s">
        <v>17336</v>
      </c>
      <c r="I3117" s="1" t="s">
        <v>94</v>
      </c>
      <c r="K3117" s="2" t="s">
        <v>684</v>
      </c>
      <c r="N3117" s="41">
        <v>34</v>
      </c>
      <c r="O3117" s="42">
        <v>4</v>
      </c>
      <c r="Q3117" s="44">
        <v>6</v>
      </c>
      <c r="R3117" s="45">
        <v>3</v>
      </c>
      <c r="S3117" s="46">
        <v>8</v>
      </c>
      <c r="V3117" s="2" t="s">
        <v>17337</v>
      </c>
      <c r="AO3117" s="1"/>
      <c r="AP3117" s="1"/>
      <c r="AQ3117" s="1"/>
    </row>
    <row r="3118" spans="1:43" ht="36">
      <c r="A3118" s="1" t="s">
        <v>17048</v>
      </c>
      <c r="B3118" s="1" t="s">
        <v>17338</v>
      </c>
      <c r="C3118" s="1" t="s">
        <v>17414</v>
      </c>
      <c r="D3118" s="1">
        <v>7</v>
      </c>
      <c r="E3118" s="1">
        <v>3</v>
      </c>
      <c r="F3118" s="1" t="s">
        <v>17317</v>
      </c>
      <c r="G3118" s="1" t="s">
        <v>17339</v>
      </c>
      <c r="I3118" s="1" t="s">
        <v>82</v>
      </c>
      <c r="K3118" s="2"/>
      <c r="V3118" s="2" t="s">
        <v>17340</v>
      </c>
      <c r="W3118" s="2" t="s">
        <v>17341</v>
      </c>
      <c r="AO3118" s="1"/>
      <c r="AP3118" s="1"/>
      <c r="AQ3118" s="1"/>
    </row>
    <row r="3119" spans="1:43" ht="24">
      <c r="A3119" s="1" t="s">
        <v>17048</v>
      </c>
      <c r="B3119" s="1" t="s">
        <v>17342</v>
      </c>
      <c r="C3119" s="1" t="s">
        <v>17414</v>
      </c>
      <c r="D3119" s="1">
        <v>8</v>
      </c>
      <c r="E3119" s="1">
        <v>2</v>
      </c>
      <c r="F3119" s="1" t="s">
        <v>17317</v>
      </c>
      <c r="G3119" s="1" t="s">
        <v>17343</v>
      </c>
      <c r="I3119" s="1" t="s">
        <v>82</v>
      </c>
      <c r="K3119" s="2"/>
      <c r="L3119" s="2" t="s">
        <v>3507</v>
      </c>
      <c r="V3119" s="2" t="s">
        <v>17344</v>
      </c>
      <c r="W3119" s="2" t="s">
        <v>17345</v>
      </c>
      <c r="AO3119" s="1"/>
      <c r="AP3119" s="1"/>
      <c r="AQ3119" s="1"/>
    </row>
    <row r="3120" spans="1:43" ht="180">
      <c r="A3120" s="1" t="s">
        <v>17048</v>
      </c>
      <c r="B3120" s="1" t="s">
        <v>17346</v>
      </c>
      <c r="C3120" s="1" t="s">
        <v>17415</v>
      </c>
      <c r="D3120" s="1">
        <v>1</v>
      </c>
      <c r="E3120" s="1">
        <v>1</v>
      </c>
      <c r="F3120" s="1" t="s">
        <v>17347</v>
      </c>
      <c r="G3120" s="1" t="s">
        <v>13594</v>
      </c>
      <c r="I3120" s="1" t="s">
        <v>768</v>
      </c>
      <c r="K3120" s="2"/>
      <c r="V3120" s="2" t="s">
        <v>17348</v>
      </c>
      <c r="Y3120" s="1" t="s">
        <v>13594</v>
      </c>
      <c r="AA3120" s="1" t="s">
        <v>768</v>
      </c>
      <c r="AF3120" s="41" t="s">
        <v>9490</v>
      </c>
      <c r="AN3120" s="2" t="s">
        <v>17349</v>
      </c>
      <c r="AO3120" s="1"/>
      <c r="AP3120" s="1"/>
      <c r="AQ3120" s="1"/>
    </row>
    <row r="3121" spans="1:43" ht="24">
      <c r="A3121" s="1" t="s">
        <v>17048</v>
      </c>
      <c r="B3121" s="1" t="s">
        <v>17350</v>
      </c>
      <c r="C3121" s="1" t="s">
        <v>17415</v>
      </c>
      <c r="D3121" s="1">
        <v>2</v>
      </c>
      <c r="E3121" s="1">
        <v>4</v>
      </c>
      <c r="F3121" s="1" t="s">
        <v>17347</v>
      </c>
      <c r="G3121" s="1" t="s">
        <v>17351</v>
      </c>
      <c r="I3121" s="1" t="s">
        <v>94</v>
      </c>
      <c r="K3121" s="2" t="s">
        <v>145</v>
      </c>
      <c r="L3121" s="2" t="s">
        <v>2625</v>
      </c>
      <c r="N3121" s="41">
        <v>46</v>
      </c>
      <c r="O3121" s="42">
        <v>3</v>
      </c>
      <c r="Q3121" s="44">
        <v>4</v>
      </c>
      <c r="R3121" s="45">
        <v>2</v>
      </c>
      <c r="S3121" s="46">
        <v>5</v>
      </c>
      <c r="V3121" s="2" t="s">
        <v>17352</v>
      </c>
      <c r="W3121" s="2" t="s">
        <v>17353</v>
      </c>
      <c r="AO3121" s="1"/>
      <c r="AP3121" s="1"/>
      <c r="AQ3121" s="1"/>
    </row>
    <row r="3122" spans="1:43" ht="36">
      <c r="A3122" s="1" t="s">
        <v>17048</v>
      </c>
      <c r="B3122" s="1" t="s">
        <v>17354</v>
      </c>
      <c r="C3122" s="1" t="s">
        <v>17415</v>
      </c>
      <c r="D3122" s="1">
        <v>3</v>
      </c>
      <c r="E3122" s="1">
        <v>2</v>
      </c>
      <c r="F3122" s="1" t="s">
        <v>17347</v>
      </c>
      <c r="G3122" s="1" t="s">
        <v>17355</v>
      </c>
      <c r="I3122" s="1" t="s">
        <v>94</v>
      </c>
      <c r="K3122" s="2" t="s">
        <v>145</v>
      </c>
      <c r="N3122" s="41">
        <v>38</v>
      </c>
      <c r="O3122" s="42">
        <v>4</v>
      </c>
      <c r="Q3122" s="44">
        <v>6</v>
      </c>
      <c r="R3122" s="45">
        <v>4</v>
      </c>
      <c r="S3122" s="46">
        <v>8</v>
      </c>
      <c r="V3122" s="2" t="s">
        <v>17356</v>
      </c>
      <c r="W3122" s="2" t="s">
        <v>17357</v>
      </c>
      <c r="AO3122" s="1"/>
      <c r="AP3122" s="1"/>
      <c r="AQ3122" s="1"/>
    </row>
    <row r="3123" spans="1:43" ht="24">
      <c r="A3123" s="1" t="s">
        <v>17048</v>
      </c>
      <c r="B3123" s="1" t="s">
        <v>17358</v>
      </c>
      <c r="C3123" s="1" t="s">
        <v>17415</v>
      </c>
      <c r="D3123" s="1">
        <v>4</v>
      </c>
      <c r="E3123" s="1">
        <v>3</v>
      </c>
      <c r="F3123" s="1" t="s">
        <v>17347</v>
      </c>
      <c r="G3123" s="1" t="s">
        <v>17359</v>
      </c>
      <c r="I3123" s="1" t="s">
        <v>104</v>
      </c>
      <c r="K3123" s="2" t="s">
        <v>105</v>
      </c>
      <c r="O3123" s="42">
        <v>4</v>
      </c>
      <c r="T3123" s="47">
        <v>4</v>
      </c>
      <c r="V3123" s="2" t="s">
        <v>17360</v>
      </c>
      <c r="W3123" s="2" t="s">
        <v>17245</v>
      </c>
      <c r="AO3123" s="1"/>
      <c r="AP3123" s="1"/>
      <c r="AQ3123" s="1"/>
    </row>
    <row r="3124" spans="1:43" ht="24">
      <c r="A3124" s="1" t="s">
        <v>17048</v>
      </c>
      <c r="B3124" s="1" t="s">
        <v>17361</v>
      </c>
      <c r="C3124" s="1" t="s">
        <v>17415</v>
      </c>
      <c r="D3124" s="1">
        <v>5</v>
      </c>
      <c r="E3124" s="1">
        <v>2</v>
      </c>
      <c r="F3124" s="1" t="s">
        <v>17347</v>
      </c>
      <c r="G3124" s="1" t="s">
        <v>17362</v>
      </c>
      <c r="I3124" s="1" t="s">
        <v>104</v>
      </c>
      <c r="K3124" s="2" t="s">
        <v>105</v>
      </c>
      <c r="O3124" s="42">
        <v>5</v>
      </c>
      <c r="T3124" s="47">
        <v>5</v>
      </c>
      <c r="V3124" s="2" t="s">
        <v>17363</v>
      </c>
      <c r="W3124" s="2" t="s">
        <v>17260</v>
      </c>
      <c r="AO3124" s="1"/>
      <c r="AP3124" s="1"/>
      <c r="AQ3124" s="1"/>
    </row>
    <row r="3125" spans="1:43" ht="48">
      <c r="A3125" s="1" t="s">
        <v>17048</v>
      </c>
      <c r="B3125" s="1" t="s">
        <v>17364</v>
      </c>
      <c r="C3125" s="1" t="s">
        <v>17415</v>
      </c>
      <c r="D3125" s="1">
        <v>6</v>
      </c>
      <c r="E3125" s="1">
        <v>3</v>
      </c>
      <c r="F3125" s="1" t="s">
        <v>17347</v>
      </c>
      <c r="G3125" s="1" t="s">
        <v>17365</v>
      </c>
      <c r="I3125" s="1" t="s">
        <v>104</v>
      </c>
      <c r="K3125" s="2" t="s">
        <v>105</v>
      </c>
      <c r="O3125" s="42">
        <v>2</v>
      </c>
      <c r="T3125" s="47">
        <v>8</v>
      </c>
      <c r="V3125" s="2" t="s">
        <v>17366</v>
      </c>
      <c r="AO3125" s="1"/>
      <c r="AP3125" s="1"/>
      <c r="AQ3125" s="1"/>
    </row>
    <row r="3126" spans="1:43" ht="36">
      <c r="A3126" s="1" t="s">
        <v>17048</v>
      </c>
      <c r="B3126" s="1" t="s">
        <v>17367</v>
      </c>
      <c r="C3126" s="1" t="s">
        <v>17415</v>
      </c>
      <c r="D3126" s="1">
        <v>7</v>
      </c>
      <c r="E3126" s="1">
        <v>3</v>
      </c>
      <c r="F3126" s="1" t="s">
        <v>17347</v>
      </c>
      <c r="G3126" s="1" t="s">
        <v>17368</v>
      </c>
      <c r="I3126" s="1" t="s">
        <v>82</v>
      </c>
      <c r="K3126" s="2"/>
      <c r="V3126" s="2" t="s">
        <v>17369</v>
      </c>
      <c r="W3126" s="2" t="s">
        <v>17370</v>
      </c>
      <c r="AO3126" s="1"/>
      <c r="AP3126" s="1"/>
      <c r="AQ3126" s="1"/>
    </row>
    <row r="3127" spans="1:43" ht="36">
      <c r="A3127" s="1" t="s">
        <v>17048</v>
      </c>
      <c r="B3127" s="1" t="s">
        <v>17371</v>
      </c>
      <c r="C3127" s="1" t="s">
        <v>17415</v>
      </c>
      <c r="D3127" s="1">
        <v>8</v>
      </c>
      <c r="E3127" s="1">
        <v>2</v>
      </c>
      <c r="F3127" s="1" t="s">
        <v>17347</v>
      </c>
      <c r="G3127" s="1" t="s">
        <v>17372</v>
      </c>
      <c r="I3127" s="1" t="s">
        <v>82</v>
      </c>
      <c r="K3127" s="2"/>
      <c r="L3127" s="2" t="s">
        <v>3507</v>
      </c>
      <c r="V3127" s="2" t="s">
        <v>17373</v>
      </c>
      <c r="W3127" s="2" t="s">
        <v>17374</v>
      </c>
      <c r="AO3127" s="1"/>
      <c r="AP3127" s="1"/>
      <c r="AQ3127" s="1"/>
    </row>
    <row r="3128" spans="1:43" ht="156">
      <c r="A3128" s="1" t="s">
        <v>17048</v>
      </c>
      <c r="B3128" s="1" t="s">
        <v>17375</v>
      </c>
      <c r="C3128" s="1" t="s">
        <v>17416</v>
      </c>
      <c r="D3128" s="1">
        <v>1</v>
      </c>
      <c r="E3128" s="1">
        <v>1</v>
      </c>
      <c r="F3128" s="1" t="s">
        <v>17376</v>
      </c>
      <c r="G3128" s="1" t="s">
        <v>13652</v>
      </c>
      <c r="I3128" s="1" t="s">
        <v>768</v>
      </c>
      <c r="K3128" s="2"/>
      <c r="N3128" s="41" t="s">
        <v>9489</v>
      </c>
      <c r="V3128" s="2" t="s">
        <v>17377</v>
      </c>
      <c r="Y3128" s="1" t="s">
        <v>13652</v>
      </c>
      <c r="AA3128" s="1" t="s">
        <v>768</v>
      </c>
      <c r="AF3128" s="41" t="s">
        <v>9490</v>
      </c>
      <c r="AN3128" s="2" t="s">
        <v>17378</v>
      </c>
      <c r="AO3128" s="1"/>
      <c r="AP3128" s="1"/>
      <c r="AQ3128" s="1"/>
    </row>
    <row r="3129" spans="1:43" ht="24">
      <c r="A3129" s="1" t="s">
        <v>17048</v>
      </c>
      <c r="B3129" s="1" t="s">
        <v>17379</v>
      </c>
      <c r="C3129" s="1" t="s">
        <v>17416</v>
      </c>
      <c r="D3129" s="1">
        <v>2</v>
      </c>
      <c r="E3129" s="1">
        <v>2</v>
      </c>
      <c r="F3129" s="1" t="s">
        <v>17376</v>
      </c>
      <c r="G3129" s="1" t="s">
        <v>17380</v>
      </c>
      <c r="I3129" s="1" t="s">
        <v>104</v>
      </c>
      <c r="K3129" s="2" t="s">
        <v>1106</v>
      </c>
      <c r="O3129" s="42">
        <v>4</v>
      </c>
      <c r="T3129" s="47">
        <v>1</v>
      </c>
      <c r="V3129" s="2" t="s">
        <v>17381</v>
      </c>
      <c r="W3129" s="2" t="s">
        <v>17382</v>
      </c>
      <c r="AO3129" s="1"/>
      <c r="AP3129" s="1"/>
      <c r="AQ3129" s="1"/>
    </row>
    <row r="3130" spans="1:43" ht="36">
      <c r="A3130" s="1" t="s">
        <v>17048</v>
      </c>
      <c r="B3130" s="1" t="s">
        <v>17383</v>
      </c>
      <c r="C3130" s="1" t="s">
        <v>17416</v>
      </c>
      <c r="D3130" s="1">
        <v>3</v>
      </c>
      <c r="E3130" s="1">
        <v>3</v>
      </c>
      <c r="F3130" s="1" t="s">
        <v>17376</v>
      </c>
      <c r="G3130" s="1" t="s">
        <v>17384</v>
      </c>
      <c r="I3130" s="1" t="s">
        <v>104</v>
      </c>
      <c r="K3130" s="2" t="s">
        <v>1106</v>
      </c>
      <c r="O3130" s="42">
        <v>2</v>
      </c>
      <c r="T3130" s="47">
        <v>4</v>
      </c>
      <c r="V3130" s="2" t="s">
        <v>17385</v>
      </c>
      <c r="AO3130" s="1"/>
      <c r="AP3130" s="1"/>
      <c r="AQ3130" s="1"/>
    </row>
    <row r="3131" spans="1:43" ht="48">
      <c r="A3131" s="1" t="s">
        <v>17048</v>
      </c>
      <c r="B3131" s="1" t="s">
        <v>17386</v>
      </c>
      <c r="C3131" s="1" t="s">
        <v>17416</v>
      </c>
      <c r="D3131" s="1">
        <v>4</v>
      </c>
      <c r="E3131" s="1">
        <v>3</v>
      </c>
      <c r="F3131" s="1" t="s">
        <v>17376</v>
      </c>
      <c r="G3131" s="1" t="s">
        <v>17387</v>
      </c>
      <c r="I3131" s="1" t="s">
        <v>104</v>
      </c>
      <c r="K3131" s="2" t="s">
        <v>1106</v>
      </c>
      <c r="O3131" s="42">
        <v>2</v>
      </c>
      <c r="T3131" s="47">
        <v>5</v>
      </c>
      <c r="V3131" s="2" t="s">
        <v>17388</v>
      </c>
      <c r="AO3131" s="1"/>
      <c r="AP3131" s="1"/>
      <c r="AQ3131" s="1"/>
    </row>
    <row r="3132" spans="1:43" ht="24">
      <c r="A3132" s="1" t="s">
        <v>17048</v>
      </c>
      <c r="B3132" s="1" t="s">
        <v>17389</v>
      </c>
      <c r="C3132" s="1" t="s">
        <v>17416</v>
      </c>
      <c r="D3132" s="1">
        <v>5</v>
      </c>
      <c r="E3132" s="1">
        <v>3</v>
      </c>
      <c r="F3132" s="1" t="s">
        <v>17376</v>
      </c>
      <c r="G3132" s="1" t="s">
        <v>17390</v>
      </c>
      <c r="I3132" s="1" t="s">
        <v>94</v>
      </c>
      <c r="K3132" s="2" t="s">
        <v>938</v>
      </c>
      <c r="L3132" s="2" t="s">
        <v>3613</v>
      </c>
      <c r="N3132" s="41">
        <v>35</v>
      </c>
      <c r="O3132" s="42">
        <v>2</v>
      </c>
      <c r="Q3132" s="44">
        <v>3</v>
      </c>
      <c r="R3132" s="45">
        <v>2</v>
      </c>
      <c r="S3132" s="46">
        <v>4</v>
      </c>
      <c r="V3132" s="2" t="s">
        <v>17391</v>
      </c>
      <c r="W3132" s="2" t="s">
        <v>17392</v>
      </c>
      <c r="AO3132" s="1"/>
      <c r="AP3132" s="1"/>
      <c r="AQ3132" s="1"/>
    </row>
    <row r="3133" spans="1:43" ht="24">
      <c r="A3133" s="1" t="s">
        <v>17048</v>
      </c>
      <c r="B3133" s="1" t="s">
        <v>17393</v>
      </c>
      <c r="C3133" s="1" t="s">
        <v>17416</v>
      </c>
      <c r="D3133" s="1">
        <v>6</v>
      </c>
      <c r="E3133" s="1">
        <v>3</v>
      </c>
      <c r="F3133" s="1" t="s">
        <v>17376</v>
      </c>
      <c r="G3133" s="1" t="s">
        <v>17394</v>
      </c>
      <c r="I3133" s="1" t="s">
        <v>94</v>
      </c>
      <c r="K3133" s="2" t="s">
        <v>2246</v>
      </c>
      <c r="N3133" s="41">
        <v>30</v>
      </c>
      <c r="O3133" s="42">
        <v>3</v>
      </c>
      <c r="Q3133" s="44">
        <v>5</v>
      </c>
      <c r="R3133" s="45">
        <v>3</v>
      </c>
      <c r="S3133" s="46">
        <v>5</v>
      </c>
      <c r="V3133" s="2" t="s">
        <v>17395</v>
      </c>
      <c r="W3133" s="2" t="s">
        <v>17396</v>
      </c>
      <c r="AO3133" s="1"/>
      <c r="AP3133" s="1"/>
      <c r="AQ3133" s="1"/>
    </row>
    <row r="3134" spans="1:43" ht="36">
      <c r="A3134" s="1" t="s">
        <v>17048</v>
      </c>
      <c r="B3134" s="1" t="s">
        <v>17397</v>
      </c>
      <c r="C3134" s="1" t="s">
        <v>17416</v>
      </c>
      <c r="D3134" s="1">
        <v>7</v>
      </c>
      <c r="E3134" s="1">
        <v>3</v>
      </c>
      <c r="F3134" s="1" t="s">
        <v>17376</v>
      </c>
      <c r="G3134" s="1" t="s">
        <v>17398</v>
      </c>
      <c r="I3134" s="1" t="s">
        <v>82</v>
      </c>
      <c r="K3134" s="2"/>
      <c r="V3134" s="2" t="s">
        <v>17399</v>
      </c>
      <c r="W3134" s="2" t="s">
        <v>17400</v>
      </c>
      <c r="AO3134" s="1"/>
      <c r="AP3134" s="1"/>
      <c r="AQ3134" s="1"/>
    </row>
    <row r="3135" spans="1:43" ht="36.75" thickBot="1">
      <c r="A3135" s="1" t="s">
        <v>17048</v>
      </c>
      <c r="B3135" s="1" t="s">
        <v>17401</v>
      </c>
      <c r="C3135" s="1" t="s">
        <v>17416</v>
      </c>
      <c r="D3135" s="1">
        <v>8</v>
      </c>
      <c r="E3135" s="1">
        <v>2</v>
      </c>
      <c r="F3135" s="1" t="s">
        <v>17376</v>
      </c>
      <c r="G3135" s="1" t="s">
        <v>17402</v>
      </c>
      <c r="I3135" s="1" t="s">
        <v>82</v>
      </c>
      <c r="K3135" s="2"/>
      <c r="L3135" s="2" t="s">
        <v>155</v>
      </c>
      <c r="V3135" s="2" t="s">
        <v>17403</v>
      </c>
      <c r="W3135" s="2" t="s">
        <v>17404</v>
      </c>
      <c r="AO3135" s="1"/>
      <c r="AP3135" s="1"/>
      <c r="AQ3135" s="1"/>
    </row>
    <row r="3136" spans="1:43" ht="315.75" thickBot="1">
      <c r="A3136" s="1" t="s">
        <v>18020</v>
      </c>
      <c r="B3136" s="1" t="s">
        <v>17987</v>
      </c>
      <c r="C3136" s="1" t="s">
        <v>17986</v>
      </c>
      <c r="D3136" s="220">
        <v>1</v>
      </c>
      <c r="E3136" s="220">
        <v>1</v>
      </c>
      <c r="F3136" s="221" t="s">
        <v>17948</v>
      </c>
      <c r="G3136" s="221" t="s">
        <v>14463</v>
      </c>
      <c r="H3136" s="222"/>
      <c r="I3136" s="223" t="s">
        <v>768</v>
      </c>
      <c r="J3136" s="221"/>
      <c r="K3136" s="222"/>
      <c r="L3136" s="222"/>
      <c r="M3136" s="224"/>
      <c r="N3136" s="225"/>
      <c r="O3136" s="226"/>
      <c r="P3136" s="227"/>
      <c r="Q3136" s="228"/>
      <c r="R3136" s="229"/>
      <c r="S3136" s="230"/>
      <c r="T3136" s="231"/>
      <c r="U3136" s="222"/>
      <c r="V3136" s="221" t="s">
        <v>17949</v>
      </c>
      <c r="W3136" s="222"/>
      <c r="X3136" s="222"/>
      <c r="Y3136" s="221" t="s">
        <v>14463</v>
      </c>
      <c r="Z3136" s="222"/>
      <c r="AA3136" s="211" t="s">
        <v>768</v>
      </c>
      <c r="AB3136" s="222"/>
      <c r="AC3136" s="222"/>
      <c r="AD3136" s="222"/>
      <c r="AE3136" s="224"/>
      <c r="AF3136" s="225"/>
      <c r="AG3136" s="226"/>
      <c r="AH3136" s="227"/>
      <c r="AI3136" s="228"/>
      <c r="AJ3136" s="229"/>
      <c r="AK3136" s="230"/>
      <c r="AL3136" s="231"/>
      <c r="AM3136" s="222"/>
      <c r="AN3136" s="221" t="s">
        <v>17950</v>
      </c>
      <c r="AO3136" s="1"/>
      <c r="AP3136" s="1"/>
      <c r="AQ3136" s="1"/>
    </row>
    <row r="3137" spans="1:43" ht="105.75" thickBot="1">
      <c r="A3137" s="1" t="s">
        <v>18020</v>
      </c>
      <c r="B3137" s="1" t="s">
        <v>17988</v>
      </c>
      <c r="C3137" s="1" t="s">
        <v>17986</v>
      </c>
      <c r="D3137" s="200">
        <v>2</v>
      </c>
      <c r="E3137" s="200">
        <v>1</v>
      </c>
      <c r="F3137" s="201" t="s">
        <v>17948</v>
      </c>
      <c r="G3137" s="201" t="s">
        <v>17951</v>
      </c>
      <c r="H3137" s="202"/>
      <c r="I3137" s="211" t="s">
        <v>125</v>
      </c>
      <c r="J3137" s="202"/>
      <c r="K3137" s="202"/>
      <c r="L3137" s="202"/>
      <c r="M3137" s="203">
        <v>2</v>
      </c>
      <c r="N3137" s="204" t="s">
        <v>9489</v>
      </c>
      <c r="O3137" s="205"/>
      <c r="P3137" s="206"/>
      <c r="Q3137" s="207"/>
      <c r="R3137" s="208"/>
      <c r="S3137" s="209"/>
      <c r="T3137" s="210"/>
      <c r="U3137" s="202"/>
      <c r="V3137" s="211" t="s">
        <v>18026</v>
      </c>
      <c r="W3137" s="202"/>
      <c r="X3137" s="202"/>
      <c r="Y3137" s="201" t="s">
        <v>17951</v>
      </c>
      <c r="Z3137" s="202"/>
      <c r="AA3137" s="211" t="s">
        <v>125</v>
      </c>
      <c r="AB3137" s="202"/>
      <c r="AC3137" s="202"/>
      <c r="AD3137" s="202"/>
      <c r="AE3137" s="203">
        <v>2</v>
      </c>
      <c r="AF3137" s="204" t="s">
        <v>9490</v>
      </c>
      <c r="AG3137" s="205"/>
      <c r="AH3137" s="206"/>
      <c r="AI3137" s="207"/>
      <c r="AJ3137" s="208"/>
      <c r="AK3137" s="209"/>
      <c r="AL3137" s="210" t="s">
        <v>799</v>
      </c>
      <c r="AM3137" s="200">
        <v>3</v>
      </c>
      <c r="AN3137" s="201" t="s">
        <v>17952</v>
      </c>
      <c r="AO3137" s="1"/>
      <c r="AP3137" s="1"/>
      <c r="AQ3137" s="1"/>
    </row>
    <row r="3138" spans="1:43" ht="105.75" thickBot="1">
      <c r="A3138" s="1" t="s">
        <v>18020</v>
      </c>
      <c r="B3138" s="1" t="s">
        <v>17989</v>
      </c>
      <c r="C3138" s="1" t="s">
        <v>17986</v>
      </c>
      <c r="D3138" s="200">
        <v>3</v>
      </c>
      <c r="E3138" s="200">
        <v>1</v>
      </c>
      <c r="F3138" s="201" t="s">
        <v>17948</v>
      </c>
      <c r="G3138" s="201" t="s">
        <v>17953</v>
      </c>
      <c r="H3138" s="202"/>
      <c r="I3138" s="211" t="s">
        <v>125</v>
      </c>
      <c r="J3138" s="202"/>
      <c r="K3138" s="202"/>
      <c r="L3138" s="202"/>
      <c r="M3138" s="203">
        <v>2</v>
      </c>
      <c r="N3138" s="204" t="s">
        <v>9489</v>
      </c>
      <c r="O3138" s="205"/>
      <c r="P3138" s="206"/>
      <c r="Q3138" s="207"/>
      <c r="R3138" s="208"/>
      <c r="S3138" s="209"/>
      <c r="T3138" s="210"/>
      <c r="U3138" s="202"/>
      <c r="V3138" s="211" t="s">
        <v>18027</v>
      </c>
      <c r="W3138" s="202"/>
      <c r="X3138" s="202"/>
      <c r="Y3138" s="201" t="s">
        <v>17953</v>
      </c>
      <c r="Z3138" s="202"/>
      <c r="AA3138" s="211" t="s">
        <v>125</v>
      </c>
      <c r="AB3138" s="202"/>
      <c r="AC3138" s="202"/>
      <c r="AD3138" s="202"/>
      <c r="AE3138" s="203">
        <v>2</v>
      </c>
      <c r="AF3138" s="204" t="s">
        <v>9490</v>
      </c>
      <c r="AG3138" s="205"/>
      <c r="AH3138" s="206"/>
      <c r="AI3138" s="207"/>
      <c r="AJ3138" s="208"/>
      <c r="AK3138" s="209"/>
      <c r="AL3138" s="210" t="s">
        <v>799</v>
      </c>
      <c r="AM3138" s="200">
        <v>3</v>
      </c>
      <c r="AN3138" s="201" t="s">
        <v>17954</v>
      </c>
      <c r="AO3138" s="1"/>
      <c r="AP3138" s="1"/>
      <c r="AQ3138" s="1"/>
    </row>
    <row r="3139" spans="1:43" ht="30.75" thickBot="1">
      <c r="A3139" s="1" t="s">
        <v>18020</v>
      </c>
      <c r="B3139" s="37" t="s">
        <v>17990</v>
      </c>
      <c r="C3139" s="1" t="s">
        <v>17986</v>
      </c>
      <c r="D3139" s="200">
        <v>4</v>
      </c>
      <c r="E3139" s="200">
        <v>3</v>
      </c>
      <c r="F3139" s="201" t="s">
        <v>17948</v>
      </c>
      <c r="G3139" s="201" t="s">
        <v>17955</v>
      </c>
      <c r="H3139" s="202"/>
      <c r="I3139" s="201" t="s">
        <v>94</v>
      </c>
      <c r="J3139" s="202"/>
      <c r="K3139" s="201" t="s">
        <v>14547</v>
      </c>
      <c r="L3139" s="202"/>
      <c r="M3139" s="203"/>
      <c r="N3139" s="212">
        <v>16</v>
      </c>
      <c r="O3139" s="213">
        <v>3</v>
      </c>
      <c r="P3139" s="206"/>
      <c r="Q3139" s="214">
        <v>3</v>
      </c>
      <c r="R3139" s="215">
        <v>4</v>
      </c>
      <c r="S3139" s="216">
        <v>3</v>
      </c>
      <c r="T3139" s="210"/>
      <c r="U3139" s="202"/>
      <c r="V3139" s="201" t="s">
        <v>17956</v>
      </c>
      <c r="W3139" s="202"/>
      <c r="X3139" s="202"/>
      <c r="Y3139" s="202"/>
      <c r="Z3139" s="202"/>
      <c r="AA3139" s="202"/>
      <c r="AB3139" s="202"/>
      <c r="AC3139" s="202"/>
      <c r="AD3139" s="202"/>
      <c r="AE3139" s="203"/>
      <c r="AF3139" s="204"/>
      <c r="AG3139" s="205"/>
      <c r="AH3139" s="206"/>
      <c r="AI3139" s="207"/>
      <c r="AJ3139" s="208"/>
      <c r="AK3139" s="209"/>
      <c r="AL3139" s="210"/>
      <c r="AM3139" s="202"/>
      <c r="AN3139" s="202"/>
      <c r="AO3139" s="1"/>
      <c r="AP3139" s="1"/>
      <c r="AQ3139" s="1"/>
    </row>
    <row r="3140" spans="1:43" ht="45.75" thickBot="1">
      <c r="A3140" s="1" t="s">
        <v>18020</v>
      </c>
      <c r="B3140" s="1" t="s">
        <v>17991</v>
      </c>
      <c r="C3140" s="1" t="s">
        <v>17986</v>
      </c>
      <c r="D3140" s="200">
        <v>5</v>
      </c>
      <c r="E3140" s="200">
        <v>2</v>
      </c>
      <c r="F3140" s="201" t="s">
        <v>17948</v>
      </c>
      <c r="G3140" s="201" t="s">
        <v>17957</v>
      </c>
      <c r="H3140" s="202"/>
      <c r="I3140" s="201" t="s">
        <v>94</v>
      </c>
      <c r="J3140" s="202"/>
      <c r="K3140" s="201" t="s">
        <v>14482</v>
      </c>
      <c r="L3140" s="232" t="s">
        <v>14483</v>
      </c>
      <c r="M3140" s="203"/>
      <c r="N3140" s="212">
        <v>40</v>
      </c>
      <c r="O3140" s="213">
        <v>3</v>
      </c>
      <c r="P3140" s="206"/>
      <c r="Q3140" s="214">
        <v>7</v>
      </c>
      <c r="R3140" s="215">
        <v>3</v>
      </c>
      <c r="S3140" s="216">
        <v>8</v>
      </c>
      <c r="T3140" s="210"/>
      <c r="U3140" s="202"/>
      <c r="V3140" s="201" t="s">
        <v>17958</v>
      </c>
      <c r="W3140" s="202"/>
      <c r="X3140" s="202"/>
      <c r="Y3140" s="202"/>
      <c r="Z3140" s="202"/>
      <c r="AA3140" s="202"/>
      <c r="AB3140" s="202"/>
      <c r="AC3140" s="202"/>
      <c r="AD3140" s="202"/>
      <c r="AE3140" s="203"/>
      <c r="AF3140" s="204"/>
      <c r="AG3140" s="205"/>
      <c r="AH3140" s="206"/>
      <c r="AI3140" s="207"/>
      <c r="AJ3140" s="208"/>
      <c r="AK3140" s="209"/>
      <c r="AL3140" s="210"/>
      <c r="AM3140" s="202"/>
      <c r="AN3140" s="202"/>
      <c r="AO3140" s="1"/>
      <c r="AP3140" s="1"/>
      <c r="AQ3140" s="1"/>
    </row>
    <row r="3141" spans="1:43" ht="60.75" thickBot="1">
      <c r="A3141" s="1" t="s">
        <v>18020</v>
      </c>
      <c r="B3141" s="1" t="s">
        <v>17992</v>
      </c>
      <c r="C3141" s="1" t="s">
        <v>17986</v>
      </c>
      <c r="D3141" s="200">
        <v>6</v>
      </c>
      <c r="E3141" s="200">
        <v>2</v>
      </c>
      <c r="F3141" s="201" t="s">
        <v>17948</v>
      </c>
      <c r="G3141" s="201" t="s">
        <v>17959</v>
      </c>
      <c r="H3141" s="202"/>
      <c r="I3141" s="201" t="s">
        <v>104</v>
      </c>
      <c r="J3141" s="202"/>
      <c r="K3141" s="201" t="s">
        <v>14485</v>
      </c>
      <c r="L3141" s="202"/>
      <c r="M3141" s="203"/>
      <c r="N3141" s="204"/>
      <c r="O3141" s="213">
        <v>2</v>
      </c>
      <c r="P3141" s="206"/>
      <c r="Q3141" s="207"/>
      <c r="R3141" s="208"/>
      <c r="S3141" s="209"/>
      <c r="T3141" s="218">
        <v>6</v>
      </c>
      <c r="U3141" s="233" t="s">
        <v>14718</v>
      </c>
      <c r="V3141" s="201" t="s">
        <v>17960</v>
      </c>
      <c r="W3141" s="202"/>
      <c r="X3141" s="202"/>
      <c r="Y3141" s="202"/>
      <c r="Z3141" s="202"/>
      <c r="AA3141" s="202"/>
      <c r="AB3141" s="202"/>
      <c r="AC3141" s="202"/>
      <c r="AD3141" s="202"/>
      <c r="AE3141" s="203"/>
      <c r="AF3141" s="204"/>
      <c r="AG3141" s="205"/>
      <c r="AH3141" s="206"/>
      <c r="AI3141" s="207"/>
      <c r="AJ3141" s="208"/>
      <c r="AK3141" s="209"/>
      <c r="AL3141" s="210"/>
      <c r="AM3141" s="202"/>
      <c r="AN3141" s="202"/>
      <c r="AO3141" s="1"/>
      <c r="AP3141" s="1"/>
      <c r="AQ3141" s="1"/>
    </row>
    <row r="3142" spans="1:43" ht="90.75" thickBot="1">
      <c r="A3142" s="1" t="s">
        <v>18020</v>
      </c>
      <c r="B3142" s="1" t="s">
        <v>17993</v>
      </c>
      <c r="C3142" s="1" t="s">
        <v>17986</v>
      </c>
      <c r="D3142" s="200">
        <v>7</v>
      </c>
      <c r="E3142" s="200">
        <v>2</v>
      </c>
      <c r="F3142" s="201" t="s">
        <v>17948</v>
      </c>
      <c r="G3142" s="201" t="s">
        <v>17961</v>
      </c>
      <c r="H3142" s="202"/>
      <c r="I3142" s="201" t="s">
        <v>104</v>
      </c>
      <c r="J3142" s="202"/>
      <c r="K3142" s="201" t="s">
        <v>14485</v>
      </c>
      <c r="L3142" s="202"/>
      <c r="M3142" s="203"/>
      <c r="N3142" s="204"/>
      <c r="O3142" s="213">
        <v>4</v>
      </c>
      <c r="P3142" s="206"/>
      <c r="Q3142" s="207"/>
      <c r="R3142" s="208"/>
      <c r="S3142" s="209"/>
      <c r="T3142" s="218">
        <v>4</v>
      </c>
      <c r="U3142" s="233" t="s">
        <v>14718</v>
      </c>
      <c r="V3142" s="201" t="s">
        <v>17962</v>
      </c>
      <c r="W3142" s="202"/>
      <c r="X3142" s="202"/>
      <c r="Y3142" s="202"/>
      <c r="Z3142" s="202"/>
      <c r="AA3142" s="202"/>
      <c r="AB3142" s="202"/>
      <c r="AC3142" s="202"/>
      <c r="AD3142" s="202"/>
      <c r="AE3142" s="203"/>
      <c r="AF3142" s="204"/>
      <c r="AG3142" s="205"/>
      <c r="AH3142" s="206"/>
      <c r="AI3142" s="207"/>
      <c r="AJ3142" s="208"/>
      <c r="AK3142" s="209"/>
      <c r="AL3142" s="210"/>
      <c r="AM3142" s="202"/>
      <c r="AN3142" s="202"/>
      <c r="AO3142" s="1"/>
      <c r="AP3142" s="1"/>
      <c r="AQ3142" s="1"/>
    </row>
    <row r="3143" spans="1:43" ht="60.75" thickBot="1">
      <c r="A3143" s="1" t="s">
        <v>18020</v>
      </c>
      <c r="B3143" s="1" t="s">
        <v>17994</v>
      </c>
      <c r="C3143" s="1" t="s">
        <v>17986</v>
      </c>
      <c r="D3143" s="200">
        <v>8</v>
      </c>
      <c r="E3143" s="200">
        <v>3</v>
      </c>
      <c r="F3143" s="201" t="s">
        <v>17948</v>
      </c>
      <c r="G3143" s="201" t="s">
        <v>17963</v>
      </c>
      <c r="H3143" s="202"/>
      <c r="I3143" s="201" t="s">
        <v>82</v>
      </c>
      <c r="J3143" s="202"/>
      <c r="K3143" s="201" t="s">
        <v>10767</v>
      </c>
      <c r="L3143" s="202"/>
      <c r="M3143" s="203"/>
      <c r="N3143" s="204"/>
      <c r="O3143" s="205"/>
      <c r="P3143" s="206"/>
      <c r="Q3143" s="207"/>
      <c r="R3143" s="208"/>
      <c r="S3143" s="209"/>
      <c r="T3143" s="210"/>
      <c r="U3143" s="202"/>
      <c r="V3143" s="201" t="s">
        <v>17964</v>
      </c>
      <c r="W3143" s="201" t="s">
        <v>17965</v>
      </c>
      <c r="X3143" s="202"/>
      <c r="Y3143" s="202"/>
      <c r="Z3143" s="202"/>
      <c r="AA3143" s="202"/>
      <c r="AB3143" s="202"/>
      <c r="AC3143" s="202"/>
      <c r="AD3143" s="202"/>
      <c r="AE3143" s="203"/>
      <c r="AF3143" s="204"/>
      <c r="AG3143" s="205"/>
      <c r="AH3143" s="206"/>
      <c r="AI3143" s="207"/>
      <c r="AJ3143" s="208"/>
      <c r="AK3143" s="209"/>
      <c r="AL3143" s="210"/>
      <c r="AM3143" s="202"/>
      <c r="AN3143" s="202"/>
      <c r="AO3143" s="1"/>
      <c r="AP3143" s="1"/>
      <c r="AQ3143" s="1"/>
    </row>
    <row r="3144" spans="1:43" ht="30.75" thickBot="1">
      <c r="A3144" s="1" t="s">
        <v>18020</v>
      </c>
      <c r="B3144" s="1" t="s">
        <v>17995</v>
      </c>
      <c r="C3144" s="1" t="s">
        <v>17986</v>
      </c>
      <c r="D3144" s="200">
        <v>9</v>
      </c>
      <c r="E3144" s="200">
        <v>2</v>
      </c>
      <c r="F3144" s="201" t="s">
        <v>17948</v>
      </c>
      <c r="G3144" s="201" t="s">
        <v>17966</v>
      </c>
      <c r="H3144" s="202"/>
      <c r="I3144" s="201" t="s">
        <v>82</v>
      </c>
      <c r="J3144" s="202"/>
      <c r="K3144" s="202"/>
      <c r="L3144" s="202"/>
      <c r="M3144" s="203"/>
      <c r="N3144" s="204"/>
      <c r="O3144" s="205"/>
      <c r="P3144" s="206"/>
      <c r="Q3144" s="207"/>
      <c r="R3144" s="208"/>
      <c r="S3144" s="209"/>
      <c r="T3144" s="210"/>
      <c r="U3144" s="233" t="s">
        <v>14718</v>
      </c>
      <c r="V3144" s="201" t="s">
        <v>17967</v>
      </c>
      <c r="W3144" s="201" t="s">
        <v>17968</v>
      </c>
      <c r="X3144" s="202"/>
      <c r="Y3144" s="202"/>
      <c r="Z3144" s="202"/>
      <c r="AA3144" s="202"/>
      <c r="AB3144" s="202"/>
      <c r="AC3144" s="202"/>
      <c r="AD3144" s="202"/>
      <c r="AE3144" s="203"/>
      <c r="AF3144" s="204"/>
      <c r="AG3144" s="205"/>
      <c r="AH3144" s="206"/>
      <c r="AI3144" s="207"/>
      <c r="AJ3144" s="208"/>
      <c r="AK3144" s="209"/>
      <c r="AL3144" s="210"/>
      <c r="AM3144" s="202"/>
      <c r="AN3144" s="202"/>
      <c r="AO3144" s="1"/>
      <c r="AP3144" s="1"/>
      <c r="AQ3144" s="1"/>
    </row>
    <row r="3145" spans="1:43" ht="45.75" thickBot="1">
      <c r="A3145" s="1" t="s">
        <v>18020</v>
      </c>
      <c r="B3145" s="1" t="s">
        <v>17996</v>
      </c>
      <c r="C3145" s="1" t="s">
        <v>17986</v>
      </c>
      <c r="D3145" s="200">
        <v>10</v>
      </c>
      <c r="E3145" s="200">
        <v>2</v>
      </c>
      <c r="F3145" s="201" t="s">
        <v>17948</v>
      </c>
      <c r="G3145" s="201" t="s">
        <v>14818</v>
      </c>
      <c r="H3145" s="202"/>
      <c r="I3145" s="201" t="s">
        <v>82</v>
      </c>
      <c r="J3145" s="202"/>
      <c r="K3145" s="201" t="s">
        <v>10767</v>
      </c>
      <c r="L3145" s="201" t="s">
        <v>155</v>
      </c>
      <c r="M3145" s="203"/>
      <c r="N3145" s="204"/>
      <c r="O3145" s="205"/>
      <c r="P3145" s="206"/>
      <c r="Q3145" s="207"/>
      <c r="R3145" s="208"/>
      <c r="S3145" s="209"/>
      <c r="T3145" s="210"/>
      <c r="U3145" s="233" t="s">
        <v>17969</v>
      </c>
      <c r="V3145" s="201" t="s">
        <v>17970</v>
      </c>
      <c r="W3145" s="202"/>
      <c r="X3145" s="202"/>
      <c r="Y3145" s="202"/>
      <c r="Z3145" s="202"/>
      <c r="AA3145" s="202"/>
      <c r="AB3145" s="202"/>
      <c r="AC3145" s="202"/>
      <c r="AD3145" s="202"/>
      <c r="AE3145" s="203"/>
      <c r="AF3145" s="204"/>
      <c r="AG3145" s="205"/>
      <c r="AH3145" s="206"/>
      <c r="AI3145" s="207"/>
      <c r="AJ3145" s="208"/>
      <c r="AK3145" s="209"/>
      <c r="AL3145" s="210"/>
      <c r="AM3145" s="202"/>
      <c r="AN3145" s="202"/>
      <c r="AO3145" s="1"/>
      <c r="AP3145" s="1"/>
      <c r="AQ3145" s="1"/>
    </row>
    <row r="3146" spans="1:43" ht="405.75" thickBot="1">
      <c r="A3146" s="1" t="s">
        <v>18020</v>
      </c>
      <c r="B3146" s="1" t="s">
        <v>17997</v>
      </c>
      <c r="C3146" s="1" t="s">
        <v>17986</v>
      </c>
      <c r="D3146" s="200">
        <v>1</v>
      </c>
      <c r="E3146" s="200">
        <v>1</v>
      </c>
      <c r="F3146" s="201" t="s">
        <v>17919</v>
      </c>
      <c r="G3146" s="201" t="s">
        <v>14756</v>
      </c>
      <c r="H3146" s="202"/>
      <c r="I3146" s="211" t="s">
        <v>768</v>
      </c>
      <c r="J3146" s="202"/>
      <c r="K3146" s="202"/>
      <c r="L3146" s="202"/>
      <c r="M3146" s="203"/>
      <c r="N3146" s="204"/>
      <c r="O3146" s="205"/>
      <c r="P3146" s="206"/>
      <c r="Q3146" s="207"/>
      <c r="R3146" s="208"/>
      <c r="S3146" s="209"/>
      <c r="T3146" s="210"/>
      <c r="U3146" s="202"/>
      <c r="V3146" s="201" t="s">
        <v>17971</v>
      </c>
      <c r="W3146" s="202"/>
      <c r="X3146" s="202"/>
      <c r="Y3146" s="201" t="s">
        <v>14756</v>
      </c>
      <c r="Z3146" s="202"/>
      <c r="AA3146" s="211" t="s">
        <v>768</v>
      </c>
      <c r="AB3146" s="202"/>
      <c r="AC3146" s="202"/>
      <c r="AD3146" s="202"/>
      <c r="AE3146" s="203"/>
      <c r="AF3146" s="204"/>
      <c r="AG3146" s="205"/>
      <c r="AH3146" s="206"/>
      <c r="AI3146" s="207"/>
      <c r="AJ3146" s="208"/>
      <c r="AK3146" s="209"/>
      <c r="AL3146" s="210"/>
      <c r="AM3146" s="202"/>
      <c r="AN3146" s="201" t="s">
        <v>17972</v>
      </c>
      <c r="AO3146" s="1"/>
      <c r="AP3146" s="1"/>
      <c r="AQ3146" s="1"/>
    </row>
    <row r="3147" spans="1:43" ht="105.75" thickBot="1">
      <c r="A3147" s="1" t="s">
        <v>18020</v>
      </c>
      <c r="B3147" s="1" t="s">
        <v>17998</v>
      </c>
      <c r="C3147" s="1" t="s">
        <v>17986</v>
      </c>
      <c r="D3147" s="200">
        <v>2</v>
      </c>
      <c r="E3147" s="200">
        <v>1</v>
      </c>
      <c r="F3147" s="201" t="s">
        <v>17919</v>
      </c>
      <c r="G3147" s="201" t="s">
        <v>14509</v>
      </c>
      <c r="H3147" s="217"/>
      <c r="I3147" s="201" t="s">
        <v>104</v>
      </c>
      <c r="J3147" s="202"/>
      <c r="K3147" s="201"/>
      <c r="L3147" s="201" t="s">
        <v>18021</v>
      </c>
      <c r="M3147" s="203"/>
      <c r="N3147" s="204"/>
      <c r="O3147" s="213">
        <v>2</v>
      </c>
      <c r="P3147" s="206"/>
      <c r="Q3147" s="207"/>
      <c r="R3147" s="208"/>
      <c r="S3147" s="209"/>
      <c r="T3147" s="218" t="s">
        <v>799</v>
      </c>
      <c r="U3147" s="200"/>
      <c r="V3147" s="201" t="s">
        <v>18022</v>
      </c>
      <c r="W3147" s="202"/>
      <c r="X3147" s="202"/>
      <c r="Y3147" s="201" t="s">
        <v>14499</v>
      </c>
      <c r="Z3147" s="217" t="s">
        <v>26</v>
      </c>
      <c r="AA3147" s="201" t="s">
        <v>104</v>
      </c>
      <c r="AB3147" s="202"/>
      <c r="AC3147" s="201" t="s">
        <v>13897</v>
      </c>
      <c r="AD3147" s="201"/>
      <c r="AE3147" s="203"/>
      <c r="AF3147" s="204"/>
      <c r="AG3147" s="213">
        <v>5</v>
      </c>
      <c r="AH3147" s="206"/>
      <c r="AI3147" s="207"/>
      <c r="AJ3147" s="208"/>
      <c r="AK3147" s="209"/>
      <c r="AL3147" s="218">
        <v>8</v>
      </c>
      <c r="AM3147" s="200">
        <v>5</v>
      </c>
      <c r="AN3147" s="201" t="s">
        <v>17973</v>
      </c>
      <c r="AO3147" s="1"/>
      <c r="AP3147" s="1"/>
      <c r="AQ3147" s="1"/>
    </row>
    <row r="3148" spans="1:43" ht="105.75" thickBot="1">
      <c r="A3148" s="1" t="s">
        <v>18020</v>
      </c>
      <c r="B3148" s="1" t="s">
        <v>17999</v>
      </c>
      <c r="C3148" s="1" t="s">
        <v>17986</v>
      </c>
      <c r="D3148" s="200">
        <v>3</v>
      </c>
      <c r="E3148" s="234">
        <v>1</v>
      </c>
      <c r="F3148" s="201" t="s">
        <v>17919</v>
      </c>
      <c r="G3148" s="201" t="s">
        <v>14509</v>
      </c>
      <c r="H3148" s="217"/>
      <c r="I3148" s="201" t="s">
        <v>104</v>
      </c>
      <c r="J3148" s="202"/>
      <c r="K3148" s="201"/>
      <c r="L3148" s="201" t="s">
        <v>18021</v>
      </c>
      <c r="M3148" s="203"/>
      <c r="N3148" s="204"/>
      <c r="O3148" s="213">
        <v>2</v>
      </c>
      <c r="P3148" s="206"/>
      <c r="Q3148" s="207"/>
      <c r="R3148" s="208"/>
      <c r="S3148" s="209"/>
      <c r="T3148" s="218" t="s">
        <v>799</v>
      </c>
      <c r="U3148" s="200"/>
      <c r="V3148" s="201" t="s">
        <v>18022</v>
      </c>
      <c r="W3148" s="202"/>
      <c r="X3148" s="202"/>
      <c r="Y3148" s="201" t="s">
        <v>14674</v>
      </c>
      <c r="Z3148" s="202"/>
      <c r="AA3148" s="201" t="s">
        <v>104</v>
      </c>
      <c r="AB3148" s="202"/>
      <c r="AC3148" s="201" t="s">
        <v>13897</v>
      </c>
      <c r="AD3148" s="201"/>
      <c r="AE3148" s="203"/>
      <c r="AF3148" s="204"/>
      <c r="AG3148" s="213">
        <v>1</v>
      </c>
      <c r="AH3148" s="206"/>
      <c r="AI3148" s="207"/>
      <c r="AJ3148" s="208"/>
      <c r="AK3148" s="209"/>
      <c r="AL3148" s="218">
        <v>3</v>
      </c>
      <c r="AM3148" s="202"/>
      <c r="AN3148" s="201" t="s">
        <v>14675</v>
      </c>
      <c r="AO3148" s="1"/>
      <c r="AP3148" s="1"/>
    </row>
    <row r="3149" spans="1:43" ht="105.75" thickBot="1">
      <c r="A3149" s="1" t="s">
        <v>18020</v>
      </c>
      <c r="B3149" s="1" t="s">
        <v>18000</v>
      </c>
      <c r="C3149" s="1" t="s">
        <v>17986</v>
      </c>
      <c r="D3149" s="200">
        <v>4</v>
      </c>
      <c r="E3149" s="200">
        <v>2</v>
      </c>
      <c r="F3149" s="201" t="s">
        <v>17919</v>
      </c>
      <c r="G3149" s="201" t="s">
        <v>14509</v>
      </c>
      <c r="H3149" s="217"/>
      <c r="I3149" s="201" t="s">
        <v>104</v>
      </c>
      <c r="J3149" s="202"/>
      <c r="K3149" s="201"/>
      <c r="L3149" s="201" t="s">
        <v>18021</v>
      </c>
      <c r="M3149" s="203"/>
      <c r="N3149" s="204"/>
      <c r="O3149" s="213">
        <v>2</v>
      </c>
      <c r="P3149" s="206"/>
      <c r="Q3149" s="207"/>
      <c r="R3149" s="208"/>
      <c r="S3149" s="209"/>
      <c r="T3149" s="218" t="s">
        <v>799</v>
      </c>
      <c r="U3149" s="200"/>
      <c r="V3149" s="201" t="s">
        <v>18022</v>
      </c>
      <c r="W3149" s="202"/>
      <c r="X3149" s="202"/>
      <c r="Y3149" s="201" t="s">
        <v>14671</v>
      </c>
      <c r="Z3149" s="202"/>
      <c r="AA3149" s="201" t="s">
        <v>104</v>
      </c>
      <c r="AB3149" s="202"/>
      <c r="AC3149" s="201" t="s">
        <v>13897</v>
      </c>
      <c r="AD3149" s="201"/>
      <c r="AE3149" s="203"/>
      <c r="AF3149" s="204"/>
      <c r="AG3149" s="213">
        <v>2</v>
      </c>
      <c r="AH3149" s="206"/>
      <c r="AI3149" s="207"/>
      <c r="AJ3149" s="208"/>
      <c r="AK3149" s="209"/>
      <c r="AL3149" s="218">
        <v>2</v>
      </c>
      <c r="AM3149" s="202"/>
      <c r="AN3149" s="201" t="s">
        <v>14672</v>
      </c>
      <c r="AO3149" s="1"/>
      <c r="AP3149" s="1"/>
    </row>
    <row r="3150" spans="1:43" ht="105.75" thickBot="1">
      <c r="A3150" s="1" t="s">
        <v>18020</v>
      </c>
      <c r="B3150" s="1" t="s">
        <v>18001</v>
      </c>
      <c r="C3150" s="1" t="s">
        <v>17986</v>
      </c>
      <c r="D3150" s="200">
        <v>5</v>
      </c>
      <c r="E3150" s="200">
        <v>1</v>
      </c>
      <c r="F3150" s="201" t="s">
        <v>17919</v>
      </c>
      <c r="G3150" s="201" t="s">
        <v>14509</v>
      </c>
      <c r="H3150" s="217"/>
      <c r="I3150" s="201" t="s">
        <v>104</v>
      </c>
      <c r="J3150" s="202"/>
      <c r="K3150" s="201"/>
      <c r="L3150" s="201" t="s">
        <v>18021</v>
      </c>
      <c r="M3150" s="203"/>
      <c r="N3150" s="204"/>
      <c r="O3150" s="213">
        <v>2</v>
      </c>
      <c r="P3150" s="206"/>
      <c r="Q3150" s="207"/>
      <c r="R3150" s="208"/>
      <c r="S3150" s="209"/>
      <c r="T3150" s="218" t="s">
        <v>799</v>
      </c>
      <c r="U3150" s="200"/>
      <c r="V3150" s="201" t="s">
        <v>18022</v>
      </c>
      <c r="W3150" s="202"/>
      <c r="X3150" s="202"/>
      <c r="Y3150" s="201" t="s">
        <v>14668</v>
      </c>
      <c r="Z3150" s="202"/>
      <c r="AA3150" s="201" t="s">
        <v>104</v>
      </c>
      <c r="AB3150" s="202"/>
      <c r="AC3150" s="201" t="s">
        <v>13897</v>
      </c>
      <c r="AD3150" s="201"/>
      <c r="AE3150" s="203"/>
      <c r="AF3150" s="204"/>
      <c r="AG3150" s="213">
        <v>3</v>
      </c>
      <c r="AH3150" s="206"/>
      <c r="AI3150" s="207"/>
      <c r="AJ3150" s="208"/>
      <c r="AK3150" s="209"/>
      <c r="AL3150" s="218">
        <v>5</v>
      </c>
      <c r="AM3150" s="202"/>
      <c r="AN3150" s="201" t="s">
        <v>14669</v>
      </c>
      <c r="AO3150" s="1"/>
      <c r="AP3150" s="1"/>
    </row>
    <row r="3151" spans="1:43" ht="105.75" thickBot="1">
      <c r="A3151" s="1" t="s">
        <v>18020</v>
      </c>
      <c r="B3151" s="1" t="s">
        <v>18002</v>
      </c>
      <c r="C3151" s="1" t="s">
        <v>17986</v>
      </c>
      <c r="D3151" s="200">
        <v>6</v>
      </c>
      <c r="E3151" s="200">
        <v>2</v>
      </c>
      <c r="F3151" s="201" t="s">
        <v>17919</v>
      </c>
      <c r="G3151" s="201" t="s">
        <v>14509</v>
      </c>
      <c r="H3151" s="217"/>
      <c r="I3151" s="201" t="s">
        <v>104</v>
      </c>
      <c r="J3151" s="202"/>
      <c r="K3151" s="201"/>
      <c r="L3151" s="201" t="s">
        <v>18021</v>
      </c>
      <c r="M3151" s="203"/>
      <c r="N3151" s="204"/>
      <c r="O3151" s="213">
        <v>2</v>
      </c>
      <c r="P3151" s="206"/>
      <c r="Q3151" s="207"/>
      <c r="R3151" s="208"/>
      <c r="S3151" s="209"/>
      <c r="T3151" s="218" t="s">
        <v>799</v>
      </c>
      <c r="U3151" s="200"/>
      <c r="V3151" s="201" t="s">
        <v>18022</v>
      </c>
      <c r="W3151" s="202"/>
      <c r="X3151" s="202"/>
      <c r="Y3151" s="201" t="s">
        <v>14512</v>
      </c>
      <c r="Z3151" s="202"/>
      <c r="AA3151" s="201" t="s">
        <v>104</v>
      </c>
      <c r="AB3151" s="202"/>
      <c r="AC3151" s="201" t="s">
        <v>105</v>
      </c>
      <c r="AD3151" s="201"/>
      <c r="AE3151" s="203"/>
      <c r="AF3151" s="204"/>
      <c r="AG3151" s="213">
        <v>4</v>
      </c>
      <c r="AH3151" s="206"/>
      <c r="AI3151" s="207"/>
      <c r="AJ3151" s="208"/>
      <c r="AK3151" s="209"/>
      <c r="AL3151" s="218">
        <v>4</v>
      </c>
      <c r="AM3151" s="202"/>
      <c r="AN3151" s="201" t="s">
        <v>17974</v>
      </c>
      <c r="AO3151" s="1"/>
      <c r="AP3151" s="1"/>
    </row>
    <row r="3152" spans="1:43" ht="105.75" thickBot="1">
      <c r="A3152" s="1" t="s">
        <v>18020</v>
      </c>
      <c r="B3152" s="1" t="s">
        <v>18003</v>
      </c>
      <c r="C3152" s="1" t="s">
        <v>17986</v>
      </c>
      <c r="D3152" s="200">
        <v>7</v>
      </c>
      <c r="E3152" s="200">
        <v>2</v>
      </c>
      <c r="F3152" s="201" t="s">
        <v>17919</v>
      </c>
      <c r="G3152" s="201" t="s">
        <v>14509</v>
      </c>
      <c r="H3152" s="217"/>
      <c r="I3152" s="201" t="s">
        <v>104</v>
      </c>
      <c r="J3152" s="202"/>
      <c r="K3152" s="201"/>
      <c r="L3152" s="201" t="s">
        <v>18021</v>
      </c>
      <c r="M3152" s="203"/>
      <c r="N3152" s="204"/>
      <c r="O3152" s="213">
        <v>2</v>
      </c>
      <c r="P3152" s="206"/>
      <c r="Q3152" s="207"/>
      <c r="R3152" s="208"/>
      <c r="S3152" s="209"/>
      <c r="T3152" s="218" t="s">
        <v>799</v>
      </c>
      <c r="U3152" s="200"/>
      <c r="V3152" s="201" t="s">
        <v>18022</v>
      </c>
      <c r="W3152" s="202"/>
      <c r="X3152" s="202"/>
      <c r="Y3152" s="201" t="s">
        <v>17975</v>
      </c>
      <c r="Z3152" s="202"/>
      <c r="AA3152" s="201" t="s">
        <v>104</v>
      </c>
      <c r="AB3152" s="202"/>
      <c r="AC3152" s="201" t="s">
        <v>13897</v>
      </c>
      <c r="AD3152" s="201"/>
      <c r="AE3152" s="203"/>
      <c r="AF3152" s="204"/>
      <c r="AG3152" s="213">
        <v>5</v>
      </c>
      <c r="AH3152" s="206"/>
      <c r="AI3152" s="207"/>
      <c r="AJ3152" s="208"/>
      <c r="AK3152" s="209"/>
      <c r="AL3152" s="218">
        <v>5</v>
      </c>
      <c r="AM3152" s="202"/>
      <c r="AN3152" s="201" t="s">
        <v>17976</v>
      </c>
      <c r="AO3152" s="1"/>
      <c r="AP3152" s="1"/>
      <c r="AQ3152" s="1"/>
    </row>
    <row r="3153" spans="1:43" ht="105.75" thickBot="1">
      <c r="A3153" s="1" t="s">
        <v>18020</v>
      </c>
      <c r="B3153" s="1" t="s">
        <v>18004</v>
      </c>
      <c r="C3153" s="1" t="s">
        <v>17986</v>
      </c>
      <c r="D3153" s="200">
        <v>8</v>
      </c>
      <c r="E3153" s="200">
        <v>2</v>
      </c>
      <c r="F3153" s="201" t="s">
        <v>17919</v>
      </c>
      <c r="G3153" s="201" t="s">
        <v>14509</v>
      </c>
      <c r="H3153" s="217"/>
      <c r="I3153" s="201" t="s">
        <v>104</v>
      </c>
      <c r="J3153" s="202"/>
      <c r="K3153" s="201"/>
      <c r="L3153" s="201" t="s">
        <v>18021</v>
      </c>
      <c r="M3153" s="203"/>
      <c r="N3153" s="204"/>
      <c r="O3153" s="213">
        <v>2</v>
      </c>
      <c r="P3153" s="206"/>
      <c r="Q3153" s="207"/>
      <c r="R3153" s="208"/>
      <c r="S3153" s="209"/>
      <c r="T3153" s="218" t="s">
        <v>799</v>
      </c>
      <c r="U3153" s="200"/>
      <c r="V3153" s="201" t="s">
        <v>18022</v>
      </c>
      <c r="W3153" s="202"/>
      <c r="X3153" s="202"/>
      <c r="Y3153" s="201" t="s">
        <v>17977</v>
      </c>
      <c r="Z3153" s="202"/>
      <c r="AA3153" s="201" t="s">
        <v>104</v>
      </c>
      <c r="AB3153" s="202"/>
      <c r="AC3153" s="201" t="s">
        <v>13897</v>
      </c>
      <c r="AD3153" s="201"/>
      <c r="AE3153" s="203"/>
      <c r="AF3153" s="204"/>
      <c r="AG3153" s="213">
        <v>6</v>
      </c>
      <c r="AH3153" s="206"/>
      <c r="AI3153" s="207"/>
      <c r="AJ3153" s="208"/>
      <c r="AK3153" s="209"/>
      <c r="AL3153" s="218">
        <v>4</v>
      </c>
      <c r="AM3153" s="202"/>
      <c r="AN3153" s="201" t="s">
        <v>17978</v>
      </c>
      <c r="AO3153" s="1"/>
      <c r="AP3153" s="1"/>
      <c r="AQ3153" s="1"/>
    </row>
    <row r="3154" spans="1:43" ht="90.75" thickBot="1">
      <c r="A3154" s="1" t="s">
        <v>18020</v>
      </c>
      <c r="B3154" s="1" t="s">
        <v>18005</v>
      </c>
      <c r="C3154" s="1" t="s">
        <v>17986</v>
      </c>
      <c r="D3154" s="200">
        <v>9</v>
      </c>
      <c r="E3154" s="200">
        <v>2</v>
      </c>
      <c r="F3154" s="201" t="s">
        <v>17919</v>
      </c>
      <c r="G3154" s="211" t="s">
        <v>17979</v>
      </c>
      <c r="H3154" s="202"/>
      <c r="I3154" s="201" t="s">
        <v>94</v>
      </c>
      <c r="J3154" s="202"/>
      <c r="K3154" s="201" t="s">
        <v>684</v>
      </c>
      <c r="L3154" s="202"/>
      <c r="M3154" s="203"/>
      <c r="N3154" s="212">
        <v>41</v>
      </c>
      <c r="O3154" s="213">
        <v>4</v>
      </c>
      <c r="P3154" s="206"/>
      <c r="Q3154" s="214">
        <v>6</v>
      </c>
      <c r="R3154" s="215">
        <v>4</v>
      </c>
      <c r="S3154" s="216">
        <v>10</v>
      </c>
      <c r="T3154" s="210"/>
      <c r="U3154" s="202"/>
      <c r="V3154" s="201" t="s">
        <v>17980</v>
      </c>
      <c r="W3154" s="202"/>
      <c r="X3154" s="202"/>
      <c r="Y3154" s="202"/>
      <c r="Z3154" s="202"/>
      <c r="AA3154" s="202"/>
      <c r="AB3154" s="202"/>
      <c r="AC3154" s="202"/>
      <c r="AD3154" s="202"/>
      <c r="AE3154" s="203"/>
      <c r="AF3154" s="204"/>
      <c r="AG3154" s="205"/>
      <c r="AH3154" s="206"/>
      <c r="AI3154" s="207"/>
      <c r="AJ3154" s="208"/>
      <c r="AK3154" s="209"/>
      <c r="AL3154" s="210"/>
      <c r="AM3154" s="202"/>
      <c r="AN3154" s="202"/>
      <c r="AO3154" s="1"/>
      <c r="AP3154" s="1"/>
      <c r="AQ3154" s="1"/>
    </row>
    <row r="3155" spans="1:43" ht="45.75" thickBot="1">
      <c r="A3155" s="1" t="s">
        <v>18020</v>
      </c>
      <c r="B3155" s="1" t="s">
        <v>18006</v>
      </c>
      <c r="C3155" s="1" t="s">
        <v>17986</v>
      </c>
      <c r="D3155" s="200">
        <v>10</v>
      </c>
      <c r="E3155" s="200">
        <v>3</v>
      </c>
      <c r="F3155" s="201" t="s">
        <v>17919</v>
      </c>
      <c r="G3155" s="201" t="s">
        <v>17981</v>
      </c>
      <c r="H3155" s="202"/>
      <c r="I3155" s="201" t="s">
        <v>104</v>
      </c>
      <c r="J3155" s="202"/>
      <c r="K3155" s="201" t="s">
        <v>17982</v>
      </c>
      <c r="L3155" s="202"/>
      <c r="M3155" s="203"/>
      <c r="N3155" s="204"/>
      <c r="O3155" s="213">
        <v>2</v>
      </c>
      <c r="P3155" s="206"/>
      <c r="Q3155" s="207"/>
      <c r="R3155" s="208"/>
      <c r="S3155" s="209"/>
      <c r="T3155" s="219">
        <v>1</v>
      </c>
      <c r="U3155" s="202"/>
      <c r="V3155" s="201" t="s">
        <v>17983</v>
      </c>
      <c r="W3155" s="202"/>
      <c r="X3155" s="202"/>
      <c r="Y3155" s="202"/>
      <c r="Z3155" s="202"/>
      <c r="AA3155" s="202"/>
      <c r="AB3155" s="202"/>
      <c r="AC3155" s="202"/>
      <c r="AD3155" s="202"/>
      <c r="AE3155" s="203"/>
      <c r="AF3155" s="204"/>
      <c r="AG3155" s="205"/>
      <c r="AH3155" s="206"/>
      <c r="AI3155" s="207"/>
      <c r="AJ3155" s="208"/>
      <c r="AK3155" s="209"/>
      <c r="AL3155" s="210"/>
      <c r="AM3155" s="202"/>
      <c r="AN3155" s="202"/>
      <c r="AO3155" s="1"/>
      <c r="AP3155" s="1"/>
      <c r="AQ3155" s="1"/>
    </row>
    <row r="3156" spans="1:43" ht="90.75" thickBot="1">
      <c r="A3156" s="1" t="s">
        <v>18020</v>
      </c>
      <c r="B3156" s="37" t="s">
        <v>18007</v>
      </c>
      <c r="C3156" s="1" t="s">
        <v>17986</v>
      </c>
      <c r="D3156" s="200">
        <v>11</v>
      </c>
      <c r="E3156" s="200">
        <v>3</v>
      </c>
      <c r="F3156" s="201" t="s">
        <v>17919</v>
      </c>
      <c r="G3156" s="201" t="s">
        <v>17984</v>
      </c>
      <c r="H3156" s="202"/>
      <c r="I3156" s="201" t="s">
        <v>82</v>
      </c>
      <c r="J3156" s="202"/>
      <c r="K3156" s="201" t="s">
        <v>2691</v>
      </c>
      <c r="L3156" s="202"/>
      <c r="M3156" s="203"/>
      <c r="N3156" s="204"/>
      <c r="O3156" s="205"/>
      <c r="P3156" s="206"/>
      <c r="Q3156" s="207"/>
      <c r="R3156" s="208"/>
      <c r="S3156" s="209"/>
      <c r="T3156" s="210"/>
      <c r="U3156" s="202"/>
      <c r="V3156" s="201" t="s">
        <v>17985</v>
      </c>
      <c r="W3156" s="202"/>
      <c r="X3156" s="202"/>
      <c r="Y3156" s="202"/>
      <c r="Z3156" s="202"/>
      <c r="AA3156" s="202"/>
      <c r="AB3156" s="202"/>
      <c r="AC3156" s="202"/>
      <c r="AD3156" s="202"/>
      <c r="AE3156" s="203"/>
      <c r="AF3156" s="204"/>
      <c r="AG3156" s="205"/>
      <c r="AH3156" s="206"/>
      <c r="AI3156" s="207"/>
      <c r="AJ3156" s="208"/>
      <c r="AK3156" s="209"/>
      <c r="AL3156" s="210"/>
      <c r="AM3156" s="202"/>
      <c r="AN3156" s="202"/>
      <c r="AO3156" s="1"/>
      <c r="AP3156" s="1"/>
      <c r="AQ3156" s="1"/>
    </row>
    <row r="3157" spans="1:43" ht="75.75" thickBot="1">
      <c r="A3157" s="1" t="s">
        <v>18020</v>
      </c>
      <c r="B3157" s="37" t="s">
        <v>18008</v>
      </c>
      <c r="C3157" s="1" t="s">
        <v>17986</v>
      </c>
      <c r="D3157" s="200">
        <v>12</v>
      </c>
      <c r="E3157" s="200">
        <v>2</v>
      </c>
      <c r="F3157" s="201" t="s">
        <v>17919</v>
      </c>
      <c r="G3157" s="201" t="s">
        <v>17920</v>
      </c>
      <c r="H3157" s="202"/>
      <c r="I3157" s="201" t="s">
        <v>82</v>
      </c>
      <c r="J3157" s="202"/>
      <c r="K3157" s="202"/>
      <c r="L3157" s="202"/>
      <c r="M3157" s="203"/>
      <c r="N3157" s="204"/>
      <c r="O3157" s="205"/>
      <c r="P3157" s="206"/>
      <c r="Q3157" s="207"/>
      <c r="R3157" s="208"/>
      <c r="S3157" s="209"/>
      <c r="T3157" s="210"/>
      <c r="U3157" s="202"/>
      <c r="V3157" s="201" t="s">
        <v>17921</v>
      </c>
      <c r="W3157" s="211" t="s">
        <v>17922</v>
      </c>
      <c r="X3157" s="202"/>
      <c r="Y3157" s="202"/>
      <c r="Z3157" s="202"/>
      <c r="AA3157" s="202"/>
      <c r="AB3157" s="202"/>
      <c r="AC3157" s="202"/>
      <c r="AD3157" s="202"/>
      <c r="AE3157" s="203"/>
      <c r="AF3157" s="204"/>
      <c r="AG3157" s="205"/>
      <c r="AH3157" s="206"/>
      <c r="AI3157" s="207"/>
      <c r="AJ3157" s="208"/>
      <c r="AK3157" s="209"/>
      <c r="AL3157" s="210"/>
      <c r="AM3157" s="202"/>
      <c r="AN3157" s="202"/>
      <c r="AO3157" s="1"/>
      <c r="AP3157" s="1"/>
      <c r="AQ3157" s="1"/>
    </row>
    <row r="3158" spans="1:43" ht="210.75" thickBot="1">
      <c r="A3158" s="1" t="s">
        <v>18020</v>
      </c>
      <c r="B3158" s="1" t="s">
        <v>18009</v>
      </c>
      <c r="C3158" s="1" t="s">
        <v>17986</v>
      </c>
      <c r="D3158" s="200">
        <v>1</v>
      </c>
      <c r="E3158" s="200">
        <v>1</v>
      </c>
      <c r="F3158" s="201" t="s">
        <v>17923</v>
      </c>
      <c r="G3158" s="201" t="s">
        <v>14531</v>
      </c>
      <c r="H3158" s="202"/>
      <c r="I3158" s="211" t="s">
        <v>768</v>
      </c>
      <c r="J3158" s="202"/>
      <c r="K3158" s="202"/>
      <c r="L3158" s="202"/>
      <c r="M3158" s="203"/>
      <c r="N3158" s="204"/>
      <c r="O3158" s="205"/>
      <c r="P3158" s="206"/>
      <c r="Q3158" s="207"/>
      <c r="R3158" s="208"/>
      <c r="S3158" s="209"/>
      <c r="T3158" s="210"/>
      <c r="U3158" s="202"/>
      <c r="V3158" s="201" t="s">
        <v>17924</v>
      </c>
      <c r="W3158" s="202"/>
      <c r="X3158" s="202"/>
      <c r="Y3158" s="201" t="s">
        <v>14531</v>
      </c>
      <c r="Z3158" s="202"/>
      <c r="AA3158" s="201" t="s">
        <v>768</v>
      </c>
      <c r="AB3158" s="202"/>
      <c r="AC3158" s="202"/>
      <c r="AD3158" s="202"/>
      <c r="AE3158" s="203"/>
      <c r="AF3158" s="204"/>
      <c r="AG3158" s="205"/>
      <c r="AH3158" s="206"/>
      <c r="AI3158" s="207"/>
      <c r="AJ3158" s="208"/>
      <c r="AK3158" s="209"/>
      <c r="AL3158" s="210"/>
      <c r="AM3158" s="202"/>
      <c r="AN3158" s="201" t="s">
        <v>17925</v>
      </c>
      <c r="AO3158" s="1"/>
      <c r="AP3158" s="1"/>
      <c r="AQ3158" s="1"/>
    </row>
    <row r="3159" spans="1:43" ht="135.75" thickBot="1">
      <c r="A3159" s="1" t="s">
        <v>18020</v>
      </c>
      <c r="B3159" s="1" t="s">
        <v>18010</v>
      </c>
      <c r="C3159" s="1" t="s">
        <v>17986</v>
      </c>
      <c r="D3159" s="200">
        <v>2</v>
      </c>
      <c r="E3159" s="200">
        <v>1</v>
      </c>
      <c r="F3159" s="201" t="s">
        <v>17923</v>
      </c>
      <c r="G3159" s="201" t="s">
        <v>17926</v>
      </c>
      <c r="H3159" s="202"/>
      <c r="I3159" s="211" t="s">
        <v>125</v>
      </c>
      <c r="J3159" s="202"/>
      <c r="K3159" s="202"/>
      <c r="L3159" s="202"/>
      <c r="M3159" s="203">
        <v>2</v>
      </c>
      <c r="N3159" s="204" t="s">
        <v>9489</v>
      </c>
      <c r="O3159" s="205"/>
      <c r="P3159" s="206"/>
      <c r="Q3159" s="207"/>
      <c r="R3159" s="208"/>
      <c r="S3159" s="209"/>
      <c r="T3159" s="210"/>
      <c r="U3159" s="202"/>
      <c r="V3159" s="201" t="s">
        <v>17927</v>
      </c>
      <c r="W3159" s="202"/>
      <c r="X3159" s="202"/>
      <c r="Y3159" s="201" t="s">
        <v>17926</v>
      </c>
      <c r="Z3159" s="202"/>
      <c r="AA3159" s="211" t="s">
        <v>125</v>
      </c>
      <c r="AB3159" s="202"/>
      <c r="AC3159" s="202"/>
      <c r="AD3159" s="202"/>
      <c r="AE3159" s="203">
        <v>2</v>
      </c>
      <c r="AF3159" s="204" t="s">
        <v>9490</v>
      </c>
      <c r="AG3159" s="205"/>
      <c r="AH3159" s="206"/>
      <c r="AI3159" s="207"/>
      <c r="AJ3159" s="208"/>
      <c r="AK3159" s="209"/>
      <c r="AL3159" s="210"/>
      <c r="AM3159" s="202"/>
      <c r="AN3159" s="201" t="s">
        <v>17928</v>
      </c>
      <c r="AQ3159" s="1"/>
    </row>
    <row r="3160" spans="1:43" ht="75.75" thickBot="1">
      <c r="A3160" s="1" t="s">
        <v>18020</v>
      </c>
      <c r="B3160" s="1" t="s">
        <v>18011</v>
      </c>
      <c r="C3160" s="1" t="s">
        <v>17986</v>
      </c>
      <c r="D3160" s="200">
        <v>3</v>
      </c>
      <c r="E3160" s="200">
        <v>3</v>
      </c>
      <c r="F3160" s="201" t="s">
        <v>17923</v>
      </c>
      <c r="G3160" s="201" t="s">
        <v>17929</v>
      </c>
      <c r="H3160" s="202"/>
      <c r="I3160" s="201" t="s">
        <v>94</v>
      </c>
      <c r="J3160" s="202"/>
      <c r="K3160" s="201" t="s">
        <v>14551</v>
      </c>
      <c r="L3160" s="202"/>
      <c r="M3160" s="203"/>
      <c r="N3160" s="212">
        <v>16</v>
      </c>
      <c r="O3160" s="213">
        <v>3</v>
      </c>
      <c r="P3160" s="206"/>
      <c r="Q3160" s="214">
        <v>2</v>
      </c>
      <c r="R3160" s="215">
        <v>3</v>
      </c>
      <c r="S3160" s="216">
        <v>3</v>
      </c>
      <c r="T3160" s="210"/>
      <c r="U3160" s="202"/>
      <c r="V3160" s="201" t="s">
        <v>17930</v>
      </c>
      <c r="W3160" s="202"/>
      <c r="X3160" s="202"/>
      <c r="Y3160" s="202"/>
      <c r="Z3160" s="202"/>
      <c r="AA3160" s="202"/>
      <c r="AB3160" s="202"/>
      <c r="AC3160" s="202"/>
      <c r="AD3160" s="202"/>
      <c r="AE3160" s="203"/>
      <c r="AF3160" s="204"/>
      <c r="AG3160" s="205"/>
      <c r="AH3160" s="206"/>
      <c r="AI3160" s="207"/>
      <c r="AJ3160" s="208"/>
      <c r="AK3160" s="209"/>
      <c r="AL3160" s="210"/>
      <c r="AM3160" s="202"/>
      <c r="AN3160" s="202"/>
      <c r="AQ3160" s="1"/>
    </row>
    <row r="3161" spans="1:43" ht="60.75" thickBot="1">
      <c r="A3161" s="1" t="s">
        <v>18020</v>
      </c>
      <c r="B3161" s="1" t="s">
        <v>18012</v>
      </c>
      <c r="C3161" s="1" t="s">
        <v>17986</v>
      </c>
      <c r="D3161" s="200">
        <v>4</v>
      </c>
      <c r="E3161" s="200">
        <v>3</v>
      </c>
      <c r="F3161" s="201" t="s">
        <v>17923</v>
      </c>
      <c r="G3161" s="201" t="s">
        <v>17931</v>
      </c>
      <c r="H3161" s="202"/>
      <c r="I3161" s="201" t="s">
        <v>94</v>
      </c>
      <c r="J3161" s="202"/>
      <c r="K3161" s="201" t="s">
        <v>14551</v>
      </c>
      <c r="L3161" s="202"/>
      <c r="M3161" s="203"/>
      <c r="N3161" s="212">
        <v>44</v>
      </c>
      <c r="O3161" s="213">
        <v>2</v>
      </c>
      <c r="P3161" s="206"/>
      <c r="Q3161" s="214">
        <v>2</v>
      </c>
      <c r="R3161" s="215">
        <v>2</v>
      </c>
      <c r="S3161" s="216">
        <v>4</v>
      </c>
      <c r="T3161" s="210"/>
      <c r="U3161" s="202"/>
      <c r="V3161" s="201" t="s">
        <v>17932</v>
      </c>
      <c r="W3161" s="202"/>
      <c r="X3161" s="202"/>
      <c r="Y3161" s="202"/>
      <c r="Z3161" s="202"/>
      <c r="AA3161" s="202"/>
      <c r="AB3161" s="202"/>
      <c r="AC3161" s="202"/>
      <c r="AD3161" s="202"/>
      <c r="AE3161" s="203"/>
      <c r="AF3161" s="204"/>
      <c r="AG3161" s="205"/>
      <c r="AH3161" s="206"/>
      <c r="AI3161" s="207"/>
      <c r="AJ3161" s="208"/>
      <c r="AK3161" s="209"/>
      <c r="AL3161" s="210"/>
      <c r="AM3161" s="202"/>
      <c r="AN3161" s="202"/>
      <c r="AQ3161" s="1"/>
    </row>
    <row r="3162" spans="1:43" ht="75.75" thickBot="1">
      <c r="A3162" s="1" t="s">
        <v>18020</v>
      </c>
      <c r="B3162" s="1" t="s">
        <v>18013</v>
      </c>
      <c r="C3162" s="1" t="s">
        <v>17986</v>
      </c>
      <c r="D3162" s="200">
        <v>5</v>
      </c>
      <c r="E3162" s="200">
        <v>1</v>
      </c>
      <c r="F3162" s="201" t="s">
        <v>17923</v>
      </c>
      <c r="G3162" s="201" t="s">
        <v>17933</v>
      </c>
      <c r="H3162" s="202"/>
      <c r="I3162" s="201" t="s">
        <v>94</v>
      </c>
      <c r="J3162" s="202"/>
      <c r="K3162" s="201" t="s">
        <v>14547</v>
      </c>
      <c r="L3162" s="202"/>
      <c r="M3162" s="203"/>
      <c r="N3162" s="212">
        <v>32</v>
      </c>
      <c r="O3162" s="213">
        <v>4</v>
      </c>
      <c r="P3162" s="206"/>
      <c r="Q3162" s="214">
        <v>6</v>
      </c>
      <c r="R3162" s="215">
        <v>2</v>
      </c>
      <c r="S3162" s="216">
        <v>5</v>
      </c>
      <c r="T3162" s="210"/>
      <c r="U3162" s="202"/>
      <c r="V3162" s="201" t="s">
        <v>17934</v>
      </c>
      <c r="W3162" s="202"/>
      <c r="X3162" s="202"/>
      <c r="Y3162" s="202"/>
      <c r="Z3162" s="202"/>
      <c r="AA3162" s="202"/>
      <c r="AB3162" s="202"/>
      <c r="AC3162" s="202"/>
      <c r="AD3162" s="202"/>
      <c r="AE3162" s="203"/>
      <c r="AF3162" s="204"/>
      <c r="AG3162" s="205"/>
      <c r="AH3162" s="206"/>
      <c r="AI3162" s="207"/>
      <c r="AJ3162" s="208"/>
      <c r="AK3162" s="209"/>
      <c r="AL3162" s="210"/>
      <c r="AM3162" s="202"/>
      <c r="AN3162" s="202"/>
      <c r="AQ3162" s="1"/>
    </row>
    <row r="3163" spans="1:43" ht="30.75" thickBot="1">
      <c r="A3163" s="1" t="s">
        <v>18020</v>
      </c>
      <c r="B3163" s="1" t="s">
        <v>18014</v>
      </c>
      <c r="C3163" s="1" t="s">
        <v>17986</v>
      </c>
      <c r="D3163" s="200">
        <v>6</v>
      </c>
      <c r="E3163" s="200">
        <v>1</v>
      </c>
      <c r="F3163" s="201" t="s">
        <v>17923</v>
      </c>
      <c r="G3163" s="201" t="s">
        <v>14697</v>
      </c>
      <c r="H3163" s="217" t="s">
        <v>26</v>
      </c>
      <c r="I3163" s="201" t="s">
        <v>104</v>
      </c>
      <c r="J3163" s="202"/>
      <c r="K3163" s="201" t="s">
        <v>14542</v>
      </c>
      <c r="L3163" s="201" t="s">
        <v>17935</v>
      </c>
      <c r="M3163" s="203"/>
      <c r="N3163" s="204"/>
      <c r="O3163" s="213">
        <v>3</v>
      </c>
      <c r="P3163" s="206"/>
      <c r="Q3163" s="207"/>
      <c r="R3163" s="208"/>
      <c r="S3163" s="209"/>
      <c r="T3163" s="218">
        <v>7</v>
      </c>
      <c r="U3163" s="200">
        <v>1</v>
      </c>
      <c r="V3163" s="201" t="s">
        <v>17936</v>
      </c>
      <c r="W3163" s="202"/>
      <c r="X3163" s="202"/>
      <c r="Y3163" s="202"/>
      <c r="Z3163" s="202"/>
      <c r="AA3163" s="202"/>
      <c r="AB3163" s="202"/>
      <c r="AC3163" s="202"/>
      <c r="AD3163" s="202"/>
      <c r="AE3163" s="203"/>
      <c r="AF3163" s="204"/>
      <c r="AG3163" s="205"/>
      <c r="AH3163" s="206"/>
      <c r="AI3163" s="207"/>
      <c r="AJ3163" s="208"/>
      <c r="AK3163" s="209"/>
      <c r="AL3163" s="210"/>
      <c r="AM3163" s="202"/>
      <c r="AN3163" s="202"/>
      <c r="AQ3163" s="1"/>
    </row>
    <row r="3164" spans="1:43" ht="30.75" thickBot="1">
      <c r="A3164" s="1" t="s">
        <v>18020</v>
      </c>
      <c r="B3164" s="1" t="s">
        <v>18015</v>
      </c>
      <c r="C3164" s="1" t="s">
        <v>17986</v>
      </c>
      <c r="D3164" s="200">
        <v>7</v>
      </c>
      <c r="E3164" s="200">
        <v>1</v>
      </c>
      <c r="F3164" s="201" t="s">
        <v>17923</v>
      </c>
      <c r="G3164" s="201" t="s">
        <v>14740</v>
      </c>
      <c r="H3164" s="217" t="s">
        <v>26</v>
      </c>
      <c r="I3164" s="201" t="s">
        <v>104</v>
      </c>
      <c r="J3164" s="202"/>
      <c r="K3164" s="201" t="s">
        <v>14695</v>
      </c>
      <c r="L3164" s="201" t="s">
        <v>17937</v>
      </c>
      <c r="M3164" s="203"/>
      <c r="N3164" s="204"/>
      <c r="O3164" s="213">
        <v>3</v>
      </c>
      <c r="P3164" s="206"/>
      <c r="Q3164" s="207"/>
      <c r="R3164" s="208"/>
      <c r="S3164" s="209"/>
      <c r="T3164" s="218">
        <v>6</v>
      </c>
      <c r="U3164" s="200">
        <v>1</v>
      </c>
      <c r="V3164" s="201" t="s">
        <v>17938</v>
      </c>
      <c r="W3164" s="202"/>
      <c r="X3164" s="202"/>
      <c r="Y3164" s="202"/>
      <c r="Z3164" s="202"/>
      <c r="AA3164" s="202"/>
      <c r="AB3164" s="202"/>
      <c r="AC3164" s="202"/>
      <c r="AD3164" s="202"/>
      <c r="AE3164" s="203"/>
      <c r="AF3164" s="204"/>
      <c r="AG3164" s="205"/>
      <c r="AH3164" s="206"/>
      <c r="AI3164" s="207"/>
      <c r="AJ3164" s="208"/>
      <c r="AK3164" s="209"/>
      <c r="AL3164" s="210"/>
      <c r="AM3164" s="202"/>
      <c r="AN3164" s="202"/>
      <c r="AQ3164" s="1"/>
    </row>
    <row r="3165" spans="1:43" ht="30.75" thickBot="1">
      <c r="A3165" s="1" t="s">
        <v>18020</v>
      </c>
      <c r="B3165" s="1" t="s">
        <v>18016</v>
      </c>
      <c r="C3165" s="1" t="s">
        <v>17986</v>
      </c>
      <c r="D3165" s="200">
        <v>8</v>
      </c>
      <c r="E3165" s="200">
        <v>1</v>
      </c>
      <c r="F3165" s="201" t="s">
        <v>17923</v>
      </c>
      <c r="G3165" s="201" t="s">
        <v>14741</v>
      </c>
      <c r="H3165" s="217" t="s">
        <v>26</v>
      </c>
      <c r="I3165" s="201" t="s">
        <v>104</v>
      </c>
      <c r="J3165" s="202"/>
      <c r="K3165" s="201" t="s">
        <v>14695</v>
      </c>
      <c r="L3165" s="201" t="s">
        <v>17939</v>
      </c>
      <c r="M3165" s="203"/>
      <c r="N3165" s="204"/>
      <c r="O3165" s="213">
        <v>2</v>
      </c>
      <c r="P3165" s="206"/>
      <c r="Q3165" s="207"/>
      <c r="R3165" s="208"/>
      <c r="S3165" s="209"/>
      <c r="T3165" s="219">
        <v>5</v>
      </c>
      <c r="U3165" s="200">
        <v>1</v>
      </c>
      <c r="V3165" s="201" t="s">
        <v>17940</v>
      </c>
      <c r="W3165" s="202"/>
      <c r="X3165" s="202"/>
      <c r="Y3165" s="202"/>
      <c r="Z3165" s="202"/>
      <c r="AA3165" s="202"/>
      <c r="AB3165" s="202"/>
      <c r="AC3165" s="202"/>
      <c r="AD3165" s="202"/>
      <c r="AE3165" s="203"/>
      <c r="AF3165" s="204"/>
      <c r="AG3165" s="205"/>
      <c r="AH3165" s="206"/>
      <c r="AI3165" s="207"/>
      <c r="AJ3165" s="208"/>
      <c r="AK3165" s="209"/>
      <c r="AL3165" s="210"/>
      <c r="AM3165" s="202"/>
      <c r="AN3165" s="202"/>
      <c r="AQ3165" s="1"/>
    </row>
    <row r="3166" spans="1:43" ht="90.75" thickBot="1">
      <c r="A3166" s="1" t="s">
        <v>18020</v>
      </c>
      <c r="B3166" s="1" t="s">
        <v>18017</v>
      </c>
      <c r="C3166" s="1" t="s">
        <v>17986</v>
      </c>
      <c r="D3166" s="200">
        <v>9</v>
      </c>
      <c r="E3166" s="200">
        <v>2</v>
      </c>
      <c r="F3166" s="201" t="s">
        <v>17923</v>
      </c>
      <c r="G3166" s="201" t="s">
        <v>17941</v>
      </c>
      <c r="H3166" s="202"/>
      <c r="I3166" s="201" t="s">
        <v>104</v>
      </c>
      <c r="J3166" s="202"/>
      <c r="K3166" s="201" t="s">
        <v>14555</v>
      </c>
      <c r="L3166" s="201" t="s">
        <v>14565</v>
      </c>
      <c r="M3166" s="203"/>
      <c r="N3166" s="204"/>
      <c r="O3166" s="213">
        <v>2</v>
      </c>
      <c r="P3166" s="206"/>
      <c r="Q3166" s="207"/>
      <c r="R3166" s="208"/>
      <c r="S3166" s="209"/>
      <c r="T3166" s="219">
        <v>6</v>
      </c>
      <c r="U3166" s="202"/>
      <c r="V3166" s="201" t="s">
        <v>17942</v>
      </c>
      <c r="W3166" s="202"/>
      <c r="X3166" s="202"/>
      <c r="Y3166" s="202"/>
      <c r="Z3166" s="202"/>
      <c r="AA3166" s="202"/>
      <c r="AB3166" s="202"/>
      <c r="AC3166" s="202"/>
      <c r="AD3166" s="202"/>
      <c r="AE3166" s="203"/>
      <c r="AF3166" s="204"/>
      <c r="AG3166" s="205"/>
      <c r="AH3166" s="206"/>
      <c r="AI3166" s="207"/>
      <c r="AJ3166" s="208"/>
      <c r="AK3166" s="209"/>
      <c r="AL3166" s="210"/>
      <c r="AM3166" s="202"/>
      <c r="AN3166" s="202"/>
      <c r="AQ3166" s="1"/>
    </row>
    <row r="3167" spans="1:43" ht="45.75" thickBot="1">
      <c r="A3167" s="1" t="s">
        <v>18020</v>
      </c>
      <c r="B3167" s="37" t="s">
        <v>18018</v>
      </c>
      <c r="C3167" s="1" t="s">
        <v>17986</v>
      </c>
      <c r="D3167" s="200">
        <v>10</v>
      </c>
      <c r="E3167" s="200">
        <v>3</v>
      </c>
      <c r="F3167" s="201" t="s">
        <v>17923</v>
      </c>
      <c r="G3167" s="201" t="s">
        <v>12039</v>
      </c>
      <c r="H3167" s="202"/>
      <c r="I3167" s="201" t="s">
        <v>82</v>
      </c>
      <c r="J3167" s="202"/>
      <c r="K3167" s="202"/>
      <c r="L3167" s="202"/>
      <c r="M3167" s="203"/>
      <c r="N3167" s="204"/>
      <c r="O3167" s="205"/>
      <c r="P3167" s="206"/>
      <c r="Q3167" s="207"/>
      <c r="R3167" s="208"/>
      <c r="S3167" s="209"/>
      <c r="T3167" s="210"/>
      <c r="U3167" s="202"/>
      <c r="V3167" s="201" t="s">
        <v>17943</v>
      </c>
      <c r="W3167" s="201" t="s">
        <v>17944</v>
      </c>
      <c r="X3167" s="202"/>
      <c r="Y3167" s="202"/>
      <c r="Z3167" s="202"/>
      <c r="AA3167" s="202"/>
      <c r="AB3167" s="202"/>
      <c r="AC3167" s="202"/>
      <c r="AD3167" s="202"/>
      <c r="AE3167" s="203"/>
      <c r="AF3167" s="204"/>
      <c r="AG3167" s="205"/>
      <c r="AH3167" s="206"/>
      <c r="AI3167" s="207"/>
      <c r="AJ3167" s="208"/>
      <c r="AK3167" s="209"/>
      <c r="AL3167" s="210"/>
      <c r="AM3167" s="202"/>
      <c r="AN3167" s="202"/>
      <c r="AQ3167" s="1"/>
    </row>
    <row r="3168" spans="1:43" ht="45.75" thickBot="1">
      <c r="A3168" s="1" t="s">
        <v>18020</v>
      </c>
      <c r="B3168" s="1" t="s">
        <v>18019</v>
      </c>
      <c r="C3168" s="1" t="s">
        <v>17986</v>
      </c>
      <c r="D3168" s="200">
        <v>11</v>
      </c>
      <c r="E3168" s="200">
        <v>2</v>
      </c>
      <c r="F3168" s="201" t="s">
        <v>17923</v>
      </c>
      <c r="G3168" s="201" t="s">
        <v>17945</v>
      </c>
      <c r="H3168" s="202"/>
      <c r="I3168" s="201" t="s">
        <v>82</v>
      </c>
      <c r="J3168" s="202"/>
      <c r="K3168" s="202"/>
      <c r="L3168" s="202"/>
      <c r="M3168" s="203"/>
      <c r="N3168" s="204"/>
      <c r="O3168" s="205"/>
      <c r="P3168" s="206"/>
      <c r="Q3168" s="207"/>
      <c r="R3168" s="208"/>
      <c r="S3168" s="209"/>
      <c r="T3168" s="210"/>
      <c r="U3168" s="202"/>
      <c r="V3168" s="201" t="s">
        <v>17946</v>
      </c>
      <c r="W3168" s="201" t="s">
        <v>17947</v>
      </c>
      <c r="X3168" s="202"/>
      <c r="Y3168" s="202"/>
      <c r="Z3168" s="202"/>
      <c r="AA3168" s="202"/>
      <c r="AB3168" s="202"/>
      <c r="AC3168" s="202"/>
      <c r="AD3168" s="202"/>
      <c r="AE3168" s="203"/>
      <c r="AF3168" s="204"/>
      <c r="AG3168" s="205"/>
      <c r="AH3168" s="206"/>
      <c r="AI3168" s="207"/>
      <c r="AJ3168" s="208"/>
      <c r="AK3168" s="209"/>
      <c r="AL3168" s="210"/>
      <c r="AM3168" s="202"/>
      <c r="AN3168" s="202"/>
      <c r="AQ3168" s="1"/>
    </row>
    <row r="3169" spans="1:43" ht="315.75" thickBot="1">
      <c r="A3169" s="1" t="s">
        <v>18127</v>
      </c>
      <c r="B3169" s="1" t="s">
        <v>18130</v>
      </c>
      <c r="C3169" s="1" t="s">
        <v>18219</v>
      </c>
      <c r="D3169" s="220">
        <v>1</v>
      </c>
      <c r="E3169" s="220">
        <v>1</v>
      </c>
      <c r="F3169" s="221" t="s">
        <v>18131</v>
      </c>
      <c r="G3169" s="221" t="s">
        <v>14786</v>
      </c>
      <c r="H3169" s="222"/>
      <c r="I3169" s="221" t="s">
        <v>768</v>
      </c>
      <c r="J3169" s="221"/>
      <c r="K3169" s="222"/>
      <c r="L3169" s="222"/>
      <c r="M3169" s="224"/>
      <c r="N3169" s="225"/>
      <c r="O3169" s="226"/>
      <c r="P3169" s="227"/>
      <c r="Q3169" s="228"/>
      <c r="R3169" s="229"/>
      <c r="S3169" s="230"/>
      <c r="T3169" s="231"/>
      <c r="U3169" s="222"/>
      <c r="V3169" s="221" t="s">
        <v>18132</v>
      </c>
      <c r="W3169" s="222"/>
      <c r="X3169" s="222"/>
      <c r="Y3169" s="221" t="s">
        <v>14786</v>
      </c>
      <c r="Z3169" s="222"/>
      <c r="AA3169" s="221" t="s">
        <v>768</v>
      </c>
      <c r="AB3169" s="222"/>
      <c r="AC3169" s="222"/>
      <c r="AD3169" s="222"/>
      <c r="AE3169" s="224"/>
      <c r="AF3169" s="225" t="s">
        <v>9490</v>
      </c>
      <c r="AG3169" s="226"/>
      <c r="AH3169" s="227"/>
      <c r="AI3169" s="228"/>
      <c r="AJ3169" s="229"/>
      <c r="AK3169" s="230"/>
      <c r="AL3169" s="231"/>
      <c r="AM3169" s="222"/>
      <c r="AN3169" s="221" t="s">
        <v>18133</v>
      </c>
      <c r="AQ3169" s="1"/>
    </row>
    <row r="3170" spans="1:43" ht="45.75" thickBot="1">
      <c r="A3170" s="1" t="s">
        <v>18127</v>
      </c>
      <c r="B3170" s="1" t="s">
        <v>18134</v>
      </c>
      <c r="C3170" s="1" t="s">
        <v>18219</v>
      </c>
      <c r="D3170" s="200">
        <v>2</v>
      </c>
      <c r="E3170" s="200">
        <v>4</v>
      </c>
      <c r="F3170" s="201" t="s">
        <v>18131</v>
      </c>
      <c r="G3170" s="201" t="s">
        <v>18135</v>
      </c>
      <c r="H3170" s="202"/>
      <c r="I3170" s="201" t="s">
        <v>94</v>
      </c>
      <c r="J3170" s="202"/>
      <c r="K3170" s="201" t="s">
        <v>14547</v>
      </c>
      <c r="L3170" s="202"/>
      <c r="M3170" s="203"/>
      <c r="N3170" s="212">
        <v>28</v>
      </c>
      <c r="O3170" s="213">
        <v>0</v>
      </c>
      <c r="P3170" s="206"/>
      <c r="Q3170" s="214">
        <v>3</v>
      </c>
      <c r="R3170" s="215">
        <v>3</v>
      </c>
      <c r="S3170" s="216">
        <v>4</v>
      </c>
      <c r="T3170" s="210"/>
      <c r="U3170" s="202"/>
      <c r="V3170" s="201" t="s">
        <v>18136</v>
      </c>
      <c r="W3170" s="202"/>
      <c r="X3170" s="202"/>
      <c r="Y3170" s="202"/>
      <c r="Z3170" s="202"/>
      <c r="AA3170" s="202"/>
      <c r="AB3170" s="202"/>
      <c r="AC3170" s="202"/>
      <c r="AD3170" s="202"/>
      <c r="AE3170" s="203"/>
      <c r="AF3170" s="204"/>
      <c r="AG3170" s="205"/>
      <c r="AH3170" s="206"/>
      <c r="AI3170" s="207"/>
      <c r="AJ3170" s="208"/>
      <c r="AK3170" s="209"/>
      <c r="AL3170" s="210"/>
      <c r="AM3170" s="202"/>
      <c r="AN3170" s="202"/>
      <c r="AQ3170" s="1"/>
    </row>
    <row r="3171" spans="1:43" ht="105.75" thickBot="1">
      <c r="A3171" s="1" t="s">
        <v>18127</v>
      </c>
      <c r="B3171" s="1" t="s">
        <v>18137</v>
      </c>
      <c r="C3171" s="1" t="s">
        <v>18219</v>
      </c>
      <c r="D3171" s="200">
        <v>3</v>
      </c>
      <c r="E3171" s="200">
        <v>2</v>
      </c>
      <c r="F3171" s="201" t="s">
        <v>18131</v>
      </c>
      <c r="G3171" s="201" t="s">
        <v>18138</v>
      </c>
      <c r="H3171" s="202"/>
      <c r="I3171" s="201" t="s">
        <v>18139</v>
      </c>
      <c r="J3171" s="202"/>
      <c r="K3171" s="201" t="s">
        <v>14482</v>
      </c>
      <c r="L3171" s="202"/>
      <c r="M3171" s="203"/>
      <c r="N3171" s="212">
        <v>44</v>
      </c>
      <c r="O3171" s="213">
        <v>4</v>
      </c>
      <c r="P3171" s="206"/>
      <c r="Q3171" s="214">
        <v>4</v>
      </c>
      <c r="R3171" s="215">
        <v>2</v>
      </c>
      <c r="S3171" s="216">
        <v>9</v>
      </c>
      <c r="T3171" s="210"/>
      <c r="U3171" s="202"/>
      <c r="V3171" s="201" t="s">
        <v>18140</v>
      </c>
      <c r="W3171" s="202"/>
      <c r="X3171" s="202"/>
      <c r="Y3171" s="202"/>
      <c r="Z3171" s="202"/>
      <c r="AA3171" s="202"/>
      <c r="AB3171" s="202"/>
      <c r="AC3171" s="202"/>
      <c r="AD3171" s="202"/>
      <c r="AE3171" s="203"/>
      <c r="AF3171" s="204"/>
      <c r="AG3171" s="205"/>
      <c r="AH3171" s="206"/>
      <c r="AI3171" s="207"/>
      <c r="AJ3171" s="208"/>
      <c r="AK3171" s="209"/>
      <c r="AL3171" s="210"/>
      <c r="AM3171" s="202"/>
      <c r="AN3171" s="202"/>
      <c r="AQ3171" s="1"/>
    </row>
    <row r="3172" spans="1:43" ht="90.75" thickBot="1">
      <c r="A3172" s="1" t="s">
        <v>18127</v>
      </c>
      <c r="B3172" s="1" t="s">
        <v>18141</v>
      </c>
      <c r="C3172" s="1" t="s">
        <v>18219</v>
      </c>
      <c r="D3172" s="200">
        <v>4</v>
      </c>
      <c r="E3172" s="200">
        <v>1</v>
      </c>
      <c r="F3172" s="201" t="s">
        <v>18131</v>
      </c>
      <c r="G3172" s="201" t="s">
        <v>18142</v>
      </c>
      <c r="H3172" s="201" t="s">
        <v>26</v>
      </c>
      <c r="I3172" s="201" t="s">
        <v>18139</v>
      </c>
      <c r="J3172" s="202"/>
      <c r="K3172" s="201" t="s">
        <v>14482</v>
      </c>
      <c r="L3172" s="202"/>
      <c r="M3172" s="203"/>
      <c r="N3172" s="212">
        <v>34</v>
      </c>
      <c r="O3172" s="213">
        <v>5</v>
      </c>
      <c r="P3172" s="206"/>
      <c r="Q3172" s="214">
        <v>8</v>
      </c>
      <c r="R3172" s="215">
        <v>5</v>
      </c>
      <c r="S3172" s="216">
        <v>14</v>
      </c>
      <c r="T3172" s="210"/>
      <c r="U3172" s="200">
        <v>5</v>
      </c>
      <c r="V3172" s="201" t="s">
        <v>18143</v>
      </c>
      <c r="W3172" s="202"/>
      <c r="X3172" s="202"/>
      <c r="Y3172" s="202"/>
      <c r="Z3172" s="202"/>
      <c r="AA3172" s="202"/>
      <c r="AB3172" s="202"/>
      <c r="AC3172" s="202"/>
      <c r="AD3172" s="202"/>
      <c r="AE3172" s="203"/>
      <c r="AF3172" s="204"/>
      <c r="AG3172" s="205"/>
      <c r="AH3172" s="206"/>
      <c r="AI3172" s="207"/>
      <c r="AJ3172" s="208"/>
      <c r="AK3172" s="209"/>
      <c r="AL3172" s="210"/>
      <c r="AM3172" s="202"/>
      <c r="AN3172" s="202"/>
      <c r="AQ3172" s="1"/>
    </row>
    <row r="3173" spans="1:43" ht="105.75" thickBot="1">
      <c r="A3173" s="1" t="s">
        <v>18127</v>
      </c>
      <c r="B3173" s="1" t="s">
        <v>18144</v>
      </c>
      <c r="C3173" s="1" t="s">
        <v>18219</v>
      </c>
      <c r="D3173" s="200">
        <v>5</v>
      </c>
      <c r="E3173" s="200">
        <v>3</v>
      </c>
      <c r="F3173" s="201" t="s">
        <v>18131</v>
      </c>
      <c r="G3173" s="201" t="s">
        <v>18145</v>
      </c>
      <c r="H3173" s="202"/>
      <c r="I3173" s="201" t="s">
        <v>104</v>
      </c>
      <c r="J3173" s="202"/>
      <c r="K3173" s="201" t="s">
        <v>14854</v>
      </c>
      <c r="L3173" s="235"/>
      <c r="M3173" s="203"/>
      <c r="N3173" s="204"/>
      <c r="O3173" s="213">
        <v>2</v>
      </c>
      <c r="P3173" s="206"/>
      <c r="Q3173" s="207"/>
      <c r="R3173" s="208"/>
      <c r="S3173" s="209"/>
      <c r="T3173" s="218">
        <v>6</v>
      </c>
      <c r="U3173" s="202"/>
      <c r="V3173" s="201" t="s">
        <v>18146</v>
      </c>
      <c r="W3173" s="202"/>
      <c r="X3173" s="202"/>
      <c r="Y3173" s="202"/>
      <c r="Z3173" s="202"/>
      <c r="AA3173" s="202"/>
      <c r="AB3173" s="202"/>
      <c r="AC3173" s="202"/>
      <c r="AD3173" s="202"/>
      <c r="AE3173" s="203"/>
      <c r="AF3173" s="204"/>
      <c r="AG3173" s="205"/>
      <c r="AH3173" s="206"/>
      <c r="AI3173" s="207"/>
      <c r="AJ3173" s="208"/>
      <c r="AK3173" s="209"/>
      <c r="AL3173" s="210"/>
      <c r="AM3173" s="202"/>
      <c r="AN3173" s="202"/>
      <c r="AQ3173" s="1"/>
    </row>
    <row r="3174" spans="1:43" ht="75.75" thickBot="1">
      <c r="A3174" s="1" t="s">
        <v>18127</v>
      </c>
      <c r="B3174" s="37" t="s">
        <v>18147</v>
      </c>
      <c r="C3174" s="1" t="s">
        <v>18219</v>
      </c>
      <c r="D3174" s="200">
        <v>6</v>
      </c>
      <c r="E3174" s="200">
        <v>3</v>
      </c>
      <c r="F3174" s="201" t="s">
        <v>18131</v>
      </c>
      <c r="G3174" s="201" t="s">
        <v>18148</v>
      </c>
      <c r="H3174" s="202"/>
      <c r="I3174" s="201" t="s">
        <v>104</v>
      </c>
      <c r="J3174" s="202"/>
      <c r="K3174" s="201" t="s">
        <v>14854</v>
      </c>
      <c r="L3174" s="202"/>
      <c r="M3174" s="203"/>
      <c r="N3174" s="204"/>
      <c r="O3174" s="213">
        <v>4</v>
      </c>
      <c r="P3174" s="206"/>
      <c r="Q3174" s="207"/>
      <c r="R3174" s="208"/>
      <c r="S3174" s="209"/>
      <c r="T3174" s="218">
        <v>3</v>
      </c>
      <c r="U3174" s="202"/>
      <c r="V3174" s="201" t="s">
        <v>18149</v>
      </c>
      <c r="W3174" s="202"/>
      <c r="X3174" s="202"/>
      <c r="Y3174" s="202"/>
      <c r="Z3174" s="202"/>
      <c r="AA3174" s="202"/>
      <c r="AB3174" s="202"/>
      <c r="AC3174" s="202"/>
      <c r="AD3174" s="202"/>
      <c r="AE3174" s="203"/>
      <c r="AF3174" s="204"/>
      <c r="AG3174" s="205"/>
      <c r="AH3174" s="206"/>
      <c r="AI3174" s="207"/>
      <c r="AJ3174" s="208"/>
      <c r="AK3174" s="209"/>
      <c r="AL3174" s="210"/>
      <c r="AM3174" s="202"/>
      <c r="AN3174" s="202"/>
      <c r="AQ3174" s="1"/>
    </row>
    <row r="3175" spans="1:43" ht="45.75" thickBot="1">
      <c r="A3175" s="1" t="s">
        <v>18127</v>
      </c>
      <c r="B3175" s="1" t="s">
        <v>18150</v>
      </c>
      <c r="C3175" s="1" t="s">
        <v>18219</v>
      </c>
      <c r="D3175" s="200">
        <v>7</v>
      </c>
      <c r="E3175" s="200">
        <v>3</v>
      </c>
      <c r="F3175" s="201" t="s">
        <v>18131</v>
      </c>
      <c r="G3175" s="201" t="s">
        <v>18151</v>
      </c>
      <c r="H3175" s="202"/>
      <c r="I3175" s="201" t="s">
        <v>82</v>
      </c>
      <c r="J3175" s="202"/>
      <c r="K3175" s="201" t="s">
        <v>10767</v>
      </c>
      <c r="L3175" s="201" t="s">
        <v>155</v>
      </c>
      <c r="M3175" s="203"/>
      <c r="N3175" s="204"/>
      <c r="O3175" s="205"/>
      <c r="P3175" s="206"/>
      <c r="Q3175" s="207"/>
      <c r="R3175" s="208"/>
      <c r="S3175" s="209"/>
      <c r="T3175" s="210"/>
      <c r="U3175" s="202"/>
      <c r="V3175" s="201" t="s">
        <v>18152</v>
      </c>
      <c r="W3175" s="201" t="s">
        <v>18153</v>
      </c>
      <c r="X3175" s="202"/>
      <c r="Y3175" s="202"/>
      <c r="Z3175" s="202"/>
      <c r="AA3175" s="202"/>
      <c r="AB3175" s="202"/>
      <c r="AC3175" s="202"/>
      <c r="AD3175" s="202"/>
      <c r="AE3175" s="203"/>
      <c r="AF3175" s="204"/>
      <c r="AG3175" s="205"/>
      <c r="AH3175" s="206"/>
      <c r="AI3175" s="207"/>
      <c r="AJ3175" s="208"/>
      <c r="AK3175" s="209"/>
      <c r="AL3175" s="210"/>
      <c r="AM3175" s="202"/>
      <c r="AN3175" s="202"/>
      <c r="AQ3175" s="1"/>
    </row>
    <row r="3176" spans="1:43" ht="75.75" thickBot="1">
      <c r="A3176" s="1" t="s">
        <v>18127</v>
      </c>
      <c r="B3176" s="1" t="s">
        <v>18154</v>
      </c>
      <c r="C3176" s="1" t="s">
        <v>18219</v>
      </c>
      <c r="D3176" s="200">
        <v>8</v>
      </c>
      <c r="E3176" s="200">
        <v>3</v>
      </c>
      <c r="F3176" s="201" t="s">
        <v>18131</v>
      </c>
      <c r="G3176" s="201" t="s">
        <v>18155</v>
      </c>
      <c r="H3176" s="202"/>
      <c r="I3176" s="201" t="s">
        <v>82</v>
      </c>
      <c r="J3176" s="202"/>
      <c r="K3176" s="202"/>
      <c r="L3176" s="202"/>
      <c r="M3176" s="203"/>
      <c r="N3176" s="204"/>
      <c r="O3176" s="205"/>
      <c r="P3176" s="206"/>
      <c r="Q3176" s="207"/>
      <c r="R3176" s="208"/>
      <c r="S3176" s="209"/>
      <c r="T3176" s="210"/>
      <c r="U3176" s="202"/>
      <c r="V3176" s="201" t="s">
        <v>18156</v>
      </c>
      <c r="W3176" s="201" t="s">
        <v>18157</v>
      </c>
      <c r="X3176" s="202"/>
      <c r="Y3176" s="202"/>
      <c r="Z3176" s="202"/>
      <c r="AA3176" s="202"/>
      <c r="AB3176" s="202"/>
      <c r="AC3176" s="202"/>
      <c r="AD3176" s="202"/>
      <c r="AE3176" s="203"/>
      <c r="AF3176" s="204"/>
      <c r="AG3176" s="205"/>
      <c r="AH3176" s="206"/>
      <c r="AI3176" s="207"/>
      <c r="AJ3176" s="208"/>
      <c r="AK3176" s="209"/>
      <c r="AL3176" s="210"/>
      <c r="AM3176" s="202"/>
      <c r="AN3176" s="202"/>
      <c r="AQ3176" s="1"/>
    </row>
    <row r="3177" spans="1:43" ht="225.75" thickBot="1">
      <c r="A3177" s="1" t="s">
        <v>18127</v>
      </c>
      <c r="B3177" s="1" t="s">
        <v>18158</v>
      </c>
      <c r="C3177" s="1" t="s">
        <v>18219</v>
      </c>
      <c r="D3177" s="200">
        <v>1</v>
      </c>
      <c r="E3177" s="200">
        <v>1</v>
      </c>
      <c r="F3177" s="201" t="s">
        <v>18159</v>
      </c>
      <c r="G3177" s="201" t="s">
        <v>15053</v>
      </c>
      <c r="H3177" s="202"/>
      <c r="I3177" s="201" t="s">
        <v>768</v>
      </c>
      <c r="J3177" s="202"/>
      <c r="K3177" s="202"/>
      <c r="L3177" s="202"/>
      <c r="M3177" s="203"/>
      <c r="N3177" s="204"/>
      <c r="O3177" s="205"/>
      <c r="P3177" s="206"/>
      <c r="Q3177" s="207"/>
      <c r="R3177" s="208"/>
      <c r="S3177" s="209"/>
      <c r="T3177" s="210"/>
      <c r="U3177" s="202"/>
      <c r="V3177" s="201" t="s">
        <v>18160</v>
      </c>
      <c r="W3177" s="202"/>
      <c r="X3177" s="202"/>
      <c r="Y3177" s="202" t="s">
        <v>15053</v>
      </c>
      <c r="Z3177" s="202"/>
      <c r="AA3177" s="201" t="s">
        <v>768</v>
      </c>
      <c r="AB3177" s="202"/>
      <c r="AC3177" s="202"/>
      <c r="AD3177" s="202"/>
      <c r="AE3177" s="203"/>
      <c r="AF3177" s="204" t="s">
        <v>9490</v>
      </c>
      <c r="AG3177" s="205"/>
      <c r="AH3177" s="206"/>
      <c r="AI3177" s="207"/>
      <c r="AJ3177" s="208"/>
      <c r="AK3177" s="209"/>
      <c r="AL3177" s="210"/>
      <c r="AM3177" s="202"/>
      <c r="AN3177" s="201" t="s">
        <v>18161</v>
      </c>
      <c r="AQ3177" s="1"/>
    </row>
    <row r="3178" spans="1:43" ht="75.75" thickBot="1">
      <c r="A3178" s="1" t="s">
        <v>18127</v>
      </c>
      <c r="B3178" s="1" t="s">
        <v>18162</v>
      </c>
      <c r="C3178" s="1" t="s">
        <v>18219</v>
      </c>
      <c r="D3178" s="200">
        <v>2</v>
      </c>
      <c r="E3178" s="200">
        <v>1</v>
      </c>
      <c r="F3178" s="201" t="s">
        <v>18159</v>
      </c>
      <c r="G3178" s="201" t="s">
        <v>18163</v>
      </c>
      <c r="H3178" s="236" t="s">
        <v>26</v>
      </c>
      <c r="I3178" s="201" t="s">
        <v>104</v>
      </c>
      <c r="J3178" s="202"/>
      <c r="K3178" s="201" t="s">
        <v>995</v>
      </c>
      <c r="L3178" s="202"/>
      <c r="M3178" s="203"/>
      <c r="N3178" s="204"/>
      <c r="O3178" s="213">
        <v>5</v>
      </c>
      <c r="P3178" s="206"/>
      <c r="Q3178" s="207"/>
      <c r="R3178" s="208"/>
      <c r="S3178" s="209"/>
      <c r="T3178" s="218">
        <v>5</v>
      </c>
      <c r="U3178" s="202"/>
      <c r="V3178" s="201" t="s">
        <v>18164</v>
      </c>
      <c r="W3178" s="202"/>
      <c r="X3178" s="202"/>
      <c r="Y3178" s="202"/>
      <c r="Z3178" s="202"/>
      <c r="AA3178" s="202"/>
      <c r="AB3178" s="202"/>
      <c r="AC3178" s="202"/>
      <c r="AD3178" s="202"/>
      <c r="AE3178" s="203"/>
      <c r="AF3178" s="204"/>
      <c r="AG3178" s="205"/>
      <c r="AH3178" s="206"/>
      <c r="AI3178" s="207"/>
      <c r="AJ3178" s="208"/>
      <c r="AK3178" s="209"/>
      <c r="AL3178" s="210"/>
      <c r="AM3178" s="202"/>
      <c r="AN3178" s="202"/>
      <c r="AQ3178" s="1"/>
    </row>
    <row r="3179" spans="1:43" ht="75.75" thickBot="1">
      <c r="A3179" s="1" t="s">
        <v>18127</v>
      </c>
      <c r="B3179" s="37" t="s">
        <v>18165</v>
      </c>
      <c r="C3179" s="1" t="s">
        <v>18219</v>
      </c>
      <c r="D3179" s="200">
        <v>3</v>
      </c>
      <c r="E3179" s="200">
        <v>3</v>
      </c>
      <c r="F3179" s="201" t="s">
        <v>18159</v>
      </c>
      <c r="G3179" s="201" t="s">
        <v>18166</v>
      </c>
      <c r="H3179" s="202"/>
      <c r="I3179" s="201" t="s">
        <v>104</v>
      </c>
      <c r="J3179" s="202"/>
      <c r="K3179" s="201" t="s">
        <v>15103</v>
      </c>
      <c r="L3179" s="202"/>
      <c r="M3179" s="203"/>
      <c r="N3179" s="204"/>
      <c r="O3179" s="213">
        <v>3</v>
      </c>
      <c r="P3179" s="206"/>
      <c r="Q3179" s="207"/>
      <c r="R3179" s="208"/>
      <c r="S3179" s="209"/>
      <c r="T3179" s="218">
        <v>3</v>
      </c>
      <c r="U3179" s="202"/>
      <c r="V3179" s="201" t="s">
        <v>18167</v>
      </c>
      <c r="W3179" s="202"/>
      <c r="X3179" s="202"/>
      <c r="Y3179" s="202"/>
      <c r="Z3179" s="202"/>
      <c r="AA3179" s="202"/>
      <c r="AB3179" s="202"/>
      <c r="AC3179" s="202"/>
      <c r="AD3179" s="202"/>
      <c r="AE3179" s="203"/>
      <c r="AF3179" s="204"/>
      <c r="AG3179" s="205"/>
      <c r="AH3179" s="206"/>
      <c r="AI3179" s="207"/>
      <c r="AJ3179" s="208"/>
      <c r="AK3179" s="209"/>
      <c r="AL3179" s="210"/>
      <c r="AM3179" s="202"/>
      <c r="AN3179" s="202"/>
      <c r="AQ3179" s="1"/>
    </row>
    <row r="3180" spans="1:43" ht="45.75" thickBot="1">
      <c r="A3180" s="1" t="s">
        <v>18127</v>
      </c>
      <c r="B3180" s="1" t="s">
        <v>18168</v>
      </c>
      <c r="C3180" s="1" t="s">
        <v>18219</v>
      </c>
      <c r="D3180" s="200">
        <v>4</v>
      </c>
      <c r="E3180" s="200">
        <v>3</v>
      </c>
      <c r="F3180" s="201" t="s">
        <v>18159</v>
      </c>
      <c r="G3180" s="201" t="s">
        <v>18169</v>
      </c>
      <c r="H3180" s="202"/>
      <c r="I3180" s="201" t="s">
        <v>82</v>
      </c>
      <c r="J3180" s="202"/>
      <c r="K3180" s="201" t="s">
        <v>10767</v>
      </c>
      <c r="L3180" s="202"/>
      <c r="M3180" s="203"/>
      <c r="N3180" s="204"/>
      <c r="O3180" s="205"/>
      <c r="P3180" s="206"/>
      <c r="Q3180" s="207"/>
      <c r="R3180" s="208"/>
      <c r="S3180" s="209"/>
      <c r="T3180" s="210"/>
      <c r="U3180" s="202"/>
      <c r="V3180" s="201" t="s">
        <v>18170</v>
      </c>
      <c r="W3180" s="201" t="s">
        <v>18171</v>
      </c>
      <c r="X3180" s="202"/>
      <c r="Y3180" s="202"/>
      <c r="Z3180" s="202"/>
      <c r="AA3180" s="202"/>
      <c r="AB3180" s="202"/>
      <c r="AC3180" s="202"/>
      <c r="AD3180" s="202"/>
      <c r="AE3180" s="203"/>
      <c r="AF3180" s="204"/>
      <c r="AG3180" s="205"/>
      <c r="AH3180" s="206"/>
      <c r="AI3180" s="207"/>
      <c r="AJ3180" s="208"/>
      <c r="AK3180" s="209"/>
      <c r="AL3180" s="210"/>
      <c r="AM3180" s="202"/>
      <c r="AN3180" s="202"/>
      <c r="AQ3180" s="1"/>
    </row>
    <row r="3181" spans="1:43" ht="45.75" thickBot="1">
      <c r="A3181" s="1" t="s">
        <v>18127</v>
      </c>
      <c r="B3181" s="1" t="s">
        <v>18172</v>
      </c>
      <c r="C3181" s="1" t="s">
        <v>18219</v>
      </c>
      <c r="D3181" s="200">
        <v>5</v>
      </c>
      <c r="E3181" s="200">
        <v>3</v>
      </c>
      <c r="F3181" s="201" t="s">
        <v>18159</v>
      </c>
      <c r="G3181" s="201" t="s">
        <v>18173</v>
      </c>
      <c r="H3181" s="202"/>
      <c r="I3181" s="201" t="s">
        <v>94</v>
      </c>
      <c r="J3181" s="202"/>
      <c r="K3181" s="201" t="s">
        <v>14551</v>
      </c>
      <c r="L3181" s="202"/>
      <c r="M3181" s="203"/>
      <c r="N3181" s="212">
        <v>36</v>
      </c>
      <c r="O3181" s="213">
        <v>3</v>
      </c>
      <c r="P3181" s="206"/>
      <c r="Q3181" s="214">
        <v>3</v>
      </c>
      <c r="R3181" s="215">
        <v>1</v>
      </c>
      <c r="S3181" s="216">
        <v>3</v>
      </c>
      <c r="T3181" s="210"/>
      <c r="U3181" s="202"/>
      <c r="V3181" s="201" t="s">
        <v>18174</v>
      </c>
      <c r="W3181" s="201" t="s">
        <v>18175</v>
      </c>
      <c r="X3181" s="202"/>
      <c r="Y3181" s="202"/>
      <c r="Z3181" s="202"/>
      <c r="AA3181" s="202"/>
      <c r="AB3181" s="202"/>
      <c r="AC3181" s="202"/>
      <c r="AD3181" s="202"/>
      <c r="AE3181" s="203"/>
      <c r="AF3181" s="204"/>
      <c r="AG3181" s="205"/>
      <c r="AH3181" s="206"/>
      <c r="AI3181" s="207"/>
      <c r="AJ3181" s="208"/>
      <c r="AK3181" s="209"/>
      <c r="AL3181" s="210"/>
      <c r="AM3181" s="202"/>
      <c r="AN3181" s="202"/>
      <c r="AQ3181" s="1"/>
    </row>
    <row r="3182" spans="1:43" ht="30.75" thickBot="1">
      <c r="A3182" s="1" t="s">
        <v>18127</v>
      </c>
      <c r="B3182" s="1" t="s">
        <v>18176</v>
      </c>
      <c r="C3182" s="1" t="s">
        <v>18219</v>
      </c>
      <c r="D3182" s="200">
        <v>6</v>
      </c>
      <c r="E3182" s="200">
        <v>3</v>
      </c>
      <c r="F3182" s="201" t="s">
        <v>18159</v>
      </c>
      <c r="G3182" s="201" t="s">
        <v>18177</v>
      </c>
      <c r="H3182" s="202"/>
      <c r="I3182" s="201" t="s">
        <v>94</v>
      </c>
      <c r="J3182" s="202"/>
      <c r="K3182" s="201" t="s">
        <v>5280</v>
      </c>
      <c r="L3182" s="201" t="s">
        <v>18178</v>
      </c>
      <c r="M3182" s="203"/>
      <c r="N3182" s="212">
        <v>0</v>
      </c>
      <c r="O3182" s="213">
        <v>0</v>
      </c>
      <c r="P3182" s="206"/>
      <c r="Q3182" s="214">
        <v>4</v>
      </c>
      <c r="R3182" s="215">
        <v>1</v>
      </c>
      <c r="S3182" s="216">
        <v>5</v>
      </c>
      <c r="T3182" s="210"/>
      <c r="U3182" s="202"/>
      <c r="V3182" s="201" t="s">
        <v>18179</v>
      </c>
      <c r="W3182" s="201" t="s">
        <v>18180</v>
      </c>
      <c r="X3182" s="202"/>
      <c r="Y3182" s="202"/>
      <c r="Z3182" s="202"/>
      <c r="AA3182" s="202"/>
      <c r="AB3182" s="202"/>
      <c r="AC3182" s="202"/>
      <c r="AD3182" s="202"/>
      <c r="AE3182" s="203"/>
      <c r="AF3182" s="204"/>
      <c r="AG3182" s="205"/>
      <c r="AH3182" s="206"/>
      <c r="AI3182" s="207"/>
      <c r="AJ3182" s="208"/>
      <c r="AK3182" s="209"/>
      <c r="AL3182" s="210"/>
      <c r="AM3182" s="202"/>
      <c r="AN3182" s="202"/>
      <c r="AQ3182" s="1"/>
    </row>
    <row r="3183" spans="1:43" ht="30.75" thickBot="1">
      <c r="A3183" s="1" t="s">
        <v>18127</v>
      </c>
      <c r="B3183" s="1" t="s">
        <v>18181</v>
      </c>
      <c r="C3183" s="1" t="s">
        <v>18219</v>
      </c>
      <c r="D3183" s="200">
        <v>7</v>
      </c>
      <c r="E3183" s="200">
        <v>3</v>
      </c>
      <c r="F3183" s="201" t="s">
        <v>18159</v>
      </c>
      <c r="G3183" s="201" t="s">
        <v>18182</v>
      </c>
      <c r="H3183" s="202"/>
      <c r="I3183" s="201" t="s">
        <v>94</v>
      </c>
      <c r="J3183" s="202"/>
      <c r="K3183" s="201" t="s">
        <v>5280</v>
      </c>
      <c r="L3183" s="201" t="s">
        <v>18183</v>
      </c>
      <c r="M3183" s="203"/>
      <c r="N3183" s="212">
        <v>27</v>
      </c>
      <c r="O3183" s="213">
        <v>2</v>
      </c>
      <c r="P3183" s="206"/>
      <c r="Q3183" s="214">
        <v>6</v>
      </c>
      <c r="R3183" s="215">
        <v>1</v>
      </c>
      <c r="S3183" s="216">
        <v>7</v>
      </c>
      <c r="T3183" s="210"/>
      <c r="U3183" s="202"/>
      <c r="V3183" s="201" t="s">
        <v>18184</v>
      </c>
      <c r="W3183" s="201" t="s">
        <v>18153</v>
      </c>
      <c r="X3183" s="202"/>
      <c r="Y3183" s="202"/>
      <c r="Z3183" s="202"/>
      <c r="AA3183" s="202"/>
      <c r="AB3183" s="202"/>
      <c r="AC3183" s="202"/>
      <c r="AD3183" s="202"/>
      <c r="AE3183" s="203"/>
      <c r="AF3183" s="204"/>
      <c r="AG3183" s="205"/>
      <c r="AH3183" s="206"/>
      <c r="AI3183" s="207"/>
      <c r="AJ3183" s="208"/>
      <c r="AK3183" s="209"/>
      <c r="AL3183" s="210"/>
      <c r="AM3183" s="202"/>
      <c r="AN3183" s="202"/>
      <c r="AQ3183" s="1"/>
    </row>
    <row r="3184" spans="1:43" ht="60.75" thickBot="1">
      <c r="A3184" s="1" t="s">
        <v>18127</v>
      </c>
      <c r="B3184" s="1" t="s">
        <v>18185</v>
      </c>
      <c r="C3184" s="1" t="s">
        <v>18219</v>
      </c>
      <c r="D3184" s="200">
        <v>8</v>
      </c>
      <c r="E3184" s="200">
        <v>3</v>
      </c>
      <c r="F3184" s="201" t="s">
        <v>18159</v>
      </c>
      <c r="G3184" s="201" t="s">
        <v>18186</v>
      </c>
      <c r="H3184" s="202"/>
      <c r="I3184" s="201" t="s">
        <v>82</v>
      </c>
      <c r="J3184" s="202"/>
      <c r="K3184" s="202"/>
      <c r="L3184" s="202"/>
      <c r="M3184" s="203"/>
      <c r="N3184" s="204"/>
      <c r="O3184" s="205"/>
      <c r="P3184" s="206"/>
      <c r="Q3184" s="207"/>
      <c r="R3184" s="208"/>
      <c r="S3184" s="209"/>
      <c r="T3184" s="210"/>
      <c r="U3184" s="202"/>
      <c r="V3184" s="201" t="s">
        <v>18187</v>
      </c>
      <c r="W3184" s="211" t="s">
        <v>18188</v>
      </c>
      <c r="X3184" s="202"/>
      <c r="Y3184" s="202"/>
      <c r="Z3184" s="202"/>
      <c r="AA3184" s="202"/>
      <c r="AB3184" s="202"/>
      <c r="AC3184" s="202"/>
      <c r="AD3184" s="202"/>
      <c r="AE3184" s="203"/>
      <c r="AF3184" s="204"/>
      <c r="AG3184" s="205"/>
      <c r="AH3184" s="206"/>
      <c r="AI3184" s="207"/>
      <c r="AJ3184" s="208"/>
      <c r="AK3184" s="209"/>
      <c r="AL3184" s="210"/>
      <c r="AM3184" s="202"/>
      <c r="AN3184" s="202"/>
      <c r="AQ3184" s="1"/>
    </row>
    <row r="3185" spans="1:43" ht="270.75" thickBot="1">
      <c r="A3185" s="1" t="s">
        <v>18127</v>
      </c>
      <c r="B3185" s="1" t="s">
        <v>18189</v>
      </c>
      <c r="C3185" s="1" t="s">
        <v>18219</v>
      </c>
      <c r="D3185" s="200">
        <v>1</v>
      </c>
      <c r="E3185" s="200">
        <v>1</v>
      </c>
      <c r="F3185" s="201" t="s">
        <v>18190</v>
      </c>
      <c r="G3185" s="201" t="s">
        <v>15163</v>
      </c>
      <c r="H3185" s="202"/>
      <c r="I3185" s="201" t="s">
        <v>768</v>
      </c>
      <c r="J3185" s="202"/>
      <c r="K3185" s="202"/>
      <c r="L3185" s="202"/>
      <c r="M3185" s="203"/>
      <c r="N3185" s="204"/>
      <c r="O3185" s="205"/>
      <c r="P3185" s="206"/>
      <c r="Q3185" s="207"/>
      <c r="R3185" s="208"/>
      <c r="S3185" s="209"/>
      <c r="T3185" s="210"/>
      <c r="U3185" s="202"/>
      <c r="V3185" s="201" t="s">
        <v>18191</v>
      </c>
      <c r="W3185" s="202"/>
      <c r="X3185" s="202"/>
      <c r="Y3185" s="201" t="s">
        <v>15163</v>
      </c>
      <c r="Z3185" s="202"/>
      <c r="AA3185" s="201" t="s">
        <v>768</v>
      </c>
      <c r="AB3185" s="202"/>
      <c r="AC3185" s="202"/>
      <c r="AD3185" s="202"/>
      <c r="AE3185" s="203"/>
      <c r="AF3185" s="204"/>
      <c r="AG3185" s="205"/>
      <c r="AH3185" s="206"/>
      <c r="AI3185" s="207"/>
      <c r="AJ3185" s="208"/>
      <c r="AK3185" s="209"/>
      <c r="AL3185" s="210"/>
      <c r="AM3185" s="202"/>
      <c r="AN3185" s="201" t="s">
        <v>18192</v>
      </c>
      <c r="AQ3185" s="1"/>
    </row>
    <row r="3186" spans="1:43" ht="60.75" thickBot="1">
      <c r="A3186" s="1" t="s">
        <v>18127</v>
      </c>
      <c r="B3186" s="1" t="s">
        <v>18193</v>
      </c>
      <c r="C3186" s="1" t="s">
        <v>18219</v>
      </c>
      <c r="D3186" s="200">
        <v>2</v>
      </c>
      <c r="E3186" s="200">
        <v>2</v>
      </c>
      <c r="F3186" s="201" t="s">
        <v>18190</v>
      </c>
      <c r="G3186" s="201" t="s">
        <v>18194</v>
      </c>
      <c r="H3186" s="202"/>
      <c r="I3186" s="201" t="s">
        <v>104</v>
      </c>
      <c r="J3186" s="202"/>
      <c r="K3186" s="201" t="s">
        <v>13897</v>
      </c>
      <c r="L3186" s="201" t="s">
        <v>14510</v>
      </c>
      <c r="M3186" s="203"/>
      <c r="N3186" s="204"/>
      <c r="O3186" s="213">
        <v>3</v>
      </c>
      <c r="P3186" s="206"/>
      <c r="Q3186" s="207"/>
      <c r="R3186" s="208"/>
      <c r="S3186" s="209"/>
      <c r="T3186" s="219" t="s">
        <v>799</v>
      </c>
      <c r="U3186" s="202"/>
      <c r="V3186" s="201" t="s">
        <v>18195</v>
      </c>
      <c r="W3186" s="201"/>
      <c r="X3186" s="202"/>
      <c r="Y3186" s="201" t="s">
        <v>11239</v>
      </c>
      <c r="Z3186" s="202"/>
      <c r="AA3186" s="201" t="s">
        <v>104</v>
      </c>
      <c r="AB3186" s="202"/>
      <c r="AC3186" s="202"/>
      <c r="AD3186" s="202"/>
      <c r="AE3186" s="203"/>
      <c r="AF3186" s="204"/>
      <c r="AG3186" s="205"/>
      <c r="AH3186" s="206"/>
      <c r="AI3186" s="207"/>
      <c r="AJ3186" s="208"/>
      <c r="AK3186" s="209"/>
      <c r="AL3186" s="218">
        <v>6</v>
      </c>
      <c r="AM3186" s="202"/>
      <c r="AN3186" s="201" t="s">
        <v>18196</v>
      </c>
      <c r="AQ3186" s="1"/>
    </row>
    <row r="3187" spans="1:43" ht="60.75" thickBot="1">
      <c r="A3187" s="1" t="s">
        <v>18127</v>
      </c>
      <c r="B3187" s="1" t="s">
        <v>18197</v>
      </c>
      <c r="C3187" s="1" t="s">
        <v>18219</v>
      </c>
      <c r="D3187" s="200">
        <v>3</v>
      </c>
      <c r="E3187" s="200">
        <v>2</v>
      </c>
      <c r="F3187" s="201" t="s">
        <v>18190</v>
      </c>
      <c r="G3187" s="201" t="s">
        <v>18194</v>
      </c>
      <c r="H3187" s="202"/>
      <c r="I3187" s="201" t="s">
        <v>104</v>
      </c>
      <c r="J3187" s="202"/>
      <c r="K3187" s="201" t="s">
        <v>13897</v>
      </c>
      <c r="L3187" s="237" t="s">
        <v>14510</v>
      </c>
      <c r="M3187" s="202"/>
      <c r="N3187" s="204"/>
      <c r="O3187" s="213">
        <v>3</v>
      </c>
      <c r="P3187" s="206"/>
      <c r="Q3187" s="207"/>
      <c r="R3187" s="208"/>
      <c r="S3187" s="209"/>
      <c r="T3187" s="219" t="s">
        <v>799</v>
      </c>
      <c r="U3187" s="202"/>
      <c r="V3187" s="201" t="s">
        <v>18195</v>
      </c>
      <c r="W3187" s="202"/>
      <c r="X3187" s="202"/>
      <c r="Y3187" s="201" t="s">
        <v>18198</v>
      </c>
      <c r="Z3187" s="202"/>
      <c r="AA3187" s="201" t="s">
        <v>104</v>
      </c>
      <c r="AB3187" s="202"/>
      <c r="AC3187" s="202"/>
      <c r="AD3187" s="202"/>
      <c r="AE3187" s="203"/>
      <c r="AF3187" s="204"/>
      <c r="AG3187" s="205"/>
      <c r="AH3187" s="206"/>
      <c r="AI3187" s="207"/>
      <c r="AJ3187" s="208"/>
      <c r="AK3187" s="209"/>
      <c r="AL3187" s="218">
        <v>5</v>
      </c>
      <c r="AM3187" s="202"/>
      <c r="AN3187" s="201" t="s">
        <v>18199</v>
      </c>
      <c r="AQ3187" s="1"/>
    </row>
    <row r="3188" spans="1:43" ht="60.75" thickBot="1">
      <c r="A3188" s="1" t="s">
        <v>18127</v>
      </c>
      <c r="B3188" s="1" t="s">
        <v>18200</v>
      </c>
      <c r="C3188" s="1" t="s">
        <v>18219</v>
      </c>
      <c r="D3188" s="200">
        <v>4</v>
      </c>
      <c r="E3188" s="200">
        <v>2</v>
      </c>
      <c r="F3188" s="201" t="s">
        <v>18190</v>
      </c>
      <c r="G3188" s="201" t="s">
        <v>18194</v>
      </c>
      <c r="H3188" s="202"/>
      <c r="I3188" s="201" t="s">
        <v>104</v>
      </c>
      <c r="J3188" s="202"/>
      <c r="K3188" s="201" t="s">
        <v>13897</v>
      </c>
      <c r="L3188" s="237" t="s">
        <v>14510</v>
      </c>
      <c r="M3188" s="202"/>
      <c r="N3188" s="204"/>
      <c r="O3188" s="213">
        <v>3</v>
      </c>
      <c r="P3188" s="206"/>
      <c r="Q3188" s="207"/>
      <c r="R3188" s="208"/>
      <c r="S3188" s="209"/>
      <c r="T3188" s="219" t="s">
        <v>799</v>
      </c>
      <c r="U3188" s="202"/>
      <c r="V3188" s="201" t="s">
        <v>18195</v>
      </c>
      <c r="W3188" s="202"/>
      <c r="X3188" s="202"/>
      <c r="Y3188" s="201" t="s">
        <v>14674</v>
      </c>
      <c r="Z3188" s="202"/>
      <c r="AA3188" s="201" t="s">
        <v>104</v>
      </c>
      <c r="AB3188" s="202"/>
      <c r="AC3188" s="202"/>
      <c r="AD3188" s="202"/>
      <c r="AE3188" s="203"/>
      <c r="AF3188" s="204"/>
      <c r="AG3188" s="205"/>
      <c r="AH3188" s="206"/>
      <c r="AI3188" s="207"/>
      <c r="AJ3188" s="208"/>
      <c r="AK3188" s="209"/>
      <c r="AL3188" s="218">
        <v>4</v>
      </c>
      <c r="AM3188" s="202"/>
      <c r="AN3188" s="201" t="s">
        <v>18201</v>
      </c>
      <c r="AQ3188" s="1"/>
    </row>
    <row r="3189" spans="1:43" ht="45.75" thickBot="1">
      <c r="A3189" s="1" t="s">
        <v>18127</v>
      </c>
      <c r="B3189" s="1" t="s">
        <v>18202</v>
      </c>
      <c r="C3189" s="1" t="s">
        <v>18219</v>
      </c>
      <c r="D3189" s="200">
        <v>5</v>
      </c>
      <c r="E3189" s="200">
        <v>2</v>
      </c>
      <c r="F3189" s="201" t="s">
        <v>18190</v>
      </c>
      <c r="G3189" s="201" t="s">
        <v>18203</v>
      </c>
      <c r="H3189" s="202"/>
      <c r="I3189" s="201" t="s">
        <v>94</v>
      </c>
      <c r="J3189" s="202"/>
      <c r="K3189" s="201" t="s">
        <v>684</v>
      </c>
      <c r="L3189" s="202"/>
      <c r="M3189" s="203"/>
      <c r="N3189" s="212">
        <v>23</v>
      </c>
      <c r="O3189" s="213">
        <v>4</v>
      </c>
      <c r="P3189" s="206"/>
      <c r="Q3189" s="214">
        <v>4</v>
      </c>
      <c r="R3189" s="215">
        <v>4</v>
      </c>
      <c r="S3189" s="216">
        <v>6</v>
      </c>
      <c r="T3189" s="210"/>
      <c r="U3189" s="202"/>
      <c r="V3189" s="201" t="s">
        <v>18204</v>
      </c>
      <c r="W3189" s="201" t="s">
        <v>18205</v>
      </c>
      <c r="X3189" s="202"/>
      <c r="Y3189" s="202"/>
      <c r="Z3189" s="202"/>
      <c r="AA3189" s="202"/>
      <c r="AB3189" s="202"/>
      <c r="AC3189" s="202"/>
      <c r="AD3189" s="202"/>
      <c r="AE3189" s="203"/>
      <c r="AF3189" s="204"/>
      <c r="AG3189" s="205"/>
      <c r="AH3189" s="206"/>
      <c r="AI3189" s="207"/>
      <c r="AJ3189" s="208"/>
      <c r="AK3189" s="209"/>
      <c r="AL3189" s="210"/>
      <c r="AM3189" s="202"/>
      <c r="AN3189" s="202"/>
      <c r="AQ3189" s="1"/>
    </row>
    <row r="3190" spans="1:43" ht="90.75" thickBot="1">
      <c r="A3190" s="1" t="s">
        <v>18127</v>
      </c>
      <c r="B3190" s="1" t="s">
        <v>18206</v>
      </c>
      <c r="C3190" s="1" t="s">
        <v>18219</v>
      </c>
      <c r="D3190" s="200">
        <v>6</v>
      </c>
      <c r="E3190" s="200">
        <v>3</v>
      </c>
      <c r="F3190" s="201" t="s">
        <v>18190</v>
      </c>
      <c r="G3190" s="201" t="s">
        <v>18207</v>
      </c>
      <c r="H3190" s="202"/>
      <c r="I3190" s="201" t="s">
        <v>94</v>
      </c>
      <c r="J3190" s="202"/>
      <c r="K3190" s="201" t="s">
        <v>684</v>
      </c>
      <c r="L3190" s="202"/>
      <c r="M3190" s="203"/>
      <c r="N3190" s="212">
        <v>28</v>
      </c>
      <c r="O3190" s="213">
        <v>3</v>
      </c>
      <c r="P3190" s="206"/>
      <c r="Q3190" s="214">
        <v>3</v>
      </c>
      <c r="R3190" s="215">
        <v>3</v>
      </c>
      <c r="S3190" s="216">
        <v>4</v>
      </c>
      <c r="T3190" s="210"/>
      <c r="U3190" s="202"/>
      <c r="V3190" s="201" t="s">
        <v>18208</v>
      </c>
      <c r="W3190" s="202"/>
      <c r="X3190" s="202"/>
      <c r="Y3190" s="202"/>
      <c r="Z3190" s="202"/>
      <c r="AA3190" s="202"/>
      <c r="AB3190" s="202"/>
      <c r="AC3190" s="202"/>
      <c r="AD3190" s="202"/>
      <c r="AE3190" s="203"/>
      <c r="AF3190" s="204"/>
      <c r="AG3190" s="205"/>
      <c r="AH3190" s="206"/>
      <c r="AI3190" s="207"/>
      <c r="AJ3190" s="208"/>
      <c r="AK3190" s="209"/>
      <c r="AL3190" s="210"/>
      <c r="AM3190" s="202"/>
      <c r="AN3190" s="202"/>
      <c r="AQ3190" s="1"/>
    </row>
    <row r="3191" spans="1:43" ht="15.75" thickBot="1">
      <c r="A3191" s="1" t="s">
        <v>18127</v>
      </c>
      <c r="B3191" s="1" t="s">
        <v>18209</v>
      </c>
      <c r="C3191" s="1" t="s">
        <v>18219</v>
      </c>
      <c r="D3191" s="200">
        <v>7</v>
      </c>
      <c r="E3191" s="200">
        <v>2</v>
      </c>
      <c r="F3191" s="201" t="s">
        <v>18190</v>
      </c>
      <c r="G3191" s="201" t="s">
        <v>18210</v>
      </c>
      <c r="H3191" s="202"/>
      <c r="I3191" s="201" t="s">
        <v>82</v>
      </c>
      <c r="J3191" s="202"/>
      <c r="K3191" s="202"/>
      <c r="L3191" s="201" t="s">
        <v>2598</v>
      </c>
      <c r="M3191" s="203"/>
      <c r="N3191" s="204"/>
      <c r="O3191" s="205"/>
      <c r="P3191" s="206"/>
      <c r="Q3191" s="207"/>
      <c r="R3191" s="208"/>
      <c r="S3191" s="209"/>
      <c r="T3191" s="210"/>
      <c r="U3191" s="202"/>
      <c r="V3191" s="211" t="s">
        <v>18211</v>
      </c>
      <c r="W3191" s="202"/>
      <c r="X3191" s="202"/>
      <c r="Y3191" s="202"/>
      <c r="Z3191" s="202"/>
      <c r="AA3191" s="202"/>
      <c r="AB3191" s="202"/>
      <c r="AC3191" s="202"/>
      <c r="AD3191" s="202"/>
      <c r="AE3191" s="203"/>
      <c r="AF3191" s="204"/>
      <c r="AG3191" s="205"/>
      <c r="AH3191" s="206"/>
      <c r="AI3191" s="207"/>
      <c r="AJ3191" s="208"/>
      <c r="AK3191" s="209"/>
      <c r="AL3191" s="210"/>
      <c r="AM3191" s="202"/>
      <c r="AN3191" s="202"/>
      <c r="AO3191" s="1"/>
      <c r="AP3191" s="1"/>
      <c r="AQ3191" s="1"/>
    </row>
    <row r="3192" spans="1:43" ht="60.75" thickBot="1">
      <c r="A3192" s="1" t="s">
        <v>18127</v>
      </c>
      <c r="B3192" s="1" t="s">
        <v>18212</v>
      </c>
      <c r="C3192" s="1" t="s">
        <v>18219</v>
      </c>
      <c r="D3192" s="200">
        <v>8</v>
      </c>
      <c r="E3192" s="200">
        <v>3</v>
      </c>
      <c r="F3192" s="201" t="s">
        <v>18190</v>
      </c>
      <c r="G3192" s="201" t="s">
        <v>18213</v>
      </c>
      <c r="H3192" s="202"/>
      <c r="I3192" s="201" t="s">
        <v>82</v>
      </c>
      <c r="J3192" s="202"/>
      <c r="K3192" s="202"/>
      <c r="L3192" s="202"/>
      <c r="M3192" s="203"/>
      <c r="N3192" s="204"/>
      <c r="O3192" s="205"/>
      <c r="P3192" s="206"/>
      <c r="Q3192" s="207"/>
      <c r="R3192" s="208"/>
      <c r="S3192" s="209"/>
      <c r="T3192" s="210"/>
      <c r="U3192" s="202"/>
      <c r="V3192" s="201" t="s">
        <v>18214</v>
      </c>
      <c r="W3192" s="201" t="s">
        <v>18215</v>
      </c>
      <c r="X3192" s="202"/>
      <c r="Y3192" s="202"/>
      <c r="Z3192" s="202"/>
      <c r="AA3192" s="202"/>
      <c r="AB3192" s="202"/>
      <c r="AC3192" s="202"/>
      <c r="AD3192" s="202"/>
      <c r="AE3192" s="203"/>
      <c r="AF3192" s="204"/>
      <c r="AG3192" s="205"/>
      <c r="AH3192" s="206"/>
      <c r="AI3192" s="207"/>
      <c r="AJ3192" s="208"/>
      <c r="AK3192" s="209"/>
      <c r="AL3192" s="210"/>
      <c r="AM3192" s="202"/>
      <c r="AN3192" s="202"/>
      <c r="AO3192" s="1"/>
      <c r="AP3192" s="1"/>
      <c r="AQ3192" s="1"/>
    </row>
    <row r="3193" spans="1:43" ht="60.75" thickBot="1">
      <c r="A3193" s="1" t="s">
        <v>18127</v>
      </c>
      <c r="B3193" s="1" t="s">
        <v>18216</v>
      </c>
      <c r="C3193" s="1" t="s">
        <v>18219</v>
      </c>
      <c r="D3193" s="200">
        <v>9</v>
      </c>
      <c r="E3193" s="200">
        <v>3</v>
      </c>
      <c r="F3193" s="201" t="s">
        <v>18190</v>
      </c>
      <c r="G3193" s="201" t="s">
        <v>18217</v>
      </c>
      <c r="H3193" s="202"/>
      <c r="I3193" s="201" t="s">
        <v>82</v>
      </c>
      <c r="J3193" s="202"/>
      <c r="K3193" s="202"/>
      <c r="L3193" s="202"/>
      <c r="M3193" s="203"/>
      <c r="N3193" s="204"/>
      <c r="O3193" s="205"/>
      <c r="P3193" s="206"/>
      <c r="Q3193" s="207"/>
      <c r="R3193" s="208"/>
      <c r="S3193" s="209"/>
      <c r="T3193" s="210"/>
      <c r="U3193" s="202"/>
      <c r="V3193" s="201" t="s">
        <v>18218</v>
      </c>
      <c r="W3193" s="201" t="s">
        <v>18153</v>
      </c>
      <c r="X3193" s="202"/>
      <c r="Y3193" s="202"/>
      <c r="Z3193" s="202"/>
      <c r="AA3193" s="202"/>
      <c r="AB3193" s="202"/>
      <c r="AC3193" s="202"/>
      <c r="AD3193" s="202"/>
      <c r="AE3193" s="203"/>
      <c r="AF3193" s="204"/>
      <c r="AG3193" s="205"/>
      <c r="AH3193" s="206"/>
      <c r="AI3193" s="207"/>
      <c r="AJ3193" s="208"/>
      <c r="AK3193" s="209"/>
      <c r="AL3193" s="210"/>
      <c r="AM3193" s="202"/>
      <c r="AN3193" s="202"/>
      <c r="AO3193" s="1"/>
      <c r="AP3193" s="1"/>
      <c r="AQ3193" s="1"/>
    </row>
    <row r="3194" spans="1:43" ht="285">
      <c r="A3194" s="1" t="s">
        <v>18127</v>
      </c>
      <c r="B3194" s="1" t="s">
        <v>19669</v>
      </c>
      <c r="C3194" s="1" t="s">
        <v>18219</v>
      </c>
      <c r="D3194">
        <v>1</v>
      </c>
      <c r="E3194">
        <v>1</v>
      </c>
      <c r="F3194" t="s">
        <v>19670</v>
      </c>
      <c r="G3194" t="s">
        <v>15549</v>
      </c>
      <c r="H3194"/>
      <c r="I3194" t="s">
        <v>768</v>
      </c>
      <c r="J3194"/>
      <c r="K3194"/>
      <c r="L3194"/>
      <c r="M3194"/>
      <c r="N3194" s="41" t="s">
        <v>9489</v>
      </c>
      <c r="U3194"/>
      <c r="V3194" s="35" t="s">
        <v>19671</v>
      </c>
      <c r="W3194"/>
      <c r="X3194"/>
      <c r="Y3194" t="s">
        <v>15549</v>
      </c>
      <c r="Z3194"/>
      <c r="AA3194" t="s">
        <v>768</v>
      </c>
      <c r="AB3194"/>
      <c r="AC3194"/>
      <c r="AD3194"/>
      <c r="AE3194"/>
      <c r="AF3194" s="41" t="s">
        <v>9490</v>
      </c>
      <c r="AM3194"/>
      <c r="AN3194" s="35" t="s">
        <v>19672</v>
      </c>
      <c r="AO3194"/>
      <c r="AP3194" s="1"/>
      <c r="AQ3194" s="1"/>
    </row>
    <row r="3195" spans="1:43" ht="105">
      <c r="A3195" s="1" t="s">
        <v>18127</v>
      </c>
      <c r="B3195" s="1" t="s">
        <v>19673</v>
      </c>
      <c r="C3195" s="1" t="s">
        <v>18219</v>
      </c>
      <c r="D3195">
        <v>2</v>
      </c>
      <c r="E3195">
        <v>1</v>
      </c>
      <c r="F3195" t="s">
        <v>19670</v>
      </c>
      <c r="G3195" t="s">
        <v>19674</v>
      </c>
      <c r="H3195"/>
      <c r="I3195" t="s">
        <v>104</v>
      </c>
      <c r="J3195"/>
      <c r="K3195" t="s">
        <v>15605</v>
      </c>
      <c r="L3195"/>
      <c r="M3195"/>
      <c r="O3195" s="42">
        <v>5</v>
      </c>
      <c r="T3195" s="47">
        <v>5</v>
      </c>
      <c r="U3195"/>
      <c r="V3195" s="35" t="s">
        <v>19675</v>
      </c>
      <c r="W3195"/>
      <c r="X3195"/>
      <c r="Y3195" t="s">
        <v>19676</v>
      </c>
      <c r="Z3195"/>
      <c r="AA3195" t="s">
        <v>104</v>
      </c>
      <c r="AB3195"/>
      <c r="AC3195" t="s">
        <v>2306</v>
      </c>
      <c r="AD3195"/>
      <c r="AE3195"/>
      <c r="AG3195" s="42">
        <v>6</v>
      </c>
      <c r="AL3195" s="47">
        <v>8</v>
      </c>
      <c r="AM3195">
        <v>2</v>
      </c>
      <c r="AN3195" s="35" t="s">
        <v>19677</v>
      </c>
      <c r="AO3195"/>
      <c r="AP3195" s="1"/>
      <c r="AQ3195" s="1"/>
    </row>
    <row r="3196" spans="1:43" ht="120">
      <c r="A3196" s="1" t="s">
        <v>18127</v>
      </c>
      <c r="B3196" s="1" t="s">
        <v>19678</v>
      </c>
      <c r="C3196" s="1" t="s">
        <v>18219</v>
      </c>
      <c r="D3196">
        <v>3</v>
      </c>
      <c r="E3196">
        <v>1</v>
      </c>
      <c r="F3196" t="s">
        <v>19670</v>
      </c>
      <c r="G3196" t="s">
        <v>19674</v>
      </c>
      <c r="H3196"/>
      <c r="I3196" t="s">
        <v>104</v>
      </c>
      <c r="J3196"/>
      <c r="K3196" t="s">
        <v>15605</v>
      </c>
      <c r="L3196"/>
      <c r="M3196"/>
      <c r="O3196" s="42">
        <v>5</v>
      </c>
      <c r="T3196" s="47">
        <v>5</v>
      </c>
      <c r="U3196"/>
      <c r="V3196" s="35" t="s">
        <v>19675</v>
      </c>
      <c r="W3196"/>
      <c r="X3196"/>
      <c r="Y3196" t="s">
        <v>19679</v>
      </c>
      <c r="Z3196"/>
      <c r="AA3196" t="s">
        <v>104</v>
      </c>
      <c r="AB3196"/>
      <c r="AC3196" t="s">
        <v>2306</v>
      </c>
      <c r="AD3196"/>
      <c r="AE3196"/>
      <c r="AG3196" s="42">
        <v>2</v>
      </c>
      <c r="AL3196" s="47">
        <v>16</v>
      </c>
      <c r="AM3196">
        <v>2</v>
      </c>
      <c r="AN3196" s="35" t="s">
        <v>19680</v>
      </c>
      <c r="AO3196"/>
      <c r="AP3196" s="1"/>
      <c r="AQ3196" s="1"/>
    </row>
    <row r="3197" spans="1:43" ht="105">
      <c r="A3197" s="1" t="s">
        <v>18127</v>
      </c>
      <c r="B3197" s="1" t="s">
        <v>19681</v>
      </c>
      <c r="C3197" s="1" t="s">
        <v>18219</v>
      </c>
      <c r="D3197">
        <v>4</v>
      </c>
      <c r="E3197">
        <v>1</v>
      </c>
      <c r="F3197" t="s">
        <v>19670</v>
      </c>
      <c r="G3197" t="s">
        <v>19682</v>
      </c>
      <c r="H3197"/>
      <c r="I3197" t="s">
        <v>104</v>
      </c>
      <c r="J3197"/>
      <c r="K3197" t="s">
        <v>15605</v>
      </c>
      <c r="L3197"/>
      <c r="M3197"/>
      <c r="O3197" s="42">
        <v>2</v>
      </c>
      <c r="T3197" s="47">
        <v>3</v>
      </c>
      <c r="U3197"/>
      <c r="V3197" s="35" t="s">
        <v>19683</v>
      </c>
      <c r="W3197"/>
      <c r="X3197"/>
      <c r="Y3197" t="s">
        <v>19676</v>
      </c>
      <c r="Z3197"/>
      <c r="AA3197" t="s">
        <v>104</v>
      </c>
      <c r="AB3197"/>
      <c r="AC3197" t="s">
        <v>2306</v>
      </c>
      <c r="AD3197"/>
      <c r="AE3197"/>
      <c r="AG3197" s="42">
        <v>6</v>
      </c>
      <c r="AL3197" s="47">
        <v>8</v>
      </c>
      <c r="AM3197">
        <v>2</v>
      </c>
      <c r="AN3197" s="35" t="s">
        <v>19677</v>
      </c>
      <c r="AO3197"/>
      <c r="AP3197" s="1"/>
      <c r="AQ3197" s="1"/>
    </row>
    <row r="3198" spans="1:43" ht="120">
      <c r="A3198" s="1" t="s">
        <v>18127</v>
      </c>
      <c r="B3198" s="1" t="s">
        <v>19684</v>
      </c>
      <c r="C3198" s="1" t="s">
        <v>18219</v>
      </c>
      <c r="D3198">
        <v>5</v>
      </c>
      <c r="E3198">
        <v>1</v>
      </c>
      <c r="F3198" t="s">
        <v>19670</v>
      </c>
      <c r="G3198" t="s">
        <v>19682</v>
      </c>
      <c r="H3198"/>
      <c r="I3198" t="s">
        <v>104</v>
      </c>
      <c r="J3198"/>
      <c r="K3198" t="s">
        <v>15605</v>
      </c>
      <c r="L3198"/>
      <c r="M3198"/>
      <c r="O3198" s="42">
        <v>2</v>
      </c>
      <c r="T3198" s="47">
        <v>3</v>
      </c>
      <c r="U3198"/>
      <c r="V3198" s="35" t="s">
        <v>19683</v>
      </c>
      <c r="W3198"/>
      <c r="X3198"/>
      <c r="Y3198" t="s">
        <v>19679</v>
      </c>
      <c r="Z3198"/>
      <c r="AA3198" t="s">
        <v>104</v>
      </c>
      <c r="AB3198"/>
      <c r="AC3198" t="s">
        <v>2306</v>
      </c>
      <c r="AD3198"/>
      <c r="AE3198"/>
      <c r="AG3198" s="42">
        <v>2</v>
      </c>
      <c r="AL3198" s="47">
        <v>16</v>
      </c>
      <c r="AM3198">
        <v>2</v>
      </c>
      <c r="AN3198" s="35" t="s">
        <v>19680</v>
      </c>
      <c r="AO3198"/>
      <c r="AP3198" s="1"/>
      <c r="AQ3198" s="1"/>
    </row>
    <row r="3199" spans="1:43" ht="45">
      <c r="A3199" s="1" t="s">
        <v>18127</v>
      </c>
      <c r="B3199" s="37" t="s">
        <v>19685</v>
      </c>
      <c r="C3199" s="1" t="s">
        <v>18219</v>
      </c>
      <c r="D3199">
        <v>6</v>
      </c>
      <c r="E3199">
        <v>4</v>
      </c>
      <c r="F3199" t="s">
        <v>19670</v>
      </c>
      <c r="G3199" t="s">
        <v>19686</v>
      </c>
      <c r="H3199"/>
      <c r="I3199" t="s">
        <v>94</v>
      </c>
      <c r="J3199"/>
      <c r="K3199" t="s">
        <v>684</v>
      </c>
      <c r="L3199"/>
      <c r="M3199"/>
      <c r="N3199" s="41">
        <v>26</v>
      </c>
      <c r="O3199" s="42">
        <v>2</v>
      </c>
      <c r="Q3199" s="44">
        <v>3</v>
      </c>
      <c r="R3199" s="45">
        <v>2</v>
      </c>
      <c r="S3199" s="46">
        <v>3</v>
      </c>
      <c r="U3199"/>
      <c r="V3199" s="35" t="s">
        <v>19687</v>
      </c>
      <c r="W3199" t="s">
        <v>19688</v>
      </c>
      <c r="X3199"/>
      <c r="Y3199"/>
      <c r="Z3199"/>
      <c r="AA3199"/>
      <c r="AB3199"/>
      <c r="AC3199"/>
      <c r="AD3199"/>
      <c r="AE3199"/>
      <c r="AM3199"/>
      <c r="AN3199"/>
      <c r="AO3199"/>
      <c r="AP3199" s="1"/>
      <c r="AQ3199" s="1"/>
    </row>
    <row r="3200" spans="1:43" ht="105">
      <c r="A3200" s="1" t="s">
        <v>18127</v>
      </c>
      <c r="B3200" s="1" t="s">
        <v>19689</v>
      </c>
      <c r="C3200" s="1" t="s">
        <v>18219</v>
      </c>
      <c r="D3200">
        <v>7</v>
      </c>
      <c r="E3200">
        <v>2</v>
      </c>
      <c r="F3200" t="s">
        <v>19670</v>
      </c>
      <c r="G3200" t="s">
        <v>19690</v>
      </c>
      <c r="H3200"/>
      <c r="I3200" t="s">
        <v>94</v>
      </c>
      <c r="J3200"/>
      <c r="K3200" t="s">
        <v>95</v>
      </c>
      <c r="L3200"/>
      <c r="M3200"/>
      <c r="N3200" s="41">
        <v>34</v>
      </c>
      <c r="O3200" s="42">
        <v>4</v>
      </c>
      <c r="Q3200" s="44">
        <v>4</v>
      </c>
      <c r="R3200" s="45">
        <v>4</v>
      </c>
      <c r="S3200" s="46">
        <v>6</v>
      </c>
      <c r="U3200"/>
      <c r="V3200" s="35" t="s">
        <v>19691</v>
      </c>
      <c r="W3200"/>
      <c r="X3200"/>
      <c r="Y3200"/>
      <c r="Z3200"/>
      <c r="AA3200"/>
      <c r="AB3200"/>
      <c r="AC3200"/>
      <c r="AD3200"/>
      <c r="AE3200"/>
      <c r="AM3200"/>
      <c r="AN3200"/>
      <c r="AO3200"/>
      <c r="AP3200" s="1"/>
      <c r="AQ3200" s="1"/>
    </row>
    <row r="3201" spans="1:43" ht="90">
      <c r="A3201" s="1" t="s">
        <v>18127</v>
      </c>
      <c r="B3201" s="1" t="s">
        <v>19692</v>
      </c>
      <c r="C3201" s="1" t="s">
        <v>18219</v>
      </c>
      <c r="D3201">
        <v>8</v>
      </c>
      <c r="E3201">
        <v>2</v>
      </c>
      <c r="F3201" t="s">
        <v>19670</v>
      </c>
      <c r="G3201" t="s">
        <v>19693</v>
      </c>
      <c r="H3201"/>
      <c r="I3201" t="s">
        <v>94</v>
      </c>
      <c r="J3201"/>
      <c r="K3201" t="s">
        <v>287</v>
      </c>
      <c r="L3201"/>
      <c r="M3201"/>
      <c r="N3201" s="41">
        <v>36</v>
      </c>
      <c r="O3201" s="42">
        <v>3</v>
      </c>
      <c r="Q3201" s="44">
        <v>7</v>
      </c>
      <c r="R3201" s="45">
        <v>1</v>
      </c>
      <c r="S3201" s="46">
        <v>10</v>
      </c>
      <c r="U3201">
        <v>1</v>
      </c>
      <c r="V3201" s="35" t="s">
        <v>19694</v>
      </c>
      <c r="W3201"/>
      <c r="X3201"/>
      <c r="Y3201"/>
      <c r="Z3201"/>
      <c r="AA3201"/>
      <c r="AB3201"/>
      <c r="AC3201"/>
      <c r="AD3201"/>
      <c r="AE3201"/>
      <c r="AM3201"/>
      <c r="AN3201"/>
      <c r="AO3201"/>
      <c r="AP3201" s="1"/>
      <c r="AQ3201" s="1"/>
    </row>
    <row r="3202" spans="1:43" ht="120">
      <c r="A3202" s="1" t="s">
        <v>18127</v>
      </c>
      <c r="B3202" s="1" t="s">
        <v>19695</v>
      </c>
      <c r="C3202" s="1" t="s">
        <v>18219</v>
      </c>
      <c r="D3202">
        <v>9</v>
      </c>
      <c r="E3202">
        <v>2</v>
      </c>
      <c r="F3202" t="s">
        <v>19670</v>
      </c>
      <c r="G3202" t="s">
        <v>19696</v>
      </c>
      <c r="H3202"/>
      <c r="I3202" t="s">
        <v>104</v>
      </c>
      <c r="J3202"/>
      <c r="K3202" t="s">
        <v>2306</v>
      </c>
      <c r="L3202"/>
      <c r="M3202"/>
      <c r="O3202" s="42">
        <v>2</v>
      </c>
      <c r="T3202" s="47">
        <v>6</v>
      </c>
      <c r="U3202"/>
      <c r="V3202" s="35" t="s">
        <v>19697</v>
      </c>
      <c r="W3202"/>
      <c r="X3202"/>
      <c r="Y3202"/>
      <c r="Z3202"/>
      <c r="AA3202"/>
      <c r="AB3202"/>
      <c r="AC3202"/>
      <c r="AD3202"/>
      <c r="AE3202"/>
      <c r="AM3202"/>
      <c r="AN3202"/>
      <c r="AO3202"/>
      <c r="AP3202" s="1"/>
      <c r="AQ3202" s="1"/>
    </row>
    <row r="3203" spans="1:43" ht="60">
      <c r="A3203" s="1" t="s">
        <v>18127</v>
      </c>
      <c r="B3203" s="1" t="s">
        <v>19698</v>
      </c>
      <c r="C3203" s="1" t="s">
        <v>18219</v>
      </c>
      <c r="D3203">
        <v>10</v>
      </c>
      <c r="E3203">
        <v>3</v>
      </c>
      <c r="F3203" t="s">
        <v>19670</v>
      </c>
      <c r="G3203" t="s">
        <v>19699</v>
      </c>
      <c r="H3203"/>
      <c r="I3203" t="s">
        <v>82</v>
      </c>
      <c r="J3203"/>
      <c r="K3203" t="s">
        <v>2691</v>
      </c>
      <c r="L3203"/>
      <c r="M3203"/>
      <c r="U3203"/>
      <c r="V3203" s="35" t="s">
        <v>19700</v>
      </c>
      <c r="W3203" t="s">
        <v>19701</v>
      </c>
      <c r="X3203"/>
      <c r="Y3203"/>
      <c r="Z3203"/>
      <c r="AA3203"/>
      <c r="AB3203"/>
      <c r="AC3203"/>
      <c r="AD3203"/>
      <c r="AE3203"/>
      <c r="AM3203"/>
      <c r="AN3203"/>
      <c r="AO3203"/>
      <c r="AP3203" s="1"/>
      <c r="AQ3203" s="1"/>
    </row>
    <row r="3204" spans="1:43" ht="90">
      <c r="A3204" s="1" t="s">
        <v>18127</v>
      </c>
      <c r="B3204" s="1" t="s">
        <v>19702</v>
      </c>
      <c r="C3204" s="1" t="s">
        <v>18219</v>
      </c>
      <c r="D3204">
        <v>11</v>
      </c>
      <c r="E3204">
        <v>2</v>
      </c>
      <c r="F3204" t="s">
        <v>19670</v>
      </c>
      <c r="G3204" t="s">
        <v>19703</v>
      </c>
      <c r="I3204" t="s">
        <v>82</v>
      </c>
      <c r="J3204"/>
      <c r="K3204" t="s">
        <v>2691</v>
      </c>
      <c r="L3204"/>
      <c r="M3204"/>
      <c r="U3204"/>
      <c r="V3204" s="35" t="s">
        <v>19704</v>
      </c>
      <c r="W3204"/>
      <c r="X3204"/>
      <c r="Y3204"/>
      <c r="Z3204"/>
      <c r="AA3204"/>
      <c r="AB3204"/>
      <c r="AC3204"/>
      <c r="AD3204" s="284"/>
      <c r="AE3204"/>
      <c r="AM3204"/>
      <c r="AN3204"/>
      <c r="AO3204"/>
      <c r="AP3204" s="1"/>
      <c r="AQ3204" s="1"/>
    </row>
    <row r="3205" spans="1:43" ht="345">
      <c r="A3205" s="1" t="s">
        <v>18127</v>
      </c>
      <c r="B3205" s="1" t="s">
        <v>19705</v>
      </c>
      <c r="C3205" s="1" t="s">
        <v>18219</v>
      </c>
      <c r="D3205">
        <v>1</v>
      </c>
      <c r="E3205">
        <v>1</v>
      </c>
      <c r="F3205" t="s">
        <v>19706</v>
      </c>
      <c r="G3205" t="s">
        <v>15784</v>
      </c>
      <c r="H3205"/>
      <c r="I3205" t="s">
        <v>768</v>
      </c>
      <c r="J3205"/>
      <c r="K3205"/>
      <c r="L3205"/>
      <c r="M3205"/>
      <c r="N3205" s="41" t="s">
        <v>9489</v>
      </c>
      <c r="U3205"/>
      <c r="V3205" s="35" t="s">
        <v>19707</v>
      </c>
      <c r="W3205"/>
      <c r="X3205"/>
      <c r="Y3205" t="s">
        <v>15784</v>
      </c>
      <c r="Z3205"/>
      <c r="AA3205" t="s">
        <v>768</v>
      </c>
      <c r="AB3205"/>
      <c r="AC3205"/>
      <c r="AD3205"/>
      <c r="AE3205"/>
      <c r="AF3205" s="41" t="s">
        <v>9490</v>
      </c>
      <c r="AM3205"/>
      <c r="AN3205" s="35" t="s">
        <v>19708</v>
      </c>
      <c r="AO3205"/>
      <c r="AP3205" s="1"/>
      <c r="AQ3205" s="1"/>
    </row>
    <row r="3206" spans="1:43" ht="60">
      <c r="A3206" s="1" t="s">
        <v>18127</v>
      </c>
      <c r="B3206" s="1" t="s">
        <v>19709</v>
      </c>
      <c r="C3206" s="1" t="s">
        <v>18219</v>
      </c>
      <c r="D3206">
        <v>2</v>
      </c>
      <c r="E3206">
        <v>1</v>
      </c>
      <c r="F3206" t="s">
        <v>19706</v>
      </c>
      <c r="G3206" t="s">
        <v>19710</v>
      </c>
      <c r="H3206" t="s">
        <v>26</v>
      </c>
      <c r="I3206" t="s">
        <v>88</v>
      </c>
      <c r="J3206"/>
      <c r="K3206" t="s">
        <v>19711</v>
      </c>
      <c r="L3206" t="s">
        <v>90</v>
      </c>
      <c r="M3206"/>
      <c r="U3206"/>
      <c r="V3206" s="35" t="s">
        <v>19712</v>
      </c>
      <c r="W3206"/>
      <c r="X3206"/>
      <c r="Y3206"/>
      <c r="Z3206"/>
      <c r="AA3206"/>
      <c r="AB3206"/>
      <c r="AC3206"/>
      <c r="AD3206"/>
      <c r="AE3206"/>
      <c r="AM3206"/>
      <c r="AN3206"/>
      <c r="AO3206"/>
      <c r="AP3206" s="1"/>
      <c r="AQ3206" s="1"/>
    </row>
    <row r="3207" spans="1:43" ht="75">
      <c r="A3207" s="1" t="s">
        <v>18127</v>
      </c>
      <c r="B3207" s="1" t="s">
        <v>19713</v>
      </c>
      <c r="C3207" s="1" t="s">
        <v>18219</v>
      </c>
      <c r="D3207">
        <v>3</v>
      </c>
      <c r="E3207">
        <v>1</v>
      </c>
      <c r="F3207" t="s">
        <v>19706</v>
      </c>
      <c r="G3207" t="s">
        <v>19714</v>
      </c>
      <c r="H3207" t="s">
        <v>26</v>
      </c>
      <c r="I3207" t="s">
        <v>88</v>
      </c>
      <c r="J3207"/>
      <c r="K3207" t="s">
        <v>19711</v>
      </c>
      <c r="L3207" t="s">
        <v>90</v>
      </c>
      <c r="M3207"/>
      <c r="U3207" t="s">
        <v>14718</v>
      </c>
      <c r="V3207" s="35" t="s">
        <v>19715</v>
      </c>
      <c r="W3207"/>
      <c r="X3207"/>
      <c r="Y3207"/>
      <c r="Z3207"/>
      <c r="AA3207"/>
      <c r="AB3207"/>
      <c r="AC3207"/>
      <c r="AD3207"/>
      <c r="AE3207"/>
      <c r="AM3207"/>
      <c r="AN3207"/>
      <c r="AO3207"/>
      <c r="AP3207" s="1"/>
      <c r="AQ3207" s="1"/>
    </row>
    <row r="3208" spans="1:43" ht="15">
      <c r="A3208" s="1" t="s">
        <v>18127</v>
      </c>
      <c r="B3208" s="1" t="s">
        <v>19716</v>
      </c>
      <c r="C3208" s="1" t="s">
        <v>18219</v>
      </c>
      <c r="D3208">
        <v>4</v>
      </c>
      <c r="E3208">
        <v>2</v>
      </c>
      <c r="F3208" t="s">
        <v>19706</v>
      </c>
      <c r="G3208" t="s">
        <v>19717</v>
      </c>
      <c r="H3208"/>
      <c r="I3208" t="s">
        <v>94</v>
      </c>
      <c r="J3208"/>
      <c r="K3208" t="s">
        <v>14482</v>
      </c>
      <c r="L3208" t="s">
        <v>3481</v>
      </c>
      <c r="M3208"/>
      <c r="N3208" s="41">
        <v>28</v>
      </c>
      <c r="O3208" s="42">
        <v>4</v>
      </c>
      <c r="Q3208" s="44">
        <v>4</v>
      </c>
      <c r="R3208" s="45">
        <v>3</v>
      </c>
      <c r="S3208" s="46">
        <v>8</v>
      </c>
      <c r="U3208"/>
      <c r="V3208" t="s">
        <v>19718</v>
      </c>
      <c r="W3208" t="s">
        <v>19719</v>
      </c>
      <c r="X3208"/>
      <c r="Y3208"/>
      <c r="Z3208"/>
      <c r="AA3208"/>
      <c r="AB3208"/>
      <c r="AC3208"/>
      <c r="AD3208"/>
      <c r="AE3208"/>
      <c r="AF3208" s="285"/>
      <c r="AM3208"/>
      <c r="AN3208" s="35"/>
      <c r="AO3208"/>
      <c r="AP3208" s="1"/>
      <c r="AQ3208" s="1"/>
    </row>
    <row r="3209" spans="1:43" ht="15">
      <c r="A3209" s="1" t="s">
        <v>18127</v>
      </c>
      <c r="B3209" s="1" t="s">
        <v>19720</v>
      </c>
      <c r="C3209" s="1" t="s">
        <v>18219</v>
      </c>
      <c r="D3209">
        <v>5</v>
      </c>
      <c r="E3209">
        <v>3</v>
      </c>
      <c r="F3209" t="s">
        <v>19706</v>
      </c>
      <c r="G3209" t="s">
        <v>19721</v>
      </c>
      <c r="H3209"/>
      <c r="I3209" t="s">
        <v>94</v>
      </c>
      <c r="J3209"/>
      <c r="K3209" t="s">
        <v>14547</v>
      </c>
      <c r="L3209"/>
      <c r="M3209"/>
      <c r="N3209" s="41">
        <v>42</v>
      </c>
      <c r="O3209" s="42">
        <v>2</v>
      </c>
      <c r="Q3209" s="44">
        <v>5</v>
      </c>
      <c r="R3209" s="45">
        <v>3</v>
      </c>
      <c r="S3209" s="46">
        <v>3</v>
      </c>
      <c r="U3209"/>
      <c r="V3209" t="s">
        <v>19722</v>
      </c>
      <c r="W3209"/>
      <c r="X3209"/>
      <c r="Y3209"/>
      <c r="Z3209"/>
      <c r="AA3209"/>
      <c r="AB3209"/>
      <c r="AC3209"/>
      <c r="AD3209"/>
      <c r="AE3209"/>
      <c r="AM3209"/>
      <c r="AN3209"/>
      <c r="AO3209"/>
      <c r="AP3209" s="1"/>
      <c r="AQ3209" s="1"/>
    </row>
    <row r="3210" spans="1:43" ht="15">
      <c r="A3210" s="1" t="s">
        <v>18127</v>
      </c>
      <c r="B3210" s="1" t="s">
        <v>19723</v>
      </c>
      <c r="C3210" s="1" t="s">
        <v>18219</v>
      </c>
      <c r="D3210">
        <v>6</v>
      </c>
      <c r="E3210">
        <v>3</v>
      </c>
      <c r="F3210" t="s">
        <v>19706</v>
      </c>
      <c r="G3210" t="s">
        <v>19724</v>
      </c>
      <c r="H3210"/>
      <c r="I3210" t="s">
        <v>104</v>
      </c>
      <c r="J3210"/>
      <c r="K3210" t="s">
        <v>14854</v>
      </c>
      <c r="L3210"/>
      <c r="M3210"/>
      <c r="O3210" s="42">
        <v>2</v>
      </c>
      <c r="T3210" s="47">
        <v>6</v>
      </c>
      <c r="U3210"/>
      <c r="V3210" t="s">
        <v>19725</v>
      </c>
      <c r="W3210" t="s">
        <v>19726</v>
      </c>
      <c r="X3210"/>
      <c r="Y3210"/>
      <c r="Z3210"/>
      <c r="AA3210"/>
      <c r="AB3210"/>
      <c r="AC3210"/>
      <c r="AD3210"/>
      <c r="AE3210"/>
      <c r="AM3210"/>
      <c r="AN3210"/>
      <c r="AO3210"/>
      <c r="AP3210" s="1"/>
      <c r="AQ3210" s="1"/>
    </row>
    <row r="3211" spans="1:43" ht="15">
      <c r="A3211" s="1" t="s">
        <v>18127</v>
      </c>
      <c r="B3211" s="1" t="s">
        <v>19727</v>
      </c>
      <c r="C3211" s="1" t="s">
        <v>18219</v>
      </c>
      <c r="D3211">
        <v>7</v>
      </c>
      <c r="E3211">
        <v>3</v>
      </c>
      <c r="F3211" t="s">
        <v>19706</v>
      </c>
      <c r="G3211" t="s">
        <v>19728</v>
      </c>
      <c r="H3211"/>
      <c r="I3211" t="s">
        <v>104</v>
      </c>
      <c r="J3211"/>
      <c r="K3211" t="s">
        <v>14854</v>
      </c>
      <c r="L3211"/>
      <c r="M3211"/>
      <c r="O3211" s="42">
        <v>2</v>
      </c>
      <c r="T3211" s="47">
        <v>2</v>
      </c>
      <c r="U3211"/>
      <c r="V3211" t="s">
        <v>19729</v>
      </c>
      <c r="W3211" t="s">
        <v>19730</v>
      </c>
      <c r="X3211"/>
      <c r="Y3211"/>
      <c r="Z3211"/>
      <c r="AA3211"/>
      <c r="AB3211"/>
      <c r="AC3211"/>
      <c r="AD3211"/>
      <c r="AE3211"/>
      <c r="AM3211"/>
      <c r="AN3211"/>
      <c r="AO3211"/>
      <c r="AP3211" s="1"/>
      <c r="AQ3211" s="1"/>
    </row>
    <row r="3212" spans="1:43" ht="105">
      <c r="A3212" s="1" t="s">
        <v>18127</v>
      </c>
      <c r="B3212" s="1" t="s">
        <v>19731</v>
      </c>
      <c r="C3212" s="1" t="s">
        <v>18219</v>
      </c>
      <c r="D3212">
        <v>8</v>
      </c>
      <c r="E3212">
        <v>2</v>
      </c>
      <c r="F3212" t="s">
        <v>19706</v>
      </c>
      <c r="G3212" t="s">
        <v>19732</v>
      </c>
      <c r="H3212"/>
      <c r="I3212" t="s">
        <v>104</v>
      </c>
      <c r="J3212"/>
      <c r="K3212" t="s">
        <v>14854</v>
      </c>
      <c r="L3212"/>
      <c r="M3212"/>
      <c r="O3212" s="42">
        <v>3</v>
      </c>
      <c r="T3212" s="47">
        <v>5</v>
      </c>
      <c r="U3212"/>
      <c r="V3212" s="35" t="s">
        <v>19733</v>
      </c>
      <c r="W3212"/>
      <c r="X3212"/>
      <c r="Y3212"/>
      <c r="Z3212"/>
      <c r="AA3212"/>
      <c r="AB3212"/>
      <c r="AC3212"/>
      <c r="AD3212"/>
      <c r="AE3212"/>
      <c r="AM3212"/>
      <c r="AN3212"/>
      <c r="AO3212"/>
      <c r="AP3212" s="1"/>
      <c r="AQ3212" s="1"/>
    </row>
    <row r="3213" spans="1:43" ht="120">
      <c r="A3213" s="1" t="s">
        <v>18127</v>
      </c>
      <c r="B3213" s="1" t="s">
        <v>19734</v>
      </c>
      <c r="C3213" s="1" t="s">
        <v>18219</v>
      </c>
      <c r="D3213">
        <v>9</v>
      </c>
      <c r="E3213">
        <v>2</v>
      </c>
      <c r="F3213" t="s">
        <v>19706</v>
      </c>
      <c r="G3213" t="s">
        <v>19735</v>
      </c>
      <c r="H3213"/>
      <c r="I3213" t="s">
        <v>82</v>
      </c>
      <c r="J3213"/>
      <c r="K3213"/>
      <c r="L3213"/>
      <c r="M3213"/>
      <c r="U3213"/>
      <c r="V3213" s="35" t="s">
        <v>19736</v>
      </c>
      <c r="W3213"/>
      <c r="X3213"/>
      <c r="Y3213"/>
      <c r="Z3213"/>
      <c r="AA3213"/>
      <c r="AB3213"/>
      <c r="AC3213"/>
      <c r="AD3213"/>
      <c r="AE3213"/>
      <c r="AM3213"/>
      <c r="AN3213"/>
      <c r="AO3213"/>
      <c r="AP3213" s="1"/>
      <c r="AQ3213" s="1"/>
    </row>
    <row r="3214" spans="1:43" ht="60">
      <c r="A3214" s="1" t="s">
        <v>18127</v>
      </c>
      <c r="B3214" s="1" t="s">
        <v>19737</v>
      </c>
      <c r="C3214" s="1" t="s">
        <v>18219</v>
      </c>
      <c r="D3214">
        <v>10</v>
      </c>
      <c r="E3214">
        <v>2</v>
      </c>
      <c r="F3214" t="s">
        <v>19706</v>
      </c>
      <c r="G3214" t="s">
        <v>19738</v>
      </c>
      <c r="H3214"/>
      <c r="I3214" t="s">
        <v>82</v>
      </c>
      <c r="J3214"/>
      <c r="K3214"/>
      <c r="L3214"/>
      <c r="M3214"/>
      <c r="U3214"/>
      <c r="V3214" s="35" t="s">
        <v>19739</v>
      </c>
      <c r="W3214" t="s">
        <v>19740</v>
      </c>
      <c r="X3214"/>
      <c r="Y3214"/>
      <c r="Z3214"/>
      <c r="AA3214"/>
      <c r="AB3214"/>
      <c r="AC3214"/>
      <c r="AD3214"/>
      <c r="AE3214"/>
      <c r="AM3214"/>
      <c r="AN3214"/>
      <c r="AO3214"/>
      <c r="AP3214" s="1"/>
      <c r="AQ3214" s="1"/>
    </row>
    <row r="3215" spans="1:43" ht="405">
      <c r="A3215" s="1" t="s">
        <v>18127</v>
      </c>
      <c r="B3215" s="1" t="s">
        <v>19741</v>
      </c>
      <c r="C3215" s="1" t="s">
        <v>18219</v>
      </c>
      <c r="D3215">
        <v>1</v>
      </c>
      <c r="E3215">
        <v>1</v>
      </c>
      <c r="F3215" t="s">
        <v>19742</v>
      </c>
      <c r="G3215" t="s">
        <v>15896</v>
      </c>
      <c r="H3215"/>
      <c r="I3215" t="s">
        <v>768</v>
      </c>
      <c r="J3215"/>
      <c r="K3215"/>
      <c r="L3215"/>
      <c r="M3215"/>
      <c r="N3215" s="41" t="s">
        <v>9489</v>
      </c>
      <c r="U3215"/>
      <c r="V3215" s="35" t="s">
        <v>19743</v>
      </c>
      <c r="W3215"/>
      <c r="X3215"/>
      <c r="Y3215" t="s">
        <v>15896</v>
      </c>
      <c r="Z3215"/>
      <c r="AA3215" t="s">
        <v>768</v>
      </c>
      <c r="AB3215"/>
      <c r="AC3215"/>
      <c r="AD3215"/>
      <c r="AE3215"/>
      <c r="AF3215" s="41" t="s">
        <v>9490</v>
      </c>
      <c r="AM3215"/>
      <c r="AN3215" s="35" t="s">
        <v>19744</v>
      </c>
      <c r="AO3215"/>
      <c r="AP3215" s="1"/>
      <c r="AQ3215" s="1"/>
    </row>
    <row r="3216" spans="1:43" ht="75">
      <c r="A3216" s="1" t="s">
        <v>18127</v>
      </c>
      <c r="B3216" s="1" t="s">
        <v>19745</v>
      </c>
      <c r="C3216" s="1" t="s">
        <v>18219</v>
      </c>
      <c r="D3216">
        <v>2</v>
      </c>
      <c r="E3216">
        <v>2</v>
      </c>
      <c r="F3216" t="s">
        <v>19742</v>
      </c>
      <c r="G3216" t="s">
        <v>19746</v>
      </c>
      <c r="H3216"/>
      <c r="I3216" t="s">
        <v>94</v>
      </c>
      <c r="J3216"/>
      <c r="K3216" t="s">
        <v>14482</v>
      </c>
      <c r="L3216" t="s">
        <v>19747</v>
      </c>
      <c r="M3216"/>
      <c r="N3216" s="41">
        <v>41</v>
      </c>
      <c r="O3216" s="42">
        <v>2</v>
      </c>
      <c r="Q3216" s="44">
        <v>5</v>
      </c>
      <c r="R3216" s="45">
        <v>2</v>
      </c>
      <c r="S3216" s="46">
        <v>7</v>
      </c>
      <c r="U3216"/>
      <c r="V3216" s="35" t="s">
        <v>19748</v>
      </c>
      <c r="W3216"/>
      <c r="X3216"/>
      <c r="Y3216"/>
      <c r="Z3216"/>
      <c r="AA3216"/>
      <c r="AB3216"/>
      <c r="AC3216"/>
      <c r="AD3216"/>
      <c r="AE3216"/>
      <c r="AM3216"/>
      <c r="AN3216"/>
      <c r="AO3216"/>
      <c r="AP3216" s="1"/>
      <c r="AQ3216" s="1"/>
    </row>
    <row r="3217" spans="1:43" ht="30">
      <c r="A3217" s="1" t="s">
        <v>18127</v>
      </c>
      <c r="B3217" s="1" t="s">
        <v>19749</v>
      </c>
      <c r="C3217" s="1" t="s">
        <v>18219</v>
      </c>
      <c r="D3217">
        <v>3</v>
      </c>
      <c r="E3217">
        <v>2</v>
      </c>
      <c r="F3217" t="s">
        <v>19742</v>
      </c>
      <c r="G3217" t="s">
        <v>19750</v>
      </c>
      <c r="H3217"/>
      <c r="I3217" t="s">
        <v>94</v>
      </c>
      <c r="J3217"/>
      <c r="K3217" t="s">
        <v>15383</v>
      </c>
      <c r="L3217"/>
      <c r="M3217"/>
      <c r="N3217" s="41">
        <v>28</v>
      </c>
      <c r="O3217" s="42">
        <v>4</v>
      </c>
      <c r="Q3217" s="44">
        <v>4</v>
      </c>
      <c r="R3217" s="45">
        <v>2</v>
      </c>
      <c r="S3217" s="46">
        <v>4</v>
      </c>
      <c r="U3217"/>
      <c r="V3217" s="35" t="s">
        <v>19751</v>
      </c>
      <c r="W3217" t="s">
        <v>19752</v>
      </c>
      <c r="X3217"/>
      <c r="Y3217"/>
      <c r="Z3217"/>
      <c r="AA3217"/>
      <c r="AB3217"/>
      <c r="AC3217"/>
      <c r="AD3217"/>
      <c r="AE3217"/>
      <c r="AM3217"/>
      <c r="AN3217"/>
      <c r="AO3217"/>
      <c r="AP3217" s="1"/>
      <c r="AQ3217" s="1"/>
    </row>
    <row r="3218" spans="1:43" ht="105">
      <c r="A3218" s="1" t="s">
        <v>18127</v>
      </c>
      <c r="B3218" s="1" t="s">
        <v>19753</v>
      </c>
      <c r="C3218" s="1" t="s">
        <v>18219</v>
      </c>
      <c r="D3218">
        <v>4</v>
      </c>
      <c r="E3218">
        <v>2</v>
      </c>
      <c r="F3218" t="s">
        <v>19742</v>
      </c>
      <c r="G3218" t="s">
        <v>19754</v>
      </c>
      <c r="H3218"/>
      <c r="I3218" t="s">
        <v>104</v>
      </c>
      <c r="J3218"/>
      <c r="K3218" t="s">
        <v>15951</v>
      </c>
      <c r="L3218"/>
      <c r="M3218"/>
      <c r="O3218" s="42">
        <v>5</v>
      </c>
      <c r="T3218" s="47">
        <v>4</v>
      </c>
      <c r="U3218"/>
      <c r="V3218" s="35" t="s">
        <v>19755</v>
      </c>
      <c r="W3218"/>
      <c r="X3218"/>
      <c r="Y3218"/>
      <c r="Z3218"/>
      <c r="AA3218"/>
      <c r="AB3218"/>
      <c r="AC3218"/>
      <c r="AD3218"/>
      <c r="AE3218"/>
      <c r="AM3218"/>
      <c r="AN3218"/>
      <c r="AO3218"/>
      <c r="AP3218" s="1"/>
      <c r="AQ3218" s="1"/>
    </row>
    <row r="3219" spans="1:43" ht="90">
      <c r="A3219" s="1" t="s">
        <v>18127</v>
      </c>
      <c r="B3219" s="1" t="s">
        <v>19756</v>
      </c>
      <c r="C3219" s="1" t="s">
        <v>18219</v>
      </c>
      <c r="D3219">
        <v>5</v>
      </c>
      <c r="E3219">
        <v>2</v>
      </c>
      <c r="F3219" t="s">
        <v>19742</v>
      </c>
      <c r="G3219" t="s">
        <v>19757</v>
      </c>
      <c r="H3219"/>
      <c r="I3219" t="s">
        <v>104</v>
      </c>
      <c r="J3219"/>
      <c r="K3219" t="s">
        <v>15958</v>
      </c>
      <c r="L3219"/>
      <c r="M3219"/>
      <c r="O3219" s="42">
        <v>3</v>
      </c>
      <c r="T3219" s="47">
        <v>6</v>
      </c>
      <c r="U3219"/>
      <c r="V3219" s="35" t="s">
        <v>19758</v>
      </c>
      <c r="W3219"/>
      <c r="X3219"/>
      <c r="Y3219"/>
      <c r="Z3219"/>
      <c r="AA3219"/>
      <c r="AB3219"/>
      <c r="AC3219"/>
      <c r="AD3219"/>
      <c r="AE3219"/>
      <c r="AM3219"/>
      <c r="AN3219"/>
      <c r="AO3219"/>
      <c r="AP3219" s="1"/>
      <c r="AQ3219" s="1"/>
    </row>
    <row r="3220" spans="1:43" ht="30">
      <c r="A3220" s="1" t="s">
        <v>18127</v>
      </c>
      <c r="B3220" s="1" t="s">
        <v>19759</v>
      </c>
      <c r="C3220" s="1" t="s">
        <v>18219</v>
      </c>
      <c r="D3220">
        <v>6</v>
      </c>
      <c r="E3220">
        <v>2</v>
      </c>
      <c r="F3220" t="s">
        <v>19742</v>
      </c>
      <c r="G3220" t="s">
        <v>19760</v>
      </c>
      <c r="I3220" t="s">
        <v>82</v>
      </c>
      <c r="J3220"/>
      <c r="K3220"/>
      <c r="L3220" t="s">
        <v>155</v>
      </c>
      <c r="M3220"/>
      <c r="U3220"/>
      <c r="V3220" s="35" t="s">
        <v>19761</v>
      </c>
      <c r="W3220" t="s">
        <v>19762</v>
      </c>
      <c r="X3220"/>
      <c r="Y3220"/>
      <c r="Z3220"/>
      <c r="AA3220"/>
      <c r="AB3220"/>
      <c r="AC3220"/>
      <c r="AD3220" s="284"/>
      <c r="AE3220"/>
      <c r="AM3220"/>
      <c r="AN3220"/>
      <c r="AO3220"/>
      <c r="AP3220" s="1"/>
      <c r="AQ3220" s="1"/>
    </row>
    <row r="3221" spans="1:43" ht="15">
      <c r="A3221" s="1" t="s">
        <v>18127</v>
      </c>
      <c r="B3221" s="1" t="s">
        <v>19763</v>
      </c>
      <c r="C3221" s="1" t="s">
        <v>18219</v>
      </c>
      <c r="D3221">
        <v>1</v>
      </c>
      <c r="E3221">
        <v>1</v>
      </c>
      <c r="F3221" t="s">
        <v>19742</v>
      </c>
      <c r="G3221" t="s">
        <v>19764</v>
      </c>
      <c r="H3221" t="s">
        <v>26</v>
      </c>
      <c r="I3221" t="s">
        <v>88</v>
      </c>
      <c r="J3221"/>
      <c r="K3221" t="s">
        <v>19765</v>
      </c>
      <c r="L3221" t="s">
        <v>19766</v>
      </c>
      <c r="M3221"/>
      <c r="U3221"/>
      <c r="V3221" t="s">
        <v>19767</v>
      </c>
      <c r="W3221"/>
      <c r="X3221"/>
      <c r="Y3221"/>
      <c r="Z3221"/>
      <c r="AA3221"/>
      <c r="AB3221"/>
      <c r="AC3221"/>
      <c r="AD3221"/>
      <c r="AE3221"/>
      <c r="AM3221"/>
      <c r="AN3221"/>
      <c r="AO3221"/>
      <c r="AP3221" s="1"/>
      <c r="AQ3221" s="1"/>
    </row>
    <row r="3222" spans="1:43" ht="15">
      <c r="A3222" s="1" t="s">
        <v>18127</v>
      </c>
      <c r="B3222" s="1" t="s">
        <v>19768</v>
      </c>
      <c r="C3222" s="1" t="s">
        <v>18219</v>
      </c>
      <c r="D3222">
        <v>2</v>
      </c>
      <c r="E3222">
        <v>3</v>
      </c>
      <c r="F3222" t="s">
        <v>19742</v>
      </c>
      <c r="G3222" t="s">
        <v>15987</v>
      </c>
      <c r="H3222"/>
      <c r="I3222" t="s">
        <v>94</v>
      </c>
      <c r="J3222"/>
      <c r="K3222" t="s">
        <v>14547</v>
      </c>
      <c r="L3222"/>
      <c r="M3222"/>
      <c r="N3222" s="41">
        <v>48</v>
      </c>
      <c r="O3222" s="42">
        <v>3</v>
      </c>
      <c r="Q3222" s="44">
        <v>3</v>
      </c>
      <c r="R3222" s="45">
        <v>4</v>
      </c>
      <c r="S3222" s="46">
        <v>6</v>
      </c>
      <c r="U3222"/>
      <c r="V3222" t="s">
        <v>19769</v>
      </c>
      <c r="W3222" t="s">
        <v>19770</v>
      </c>
      <c r="X3222"/>
      <c r="Y3222"/>
      <c r="Z3222"/>
      <c r="AA3222"/>
      <c r="AB3222"/>
      <c r="AC3222"/>
      <c r="AD3222"/>
      <c r="AE3222"/>
      <c r="AM3222"/>
      <c r="AN3222"/>
      <c r="AO3222"/>
      <c r="AP3222" s="1"/>
      <c r="AQ3222" s="1"/>
    </row>
    <row r="3223" spans="1:43" ht="15">
      <c r="A3223" s="1" t="s">
        <v>18127</v>
      </c>
      <c r="B3223" s="1" t="s">
        <v>19771</v>
      </c>
      <c r="C3223" s="1" t="s">
        <v>18219</v>
      </c>
      <c r="D3223">
        <v>3</v>
      </c>
      <c r="E3223">
        <v>2</v>
      </c>
      <c r="F3223" t="s">
        <v>19742</v>
      </c>
      <c r="G3223" t="s">
        <v>19772</v>
      </c>
      <c r="H3223"/>
      <c r="I3223" t="s">
        <v>82</v>
      </c>
      <c r="J3223"/>
      <c r="K3223"/>
      <c r="L3223"/>
      <c r="M3223"/>
      <c r="U3223"/>
      <c r="V3223" t="s">
        <v>19773</v>
      </c>
      <c r="W3223" t="s">
        <v>19774</v>
      </c>
      <c r="X3223"/>
      <c r="Y3223"/>
      <c r="Z3223"/>
      <c r="AA3223"/>
      <c r="AB3223"/>
      <c r="AC3223"/>
      <c r="AD3223"/>
      <c r="AE3223"/>
      <c r="AM3223"/>
      <c r="AN3223"/>
      <c r="AO3223"/>
      <c r="AP3223" s="1"/>
      <c r="AQ3223" s="1"/>
    </row>
    <row r="3224" spans="1:43" ht="15">
      <c r="A3224" s="1" t="s">
        <v>18127</v>
      </c>
      <c r="B3224" s="1" t="s">
        <v>19775</v>
      </c>
      <c r="C3224" s="1" t="s">
        <v>18219</v>
      </c>
      <c r="D3224">
        <v>4</v>
      </c>
      <c r="E3224">
        <v>3</v>
      </c>
      <c r="F3224" t="s">
        <v>19742</v>
      </c>
      <c r="G3224" t="s">
        <v>19776</v>
      </c>
      <c r="H3224"/>
      <c r="I3224" t="s">
        <v>82</v>
      </c>
      <c r="J3224"/>
      <c r="K3224"/>
      <c r="L3224"/>
      <c r="M3224"/>
      <c r="U3224"/>
      <c r="V3224" t="s">
        <v>19777</v>
      </c>
      <c r="W3224" t="s">
        <v>19778</v>
      </c>
      <c r="X3224"/>
      <c r="Y3224"/>
      <c r="Z3224"/>
      <c r="AA3224"/>
      <c r="AB3224"/>
      <c r="AC3224"/>
      <c r="AD3224"/>
      <c r="AE3224"/>
      <c r="AF3224" s="285"/>
      <c r="AM3224"/>
      <c r="AN3224" s="35"/>
      <c r="AO3224"/>
      <c r="AP3224" s="1"/>
      <c r="AQ3224" s="1"/>
    </row>
    <row r="3225" spans="1:43" ht="48">
      <c r="A3225" s="80" t="s">
        <v>4270</v>
      </c>
      <c r="B3225" s="80" t="s">
        <v>4318</v>
      </c>
      <c r="C3225" s="80" t="s">
        <v>5693</v>
      </c>
      <c r="D3225" s="80">
        <v>1</v>
      </c>
      <c r="E3225" s="80">
        <v>1</v>
      </c>
      <c r="F3225" s="80"/>
      <c r="G3225" s="80" t="s">
        <v>4089</v>
      </c>
      <c r="H3225" s="1" t="s">
        <v>26</v>
      </c>
      <c r="I3225" s="1" t="s">
        <v>27</v>
      </c>
      <c r="J3225" s="1" t="s">
        <v>4090</v>
      </c>
      <c r="K3225" s="1" t="s">
        <v>242</v>
      </c>
      <c r="M3225" s="15">
        <v>0</v>
      </c>
      <c r="P3225" s="43">
        <v>1</v>
      </c>
      <c r="Q3225" s="44">
        <v>1</v>
      </c>
      <c r="R3225" s="45">
        <v>1</v>
      </c>
      <c r="S3225" s="46">
        <v>3</v>
      </c>
      <c r="V3225" s="2" t="s">
        <v>4319</v>
      </c>
      <c r="AL3225" s="47" t="s">
        <v>30</v>
      </c>
      <c r="AO3225" s="1"/>
      <c r="AP3225" s="1"/>
      <c r="AQ3225" s="1"/>
    </row>
    <row r="3226" spans="1:43" ht="36">
      <c r="A3226" s="1" t="s">
        <v>4270</v>
      </c>
      <c r="B3226" s="1" t="s">
        <v>4509</v>
      </c>
      <c r="C3226" s="1" t="s">
        <v>5693</v>
      </c>
      <c r="D3226" s="1">
        <v>2</v>
      </c>
      <c r="E3226" s="1">
        <v>1</v>
      </c>
      <c r="G3226" s="1" t="s">
        <v>4510</v>
      </c>
      <c r="H3226" s="1" t="s">
        <v>26</v>
      </c>
      <c r="I3226" s="1" t="s">
        <v>27</v>
      </c>
      <c r="J3226" s="1" t="s">
        <v>28</v>
      </c>
      <c r="K3226" s="1" t="s">
        <v>350</v>
      </c>
      <c r="M3226" s="15">
        <v>12</v>
      </c>
      <c r="P3226" s="43">
        <v>3</v>
      </c>
      <c r="Q3226" s="44">
        <v>3</v>
      </c>
      <c r="R3226" s="45">
        <v>1</v>
      </c>
      <c r="S3226" s="46">
        <v>5</v>
      </c>
      <c r="V3226" s="2" t="s">
        <v>4511</v>
      </c>
      <c r="AL3226" s="47" t="s">
        <v>30</v>
      </c>
      <c r="AO3226" s="1"/>
      <c r="AP3226" s="1"/>
      <c r="AQ3226" s="1"/>
    </row>
    <row r="3227" spans="1:43" ht="24">
      <c r="A3227" s="1" t="s">
        <v>4270</v>
      </c>
      <c r="B3227" s="1" t="s">
        <v>4456</v>
      </c>
      <c r="C3227" s="1" t="s">
        <v>5693</v>
      </c>
      <c r="D3227" s="1">
        <v>3</v>
      </c>
      <c r="E3227" s="1">
        <v>1</v>
      </c>
      <c r="G3227" s="1" t="s">
        <v>4457</v>
      </c>
      <c r="H3227" s="1" t="s">
        <v>26</v>
      </c>
      <c r="I3227" s="1" t="s">
        <v>27</v>
      </c>
      <c r="J3227" s="1" t="s">
        <v>57</v>
      </c>
      <c r="K3227" s="1" t="s">
        <v>283</v>
      </c>
      <c r="M3227" s="15">
        <v>9</v>
      </c>
      <c r="P3227" s="43">
        <v>2</v>
      </c>
      <c r="Q3227" s="44">
        <v>1</v>
      </c>
      <c r="R3227" s="45">
        <v>2</v>
      </c>
      <c r="S3227" s="46">
        <v>4</v>
      </c>
      <c r="V3227" s="2" t="s">
        <v>4458</v>
      </c>
      <c r="AL3227" s="47" t="s">
        <v>30</v>
      </c>
      <c r="AO3227" s="1"/>
      <c r="AP3227" s="1"/>
      <c r="AQ3227" s="1"/>
    </row>
    <row r="3228" spans="1:43" ht="24">
      <c r="A3228" s="1" t="s">
        <v>4270</v>
      </c>
      <c r="B3228" s="1" t="s">
        <v>4465</v>
      </c>
      <c r="C3228" s="1" t="s">
        <v>5693</v>
      </c>
      <c r="D3228" s="1">
        <v>4</v>
      </c>
      <c r="E3228" s="1">
        <v>1</v>
      </c>
      <c r="G3228" s="1" t="s">
        <v>4466</v>
      </c>
      <c r="H3228" s="1" t="s">
        <v>26</v>
      </c>
      <c r="I3228" s="1" t="s">
        <v>27</v>
      </c>
      <c r="J3228" s="1" t="s">
        <v>39</v>
      </c>
      <c r="K3228" s="1" t="s">
        <v>283</v>
      </c>
      <c r="M3228" s="15">
        <v>8</v>
      </c>
      <c r="P3228" s="43">
        <v>2</v>
      </c>
      <c r="Q3228" s="44">
        <v>2</v>
      </c>
      <c r="R3228" s="45">
        <v>1</v>
      </c>
      <c r="S3228" s="46">
        <v>3</v>
      </c>
      <c r="V3228" s="2" t="s">
        <v>4467</v>
      </c>
      <c r="AL3228" s="47" t="s">
        <v>30</v>
      </c>
      <c r="AO3228" s="1"/>
      <c r="AP3228" s="1"/>
      <c r="AQ3228" s="1"/>
    </row>
    <row r="3229" spans="1:43" ht="36">
      <c r="A3229" s="1" t="s">
        <v>4270</v>
      </c>
      <c r="B3229" s="1" t="s">
        <v>4312</v>
      </c>
      <c r="C3229" s="1" t="s">
        <v>5693</v>
      </c>
      <c r="D3229" s="1">
        <v>5</v>
      </c>
      <c r="E3229" s="1">
        <v>1</v>
      </c>
      <c r="G3229" s="1" t="s">
        <v>438</v>
      </c>
      <c r="H3229" s="1" t="s">
        <v>26</v>
      </c>
      <c r="I3229" s="1" t="s">
        <v>27</v>
      </c>
      <c r="J3229" s="1" t="s">
        <v>50</v>
      </c>
      <c r="K3229" s="1" t="s">
        <v>439</v>
      </c>
      <c r="L3229" s="2" t="s">
        <v>4313</v>
      </c>
      <c r="M3229" s="15">
        <v>12</v>
      </c>
      <c r="P3229" s="43">
        <v>0</v>
      </c>
      <c r="Q3229" s="44">
        <v>5</v>
      </c>
      <c r="R3229" s="45">
        <v>1</v>
      </c>
      <c r="S3229" s="46">
        <v>10</v>
      </c>
      <c r="V3229" s="2" t="s">
        <v>4314</v>
      </c>
      <c r="AL3229" s="47" t="s">
        <v>30</v>
      </c>
      <c r="AO3229" s="1"/>
      <c r="AP3229" s="1"/>
      <c r="AQ3229" s="1"/>
    </row>
    <row r="3230" spans="1:43" ht="36">
      <c r="A3230" s="1" t="s">
        <v>4270</v>
      </c>
      <c r="B3230" s="1" t="s">
        <v>4359</v>
      </c>
      <c r="C3230" s="1" t="s">
        <v>5693</v>
      </c>
      <c r="D3230" s="1">
        <v>6</v>
      </c>
      <c r="E3230" s="1">
        <v>3</v>
      </c>
      <c r="G3230" s="1" t="s">
        <v>4360</v>
      </c>
      <c r="H3230" s="1" t="s">
        <v>26</v>
      </c>
      <c r="I3230" s="1" t="s">
        <v>38</v>
      </c>
      <c r="J3230" s="1" t="s">
        <v>28</v>
      </c>
      <c r="K3230" s="1" t="s">
        <v>283</v>
      </c>
      <c r="M3230" s="15">
        <v>3</v>
      </c>
      <c r="P3230" s="43">
        <v>1</v>
      </c>
      <c r="Q3230" s="44">
        <v>1</v>
      </c>
      <c r="R3230" s="45">
        <v>1</v>
      </c>
      <c r="S3230" s="46">
        <v>2</v>
      </c>
      <c r="V3230" s="2" t="s">
        <v>4361</v>
      </c>
      <c r="AL3230" s="47" t="s">
        <v>30</v>
      </c>
      <c r="AO3230" s="1"/>
      <c r="AP3230" s="1"/>
      <c r="AQ3230" s="1"/>
    </row>
    <row r="3231" spans="1:43" ht="36">
      <c r="A3231" s="1" t="s">
        <v>4270</v>
      </c>
      <c r="B3231" s="1" t="s">
        <v>4431</v>
      </c>
      <c r="C3231" s="1" t="s">
        <v>5693</v>
      </c>
      <c r="D3231" s="1">
        <v>7</v>
      </c>
      <c r="E3231" s="1">
        <v>3</v>
      </c>
      <c r="G3231" s="1" t="s">
        <v>4432</v>
      </c>
      <c r="H3231" s="1" t="s">
        <v>26</v>
      </c>
      <c r="I3231" s="1" t="s">
        <v>38</v>
      </c>
      <c r="J3231" s="1" t="s">
        <v>57</v>
      </c>
      <c r="K3231" s="1" t="s">
        <v>283</v>
      </c>
      <c r="M3231" s="15">
        <v>3</v>
      </c>
      <c r="P3231" s="43">
        <v>1</v>
      </c>
      <c r="Q3231" s="44">
        <v>1</v>
      </c>
      <c r="R3231" s="45">
        <v>1</v>
      </c>
      <c r="S3231" s="46">
        <v>2</v>
      </c>
      <c r="V3231" s="2" t="s">
        <v>4433</v>
      </c>
      <c r="AL3231" s="47" t="s">
        <v>30</v>
      </c>
      <c r="AO3231" s="1"/>
      <c r="AP3231" s="1"/>
      <c r="AQ3231" s="1"/>
    </row>
    <row r="3232" spans="1:43" ht="36">
      <c r="A3232" s="1" t="s">
        <v>4270</v>
      </c>
      <c r="B3232" s="1" t="s">
        <v>4324</v>
      </c>
      <c r="C3232" s="1" t="s">
        <v>5693</v>
      </c>
      <c r="D3232" s="1">
        <v>8</v>
      </c>
      <c r="E3232" s="1">
        <v>3</v>
      </c>
      <c r="G3232" s="1" t="s">
        <v>4325</v>
      </c>
      <c r="H3232" s="1" t="s">
        <v>26</v>
      </c>
      <c r="I3232" s="1" t="s">
        <v>38</v>
      </c>
      <c r="J3232" s="1" t="s">
        <v>50</v>
      </c>
      <c r="K3232" s="1" t="s">
        <v>283</v>
      </c>
      <c r="M3232" s="15">
        <v>3</v>
      </c>
      <c r="P3232" s="43">
        <v>2</v>
      </c>
      <c r="Q3232" s="44">
        <v>2</v>
      </c>
      <c r="R3232" s="45">
        <v>0</v>
      </c>
      <c r="S3232" s="46">
        <v>3</v>
      </c>
      <c r="V3232" s="2" t="s">
        <v>4326</v>
      </c>
      <c r="AL3232" s="47" t="s">
        <v>30</v>
      </c>
      <c r="AO3232" s="1"/>
      <c r="AP3232" s="1"/>
      <c r="AQ3232" s="1"/>
    </row>
    <row r="3233" spans="1:43" ht="24">
      <c r="A3233" s="1" t="s">
        <v>4270</v>
      </c>
      <c r="B3233" s="1" t="s">
        <v>4347</v>
      </c>
      <c r="C3233" s="1" t="s">
        <v>5693</v>
      </c>
      <c r="D3233" s="1">
        <v>9</v>
      </c>
      <c r="E3233" s="1">
        <v>3</v>
      </c>
      <c r="G3233" s="1" t="s">
        <v>4348</v>
      </c>
      <c r="H3233" s="1" t="s">
        <v>26</v>
      </c>
      <c r="I3233" s="1" t="s">
        <v>38</v>
      </c>
      <c r="J3233" s="1" t="s">
        <v>39</v>
      </c>
      <c r="K3233" s="1" t="s">
        <v>283</v>
      </c>
      <c r="M3233" s="15">
        <v>3</v>
      </c>
      <c r="P3233" s="43">
        <v>1</v>
      </c>
      <c r="Q3233" s="44">
        <v>2</v>
      </c>
      <c r="R3233" s="45">
        <v>1</v>
      </c>
      <c r="S3233" s="46">
        <v>3</v>
      </c>
      <c r="V3233" s="2" t="s">
        <v>4349</v>
      </c>
      <c r="AL3233" s="47" t="s">
        <v>30</v>
      </c>
      <c r="AO3233" s="1"/>
      <c r="AP3233" s="1"/>
      <c r="AQ3233" s="1"/>
    </row>
    <row r="3234" spans="1:43" ht="48">
      <c r="A3234" s="1" t="s">
        <v>4270</v>
      </c>
      <c r="B3234" s="1" t="s">
        <v>4372</v>
      </c>
      <c r="C3234" s="1" t="s">
        <v>5693</v>
      </c>
      <c r="D3234" s="1">
        <v>10</v>
      </c>
      <c r="E3234" s="1">
        <v>3</v>
      </c>
      <c r="G3234" s="1" t="s">
        <v>571</v>
      </c>
      <c r="H3234" s="1" t="s">
        <v>26</v>
      </c>
      <c r="I3234" s="1" t="s">
        <v>38</v>
      </c>
      <c r="J3234" s="1" t="s">
        <v>44</v>
      </c>
      <c r="K3234" s="1" t="s">
        <v>45</v>
      </c>
      <c r="M3234" s="15">
        <v>5</v>
      </c>
      <c r="P3234" s="43">
        <v>4</v>
      </c>
      <c r="Q3234" s="44">
        <v>4</v>
      </c>
      <c r="R3234" s="45">
        <v>4</v>
      </c>
      <c r="S3234" s="46">
        <v>4</v>
      </c>
      <c r="V3234" s="2" t="s">
        <v>4373</v>
      </c>
      <c r="AL3234" s="47" t="s">
        <v>30</v>
      </c>
      <c r="AO3234" s="1"/>
      <c r="AP3234" s="1"/>
      <c r="AQ3234" s="1"/>
    </row>
    <row r="3235" spans="1:43">
      <c r="A3235" s="1" t="s">
        <v>4270</v>
      </c>
      <c r="B3235" s="1" t="s">
        <v>4342</v>
      </c>
      <c r="C3235" s="1" t="s">
        <v>5693</v>
      </c>
      <c r="D3235" s="1">
        <v>11</v>
      </c>
      <c r="E3235" s="1">
        <v>3</v>
      </c>
      <c r="G3235" s="1" t="s">
        <v>4343</v>
      </c>
      <c r="I3235" s="1" t="s">
        <v>56</v>
      </c>
      <c r="J3235" s="1" t="s">
        <v>28</v>
      </c>
      <c r="K3235" s="1" t="s">
        <v>89</v>
      </c>
      <c r="L3235" s="2" t="s">
        <v>71</v>
      </c>
      <c r="M3235" s="15">
        <v>0</v>
      </c>
      <c r="V3235" s="2" t="s">
        <v>4344</v>
      </c>
      <c r="AL3235" s="47" t="s">
        <v>30</v>
      </c>
      <c r="AO3235" s="1"/>
      <c r="AP3235" s="1"/>
      <c r="AQ3235" s="1"/>
    </row>
    <row r="3236" spans="1:43" ht="36">
      <c r="A3236" s="1" t="s">
        <v>4270</v>
      </c>
      <c r="B3236" s="1" t="s">
        <v>4484</v>
      </c>
      <c r="C3236" s="1" t="s">
        <v>5693</v>
      </c>
      <c r="D3236" s="1">
        <v>12</v>
      </c>
      <c r="E3236" s="1">
        <v>3</v>
      </c>
      <c r="G3236" s="1" t="s">
        <v>4485</v>
      </c>
      <c r="I3236" s="1" t="s">
        <v>56</v>
      </c>
      <c r="J3236" s="1" t="s">
        <v>57</v>
      </c>
      <c r="K3236" s="1" t="s">
        <v>89</v>
      </c>
      <c r="L3236" s="2" t="s">
        <v>299</v>
      </c>
      <c r="M3236" s="15">
        <v>0</v>
      </c>
      <c r="V3236" s="2" t="s">
        <v>4486</v>
      </c>
      <c r="AL3236" s="47" t="s">
        <v>30</v>
      </c>
      <c r="AO3236" s="1"/>
      <c r="AP3236" s="1"/>
      <c r="AQ3236" s="1"/>
    </row>
    <row r="3237" spans="1:43" ht="36">
      <c r="A3237" s="1" t="s">
        <v>4270</v>
      </c>
      <c r="B3237" s="1" t="s">
        <v>4512</v>
      </c>
      <c r="C3237" s="1" t="s">
        <v>5693</v>
      </c>
      <c r="D3237" s="1">
        <v>13</v>
      </c>
      <c r="E3237" s="1">
        <v>3</v>
      </c>
      <c r="G3237" s="1" t="s">
        <v>10540</v>
      </c>
      <c r="H3237" s="1" t="s">
        <v>26</v>
      </c>
      <c r="I3237" s="1" t="s">
        <v>56</v>
      </c>
      <c r="J3237" s="1" t="s">
        <v>39</v>
      </c>
      <c r="K3237" s="1" t="s">
        <v>150</v>
      </c>
      <c r="L3237" s="2" t="s">
        <v>71</v>
      </c>
      <c r="M3237" s="15">
        <v>1</v>
      </c>
      <c r="V3237" s="2" t="s">
        <v>10541</v>
      </c>
      <c r="AL3237" s="47" t="s">
        <v>30</v>
      </c>
      <c r="AO3237" s="1"/>
      <c r="AP3237" s="1"/>
      <c r="AQ3237" s="1"/>
    </row>
    <row r="3238" spans="1:43" ht="60">
      <c r="A3238" s="1" t="s">
        <v>4270</v>
      </c>
      <c r="B3238" s="1" t="s">
        <v>4303</v>
      </c>
      <c r="C3238" s="1" t="s">
        <v>5693</v>
      </c>
      <c r="D3238" s="1">
        <v>14</v>
      </c>
      <c r="E3238" s="1">
        <v>3</v>
      </c>
      <c r="G3238" s="1" t="s">
        <v>4304</v>
      </c>
      <c r="I3238" s="1" t="s">
        <v>63</v>
      </c>
      <c r="J3238" s="1" t="s">
        <v>28</v>
      </c>
      <c r="M3238" s="15">
        <v>0</v>
      </c>
      <c r="V3238" s="2" t="s">
        <v>4305</v>
      </c>
      <c r="AL3238" s="47" t="s">
        <v>30</v>
      </c>
      <c r="AO3238" s="1"/>
      <c r="AP3238" s="1"/>
      <c r="AQ3238" s="1"/>
    </row>
    <row r="3239" spans="1:43" ht="24">
      <c r="A3239" s="1" t="s">
        <v>4270</v>
      </c>
      <c r="B3239" s="1" t="s">
        <v>4362</v>
      </c>
      <c r="C3239" s="1" t="s">
        <v>5693</v>
      </c>
      <c r="D3239" s="1">
        <v>15</v>
      </c>
      <c r="E3239" s="1">
        <v>3</v>
      </c>
      <c r="G3239" s="1" t="s">
        <v>4363</v>
      </c>
      <c r="I3239" s="1" t="s">
        <v>63</v>
      </c>
      <c r="J3239" s="1" t="s">
        <v>50</v>
      </c>
      <c r="M3239" s="15">
        <v>0</v>
      </c>
      <c r="V3239" s="2" t="s">
        <v>4364</v>
      </c>
      <c r="AL3239" s="47" t="s">
        <v>30</v>
      </c>
      <c r="AO3239" s="1"/>
      <c r="AP3239" s="1"/>
      <c r="AQ3239" s="1"/>
    </row>
    <row r="3240" spans="1:43" ht="36">
      <c r="A3240" s="1" t="s">
        <v>4270</v>
      </c>
      <c r="B3240" s="1" t="s">
        <v>4397</v>
      </c>
      <c r="C3240" s="1" t="s">
        <v>5693</v>
      </c>
      <c r="D3240" s="1">
        <v>16</v>
      </c>
      <c r="E3240" s="1">
        <v>3</v>
      </c>
      <c r="G3240" s="1" t="s">
        <v>4398</v>
      </c>
      <c r="I3240" s="1" t="s">
        <v>63</v>
      </c>
      <c r="J3240" s="1" t="s">
        <v>50</v>
      </c>
      <c r="M3240" s="15">
        <v>0</v>
      </c>
      <c r="V3240" s="2" t="s">
        <v>4399</v>
      </c>
      <c r="AL3240" s="47" t="s">
        <v>30</v>
      </c>
      <c r="AO3240" s="1"/>
      <c r="AP3240" s="1"/>
      <c r="AQ3240" s="1"/>
    </row>
    <row r="3241" spans="1:43" ht="24">
      <c r="A3241" s="1" t="s">
        <v>4270</v>
      </c>
      <c r="B3241" s="1" t="s">
        <v>4438</v>
      </c>
      <c r="C3241" s="1" t="s">
        <v>5693</v>
      </c>
      <c r="D3241" s="1">
        <v>17</v>
      </c>
      <c r="E3241" s="1">
        <v>3</v>
      </c>
      <c r="G3241" s="1" t="s">
        <v>4439</v>
      </c>
      <c r="I3241" s="1" t="s">
        <v>63</v>
      </c>
      <c r="J3241" s="1" t="s">
        <v>57</v>
      </c>
      <c r="M3241" s="15">
        <v>0</v>
      </c>
      <c r="V3241" s="2" t="s">
        <v>4440</v>
      </c>
      <c r="AL3241" s="47" t="s">
        <v>30</v>
      </c>
      <c r="AO3241" s="1"/>
      <c r="AP3241" s="1"/>
      <c r="AQ3241" s="1"/>
    </row>
    <row r="3242" spans="1:43" ht="48">
      <c r="A3242" s="1" t="s">
        <v>4270</v>
      </c>
      <c r="B3242" s="1" t="s">
        <v>4356</v>
      </c>
      <c r="C3242" s="1" t="s">
        <v>5693</v>
      </c>
      <c r="D3242" s="1">
        <v>18</v>
      </c>
      <c r="E3242" s="1">
        <v>3</v>
      </c>
      <c r="G3242" s="1" t="s">
        <v>4357</v>
      </c>
      <c r="I3242" s="1" t="s">
        <v>63</v>
      </c>
      <c r="J3242" s="1" t="s">
        <v>39</v>
      </c>
      <c r="M3242" s="15">
        <v>1</v>
      </c>
      <c r="V3242" s="2" t="s">
        <v>4358</v>
      </c>
      <c r="AL3242" s="47" t="s">
        <v>30</v>
      </c>
      <c r="AO3242" s="1"/>
      <c r="AP3242" s="1"/>
      <c r="AQ3242" s="1"/>
    </row>
    <row r="3243" spans="1:43" ht="48">
      <c r="A3243" s="1" t="s">
        <v>4270</v>
      </c>
      <c r="B3243" s="1" t="s">
        <v>4327</v>
      </c>
      <c r="C3243" s="1" t="s">
        <v>5693</v>
      </c>
      <c r="D3243" s="1">
        <v>19</v>
      </c>
      <c r="E3243" s="1">
        <v>3</v>
      </c>
      <c r="G3243" s="1" t="s">
        <v>4328</v>
      </c>
      <c r="I3243" s="1" t="s">
        <v>63</v>
      </c>
      <c r="J3243" s="1" t="s">
        <v>4090</v>
      </c>
      <c r="M3243" s="15">
        <v>1</v>
      </c>
      <c r="V3243" s="2" t="s">
        <v>4329</v>
      </c>
      <c r="AL3243" s="47" t="s">
        <v>30</v>
      </c>
      <c r="AO3243" s="1"/>
      <c r="AP3243" s="1"/>
      <c r="AQ3243" s="1"/>
    </row>
    <row r="3244" spans="1:43" ht="60">
      <c r="A3244" s="1" t="s">
        <v>4270</v>
      </c>
      <c r="B3244" s="1" t="s">
        <v>4487</v>
      </c>
      <c r="C3244" s="1" t="s">
        <v>5693</v>
      </c>
      <c r="D3244" s="1">
        <v>20</v>
      </c>
      <c r="E3244" s="1">
        <v>1</v>
      </c>
      <c r="G3244" s="1" t="s">
        <v>4488</v>
      </c>
      <c r="H3244" s="1" t="s">
        <v>26</v>
      </c>
      <c r="I3244" s="1" t="s">
        <v>4027</v>
      </c>
      <c r="J3244" s="1" t="s">
        <v>44</v>
      </c>
      <c r="K3244" s="1" t="s">
        <v>3542</v>
      </c>
      <c r="L3244" s="2" t="s">
        <v>4489</v>
      </c>
      <c r="M3244" s="15">
        <v>0</v>
      </c>
      <c r="V3244" s="2" t="s">
        <v>4490</v>
      </c>
      <c r="AL3244" s="47" t="s">
        <v>30</v>
      </c>
      <c r="AO3244" s="1"/>
      <c r="AP3244" s="1"/>
      <c r="AQ3244" s="1"/>
    </row>
    <row r="3245" spans="1:43" ht="48">
      <c r="A3245" s="1" t="s">
        <v>4270</v>
      </c>
      <c r="B3245" s="1" t="s">
        <v>4462</v>
      </c>
      <c r="C3245" s="1" t="s">
        <v>5693</v>
      </c>
      <c r="D3245" s="1">
        <v>21</v>
      </c>
      <c r="E3245" s="1">
        <v>1</v>
      </c>
      <c r="G3245" s="1" t="s">
        <v>4463</v>
      </c>
      <c r="H3245" s="1" t="s">
        <v>26</v>
      </c>
      <c r="I3245" s="1" t="s">
        <v>4027</v>
      </c>
      <c r="J3245" s="1" t="s">
        <v>44</v>
      </c>
      <c r="K3245" s="1" t="s">
        <v>3542</v>
      </c>
      <c r="L3245" s="2" t="s">
        <v>427</v>
      </c>
      <c r="M3245" s="15">
        <v>0</v>
      </c>
      <c r="V3245" s="2" t="s">
        <v>4464</v>
      </c>
      <c r="AL3245" s="47" t="s">
        <v>30</v>
      </c>
      <c r="AO3245" s="1"/>
      <c r="AP3245" s="1"/>
      <c r="AQ3245" s="1"/>
    </row>
    <row r="3246" spans="1:43" ht="48">
      <c r="A3246" s="1" t="s">
        <v>4270</v>
      </c>
      <c r="B3246" s="1" t="s">
        <v>4374</v>
      </c>
      <c r="C3246" s="1" t="s">
        <v>5693</v>
      </c>
      <c r="D3246" s="1">
        <v>22</v>
      </c>
      <c r="E3246" s="1">
        <v>1</v>
      </c>
      <c r="G3246" s="1" t="s">
        <v>4375</v>
      </c>
      <c r="H3246" s="1" t="s">
        <v>26</v>
      </c>
      <c r="I3246" s="1" t="s">
        <v>4027</v>
      </c>
      <c r="J3246" s="1" t="s">
        <v>44</v>
      </c>
      <c r="K3246" s="1" t="s">
        <v>3542</v>
      </c>
      <c r="L3246" s="2" t="s">
        <v>4376</v>
      </c>
      <c r="M3246" s="15">
        <v>0</v>
      </c>
      <c r="V3246" s="2" t="s">
        <v>4377</v>
      </c>
      <c r="AL3246" s="47" t="s">
        <v>30</v>
      </c>
      <c r="AO3246" s="1"/>
      <c r="AP3246" s="1"/>
      <c r="AQ3246" s="1"/>
    </row>
    <row r="3247" spans="1:43" ht="60">
      <c r="A3247" s="75" t="s">
        <v>4270</v>
      </c>
      <c r="B3247" s="75" t="s">
        <v>4309</v>
      </c>
      <c r="C3247" s="75" t="s">
        <v>5693</v>
      </c>
      <c r="D3247" s="75">
        <v>23</v>
      </c>
      <c r="E3247" s="75">
        <v>1</v>
      </c>
      <c r="F3247" s="75" t="s">
        <v>4275</v>
      </c>
      <c r="G3247" s="75" t="s">
        <v>9525</v>
      </c>
      <c r="I3247" s="1" t="s">
        <v>125</v>
      </c>
      <c r="M3247" s="15">
        <v>1</v>
      </c>
      <c r="N3247" s="41" t="s">
        <v>9489</v>
      </c>
      <c r="V3247" s="2" t="s">
        <v>4310</v>
      </c>
      <c r="X3247" s="1" t="s">
        <v>4311</v>
      </c>
      <c r="Y3247" s="1" t="s">
        <v>9525</v>
      </c>
      <c r="AA3247" s="1" t="s">
        <v>125</v>
      </c>
      <c r="AE3247" s="1">
        <v>1</v>
      </c>
      <c r="AF3247" s="41" t="s">
        <v>9490</v>
      </c>
      <c r="AL3247" s="47" t="s">
        <v>243</v>
      </c>
      <c r="AO3247" s="1"/>
      <c r="AP3247" s="1"/>
      <c r="AQ3247" s="1"/>
    </row>
    <row r="3248" spans="1:43" ht="72">
      <c r="A3248" s="1" t="s">
        <v>4270</v>
      </c>
      <c r="B3248" s="1" t="s">
        <v>4481</v>
      </c>
      <c r="C3248" s="1" t="s">
        <v>5693</v>
      </c>
      <c r="D3248" s="1">
        <v>24</v>
      </c>
      <c r="E3248" s="1">
        <v>1</v>
      </c>
      <c r="F3248" s="1" t="s">
        <v>4275</v>
      </c>
      <c r="G3248" s="1" t="s">
        <v>9585</v>
      </c>
      <c r="I3248" s="1" t="s">
        <v>125</v>
      </c>
      <c r="M3248" s="15">
        <v>2</v>
      </c>
      <c r="N3248" s="41" t="s">
        <v>9489</v>
      </c>
      <c r="V3248" s="2" t="s">
        <v>4482</v>
      </c>
      <c r="Y3248" s="1" t="s">
        <v>9585</v>
      </c>
      <c r="AA3248" s="1" t="s">
        <v>125</v>
      </c>
      <c r="AE3248" s="1">
        <v>2</v>
      </c>
      <c r="AF3248" s="41" t="s">
        <v>9490</v>
      </c>
      <c r="AL3248" s="47" t="s">
        <v>36</v>
      </c>
      <c r="AN3248" s="2" t="s">
        <v>4483</v>
      </c>
      <c r="AO3248" s="1"/>
      <c r="AP3248" s="1"/>
      <c r="AQ3248" s="1"/>
    </row>
    <row r="3249" spans="1:43" ht="60">
      <c r="A3249" s="1" t="s">
        <v>4270</v>
      </c>
      <c r="B3249" s="1" t="s">
        <v>4345</v>
      </c>
      <c r="C3249" s="1" t="s">
        <v>5693</v>
      </c>
      <c r="D3249" s="1">
        <v>25</v>
      </c>
      <c r="E3249" s="1">
        <v>1</v>
      </c>
      <c r="F3249" s="1" t="s">
        <v>4275</v>
      </c>
      <c r="G3249" s="1" t="s">
        <v>2912</v>
      </c>
      <c r="I3249" s="1" t="s">
        <v>125</v>
      </c>
      <c r="M3249" s="15">
        <v>3</v>
      </c>
      <c r="N3249" s="41" t="s">
        <v>9489</v>
      </c>
      <c r="Y3249" s="1" t="s">
        <v>2912</v>
      </c>
      <c r="AA3249" s="1" t="s">
        <v>125</v>
      </c>
      <c r="AE3249" s="1">
        <v>3</v>
      </c>
      <c r="AF3249" s="41" t="s">
        <v>9490</v>
      </c>
      <c r="AL3249" s="47" t="s">
        <v>67</v>
      </c>
      <c r="AN3249" s="2" t="s">
        <v>4346</v>
      </c>
      <c r="AO3249" s="1"/>
      <c r="AP3249" s="1"/>
      <c r="AQ3249" s="1"/>
    </row>
    <row r="3250" spans="1:43" ht="60">
      <c r="A3250" s="1" t="s">
        <v>4270</v>
      </c>
      <c r="B3250" s="1" t="s">
        <v>4285</v>
      </c>
      <c r="C3250" s="1" t="s">
        <v>5693</v>
      </c>
      <c r="D3250" s="1">
        <v>26</v>
      </c>
      <c r="E3250" s="1">
        <v>1</v>
      </c>
      <c r="F3250" s="1" t="s">
        <v>4287</v>
      </c>
      <c r="G3250" s="1" t="s">
        <v>9526</v>
      </c>
      <c r="I3250" s="1" t="s">
        <v>125</v>
      </c>
      <c r="M3250" s="15">
        <v>1</v>
      </c>
      <c r="N3250" s="41" t="s">
        <v>9489</v>
      </c>
      <c r="V3250" s="2" t="s">
        <v>4286</v>
      </c>
      <c r="X3250" s="1" t="s">
        <v>1622</v>
      </c>
      <c r="Y3250" s="1" t="s">
        <v>9526</v>
      </c>
      <c r="AA3250" s="1" t="s">
        <v>125</v>
      </c>
      <c r="AE3250" s="1">
        <v>1</v>
      </c>
      <c r="AF3250" s="41" t="s">
        <v>9490</v>
      </c>
      <c r="AL3250" s="47" t="s">
        <v>67</v>
      </c>
      <c r="AN3250" s="2" t="s">
        <v>4288</v>
      </c>
      <c r="AO3250" s="1"/>
      <c r="AP3250" s="1"/>
      <c r="AQ3250" s="1"/>
    </row>
    <row r="3251" spans="1:43" ht="36">
      <c r="A3251" s="1" t="s">
        <v>4270</v>
      </c>
      <c r="B3251" s="1" t="s">
        <v>4504</v>
      </c>
      <c r="C3251" s="1" t="s">
        <v>5693</v>
      </c>
      <c r="D3251" s="1">
        <v>27</v>
      </c>
      <c r="E3251" s="1">
        <v>1</v>
      </c>
      <c r="F3251" s="1" t="s">
        <v>4287</v>
      </c>
      <c r="G3251" s="1" t="s">
        <v>9536</v>
      </c>
      <c r="I3251" s="1" t="s">
        <v>125</v>
      </c>
      <c r="M3251" s="15">
        <v>2</v>
      </c>
      <c r="N3251" s="41" t="s">
        <v>9489</v>
      </c>
      <c r="Y3251" s="1" t="s">
        <v>9536</v>
      </c>
      <c r="AA3251" s="1" t="s">
        <v>125</v>
      </c>
      <c r="AE3251" s="1">
        <v>2</v>
      </c>
      <c r="AF3251" s="41" t="s">
        <v>9490</v>
      </c>
      <c r="AL3251" s="47" t="s">
        <v>1964</v>
      </c>
      <c r="AN3251" s="2" t="s">
        <v>4505</v>
      </c>
      <c r="AO3251" s="1"/>
      <c r="AP3251" s="1"/>
      <c r="AQ3251" s="1"/>
    </row>
    <row r="3252" spans="1:43" ht="96">
      <c r="A3252" s="1" t="s">
        <v>4270</v>
      </c>
      <c r="B3252" s="1" t="s">
        <v>4350</v>
      </c>
      <c r="C3252" s="1" t="s">
        <v>5693</v>
      </c>
      <c r="D3252" s="1">
        <v>28</v>
      </c>
      <c r="E3252" s="1">
        <v>1</v>
      </c>
      <c r="F3252" s="1" t="s">
        <v>4338</v>
      </c>
      <c r="G3252" s="1" t="s">
        <v>9646</v>
      </c>
      <c r="I3252" s="1" t="s">
        <v>125</v>
      </c>
      <c r="M3252" s="15">
        <v>3</v>
      </c>
      <c r="N3252" s="41" t="s">
        <v>9489</v>
      </c>
      <c r="V3252" s="2" t="s">
        <v>4351</v>
      </c>
      <c r="Y3252" s="1" t="s">
        <v>9646</v>
      </c>
      <c r="AA3252" s="1" t="s">
        <v>125</v>
      </c>
      <c r="AE3252" s="1">
        <v>3</v>
      </c>
      <c r="AF3252" s="41" t="s">
        <v>9490</v>
      </c>
      <c r="AL3252" s="47" t="s">
        <v>122</v>
      </c>
      <c r="AN3252" s="2" t="s">
        <v>4352</v>
      </c>
      <c r="AO3252" s="1"/>
      <c r="AP3252" s="1"/>
      <c r="AQ3252" s="1"/>
    </row>
    <row r="3253" spans="1:43" ht="36">
      <c r="A3253" s="1" t="s">
        <v>4270</v>
      </c>
      <c r="B3253" s="1" t="s">
        <v>4468</v>
      </c>
      <c r="C3253" s="1" t="s">
        <v>5693</v>
      </c>
      <c r="D3253" s="1">
        <v>29</v>
      </c>
      <c r="E3253" s="1">
        <v>1</v>
      </c>
      <c r="F3253" s="1" t="s">
        <v>4323</v>
      </c>
      <c r="G3253" s="1" t="s">
        <v>9527</v>
      </c>
      <c r="I3253" s="1" t="s">
        <v>125</v>
      </c>
      <c r="M3253" s="15">
        <v>1</v>
      </c>
      <c r="N3253" s="41" t="s">
        <v>9489</v>
      </c>
      <c r="V3253" s="2" t="s">
        <v>4469</v>
      </c>
      <c r="X3253" s="1" t="s">
        <v>2132</v>
      </c>
      <c r="Y3253" s="1" t="s">
        <v>9527</v>
      </c>
      <c r="AA3253" s="1" t="s">
        <v>125</v>
      </c>
      <c r="AE3253" s="1">
        <v>1</v>
      </c>
      <c r="AF3253" s="41" t="s">
        <v>9490</v>
      </c>
      <c r="AL3253" s="47" t="s">
        <v>5597</v>
      </c>
      <c r="AN3253" s="2" t="s">
        <v>4470</v>
      </c>
      <c r="AO3253" s="1"/>
      <c r="AP3253" s="1"/>
      <c r="AQ3253" s="1"/>
    </row>
    <row r="3254" spans="1:43" ht="84">
      <c r="A3254" s="1" t="s">
        <v>4270</v>
      </c>
      <c r="B3254" s="1" t="s">
        <v>4474</v>
      </c>
      <c r="C3254" s="1" t="s">
        <v>5693</v>
      </c>
      <c r="D3254" s="1">
        <v>30</v>
      </c>
      <c r="E3254" s="1">
        <v>1</v>
      </c>
      <c r="F3254" s="1" t="s">
        <v>4323</v>
      </c>
      <c r="G3254" s="1" t="s">
        <v>9586</v>
      </c>
      <c r="I3254" s="1" t="s">
        <v>125</v>
      </c>
      <c r="M3254" s="15">
        <v>2</v>
      </c>
      <c r="N3254" s="41" t="s">
        <v>9489</v>
      </c>
      <c r="V3254" s="2" t="s">
        <v>4475</v>
      </c>
      <c r="Y3254" s="1" t="s">
        <v>9586</v>
      </c>
      <c r="AA3254" s="1" t="s">
        <v>125</v>
      </c>
      <c r="AE3254" s="1">
        <v>2</v>
      </c>
      <c r="AF3254" s="41" t="s">
        <v>9490</v>
      </c>
      <c r="AL3254" s="47" t="s">
        <v>346</v>
      </c>
      <c r="AN3254" s="2" t="s">
        <v>4476</v>
      </c>
      <c r="AO3254" s="1"/>
      <c r="AP3254" s="1"/>
      <c r="AQ3254" s="1"/>
    </row>
    <row r="3255" spans="1:43" ht="108">
      <c r="A3255" s="1" t="s">
        <v>4270</v>
      </c>
      <c r="B3255" s="1" t="s">
        <v>4426</v>
      </c>
      <c r="C3255" s="1" t="s">
        <v>5693</v>
      </c>
      <c r="D3255" s="1">
        <v>31</v>
      </c>
      <c r="E3255" s="1">
        <v>1</v>
      </c>
      <c r="F3255" s="1" t="s">
        <v>4323</v>
      </c>
      <c r="G3255" s="1" t="s">
        <v>9647</v>
      </c>
      <c r="I3255" s="1" t="s">
        <v>125</v>
      </c>
      <c r="M3255" s="15">
        <v>3</v>
      </c>
      <c r="N3255" s="41" t="s">
        <v>9489</v>
      </c>
      <c r="Y3255" s="1" t="s">
        <v>9647</v>
      </c>
      <c r="AA3255" s="1" t="s">
        <v>125</v>
      </c>
      <c r="AE3255" s="1">
        <v>3</v>
      </c>
      <c r="AF3255" s="41" t="s">
        <v>9490</v>
      </c>
      <c r="AL3255" s="47" t="s">
        <v>1964</v>
      </c>
      <c r="AN3255" s="2" t="s">
        <v>4427</v>
      </c>
      <c r="AO3255" s="1"/>
      <c r="AP3255" s="1"/>
      <c r="AQ3255" s="1"/>
    </row>
    <row r="3256" spans="1:43" ht="84">
      <c r="A3256" s="75" t="s">
        <v>4270</v>
      </c>
      <c r="B3256" s="75" t="s">
        <v>4536</v>
      </c>
      <c r="C3256" s="75" t="s">
        <v>5693</v>
      </c>
      <c r="D3256" s="75">
        <v>32</v>
      </c>
      <c r="E3256" s="75">
        <v>1</v>
      </c>
      <c r="F3256" s="75" t="s">
        <v>4275</v>
      </c>
      <c r="G3256" s="75" t="s">
        <v>4537</v>
      </c>
      <c r="H3256" s="1" t="s">
        <v>26</v>
      </c>
      <c r="I3256" s="1" t="s">
        <v>94</v>
      </c>
      <c r="K3256" s="1" t="s">
        <v>287</v>
      </c>
      <c r="N3256" s="41">
        <v>38</v>
      </c>
      <c r="O3256" s="42">
        <v>3</v>
      </c>
      <c r="Q3256" s="44">
        <v>5</v>
      </c>
      <c r="R3256" s="45">
        <v>2</v>
      </c>
      <c r="S3256" s="46">
        <v>12</v>
      </c>
      <c r="U3256" s="1">
        <v>5</v>
      </c>
      <c r="V3256" s="2" t="s">
        <v>4538</v>
      </c>
      <c r="AL3256" s="47" t="s">
        <v>30</v>
      </c>
      <c r="AO3256" s="1"/>
      <c r="AP3256" s="1"/>
      <c r="AQ3256" s="1"/>
    </row>
    <row r="3257" spans="1:43" ht="84">
      <c r="A3257" s="1" t="s">
        <v>4270</v>
      </c>
      <c r="B3257" s="1" t="s">
        <v>4315</v>
      </c>
      <c r="C3257" s="1" t="s">
        <v>5693</v>
      </c>
      <c r="D3257" s="1">
        <v>33</v>
      </c>
      <c r="E3257" s="1">
        <v>1</v>
      </c>
      <c r="F3257" s="1" t="s">
        <v>4275</v>
      </c>
      <c r="G3257" s="1" t="s">
        <v>4316</v>
      </c>
      <c r="H3257" s="1" t="s">
        <v>26</v>
      </c>
      <c r="I3257" s="1" t="s">
        <v>94</v>
      </c>
      <c r="K3257" s="1" t="s">
        <v>287</v>
      </c>
      <c r="N3257" s="41">
        <v>23</v>
      </c>
      <c r="O3257" s="42">
        <v>3</v>
      </c>
      <c r="Q3257" s="44">
        <v>5</v>
      </c>
      <c r="R3257" s="45">
        <v>2</v>
      </c>
      <c r="S3257" s="46">
        <v>10</v>
      </c>
      <c r="U3257" s="1">
        <v>3</v>
      </c>
      <c r="V3257" s="2" t="s">
        <v>4317</v>
      </c>
      <c r="AL3257" s="47" t="s">
        <v>30</v>
      </c>
      <c r="AO3257" s="1"/>
      <c r="AP3257" s="1"/>
      <c r="AQ3257" s="1"/>
    </row>
    <row r="3258" spans="1:43" ht="84">
      <c r="A3258" s="1" t="s">
        <v>4270</v>
      </c>
      <c r="B3258" s="1" t="s">
        <v>4513</v>
      </c>
      <c r="C3258" s="1" t="s">
        <v>5693</v>
      </c>
      <c r="D3258" s="1">
        <v>34</v>
      </c>
      <c r="E3258" s="1">
        <v>1</v>
      </c>
      <c r="F3258" s="1" t="s">
        <v>4275</v>
      </c>
      <c r="G3258" s="1" t="s">
        <v>4514</v>
      </c>
      <c r="H3258" s="1" t="s">
        <v>26</v>
      </c>
      <c r="I3258" s="1" t="s">
        <v>94</v>
      </c>
      <c r="K3258" s="1" t="s">
        <v>287</v>
      </c>
      <c r="N3258" s="41">
        <v>33</v>
      </c>
      <c r="O3258" s="42">
        <v>3</v>
      </c>
      <c r="Q3258" s="44">
        <v>5</v>
      </c>
      <c r="R3258" s="45">
        <v>2</v>
      </c>
      <c r="S3258" s="46">
        <v>11</v>
      </c>
      <c r="U3258" s="1">
        <v>4</v>
      </c>
      <c r="V3258" s="2" t="s">
        <v>4515</v>
      </c>
      <c r="AL3258" s="47" t="s">
        <v>30</v>
      </c>
      <c r="AO3258" s="1"/>
      <c r="AP3258" s="1"/>
      <c r="AQ3258" s="1"/>
    </row>
    <row r="3259" spans="1:43" ht="24">
      <c r="A3259" s="1" t="s">
        <v>4270</v>
      </c>
      <c r="B3259" s="1" t="s">
        <v>4295</v>
      </c>
      <c r="C3259" s="1" t="s">
        <v>5693</v>
      </c>
      <c r="D3259" s="1">
        <v>35</v>
      </c>
      <c r="E3259" s="1">
        <v>3</v>
      </c>
      <c r="F3259" s="1" t="s">
        <v>4299</v>
      </c>
      <c r="G3259" s="1" t="s">
        <v>4296</v>
      </c>
      <c r="I3259" s="1" t="s">
        <v>94</v>
      </c>
      <c r="K3259" s="1" t="s">
        <v>95</v>
      </c>
      <c r="N3259" s="41">
        <v>25</v>
      </c>
      <c r="O3259" s="42">
        <v>1</v>
      </c>
      <c r="Q3259" s="44">
        <v>1</v>
      </c>
      <c r="R3259" s="45">
        <v>1</v>
      </c>
      <c r="S3259" s="46">
        <v>1</v>
      </c>
      <c r="V3259" s="2" t="s">
        <v>4297</v>
      </c>
      <c r="W3259" s="2" t="s">
        <v>4298</v>
      </c>
      <c r="AL3259" s="47" t="s">
        <v>30</v>
      </c>
      <c r="AO3259" s="1"/>
      <c r="AP3259" s="1"/>
      <c r="AQ3259" s="1"/>
    </row>
    <row r="3260" spans="1:43" ht="84">
      <c r="A3260" s="1" t="s">
        <v>4270</v>
      </c>
      <c r="B3260" s="1" t="s">
        <v>4516</v>
      </c>
      <c r="C3260" s="1" t="s">
        <v>5693</v>
      </c>
      <c r="D3260" s="1">
        <v>36</v>
      </c>
      <c r="E3260" s="1">
        <v>3</v>
      </c>
      <c r="F3260" s="1" t="s">
        <v>4275</v>
      </c>
      <c r="G3260" s="1" t="s">
        <v>4517</v>
      </c>
      <c r="I3260" s="1" t="s">
        <v>104</v>
      </c>
      <c r="K3260" s="1" t="s">
        <v>4518</v>
      </c>
      <c r="O3260" s="42">
        <v>3</v>
      </c>
      <c r="T3260" s="47">
        <v>3</v>
      </c>
      <c r="V3260" s="2" t="s">
        <v>4519</v>
      </c>
      <c r="AL3260" s="47" t="s">
        <v>30</v>
      </c>
      <c r="AO3260" s="1"/>
      <c r="AP3260" s="1"/>
      <c r="AQ3260" s="1"/>
    </row>
    <row r="3261" spans="1:43" ht="36">
      <c r="A3261" s="1" t="s">
        <v>4270</v>
      </c>
      <c r="B3261" s="1" t="s">
        <v>4520</v>
      </c>
      <c r="C3261" s="1" t="s">
        <v>5693</v>
      </c>
      <c r="D3261" s="1">
        <v>37</v>
      </c>
      <c r="E3261" s="1">
        <v>1</v>
      </c>
      <c r="F3261" s="1" t="s">
        <v>4275</v>
      </c>
      <c r="G3261" s="1" t="s">
        <v>4521</v>
      </c>
      <c r="I3261" s="1" t="s">
        <v>104</v>
      </c>
      <c r="K3261" s="1" t="s">
        <v>4522</v>
      </c>
      <c r="L3261" s="2" t="s">
        <v>331</v>
      </c>
      <c r="O3261" s="42">
        <v>2</v>
      </c>
      <c r="T3261" s="47">
        <v>4</v>
      </c>
      <c r="U3261" s="1">
        <v>2</v>
      </c>
      <c r="V3261" s="2" t="s">
        <v>4523</v>
      </c>
      <c r="AL3261" s="47" t="s">
        <v>30</v>
      </c>
      <c r="AO3261" s="1"/>
      <c r="AP3261" s="1"/>
      <c r="AQ3261" s="1"/>
    </row>
    <row r="3262" spans="1:43" ht="24">
      <c r="A3262" s="1" t="s">
        <v>4270</v>
      </c>
      <c r="B3262" s="1" t="s">
        <v>4418</v>
      </c>
      <c r="C3262" s="1" t="s">
        <v>5693</v>
      </c>
      <c r="D3262" s="1">
        <v>38</v>
      </c>
      <c r="E3262" s="1">
        <v>2</v>
      </c>
      <c r="F3262" s="1" t="s">
        <v>4275</v>
      </c>
      <c r="G3262" s="1" t="s">
        <v>4419</v>
      </c>
      <c r="I3262" s="1" t="s">
        <v>104</v>
      </c>
      <c r="K3262" s="1" t="s">
        <v>4332</v>
      </c>
      <c r="O3262" s="42">
        <v>1</v>
      </c>
      <c r="T3262" s="47">
        <v>1</v>
      </c>
      <c r="V3262" s="2" t="s">
        <v>4420</v>
      </c>
      <c r="W3262" s="2" t="s">
        <v>4421</v>
      </c>
      <c r="AL3262" s="47" t="s">
        <v>30</v>
      </c>
      <c r="AO3262" s="1"/>
      <c r="AP3262" s="1"/>
      <c r="AQ3262" s="1"/>
    </row>
    <row r="3263" spans="1:43" ht="60">
      <c r="A3263" s="1" t="s">
        <v>4270</v>
      </c>
      <c r="B3263" s="1" t="s">
        <v>4353</v>
      </c>
      <c r="C3263" s="1" t="s">
        <v>5693</v>
      </c>
      <c r="D3263" s="1">
        <v>39</v>
      </c>
      <c r="E3263" s="1">
        <v>2</v>
      </c>
      <c r="F3263" s="1" t="s">
        <v>4299</v>
      </c>
      <c r="G3263" s="1" t="s">
        <v>4354</v>
      </c>
      <c r="I3263" s="1" t="s">
        <v>104</v>
      </c>
      <c r="K3263" s="1" t="s">
        <v>4332</v>
      </c>
      <c r="O3263" s="42">
        <v>3</v>
      </c>
      <c r="T3263" s="47">
        <v>2</v>
      </c>
      <c r="V3263" s="2" t="s">
        <v>4355</v>
      </c>
      <c r="AL3263" s="47" t="s">
        <v>30</v>
      </c>
      <c r="AO3263" s="1"/>
      <c r="AP3263" s="1"/>
      <c r="AQ3263" s="1"/>
    </row>
    <row r="3264" spans="1:43" ht="72">
      <c r="A3264" s="1" t="s">
        <v>4270</v>
      </c>
      <c r="B3264" s="1" t="s">
        <v>4441</v>
      </c>
      <c r="C3264" s="1" t="s">
        <v>5693</v>
      </c>
      <c r="D3264" s="1">
        <v>40</v>
      </c>
      <c r="E3264" s="1">
        <v>2</v>
      </c>
      <c r="F3264" s="1" t="s">
        <v>4299</v>
      </c>
      <c r="G3264" s="1" t="s">
        <v>4442</v>
      </c>
      <c r="I3264" s="1" t="s">
        <v>104</v>
      </c>
      <c r="K3264" s="1" t="s">
        <v>4332</v>
      </c>
      <c r="O3264" s="42">
        <v>2</v>
      </c>
      <c r="T3264" s="47">
        <v>3</v>
      </c>
      <c r="V3264" s="2" t="s">
        <v>4443</v>
      </c>
      <c r="AL3264" s="47" t="s">
        <v>30</v>
      </c>
      <c r="AO3264" s="1"/>
      <c r="AP3264" s="1"/>
      <c r="AQ3264" s="1"/>
    </row>
    <row r="3265" spans="1:43" ht="48">
      <c r="A3265" s="1" t="s">
        <v>4270</v>
      </c>
      <c r="B3265" s="1" t="s">
        <v>4330</v>
      </c>
      <c r="C3265" s="1" t="s">
        <v>5693</v>
      </c>
      <c r="D3265" s="1">
        <v>41</v>
      </c>
      <c r="E3265" s="1">
        <v>2</v>
      </c>
      <c r="F3265" s="1" t="s">
        <v>4299</v>
      </c>
      <c r="G3265" s="1" t="s">
        <v>4331</v>
      </c>
      <c r="I3265" s="1" t="s">
        <v>104</v>
      </c>
      <c r="K3265" s="1" t="s">
        <v>4332</v>
      </c>
      <c r="O3265" s="42">
        <v>1</v>
      </c>
      <c r="T3265" s="47">
        <v>3</v>
      </c>
      <c r="V3265" s="2" t="s">
        <v>4333</v>
      </c>
      <c r="AL3265" s="47" t="s">
        <v>30</v>
      </c>
      <c r="AO3265" s="1"/>
      <c r="AP3265" s="1"/>
      <c r="AQ3265" s="1"/>
    </row>
    <row r="3266" spans="1:43" ht="84">
      <c r="A3266" s="1" t="s">
        <v>4270</v>
      </c>
      <c r="B3266" s="1" t="s">
        <v>4527</v>
      </c>
      <c r="C3266" s="1" t="s">
        <v>5693</v>
      </c>
      <c r="D3266" s="1">
        <v>42</v>
      </c>
      <c r="E3266" s="1">
        <v>1</v>
      </c>
      <c r="F3266" s="1" t="s">
        <v>4275</v>
      </c>
      <c r="G3266" s="1" t="s">
        <v>4528</v>
      </c>
      <c r="H3266" s="1" t="s">
        <v>26</v>
      </c>
      <c r="I3266" s="1" t="s">
        <v>88</v>
      </c>
      <c r="K3266" s="1" t="s">
        <v>89</v>
      </c>
      <c r="V3266" s="2" t="s">
        <v>4529</v>
      </c>
      <c r="AL3266" s="47" t="s">
        <v>30</v>
      </c>
      <c r="AO3266" s="1"/>
      <c r="AP3266" s="1"/>
      <c r="AQ3266" s="1"/>
    </row>
    <row r="3267" spans="1:43" ht="84">
      <c r="A3267" s="1" t="s">
        <v>4270</v>
      </c>
      <c r="B3267" s="1" t="s">
        <v>4524</v>
      </c>
      <c r="C3267" s="1" t="s">
        <v>5693</v>
      </c>
      <c r="D3267" s="1">
        <v>43</v>
      </c>
      <c r="E3267" s="1">
        <v>1</v>
      </c>
      <c r="F3267" s="1" t="s">
        <v>4275</v>
      </c>
      <c r="G3267" s="1" t="s">
        <v>4525</v>
      </c>
      <c r="H3267" s="1" t="s">
        <v>26</v>
      </c>
      <c r="I3267" s="1" t="s">
        <v>88</v>
      </c>
      <c r="K3267" s="1" t="s">
        <v>89</v>
      </c>
      <c r="V3267" s="2" t="s">
        <v>4526</v>
      </c>
      <c r="AL3267" s="47" t="s">
        <v>30</v>
      </c>
      <c r="AO3267" s="1"/>
      <c r="AP3267" s="1"/>
      <c r="AQ3267" s="1"/>
    </row>
    <row r="3268" spans="1:43" ht="72">
      <c r="A3268" s="1" t="s">
        <v>4270</v>
      </c>
      <c r="B3268" s="1" t="s">
        <v>4289</v>
      </c>
      <c r="C3268" s="1" t="s">
        <v>5693</v>
      </c>
      <c r="D3268" s="1">
        <v>44</v>
      </c>
      <c r="E3268" s="1">
        <v>1</v>
      </c>
      <c r="F3268" s="1" t="s">
        <v>4275</v>
      </c>
      <c r="G3268" s="1" t="s">
        <v>4290</v>
      </c>
      <c r="I3268" s="1" t="s">
        <v>88</v>
      </c>
      <c r="J3268" s="1" t="s">
        <v>3400</v>
      </c>
      <c r="K3268" s="1" t="s">
        <v>4273</v>
      </c>
      <c r="V3268" s="2" t="s">
        <v>4291</v>
      </c>
      <c r="AL3268" s="47" t="s">
        <v>30</v>
      </c>
      <c r="AO3268" s="1"/>
      <c r="AP3268" s="1"/>
      <c r="AQ3268" s="1"/>
    </row>
    <row r="3269" spans="1:43" ht="72">
      <c r="A3269" s="1" t="s">
        <v>4270</v>
      </c>
      <c r="B3269" s="1" t="s">
        <v>4292</v>
      </c>
      <c r="C3269" s="1" t="s">
        <v>5693</v>
      </c>
      <c r="D3269" s="1">
        <v>45</v>
      </c>
      <c r="E3269" s="1">
        <v>1</v>
      </c>
      <c r="F3269" s="1" t="s">
        <v>4275</v>
      </c>
      <c r="G3269" s="1" t="s">
        <v>4293</v>
      </c>
      <c r="I3269" s="1" t="s">
        <v>88</v>
      </c>
      <c r="J3269" s="1" t="s">
        <v>3400</v>
      </c>
      <c r="K3269" s="1" t="s">
        <v>4273</v>
      </c>
      <c r="V3269" s="2" t="s">
        <v>4294</v>
      </c>
      <c r="AL3269" s="47" t="s">
        <v>30</v>
      </c>
      <c r="AO3269" s="1"/>
      <c r="AP3269" s="1"/>
      <c r="AQ3269" s="1"/>
    </row>
    <row r="3270" spans="1:43" ht="72">
      <c r="A3270" s="1" t="s">
        <v>4270</v>
      </c>
      <c r="B3270" s="1" t="s">
        <v>4300</v>
      </c>
      <c r="C3270" s="1" t="s">
        <v>5693</v>
      </c>
      <c r="D3270" s="1">
        <v>46</v>
      </c>
      <c r="E3270" s="1">
        <v>1</v>
      </c>
      <c r="F3270" s="1" t="s">
        <v>4275</v>
      </c>
      <c r="G3270" s="1" t="s">
        <v>4301</v>
      </c>
      <c r="I3270" s="1" t="s">
        <v>88</v>
      </c>
      <c r="J3270" s="1" t="s">
        <v>3400</v>
      </c>
      <c r="K3270" s="1" t="s">
        <v>4273</v>
      </c>
      <c r="V3270" s="2" t="s">
        <v>4302</v>
      </c>
      <c r="AL3270" s="47" t="s">
        <v>30</v>
      </c>
      <c r="AO3270" s="1"/>
      <c r="AP3270" s="1"/>
      <c r="AQ3270" s="1"/>
    </row>
    <row r="3271" spans="1:43" ht="72">
      <c r="A3271" s="1" t="s">
        <v>4270</v>
      </c>
      <c r="B3271" s="1" t="s">
        <v>4279</v>
      </c>
      <c r="C3271" s="1" t="s">
        <v>5693</v>
      </c>
      <c r="D3271" s="1">
        <v>47</v>
      </c>
      <c r="E3271" s="1">
        <v>1</v>
      </c>
      <c r="F3271" s="1" t="s">
        <v>4275</v>
      </c>
      <c r="G3271" s="1" t="s">
        <v>4280</v>
      </c>
      <c r="I3271" s="1" t="s">
        <v>88</v>
      </c>
      <c r="J3271" s="1" t="s">
        <v>3400</v>
      </c>
      <c r="K3271" s="1" t="s">
        <v>4273</v>
      </c>
      <c r="V3271" s="2" t="s">
        <v>4281</v>
      </c>
      <c r="AL3271" s="47" t="s">
        <v>30</v>
      </c>
      <c r="AO3271" s="1"/>
      <c r="AP3271" s="1"/>
      <c r="AQ3271" s="1"/>
    </row>
    <row r="3272" spans="1:43" ht="72">
      <c r="A3272" s="1" t="s">
        <v>4270</v>
      </c>
      <c r="B3272" s="1" t="s">
        <v>4271</v>
      </c>
      <c r="C3272" s="1" t="s">
        <v>5693</v>
      </c>
      <c r="D3272" s="1">
        <v>48</v>
      </c>
      <c r="E3272" s="1">
        <v>1</v>
      </c>
      <c r="F3272" s="1" t="s">
        <v>4275</v>
      </c>
      <c r="G3272" s="1" t="s">
        <v>4272</v>
      </c>
      <c r="I3272" s="1" t="s">
        <v>88</v>
      </c>
      <c r="J3272" s="1" t="s">
        <v>3400</v>
      </c>
      <c r="K3272" s="1" t="s">
        <v>4273</v>
      </c>
      <c r="V3272" s="2" t="s">
        <v>4274</v>
      </c>
      <c r="AL3272" s="47" t="s">
        <v>30</v>
      </c>
      <c r="AO3272" s="1"/>
      <c r="AP3272" s="1"/>
      <c r="AQ3272" s="1"/>
    </row>
    <row r="3273" spans="1:43" ht="72">
      <c r="A3273" s="1" t="s">
        <v>4270</v>
      </c>
      <c r="B3273" s="1" t="s">
        <v>4276</v>
      </c>
      <c r="C3273" s="1" t="s">
        <v>5693</v>
      </c>
      <c r="D3273" s="1">
        <v>49</v>
      </c>
      <c r="E3273" s="1">
        <v>1</v>
      </c>
      <c r="F3273" s="1" t="s">
        <v>4275</v>
      </c>
      <c r="G3273" s="1" t="s">
        <v>4277</v>
      </c>
      <c r="I3273" s="1" t="s">
        <v>88</v>
      </c>
      <c r="J3273" s="1" t="s">
        <v>3400</v>
      </c>
      <c r="K3273" s="1" t="s">
        <v>4273</v>
      </c>
      <c r="V3273" s="2" t="s">
        <v>4278</v>
      </c>
      <c r="AL3273" s="47" t="s">
        <v>30</v>
      </c>
      <c r="AO3273" s="1"/>
      <c r="AP3273" s="1"/>
      <c r="AQ3273" s="1"/>
    </row>
    <row r="3274" spans="1:43" ht="72">
      <c r="A3274" s="1" t="s">
        <v>4270</v>
      </c>
      <c r="B3274" s="1" t="s">
        <v>4306</v>
      </c>
      <c r="C3274" s="1" t="s">
        <v>5693</v>
      </c>
      <c r="D3274" s="1">
        <v>50</v>
      </c>
      <c r="E3274" s="1">
        <v>1</v>
      </c>
      <c r="F3274" s="1" t="s">
        <v>4275</v>
      </c>
      <c r="G3274" s="1" t="s">
        <v>4307</v>
      </c>
      <c r="I3274" s="1" t="s">
        <v>88</v>
      </c>
      <c r="J3274" s="1" t="s">
        <v>3400</v>
      </c>
      <c r="K3274" s="1" t="s">
        <v>4273</v>
      </c>
      <c r="V3274" s="2" t="s">
        <v>4308</v>
      </c>
      <c r="AL3274" s="47" t="s">
        <v>30</v>
      </c>
      <c r="AO3274" s="1"/>
      <c r="AP3274" s="1"/>
      <c r="AQ3274" s="1"/>
    </row>
    <row r="3275" spans="1:43" ht="36">
      <c r="A3275" s="1" t="s">
        <v>4270</v>
      </c>
      <c r="B3275" s="1" t="s">
        <v>4444</v>
      </c>
      <c r="C3275" s="1" t="s">
        <v>5693</v>
      </c>
      <c r="D3275" s="1">
        <v>51</v>
      </c>
      <c r="E3275" s="1">
        <v>3</v>
      </c>
      <c r="F3275" s="1" t="s">
        <v>4275</v>
      </c>
      <c r="G3275" s="1" t="s">
        <v>4445</v>
      </c>
      <c r="I3275" s="1" t="s">
        <v>82</v>
      </c>
      <c r="V3275" s="2" t="s">
        <v>4446</v>
      </c>
      <c r="W3275" s="2" t="s">
        <v>4447</v>
      </c>
      <c r="AL3275" s="47" t="s">
        <v>30</v>
      </c>
      <c r="AO3275" s="1"/>
      <c r="AP3275" s="1"/>
      <c r="AQ3275" s="1"/>
    </row>
    <row r="3276" spans="1:43" ht="36">
      <c r="A3276" s="1" t="s">
        <v>4270</v>
      </c>
      <c r="B3276" s="1" t="s">
        <v>4282</v>
      </c>
      <c r="C3276" s="1" t="s">
        <v>5693</v>
      </c>
      <c r="D3276" s="1">
        <v>52</v>
      </c>
      <c r="E3276" s="1">
        <v>2</v>
      </c>
      <c r="F3276" s="1" t="s">
        <v>4275</v>
      </c>
      <c r="G3276" s="1" t="s">
        <v>4283</v>
      </c>
      <c r="I3276" s="1" t="s">
        <v>82</v>
      </c>
      <c r="L3276" s="2" t="s">
        <v>685</v>
      </c>
      <c r="V3276" s="2" t="s">
        <v>4284</v>
      </c>
      <c r="W3276" s="2" t="s">
        <v>3496</v>
      </c>
      <c r="AL3276" s="47" t="s">
        <v>30</v>
      </c>
      <c r="AO3276" s="1"/>
      <c r="AP3276" s="1"/>
      <c r="AQ3276" s="1"/>
    </row>
    <row r="3277" spans="1:43" ht="24">
      <c r="A3277" s="1" t="s">
        <v>4270</v>
      </c>
      <c r="B3277" s="1" t="s">
        <v>4477</v>
      </c>
      <c r="C3277" s="1" t="s">
        <v>5693</v>
      </c>
      <c r="D3277" s="1">
        <v>53</v>
      </c>
      <c r="E3277" s="1">
        <v>3</v>
      </c>
      <c r="F3277" s="1" t="s">
        <v>4275</v>
      </c>
      <c r="G3277" s="1" t="s">
        <v>4478</v>
      </c>
      <c r="I3277" s="1" t="s">
        <v>82</v>
      </c>
      <c r="V3277" s="2" t="s">
        <v>4479</v>
      </c>
      <c r="W3277" s="2" t="s">
        <v>4480</v>
      </c>
      <c r="AL3277" s="47" t="s">
        <v>30</v>
      </c>
      <c r="AO3277" s="1"/>
      <c r="AP3277" s="1"/>
      <c r="AQ3277" s="1"/>
    </row>
    <row r="3278" spans="1:43" ht="36">
      <c r="A3278" s="1" t="s">
        <v>4270</v>
      </c>
      <c r="B3278" s="1" t="s">
        <v>4422</v>
      </c>
      <c r="C3278" s="1" t="s">
        <v>5693</v>
      </c>
      <c r="D3278" s="1">
        <v>54</v>
      </c>
      <c r="E3278" s="1">
        <v>3</v>
      </c>
      <c r="F3278" s="1" t="s">
        <v>4275</v>
      </c>
      <c r="G3278" s="1" t="s">
        <v>4423</v>
      </c>
      <c r="I3278" s="1" t="s">
        <v>82</v>
      </c>
      <c r="V3278" s="2" t="s">
        <v>4424</v>
      </c>
      <c r="W3278" s="2" t="s">
        <v>4425</v>
      </c>
      <c r="AL3278" s="47" t="s">
        <v>30</v>
      </c>
      <c r="AO3278" s="1"/>
      <c r="AP3278" s="1"/>
      <c r="AQ3278" s="1"/>
    </row>
    <row r="3279" spans="1:43" ht="36">
      <c r="A3279" s="1" t="s">
        <v>4270</v>
      </c>
      <c r="B3279" s="1" t="s">
        <v>4452</v>
      </c>
      <c r="C3279" s="1" t="s">
        <v>5693</v>
      </c>
      <c r="D3279" s="1">
        <v>55</v>
      </c>
      <c r="E3279" s="1">
        <v>2</v>
      </c>
      <c r="F3279" s="1" t="s">
        <v>4299</v>
      </c>
      <c r="G3279" s="1" t="s">
        <v>4453</v>
      </c>
      <c r="I3279" s="1" t="s">
        <v>82</v>
      </c>
      <c r="L3279" s="2" t="s">
        <v>685</v>
      </c>
      <c r="V3279" s="2" t="s">
        <v>4454</v>
      </c>
      <c r="W3279" s="2" t="s">
        <v>4455</v>
      </c>
      <c r="AL3279" s="47" t="s">
        <v>30</v>
      </c>
      <c r="AO3279" s="1"/>
      <c r="AP3279" s="1"/>
      <c r="AQ3279" s="1"/>
    </row>
    <row r="3280" spans="1:43" ht="24">
      <c r="A3280" s="1" t="s">
        <v>4270</v>
      </c>
      <c r="B3280" s="1" t="s">
        <v>4539</v>
      </c>
      <c r="C3280" s="1" t="s">
        <v>5693</v>
      </c>
      <c r="D3280" s="1">
        <v>56</v>
      </c>
      <c r="E3280" s="1">
        <v>2</v>
      </c>
      <c r="F3280" s="1" t="s">
        <v>4299</v>
      </c>
      <c r="G3280" s="1" t="s">
        <v>4540</v>
      </c>
      <c r="I3280" s="1" t="s">
        <v>82</v>
      </c>
      <c r="V3280" s="2" t="s">
        <v>4541</v>
      </c>
      <c r="W3280" s="2" t="s">
        <v>4542</v>
      </c>
      <c r="AL3280" s="47" t="s">
        <v>30</v>
      </c>
      <c r="AO3280" s="1"/>
      <c r="AP3280" s="1"/>
      <c r="AQ3280" s="1"/>
    </row>
    <row r="3281" spans="1:43">
      <c r="A3281" s="1" t="s">
        <v>4270</v>
      </c>
      <c r="B3281" s="1" t="s">
        <v>4448</v>
      </c>
      <c r="C3281" s="1" t="s">
        <v>5693</v>
      </c>
      <c r="D3281" s="1">
        <v>57</v>
      </c>
      <c r="E3281" s="1">
        <v>1</v>
      </c>
      <c r="F3281" s="1" t="s">
        <v>4299</v>
      </c>
      <c r="G3281" s="1" t="s">
        <v>4449</v>
      </c>
      <c r="I3281" s="1" t="s">
        <v>82</v>
      </c>
      <c r="V3281" s="2" t="s">
        <v>4450</v>
      </c>
      <c r="W3281" s="2" t="s">
        <v>4451</v>
      </c>
      <c r="AL3281" s="47" t="s">
        <v>30</v>
      </c>
      <c r="AO3281" s="1"/>
      <c r="AP3281" s="1"/>
      <c r="AQ3281" s="1"/>
    </row>
    <row r="3282" spans="1:43">
      <c r="A3282" s="75" t="s">
        <v>4270</v>
      </c>
      <c r="B3282" s="75" t="s">
        <v>4378</v>
      </c>
      <c r="C3282" s="75" t="s">
        <v>5693</v>
      </c>
      <c r="D3282" s="75">
        <v>58</v>
      </c>
      <c r="E3282" s="75">
        <v>3</v>
      </c>
      <c r="F3282" s="75" t="s">
        <v>713</v>
      </c>
      <c r="G3282" s="75" t="s">
        <v>4379</v>
      </c>
      <c r="I3282" s="1" t="s">
        <v>94</v>
      </c>
      <c r="K3282" s="1" t="s">
        <v>604</v>
      </c>
      <c r="N3282" s="41">
        <v>25</v>
      </c>
      <c r="O3282" s="42">
        <v>2</v>
      </c>
      <c r="Q3282" s="44">
        <v>1</v>
      </c>
      <c r="R3282" s="45">
        <v>2</v>
      </c>
      <c r="S3282" s="46">
        <v>2</v>
      </c>
      <c r="V3282" s="2" t="s">
        <v>4380</v>
      </c>
      <c r="W3282" s="2" t="s">
        <v>4381</v>
      </c>
      <c r="AL3282" s="47" t="s">
        <v>30</v>
      </c>
      <c r="AO3282" s="1"/>
      <c r="AP3282" s="1"/>
      <c r="AQ3282" s="1"/>
    </row>
    <row r="3283" spans="1:43">
      <c r="A3283" s="1" t="s">
        <v>4270</v>
      </c>
      <c r="B3283" s="1" t="s">
        <v>4390</v>
      </c>
      <c r="C3283" s="1" t="s">
        <v>5693</v>
      </c>
      <c r="D3283" s="1">
        <v>59</v>
      </c>
      <c r="E3283" s="1">
        <v>3</v>
      </c>
      <c r="F3283" s="1" t="s">
        <v>713</v>
      </c>
      <c r="G3283" s="1" t="s">
        <v>4391</v>
      </c>
      <c r="I3283" s="1" t="s">
        <v>94</v>
      </c>
      <c r="K3283" s="1" t="s">
        <v>604</v>
      </c>
      <c r="N3283" s="41">
        <v>25</v>
      </c>
      <c r="O3283" s="42">
        <v>2</v>
      </c>
      <c r="Q3283" s="44">
        <v>2</v>
      </c>
      <c r="R3283" s="45">
        <v>0</v>
      </c>
      <c r="S3283" s="46">
        <v>2</v>
      </c>
      <c r="V3283" s="2" t="s">
        <v>4392</v>
      </c>
      <c r="W3283" s="2" t="s">
        <v>4393</v>
      </c>
      <c r="AL3283" s="47" t="s">
        <v>30</v>
      </c>
      <c r="AO3283" s="1"/>
      <c r="AP3283" s="1"/>
      <c r="AQ3283" s="1"/>
    </row>
    <row r="3284" spans="1:43" ht="36">
      <c r="A3284" s="1" t="s">
        <v>4270</v>
      </c>
      <c r="B3284" s="1" t="s">
        <v>4394</v>
      </c>
      <c r="C3284" s="1" t="s">
        <v>5693</v>
      </c>
      <c r="D3284" s="1">
        <v>60</v>
      </c>
      <c r="E3284" s="1">
        <v>3</v>
      </c>
      <c r="F3284" s="1" t="s">
        <v>713</v>
      </c>
      <c r="G3284" s="1" t="s">
        <v>4395</v>
      </c>
      <c r="I3284" s="1" t="s">
        <v>94</v>
      </c>
      <c r="K3284" s="1" t="s">
        <v>604</v>
      </c>
      <c r="L3284" s="2" t="s">
        <v>155</v>
      </c>
      <c r="N3284" s="41">
        <v>20</v>
      </c>
      <c r="O3284" s="42">
        <v>1</v>
      </c>
      <c r="Q3284" s="44">
        <v>3</v>
      </c>
      <c r="R3284" s="45">
        <v>1</v>
      </c>
      <c r="S3284" s="46">
        <v>2</v>
      </c>
      <c r="W3284" s="2" t="s">
        <v>4396</v>
      </c>
      <c r="AL3284" s="47" t="s">
        <v>30</v>
      </c>
      <c r="AO3284" s="1"/>
      <c r="AP3284" s="1"/>
      <c r="AQ3284" s="1"/>
    </row>
    <row r="3285" spans="1:43">
      <c r="A3285" s="1" t="s">
        <v>4270</v>
      </c>
      <c r="B3285" s="1" t="s">
        <v>4386</v>
      </c>
      <c r="C3285" s="1" t="s">
        <v>5693</v>
      </c>
      <c r="D3285" s="1">
        <v>61</v>
      </c>
      <c r="E3285" s="1">
        <v>3</v>
      </c>
      <c r="F3285" s="1" t="s">
        <v>713</v>
      </c>
      <c r="G3285" s="1" t="s">
        <v>4387</v>
      </c>
      <c r="I3285" s="1" t="s">
        <v>94</v>
      </c>
      <c r="K3285" s="1" t="s">
        <v>604</v>
      </c>
      <c r="N3285" s="41">
        <v>30</v>
      </c>
      <c r="O3285" s="42">
        <v>3</v>
      </c>
      <c r="Q3285" s="44">
        <v>2</v>
      </c>
      <c r="R3285" s="45">
        <v>2</v>
      </c>
      <c r="S3285" s="46">
        <v>3</v>
      </c>
      <c r="V3285" s="2" t="s">
        <v>4388</v>
      </c>
      <c r="W3285" s="2" t="s">
        <v>4389</v>
      </c>
      <c r="AL3285" s="47" t="s">
        <v>30</v>
      </c>
      <c r="AO3285" s="1"/>
      <c r="AP3285" s="1"/>
      <c r="AQ3285" s="1"/>
    </row>
    <row r="3286" spans="1:43" ht="24">
      <c r="A3286" s="1" t="s">
        <v>4270</v>
      </c>
      <c r="B3286" s="1" t="s">
        <v>4382</v>
      </c>
      <c r="C3286" s="1" t="s">
        <v>5693</v>
      </c>
      <c r="D3286" s="1">
        <v>62</v>
      </c>
      <c r="E3286" s="1">
        <v>4</v>
      </c>
      <c r="F3286" s="1" t="s">
        <v>4338</v>
      </c>
      <c r="G3286" s="1" t="s">
        <v>4383</v>
      </c>
      <c r="I3286" s="1" t="s">
        <v>94</v>
      </c>
      <c r="K3286" s="1" t="s">
        <v>604</v>
      </c>
      <c r="N3286" s="41">
        <v>33</v>
      </c>
      <c r="O3286" s="42">
        <v>2</v>
      </c>
      <c r="Q3286" s="44">
        <v>3</v>
      </c>
      <c r="R3286" s="45">
        <v>2</v>
      </c>
      <c r="S3286" s="46">
        <v>3</v>
      </c>
      <c r="V3286" s="2" t="s">
        <v>4384</v>
      </c>
      <c r="W3286" s="2" t="s">
        <v>4385</v>
      </c>
      <c r="AL3286" s="47" t="s">
        <v>30</v>
      </c>
      <c r="AO3286" s="1"/>
      <c r="AP3286" s="1"/>
      <c r="AQ3286" s="1"/>
    </row>
    <row r="3287" spans="1:43" ht="36">
      <c r="A3287" s="1" t="s">
        <v>4270</v>
      </c>
      <c r="B3287" s="1" t="s">
        <v>4499</v>
      </c>
      <c r="C3287" s="1" t="s">
        <v>5693</v>
      </c>
      <c r="D3287" s="1">
        <v>63</v>
      </c>
      <c r="E3287" s="1">
        <v>1</v>
      </c>
      <c r="F3287" s="1" t="s">
        <v>4338</v>
      </c>
      <c r="G3287" s="1" t="s">
        <v>4338</v>
      </c>
      <c r="H3287" s="1" t="s">
        <v>26</v>
      </c>
      <c r="I3287" s="1" t="s">
        <v>94</v>
      </c>
      <c r="K3287" s="1" t="s">
        <v>604</v>
      </c>
      <c r="N3287" s="41">
        <v>15</v>
      </c>
      <c r="O3287" s="42">
        <v>3</v>
      </c>
      <c r="Q3287" s="44">
        <v>5</v>
      </c>
      <c r="R3287" s="45">
        <v>2</v>
      </c>
      <c r="S3287" s="46">
        <v>8</v>
      </c>
      <c r="U3287" s="1">
        <v>3</v>
      </c>
      <c r="V3287" s="2" t="s">
        <v>4500</v>
      </c>
      <c r="AL3287" s="47" t="s">
        <v>30</v>
      </c>
      <c r="AO3287" s="1"/>
      <c r="AP3287" s="1"/>
      <c r="AQ3287" s="1"/>
    </row>
    <row r="3288" spans="1:43" ht="60">
      <c r="A3288" s="1" t="s">
        <v>4270</v>
      </c>
      <c r="B3288" s="1" t="s">
        <v>4491</v>
      </c>
      <c r="C3288" s="1" t="s">
        <v>5693</v>
      </c>
      <c r="D3288" s="1">
        <v>64</v>
      </c>
      <c r="E3288" s="1">
        <v>3</v>
      </c>
      <c r="F3288" s="1" t="s">
        <v>4287</v>
      </c>
      <c r="G3288" s="1" t="s">
        <v>4492</v>
      </c>
      <c r="I3288" s="1" t="s">
        <v>94</v>
      </c>
      <c r="K3288" s="1" t="s">
        <v>4493</v>
      </c>
      <c r="N3288" s="41">
        <v>40</v>
      </c>
      <c r="O3288" s="42">
        <v>4</v>
      </c>
      <c r="Q3288" s="44">
        <v>6</v>
      </c>
      <c r="R3288" s="45">
        <v>3</v>
      </c>
      <c r="S3288" s="46">
        <v>9</v>
      </c>
      <c r="V3288" s="2" t="s">
        <v>4494</v>
      </c>
      <c r="AL3288" s="47" t="s">
        <v>30</v>
      </c>
      <c r="AO3288" s="1"/>
      <c r="AP3288" s="1"/>
      <c r="AQ3288" s="1"/>
    </row>
    <row r="3289" spans="1:43" ht="24">
      <c r="A3289" s="1" t="s">
        <v>4270</v>
      </c>
      <c r="B3289" s="1" t="s">
        <v>4495</v>
      </c>
      <c r="C3289" s="1" t="s">
        <v>5693</v>
      </c>
      <c r="D3289" s="1">
        <v>65</v>
      </c>
      <c r="E3289" s="1">
        <v>3</v>
      </c>
      <c r="F3289" s="1" t="s">
        <v>713</v>
      </c>
      <c r="G3289" s="1" t="s">
        <v>4496</v>
      </c>
      <c r="I3289" s="1" t="s">
        <v>104</v>
      </c>
      <c r="K3289" s="1" t="s">
        <v>1750</v>
      </c>
      <c r="O3289" s="42">
        <v>3</v>
      </c>
      <c r="T3289" s="47">
        <v>3</v>
      </c>
      <c r="V3289" s="2" t="s">
        <v>4497</v>
      </c>
      <c r="W3289" s="2" t="s">
        <v>4498</v>
      </c>
      <c r="AL3289" s="47" t="s">
        <v>30</v>
      </c>
      <c r="AO3289" s="1"/>
      <c r="AP3289" s="1"/>
      <c r="AQ3289" s="1"/>
    </row>
    <row r="3290" spans="1:43" ht="60">
      <c r="A3290" s="1" t="s">
        <v>4270</v>
      </c>
      <c r="B3290" s="1" t="s">
        <v>4365</v>
      </c>
      <c r="C3290" s="1" t="s">
        <v>5693</v>
      </c>
      <c r="D3290" s="1">
        <v>66</v>
      </c>
      <c r="E3290" s="1">
        <v>2</v>
      </c>
      <c r="F3290" s="1" t="s">
        <v>4338</v>
      </c>
      <c r="G3290" s="1" t="s">
        <v>4366</v>
      </c>
      <c r="I3290" s="1" t="s">
        <v>104</v>
      </c>
      <c r="K3290" s="1" t="s">
        <v>1750</v>
      </c>
      <c r="O3290" s="42">
        <v>4</v>
      </c>
      <c r="T3290" s="47">
        <v>4</v>
      </c>
      <c r="V3290" s="2" t="s">
        <v>4367</v>
      </c>
      <c r="AL3290" s="47" t="s">
        <v>30</v>
      </c>
      <c r="AO3290" s="1"/>
      <c r="AP3290" s="1"/>
      <c r="AQ3290" s="1"/>
    </row>
    <row r="3291" spans="1:43" ht="84">
      <c r="A3291" s="1" t="s">
        <v>4270</v>
      </c>
      <c r="B3291" s="1" t="s">
        <v>4402</v>
      </c>
      <c r="C3291" s="1" t="s">
        <v>5693</v>
      </c>
      <c r="D3291" s="1">
        <v>67</v>
      </c>
      <c r="E3291" s="1">
        <v>3</v>
      </c>
      <c r="F3291" s="1" t="s">
        <v>4338</v>
      </c>
      <c r="G3291" s="1" t="s">
        <v>4403</v>
      </c>
      <c r="I3291" s="1" t="s">
        <v>104</v>
      </c>
      <c r="K3291" s="1" t="s">
        <v>1750</v>
      </c>
      <c r="O3291" s="42">
        <v>2</v>
      </c>
      <c r="T3291" s="47">
        <v>3</v>
      </c>
      <c r="V3291" s="2" t="s">
        <v>4404</v>
      </c>
      <c r="AL3291" s="47" t="s">
        <v>30</v>
      </c>
      <c r="AO3291" s="1"/>
      <c r="AP3291" s="1"/>
      <c r="AQ3291" s="1"/>
    </row>
    <row r="3292" spans="1:43" ht="36">
      <c r="A3292" s="1" t="s">
        <v>4270</v>
      </c>
      <c r="B3292" s="1" t="s">
        <v>4471</v>
      </c>
      <c r="C3292" s="1" t="s">
        <v>5693</v>
      </c>
      <c r="D3292" s="1">
        <v>68</v>
      </c>
      <c r="E3292" s="1">
        <v>2</v>
      </c>
      <c r="F3292" s="1" t="s">
        <v>4287</v>
      </c>
      <c r="G3292" s="1" t="s">
        <v>4472</v>
      </c>
      <c r="I3292" s="1" t="s">
        <v>104</v>
      </c>
      <c r="K3292" s="1" t="s">
        <v>1172</v>
      </c>
      <c r="O3292" s="42">
        <v>2</v>
      </c>
      <c r="T3292" s="47">
        <v>3</v>
      </c>
      <c r="V3292" s="2" t="s">
        <v>4473</v>
      </c>
      <c r="AL3292" s="47" t="s">
        <v>30</v>
      </c>
      <c r="AO3292" s="1"/>
      <c r="AP3292" s="1"/>
      <c r="AQ3292" s="1"/>
    </row>
    <row r="3293" spans="1:43" ht="48">
      <c r="A3293" s="1" t="s">
        <v>4270</v>
      </c>
      <c r="B3293" s="1" t="s">
        <v>4501</v>
      </c>
      <c r="C3293" s="1" t="s">
        <v>5693</v>
      </c>
      <c r="D3293" s="1">
        <v>69</v>
      </c>
      <c r="E3293" s="1">
        <v>1</v>
      </c>
      <c r="F3293" s="1" t="s">
        <v>4287</v>
      </c>
      <c r="G3293" s="1" t="s">
        <v>4502</v>
      </c>
      <c r="H3293" s="1" t="s">
        <v>26</v>
      </c>
      <c r="I3293" s="1" t="s">
        <v>104</v>
      </c>
      <c r="K3293" s="1" t="s">
        <v>1172</v>
      </c>
      <c r="O3293" s="42" t="s">
        <v>113</v>
      </c>
      <c r="T3293" s="47">
        <v>5</v>
      </c>
      <c r="V3293" s="2" t="s">
        <v>4503</v>
      </c>
      <c r="AL3293" s="47" t="s">
        <v>30</v>
      </c>
      <c r="AO3293" s="1"/>
      <c r="AP3293" s="1"/>
      <c r="AQ3293" s="1"/>
    </row>
    <row r="3294" spans="1:43" ht="36">
      <c r="A3294" s="1" t="s">
        <v>4270</v>
      </c>
      <c r="B3294" s="1" t="s">
        <v>4408</v>
      </c>
      <c r="C3294" s="1" t="s">
        <v>5693</v>
      </c>
      <c r="D3294" s="1">
        <v>70</v>
      </c>
      <c r="E3294" s="1">
        <v>3</v>
      </c>
      <c r="F3294" s="1" t="s">
        <v>713</v>
      </c>
      <c r="G3294" s="1" t="s">
        <v>4409</v>
      </c>
      <c r="I3294" s="1" t="s">
        <v>82</v>
      </c>
      <c r="V3294" s="2" t="s">
        <v>4410</v>
      </c>
      <c r="W3294" s="2" t="s">
        <v>4411</v>
      </c>
      <c r="AL3294" s="47" t="s">
        <v>30</v>
      </c>
      <c r="AO3294" s="1"/>
      <c r="AP3294" s="1"/>
      <c r="AQ3294" s="1"/>
    </row>
    <row r="3295" spans="1:43" ht="24">
      <c r="A3295" s="1" t="s">
        <v>4270</v>
      </c>
      <c r="B3295" s="1" t="s">
        <v>4334</v>
      </c>
      <c r="C3295" s="1" t="s">
        <v>5693</v>
      </c>
      <c r="D3295" s="1">
        <v>71</v>
      </c>
      <c r="E3295" s="1">
        <v>2</v>
      </c>
      <c r="F3295" s="1" t="s">
        <v>4338</v>
      </c>
      <c r="G3295" s="1" t="s">
        <v>4335</v>
      </c>
      <c r="I3295" s="1" t="s">
        <v>82</v>
      </c>
      <c r="V3295" s="2" t="s">
        <v>4336</v>
      </c>
      <c r="W3295" s="2" t="s">
        <v>4337</v>
      </c>
      <c r="AL3295" s="47" t="s">
        <v>30</v>
      </c>
      <c r="AO3295" s="1"/>
      <c r="AP3295" s="1"/>
      <c r="AQ3295" s="1"/>
    </row>
    <row r="3296" spans="1:43" ht="24">
      <c r="A3296" s="1" t="s">
        <v>4270</v>
      </c>
      <c r="B3296" s="1" t="s">
        <v>4368</v>
      </c>
      <c r="C3296" s="1" t="s">
        <v>5693</v>
      </c>
      <c r="D3296" s="1">
        <v>72</v>
      </c>
      <c r="E3296" s="1">
        <v>4</v>
      </c>
      <c r="F3296" s="1" t="s">
        <v>4287</v>
      </c>
      <c r="G3296" s="1" t="s">
        <v>4369</v>
      </c>
      <c r="I3296" s="1" t="s">
        <v>82</v>
      </c>
      <c r="V3296" s="2" t="s">
        <v>4370</v>
      </c>
      <c r="W3296" s="2" t="s">
        <v>4371</v>
      </c>
      <c r="AL3296" s="47" t="s">
        <v>30</v>
      </c>
      <c r="AO3296" s="1"/>
      <c r="AP3296" s="1"/>
      <c r="AQ3296" s="1"/>
    </row>
    <row r="3297" spans="1:43" ht="60">
      <c r="A3297" s="1" t="s">
        <v>4270</v>
      </c>
      <c r="B3297" s="1" t="s">
        <v>4412</v>
      </c>
      <c r="C3297" s="1" t="s">
        <v>5693</v>
      </c>
      <c r="D3297" s="1">
        <v>73</v>
      </c>
      <c r="E3297" s="1">
        <v>2</v>
      </c>
      <c r="F3297" s="1" t="s">
        <v>4287</v>
      </c>
      <c r="G3297" s="1" t="s">
        <v>4413</v>
      </c>
      <c r="I3297" s="1" t="s">
        <v>82</v>
      </c>
      <c r="V3297" s="2" t="s">
        <v>4414</v>
      </c>
      <c r="AL3297" s="47" t="s">
        <v>30</v>
      </c>
      <c r="AO3297" s="1"/>
      <c r="AP3297" s="1"/>
      <c r="AQ3297" s="1"/>
    </row>
    <row r="3298" spans="1:43" ht="36">
      <c r="A3298" s="75" t="s">
        <v>4270</v>
      </c>
      <c r="B3298" s="75" t="s">
        <v>4400</v>
      </c>
      <c r="C3298" s="75" t="s">
        <v>5693</v>
      </c>
      <c r="D3298" s="75">
        <v>74</v>
      </c>
      <c r="E3298" s="75">
        <v>1</v>
      </c>
      <c r="F3298" s="75" t="s">
        <v>4323</v>
      </c>
      <c r="G3298" s="75" t="s">
        <v>2925</v>
      </c>
      <c r="H3298" s="1" t="s">
        <v>26</v>
      </c>
      <c r="I3298" s="1" t="s">
        <v>94</v>
      </c>
      <c r="K3298" s="1" t="s">
        <v>3819</v>
      </c>
      <c r="N3298" s="41">
        <v>50</v>
      </c>
      <c r="O3298" s="42">
        <v>0</v>
      </c>
      <c r="Q3298" s="44">
        <v>2</v>
      </c>
      <c r="R3298" s="45">
        <v>3</v>
      </c>
      <c r="S3298" s="46">
        <v>5</v>
      </c>
      <c r="V3298" s="2" t="s">
        <v>4401</v>
      </c>
      <c r="AL3298" s="47" t="s">
        <v>30</v>
      </c>
      <c r="AO3298" s="1"/>
      <c r="AP3298" s="1"/>
      <c r="AQ3298" s="1" t="s">
        <v>12224</v>
      </c>
    </row>
    <row r="3299" spans="1:43" ht="84">
      <c r="A3299" s="1" t="s">
        <v>4270</v>
      </c>
      <c r="B3299" s="1" t="s">
        <v>4405</v>
      </c>
      <c r="C3299" s="1" t="s">
        <v>5693</v>
      </c>
      <c r="D3299" s="1">
        <v>75</v>
      </c>
      <c r="E3299" s="1">
        <v>1</v>
      </c>
      <c r="F3299" s="1" t="s">
        <v>4323</v>
      </c>
      <c r="G3299" s="1" t="s">
        <v>4406</v>
      </c>
      <c r="I3299" s="1" t="s">
        <v>94</v>
      </c>
      <c r="K3299" s="1" t="s">
        <v>95</v>
      </c>
      <c r="N3299" s="41">
        <v>30</v>
      </c>
      <c r="O3299" s="42">
        <v>4</v>
      </c>
      <c r="Q3299" s="44">
        <v>5</v>
      </c>
      <c r="R3299" s="45">
        <v>2</v>
      </c>
      <c r="S3299" s="46">
        <v>5</v>
      </c>
      <c r="V3299" s="2" t="s">
        <v>4407</v>
      </c>
      <c r="AL3299" s="47" t="s">
        <v>30</v>
      </c>
      <c r="AO3299" s="1"/>
      <c r="AP3299" s="1"/>
      <c r="AQ3299" s="1"/>
    </row>
    <row r="3300" spans="1:43" ht="72">
      <c r="A3300" s="1" t="s">
        <v>4270</v>
      </c>
      <c r="B3300" s="1" t="s">
        <v>4533</v>
      </c>
      <c r="C3300" s="1" t="s">
        <v>5693</v>
      </c>
      <c r="D3300" s="1">
        <v>76</v>
      </c>
      <c r="E3300" s="1">
        <v>4</v>
      </c>
      <c r="F3300" s="1" t="s">
        <v>4323</v>
      </c>
      <c r="G3300" s="1" t="s">
        <v>4534</v>
      </c>
      <c r="I3300" s="1" t="s">
        <v>94</v>
      </c>
      <c r="K3300" s="1" t="s">
        <v>95</v>
      </c>
      <c r="N3300" s="41">
        <v>25</v>
      </c>
      <c r="O3300" s="42">
        <v>3</v>
      </c>
      <c r="Q3300" s="44">
        <v>3</v>
      </c>
      <c r="R3300" s="45">
        <v>2</v>
      </c>
      <c r="S3300" s="46">
        <v>3</v>
      </c>
      <c r="V3300" s="2" t="s">
        <v>4535</v>
      </c>
      <c r="AL3300" s="47" t="s">
        <v>30</v>
      </c>
      <c r="AO3300" s="1"/>
      <c r="AP3300" s="1"/>
      <c r="AQ3300" s="1"/>
    </row>
    <row r="3301" spans="1:43" ht="72">
      <c r="A3301" s="1" t="s">
        <v>4270</v>
      </c>
      <c r="B3301" s="1" t="s">
        <v>4506</v>
      </c>
      <c r="C3301" s="1" t="s">
        <v>5693</v>
      </c>
      <c r="D3301" s="1">
        <v>77</v>
      </c>
      <c r="E3301" s="1">
        <v>3</v>
      </c>
      <c r="F3301" s="1" t="s">
        <v>4323</v>
      </c>
      <c r="G3301" s="1" t="s">
        <v>4507</v>
      </c>
      <c r="I3301" s="1" t="s">
        <v>104</v>
      </c>
      <c r="K3301" s="1" t="s">
        <v>105</v>
      </c>
      <c r="O3301" s="42">
        <v>2</v>
      </c>
      <c r="T3301" s="47">
        <v>4</v>
      </c>
      <c r="V3301" s="2" t="s">
        <v>4508</v>
      </c>
      <c r="AL3301" s="47" t="s">
        <v>30</v>
      </c>
      <c r="AO3301" s="1"/>
      <c r="AP3301" s="1"/>
      <c r="AQ3301" s="1"/>
    </row>
    <row r="3302" spans="1:43" ht="72">
      <c r="A3302" s="1" t="s">
        <v>4270</v>
      </c>
      <c r="B3302" s="1" t="s">
        <v>4434</v>
      </c>
      <c r="C3302" s="1" t="s">
        <v>5693</v>
      </c>
      <c r="D3302" s="1">
        <v>78</v>
      </c>
      <c r="E3302" s="1">
        <v>1</v>
      </c>
      <c r="F3302" s="1" t="s">
        <v>4323</v>
      </c>
      <c r="G3302" s="1" t="s">
        <v>4435</v>
      </c>
      <c r="H3302" s="1" t="s">
        <v>26</v>
      </c>
      <c r="I3302" s="1" t="s">
        <v>104</v>
      </c>
      <c r="K3302" s="1" t="s">
        <v>1750</v>
      </c>
      <c r="L3302" s="2" t="s">
        <v>4436</v>
      </c>
      <c r="O3302" s="42" t="s">
        <v>113</v>
      </c>
      <c r="T3302" s="47">
        <v>0</v>
      </c>
      <c r="V3302" s="2" t="s">
        <v>4437</v>
      </c>
      <c r="AL3302" s="47" t="s">
        <v>30</v>
      </c>
      <c r="AO3302" s="1"/>
      <c r="AP3302" s="1"/>
      <c r="AQ3302" s="1" t="s">
        <v>11499</v>
      </c>
    </row>
    <row r="3303" spans="1:43" ht="60">
      <c r="A3303" s="1" t="s">
        <v>4270</v>
      </c>
      <c r="B3303" s="1" t="s">
        <v>4320</v>
      </c>
      <c r="C3303" s="1" t="s">
        <v>5693</v>
      </c>
      <c r="D3303" s="1">
        <v>79</v>
      </c>
      <c r="E3303" s="1">
        <v>1</v>
      </c>
      <c r="F3303" s="1" t="s">
        <v>4323</v>
      </c>
      <c r="G3303" s="1" t="s">
        <v>4178</v>
      </c>
      <c r="H3303" s="1" t="s">
        <v>26</v>
      </c>
      <c r="I3303" s="1" t="s">
        <v>88</v>
      </c>
      <c r="K3303" s="1" t="s">
        <v>4321</v>
      </c>
      <c r="L3303" s="2" t="s">
        <v>4029</v>
      </c>
      <c r="V3303" s="2" t="s">
        <v>4322</v>
      </c>
      <c r="AL3303" s="47" t="s">
        <v>30</v>
      </c>
      <c r="AO3303" s="1"/>
      <c r="AP3303" s="1"/>
      <c r="AQ3303" s="1"/>
    </row>
    <row r="3304" spans="1:43" ht="96">
      <c r="A3304" s="1" t="s">
        <v>4270</v>
      </c>
      <c r="B3304" s="1" t="s">
        <v>4339</v>
      </c>
      <c r="C3304" s="1" t="s">
        <v>5693</v>
      </c>
      <c r="D3304" s="1">
        <v>80</v>
      </c>
      <c r="E3304" s="1">
        <v>2</v>
      </c>
      <c r="F3304" s="1" t="s">
        <v>4323</v>
      </c>
      <c r="G3304" s="1" t="s">
        <v>4340</v>
      </c>
      <c r="I3304" s="1" t="s">
        <v>82</v>
      </c>
      <c r="V3304" s="2" t="s">
        <v>4341</v>
      </c>
      <c r="AL3304" s="47" t="s">
        <v>30</v>
      </c>
      <c r="AO3304" s="1"/>
      <c r="AP3304" s="1"/>
      <c r="AQ3304" s="1"/>
    </row>
    <row r="3305" spans="1:43" ht="96">
      <c r="A3305" s="1" t="s">
        <v>4270</v>
      </c>
      <c r="B3305" s="1" t="s">
        <v>4428</v>
      </c>
      <c r="C3305" s="1" t="s">
        <v>5693</v>
      </c>
      <c r="D3305" s="1">
        <v>81</v>
      </c>
      <c r="E3305" s="1">
        <v>3</v>
      </c>
      <c r="F3305" s="1" t="s">
        <v>4323</v>
      </c>
      <c r="G3305" s="1" t="s">
        <v>4429</v>
      </c>
      <c r="I3305" s="1" t="s">
        <v>82</v>
      </c>
      <c r="V3305" s="2" t="s">
        <v>4430</v>
      </c>
      <c r="AL3305" s="47" t="s">
        <v>30</v>
      </c>
      <c r="AO3305" s="1"/>
      <c r="AP3305" s="1"/>
      <c r="AQ3305" s="1"/>
    </row>
    <row r="3306" spans="1:43" ht="72">
      <c r="A3306" s="1" t="s">
        <v>4270</v>
      </c>
      <c r="B3306" s="1" t="s">
        <v>4415</v>
      </c>
      <c r="C3306" s="1" t="s">
        <v>5693</v>
      </c>
      <c r="D3306" s="1">
        <v>82</v>
      </c>
      <c r="E3306" s="1">
        <v>2</v>
      </c>
      <c r="F3306" s="1" t="s">
        <v>4323</v>
      </c>
      <c r="G3306" s="1" t="s">
        <v>4416</v>
      </c>
      <c r="I3306" s="1" t="s">
        <v>82</v>
      </c>
      <c r="V3306" s="2" t="s">
        <v>4417</v>
      </c>
      <c r="AL3306" s="47" t="s">
        <v>30</v>
      </c>
      <c r="AO3306" s="1"/>
      <c r="AP3306" s="1"/>
      <c r="AQ3306" s="1"/>
    </row>
    <row r="3307" spans="1:43" ht="72">
      <c r="A3307" s="1" t="s">
        <v>4270</v>
      </c>
      <c r="B3307" s="1" t="s">
        <v>4530</v>
      </c>
      <c r="C3307" s="1" t="s">
        <v>5693</v>
      </c>
      <c r="D3307" s="1">
        <v>83</v>
      </c>
      <c r="E3307" s="1">
        <v>2</v>
      </c>
      <c r="F3307" s="1" t="s">
        <v>4323</v>
      </c>
      <c r="G3307" s="1" t="s">
        <v>4531</v>
      </c>
      <c r="I3307" s="1" t="s">
        <v>82</v>
      </c>
      <c r="V3307" s="2" t="s">
        <v>4532</v>
      </c>
      <c r="AL3307" s="47" t="s">
        <v>30</v>
      </c>
      <c r="AO3307" s="1"/>
      <c r="AP3307" s="1"/>
      <c r="AQ3307" s="1"/>
    </row>
    <row r="3308" spans="1:43" ht="48">
      <c r="A3308" s="1" t="s">
        <v>4270</v>
      </c>
      <c r="B3308" s="1" t="s">
        <v>4459</v>
      </c>
      <c r="C3308" s="1" t="s">
        <v>5693</v>
      </c>
      <c r="D3308" s="1">
        <v>84</v>
      </c>
      <c r="E3308" s="1">
        <v>1</v>
      </c>
      <c r="F3308" s="1" t="s">
        <v>4323</v>
      </c>
      <c r="G3308" s="1" t="s">
        <v>4460</v>
      </c>
      <c r="I3308" s="1" t="s">
        <v>82</v>
      </c>
      <c r="V3308" s="2" t="s">
        <v>4461</v>
      </c>
      <c r="AL3308" s="47" t="s">
        <v>30</v>
      </c>
      <c r="AO3308" s="1"/>
      <c r="AP3308" s="1"/>
      <c r="AQ3308" s="1"/>
    </row>
    <row r="3309" spans="1:43" ht="72">
      <c r="A3309" s="80" t="s">
        <v>4011</v>
      </c>
      <c r="B3309" s="80" t="s">
        <v>4088</v>
      </c>
      <c r="C3309" s="80" t="s">
        <v>5694</v>
      </c>
      <c r="D3309" s="80">
        <v>1</v>
      </c>
      <c r="E3309" s="80">
        <v>1</v>
      </c>
      <c r="F3309" s="80"/>
      <c r="G3309" s="80" t="s">
        <v>4089</v>
      </c>
      <c r="H3309" s="1" t="s">
        <v>26</v>
      </c>
      <c r="I3309" s="1" t="s">
        <v>27</v>
      </c>
      <c r="J3309" s="1" t="s">
        <v>4090</v>
      </c>
      <c r="K3309" s="1" t="s">
        <v>4091</v>
      </c>
      <c r="L3309" s="2" t="s">
        <v>4092</v>
      </c>
      <c r="M3309" s="15">
        <v>0</v>
      </c>
      <c r="P3309" s="43">
        <v>1</v>
      </c>
      <c r="Q3309" s="44">
        <v>1</v>
      </c>
      <c r="R3309" s="45">
        <v>1</v>
      </c>
      <c r="S3309" s="46">
        <v>3</v>
      </c>
      <c r="V3309" s="2" t="s">
        <v>4093</v>
      </c>
      <c r="AL3309" s="47" t="s">
        <v>30</v>
      </c>
      <c r="AO3309" s="1"/>
      <c r="AP3309" s="1"/>
      <c r="AQ3309" s="1"/>
    </row>
    <row r="3310" spans="1:43" ht="36">
      <c r="A3310" s="1" t="s">
        <v>4011</v>
      </c>
      <c r="B3310" s="1" t="s">
        <v>4214</v>
      </c>
      <c r="C3310" s="1" t="s">
        <v>5694</v>
      </c>
      <c r="D3310" s="1">
        <v>2</v>
      </c>
      <c r="E3310" s="1">
        <v>1</v>
      </c>
      <c r="G3310" s="1" t="s">
        <v>4215</v>
      </c>
      <c r="H3310" s="1" t="s">
        <v>26</v>
      </c>
      <c r="I3310" s="1" t="s">
        <v>27</v>
      </c>
      <c r="J3310" s="1" t="s">
        <v>28</v>
      </c>
      <c r="K3310" s="1" t="s">
        <v>283</v>
      </c>
      <c r="M3310" s="15">
        <v>9</v>
      </c>
      <c r="P3310" s="43">
        <v>2</v>
      </c>
      <c r="Q3310" s="44">
        <v>1</v>
      </c>
      <c r="R3310" s="45">
        <v>2</v>
      </c>
      <c r="S3310" s="46">
        <v>4</v>
      </c>
      <c r="V3310" s="2" t="s">
        <v>4216</v>
      </c>
      <c r="AL3310" s="47" t="s">
        <v>30</v>
      </c>
      <c r="AO3310" s="1"/>
      <c r="AP3310" s="1"/>
      <c r="AQ3310" s="1"/>
    </row>
    <row r="3311" spans="1:43" ht="24">
      <c r="A3311" s="1" t="s">
        <v>4011</v>
      </c>
      <c r="B3311" s="1" t="s">
        <v>4239</v>
      </c>
      <c r="C3311" s="1" t="s">
        <v>5694</v>
      </c>
      <c r="D3311" s="1">
        <v>3</v>
      </c>
      <c r="E3311" s="1">
        <v>1</v>
      </c>
      <c r="G3311" s="1" t="s">
        <v>4240</v>
      </c>
      <c r="H3311" s="1" t="s">
        <v>26</v>
      </c>
      <c r="I3311" s="1" t="s">
        <v>27</v>
      </c>
      <c r="J3311" s="1" t="s">
        <v>50</v>
      </c>
      <c r="K3311" s="1" t="s">
        <v>4241</v>
      </c>
      <c r="L3311" s="2" t="s">
        <v>171</v>
      </c>
      <c r="M3311" s="15">
        <v>11</v>
      </c>
      <c r="P3311" s="43">
        <v>2</v>
      </c>
      <c r="Q3311" s="44">
        <v>3</v>
      </c>
      <c r="R3311" s="45">
        <v>2</v>
      </c>
      <c r="S3311" s="46">
        <v>4</v>
      </c>
      <c r="V3311" s="2" t="s">
        <v>4242</v>
      </c>
      <c r="AL3311" s="47" t="s">
        <v>30</v>
      </c>
      <c r="AO3311" s="1"/>
      <c r="AP3311" s="1"/>
      <c r="AQ3311" s="1"/>
    </row>
    <row r="3312" spans="1:43" ht="24">
      <c r="A3312" s="1" t="s">
        <v>4011</v>
      </c>
      <c r="B3312" s="1" t="s">
        <v>4205</v>
      </c>
      <c r="C3312" s="1" t="s">
        <v>5694</v>
      </c>
      <c r="D3312" s="1">
        <v>4</v>
      </c>
      <c r="E3312" s="1">
        <v>1</v>
      </c>
      <c r="G3312" s="1" t="s">
        <v>4206</v>
      </c>
      <c r="H3312" s="1" t="s">
        <v>26</v>
      </c>
      <c r="I3312" s="1" t="s">
        <v>27</v>
      </c>
      <c r="J3312" s="1" t="s">
        <v>57</v>
      </c>
      <c r="K3312" s="1" t="s">
        <v>283</v>
      </c>
      <c r="M3312" s="15">
        <v>8</v>
      </c>
      <c r="P3312" s="43">
        <v>2</v>
      </c>
      <c r="Q3312" s="44">
        <v>1</v>
      </c>
      <c r="R3312" s="45">
        <v>1</v>
      </c>
      <c r="S3312" s="46">
        <v>4</v>
      </c>
      <c r="V3312" s="2" t="s">
        <v>4207</v>
      </c>
      <c r="AL3312" s="47" t="s">
        <v>30</v>
      </c>
      <c r="AO3312" s="1"/>
      <c r="AP3312" s="1"/>
      <c r="AQ3312" s="1"/>
    </row>
    <row r="3313" spans="1:43" ht="24">
      <c r="A3313" s="1" t="s">
        <v>4011</v>
      </c>
      <c r="B3313" s="1" t="s">
        <v>4118</v>
      </c>
      <c r="C3313" s="1" t="s">
        <v>5694</v>
      </c>
      <c r="D3313" s="1">
        <v>5</v>
      </c>
      <c r="E3313" s="1">
        <v>1</v>
      </c>
      <c r="G3313" s="1" t="s">
        <v>2984</v>
      </c>
      <c r="H3313" s="1" t="s">
        <v>26</v>
      </c>
      <c r="I3313" s="1" t="s">
        <v>27</v>
      </c>
      <c r="J3313" s="1" t="s">
        <v>39</v>
      </c>
      <c r="K3313" s="1" t="s">
        <v>283</v>
      </c>
      <c r="M3313" s="15">
        <v>8</v>
      </c>
      <c r="P3313" s="43">
        <v>0</v>
      </c>
      <c r="Q3313" s="44">
        <v>1</v>
      </c>
      <c r="R3313" s="45">
        <v>2</v>
      </c>
      <c r="S3313" s="46">
        <v>5</v>
      </c>
      <c r="V3313" s="2" t="s">
        <v>4119</v>
      </c>
      <c r="AL3313" s="47" t="s">
        <v>30</v>
      </c>
      <c r="AO3313" s="1"/>
      <c r="AP3313" s="1"/>
      <c r="AQ3313" s="1"/>
    </row>
    <row r="3314" spans="1:43" ht="36">
      <c r="A3314" s="1" t="s">
        <v>4011</v>
      </c>
      <c r="B3314" s="1" t="s">
        <v>4120</v>
      </c>
      <c r="C3314" s="1" t="s">
        <v>5694</v>
      </c>
      <c r="D3314" s="1">
        <v>6</v>
      </c>
      <c r="E3314" s="1">
        <v>3</v>
      </c>
      <c r="G3314" s="1" t="s">
        <v>344</v>
      </c>
      <c r="H3314" s="1" t="s">
        <v>26</v>
      </c>
      <c r="I3314" s="1" t="s">
        <v>38</v>
      </c>
      <c r="J3314" s="1" t="s">
        <v>28</v>
      </c>
      <c r="K3314" s="1" t="s">
        <v>283</v>
      </c>
      <c r="M3314" s="15">
        <v>3</v>
      </c>
      <c r="P3314" s="43">
        <v>2</v>
      </c>
      <c r="Q3314" s="44">
        <v>1</v>
      </c>
      <c r="R3314" s="45">
        <v>1</v>
      </c>
      <c r="S3314" s="46">
        <v>3</v>
      </c>
      <c r="V3314" s="2" t="s">
        <v>4121</v>
      </c>
      <c r="AL3314" s="47" t="s">
        <v>30</v>
      </c>
      <c r="AO3314" s="1"/>
      <c r="AP3314" s="1"/>
      <c r="AQ3314" s="1"/>
    </row>
    <row r="3315" spans="1:43" ht="24">
      <c r="A3315" s="1" t="s">
        <v>4011</v>
      </c>
      <c r="B3315" s="1" t="s">
        <v>4220</v>
      </c>
      <c r="C3315" s="1" t="s">
        <v>5694</v>
      </c>
      <c r="D3315" s="1">
        <v>7</v>
      </c>
      <c r="E3315" s="1">
        <v>3</v>
      </c>
      <c r="G3315" s="1" t="s">
        <v>2659</v>
      </c>
      <c r="H3315" s="1" t="s">
        <v>26</v>
      </c>
      <c r="I3315" s="1" t="s">
        <v>38</v>
      </c>
      <c r="J3315" s="1" t="s">
        <v>39</v>
      </c>
      <c r="K3315" s="1" t="s">
        <v>283</v>
      </c>
      <c r="M3315" s="15">
        <v>3</v>
      </c>
      <c r="P3315" s="43">
        <v>1</v>
      </c>
      <c r="Q3315" s="44">
        <v>2</v>
      </c>
      <c r="R3315" s="45">
        <v>1</v>
      </c>
      <c r="S3315" s="46">
        <v>3</v>
      </c>
      <c r="V3315" s="2" t="s">
        <v>4221</v>
      </c>
      <c r="AL3315" s="47" t="s">
        <v>30</v>
      </c>
      <c r="AO3315" s="1"/>
      <c r="AP3315" s="1"/>
      <c r="AQ3315" s="1"/>
    </row>
    <row r="3316" spans="1:43" ht="24">
      <c r="A3316" s="1" t="s">
        <v>4011</v>
      </c>
      <c r="B3316" s="1" t="s">
        <v>4222</v>
      </c>
      <c r="C3316" s="1" t="s">
        <v>5694</v>
      </c>
      <c r="D3316" s="1">
        <v>8</v>
      </c>
      <c r="E3316" s="1">
        <v>3</v>
      </c>
      <c r="G3316" s="1" t="s">
        <v>2726</v>
      </c>
      <c r="H3316" s="1" t="s">
        <v>26</v>
      </c>
      <c r="I3316" s="1" t="s">
        <v>38</v>
      </c>
      <c r="J3316" s="1" t="s">
        <v>57</v>
      </c>
      <c r="K3316" s="1" t="s">
        <v>283</v>
      </c>
      <c r="L3316" s="2" t="s">
        <v>52</v>
      </c>
      <c r="M3316" s="15">
        <v>3</v>
      </c>
      <c r="P3316" s="43">
        <v>1</v>
      </c>
      <c r="Q3316" s="44">
        <v>1</v>
      </c>
      <c r="R3316" s="45">
        <v>2</v>
      </c>
      <c r="S3316" s="46">
        <v>3</v>
      </c>
      <c r="V3316" s="2" t="s">
        <v>4223</v>
      </c>
      <c r="AL3316" s="47" t="s">
        <v>30</v>
      </c>
      <c r="AO3316" s="1"/>
      <c r="AP3316" s="1"/>
      <c r="AQ3316" s="1"/>
    </row>
    <row r="3317" spans="1:43" ht="24">
      <c r="A3317" s="1" t="s">
        <v>4011</v>
      </c>
      <c r="B3317" s="1" t="s">
        <v>4217</v>
      </c>
      <c r="C3317" s="1" t="s">
        <v>5694</v>
      </c>
      <c r="D3317" s="1">
        <v>9</v>
      </c>
      <c r="E3317" s="1">
        <v>3</v>
      </c>
      <c r="G3317" s="1" t="s">
        <v>4218</v>
      </c>
      <c r="I3317" s="1" t="s">
        <v>63</v>
      </c>
      <c r="J3317" s="1" t="s">
        <v>50</v>
      </c>
      <c r="M3317" s="15">
        <v>0</v>
      </c>
      <c r="V3317" s="2" t="s">
        <v>4219</v>
      </c>
      <c r="AL3317" s="47" t="s">
        <v>30</v>
      </c>
      <c r="AO3317" s="1"/>
      <c r="AP3317" s="1"/>
      <c r="AQ3317" s="1"/>
    </row>
    <row r="3318" spans="1:43" ht="36">
      <c r="A3318" s="1" t="s">
        <v>4011</v>
      </c>
      <c r="B3318" s="1" t="s">
        <v>4132</v>
      </c>
      <c r="C3318" s="1" t="s">
        <v>5694</v>
      </c>
      <c r="D3318" s="1">
        <v>10</v>
      </c>
      <c r="E3318" s="1">
        <v>3</v>
      </c>
      <c r="G3318" s="1" t="s">
        <v>4133</v>
      </c>
      <c r="I3318" s="1" t="s">
        <v>63</v>
      </c>
      <c r="J3318" s="1" t="s">
        <v>57</v>
      </c>
      <c r="M3318" s="15">
        <v>0</v>
      </c>
      <c r="V3318" s="2" t="s">
        <v>4134</v>
      </c>
      <c r="AL3318" s="47" t="s">
        <v>30</v>
      </c>
      <c r="AO3318" s="1"/>
      <c r="AP3318" s="1"/>
      <c r="AQ3318" s="1"/>
    </row>
    <row r="3319" spans="1:43" ht="48">
      <c r="A3319" s="1" t="s">
        <v>4011</v>
      </c>
      <c r="B3319" s="1" t="s">
        <v>4122</v>
      </c>
      <c r="C3319" s="1" t="s">
        <v>5694</v>
      </c>
      <c r="D3319" s="1">
        <v>11</v>
      </c>
      <c r="E3319" s="1">
        <v>3</v>
      </c>
      <c r="G3319" s="1" t="s">
        <v>4123</v>
      </c>
      <c r="I3319" s="1" t="s">
        <v>63</v>
      </c>
      <c r="J3319" s="1" t="s">
        <v>39</v>
      </c>
      <c r="M3319" s="15">
        <v>1</v>
      </c>
      <c r="V3319" s="2" t="s">
        <v>4124</v>
      </c>
      <c r="AL3319" s="47" t="s">
        <v>30</v>
      </c>
      <c r="AO3319" s="1"/>
      <c r="AQ3319" s="1"/>
    </row>
    <row r="3320" spans="1:43" ht="36">
      <c r="A3320" s="1" t="s">
        <v>4011</v>
      </c>
      <c r="B3320" s="1" t="s">
        <v>4031</v>
      </c>
      <c r="C3320" s="1" t="s">
        <v>5694</v>
      </c>
      <c r="D3320" s="1">
        <v>12</v>
      </c>
      <c r="E3320" s="1">
        <v>3</v>
      </c>
      <c r="G3320" s="1" t="s">
        <v>4032</v>
      </c>
      <c r="I3320" s="1" t="s">
        <v>63</v>
      </c>
      <c r="J3320" s="1" t="s">
        <v>28</v>
      </c>
      <c r="M3320" s="15">
        <v>1</v>
      </c>
      <c r="V3320" s="2" t="s">
        <v>4033</v>
      </c>
      <c r="AL3320" s="47" t="s">
        <v>30</v>
      </c>
      <c r="AO3320" s="1"/>
      <c r="AQ3320" s="1"/>
    </row>
    <row r="3321" spans="1:43" ht="36">
      <c r="A3321" s="1" t="s">
        <v>4011</v>
      </c>
      <c r="B3321" s="1" t="s">
        <v>4109</v>
      </c>
      <c r="C3321" s="1" t="s">
        <v>5694</v>
      </c>
      <c r="D3321" s="1">
        <v>13</v>
      </c>
      <c r="E3321" s="1">
        <v>3</v>
      </c>
      <c r="G3321" s="1" t="s">
        <v>4110</v>
      </c>
      <c r="I3321" s="1" t="s">
        <v>63</v>
      </c>
      <c r="J3321" s="1" t="s">
        <v>4090</v>
      </c>
      <c r="M3321" s="15">
        <v>1</v>
      </c>
      <c r="V3321" s="2" t="s">
        <v>4111</v>
      </c>
      <c r="AL3321" s="47" t="s">
        <v>30</v>
      </c>
      <c r="AO3321" s="1"/>
      <c r="AQ3321" s="1"/>
    </row>
    <row r="3322" spans="1:43" ht="48">
      <c r="A3322" s="1" t="s">
        <v>4011</v>
      </c>
      <c r="B3322" s="1" t="s">
        <v>4155</v>
      </c>
      <c r="C3322" s="1" t="s">
        <v>5694</v>
      </c>
      <c r="D3322" s="1">
        <v>14</v>
      </c>
      <c r="E3322" s="1">
        <v>3</v>
      </c>
      <c r="G3322" s="1" t="s">
        <v>4156</v>
      </c>
      <c r="I3322" s="1" t="s">
        <v>56</v>
      </c>
      <c r="J3322" s="1" t="s">
        <v>50</v>
      </c>
      <c r="K3322" s="1" t="s">
        <v>196</v>
      </c>
      <c r="L3322" s="2" t="s">
        <v>4157</v>
      </c>
      <c r="M3322" s="15">
        <v>2</v>
      </c>
      <c r="V3322" s="2" t="s">
        <v>4158</v>
      </c>
      <c r="AL3322" s="47" t="s">
        <v>30</v>
      </c>
      <c r="AO3322" s="1"/>
      <c r="AQ3322" s="1"/>
    </row>
    <row r="3323" spans="1:43" ht="24">
      <c r="A3323" s="1" t="s">
        <v>4011</v>
      </c>
      <c r="B3323" s="1" t="s">
        <v>4191</v>
      </c>
      <c r="C3323" s="1" t="s">
        <v>5694</v>
      </c>
      <c r="D3323" s="1">
        <v>15</v>
      </c>
      <c r="E3323" s="1">
        <v>3</v>
      </c>
      <c r="G3323" s="1" t="s">
        <v>4192</v>
      </c>
      <c r="H3323" s="1" t="s">
        <v>26</v>
      </c>
      <c r="I3323" s="1" t="s">
        <v>56</v>
      </c>
      <c r="J3323" s="1" t="s">
        <v>50</v>
      </c>
      <c r="K3323" s="1" t="s">
        <v>150</v>
      </c>
      <c r="L3323" s="2" t="s">
        <v>4193</v>
      </c>
      <c r="M3323" s="15">
        <v>0</v>
      </c>
      <c r="U3323" s="1">
        <v>1</v>
      </c>
      <c r="V3323" s="2" t="s">
        <v>4194</v>
      </c>
      <c r="AL3323" s="47" t="s">
        <v>30</v>
      </c>
      <c r="AO3323" s="1"/>
      <c r="AQ3323" s="1"/>
    </row>
    <row r="3324" spans="1:43" ht="48">
      <c r="A3324" s="1" t="s">
        <v>4011</v>
      </c>
      <c r="B3324" s="1" t="s">
        <v>4257</v>
      </c>
      <c r="C3324" s="1" t="s">
        <v>5694</v>
      </c>
      <c r="D3324" s="1">
        <v>16</v>
      </c>
      <c r="E3324" s="1">
        <v>3</v>
      </c>
      <c r="G3324" s="1" t="s">
        <v>4258</v>
      </c>
      <c r="H3324" s="1" t="s">
        <v>26</v>
      </c>
      <c r="I3324" s="1" t="s">
        <v>56</v>
      </c>
      <c r="J3324" s="1" t="s">
        <v>57</v>
      </c>
      <c r="K3324" s="1" t="s">
        <v>150</v>
      </c>
      <c r="L3324" s="2" t="s">
        <v>71</v>
      </c>
      <c r="M3324" s="15">
        <v>1</v>
      </c>
      <c r="V3324" s="2" t="s">
        <v>4259</v>
      </c>
      <c r="AL3324" s="47" t="s">
        <v>30</v>
      </c>
      <c r="AO3324" s="1"/>
      <c r="AQ3324" s="1"/>
    </row>
    <row r="3325" spans="1:43" ht="36">
      <c r="A3325" s="1" t="s">
        <v>4011</v>
      </c>
      <c r="B3325" s="1" t="s">
        <v>4065</v>
      </c>
      <c r="C3325" s="1" t="s">
        <v>5694</v>
      </c>
      <c r="D3325" s="1">
        <v>17</v>
      </c>
      <c r="E3325" s="1">
        <v>3</v>
      </c>
      <c r="G3325" s="1" t="s">
        <v>4066</v>
      </c>
      <c r="I3325" s="1" t="s">
        <v>56</v>
      </c>
      <c r="J3325" s="1" t="s">
        <v>39</v>
      </c>
      <c r="K3325" s="1" t="s">
        <v>568</v>
      </c>
      <c r="L3325" s="2" t="s">
        <v>4067</v>
      </c>
      <c r="M3325" s="15">
        <v>0</v>
      </c>
      <c r="V3325" s="2" t="s">
        <v>4068</v>
      </c>
      <c r="AL3325" s="47" t="s">
        <v>30</v>
      </c>
      <c r="AO3325" s="1"/>
      <c r="AQ3325" s="1"/>
    </row>
    <row r="3326" spans="1:43" ht="24">
      <c r="A3326" s="1" t="s">
        <v>4011</v>
      </c>
      <c r="B3326" s="1" t="s">
        <v>4170</v>
      </c>
      <c r="C3326" s="1" t="s">
        <v>5694</v>
      </c>
      <c r="D3326" s="1">
        <v>18</v>
      </c>
      <c r="E3326" s="1">
        <v>3</v>
      </c>
      <c r="G3326" s="1" t="s">
        <v>4171</v>
      </c>
      <c r="H3326" s="1" t="s">
        <v>26</v>
      </c>
      <c r="I3326" s="1" t="s">
        <v>56</v>
      </c>
      <c r="J3326" s="1" t="s">
        <v>28</v>
      </c>
      <c r="K3326" s="1" t="s">
        <v>298</v>
      </c>
      <c r="L3326" s="2" t="s">
        <v>2810</v>
      </c>
      <c r="M3326" s="15">
        <v>2</v>
      </c>
      <c r="V3326" s="2" t="s">
        <v>4172</v>
      </c>
      <c r="AL3326" s="47" t="s">
        <v>30</v>
      </c>
      <c r="AO3326" s="1"/>
      <c r="AQ3326" s="1"/>
    </row>
    <row r="3327" spans="1:43" ht="72">
      <c r="A3327" s="1" t="s">
        <v>4011</v>
      </c>
      <c r="B3327" s="1" t="s">
        <v>4177</v>
      </c>
      <c r="C3327" s="1" t="s">
        <v>5694</v>
      </c>
      <c r="D3327" s="1">
        <v>19</v>
      </c>
      <c r="E3327" s="1">
        <v>1</v>
      </c>
      <c r="G3327" s="1" t="s">
        <v>4178</v>
      </c>
      <c r="H3327" s="1" t="s">
        <v>26</v>
      </c>
      <c r="I3327" s="1" t="s">
        <v>4027</v>
      </c>
      <c r="J3327" s="1" t="s">
        <v>44</v>
      </c>
      <c r="K3327" s="1" t="s">
        <v>3690</v>
      </c>
      <c r="L3327" s="2" t="s">
        <v>4029</v>
      </c>
      <c r="M3327" s="15">
        <v>0</v>
      </c>
      <c r="V3327" s="2" t="s">
        <v>4179</v>
      </c>
      <c r="AL3327" s="47" t="s">
        <v>30</v>
      </c>
      <c r="AO3327" s="1"/>
      <c r="AQ3327" s="1"/>
    </row>
    <row r="3328" spans="1:43" ht="36">
      <c r="A3328" s="1" t="s">
        <v>4011</v>
      </c>
      <c r="B3328" s="1" t="s">
        <v>4195</v>
      </c>
      <c r="C3328" s="1" t="s">
        <v>5694</v>
      </c>
      <c r="D3328" s="1">
        <v>20</v>
      </c>
      <c r="E3328" s="1">
        <v>1</v>
      </c>
      <c r="G3328" s="1" t="s">
        <v>4196</v>
      </c>
      <c r="H3328" s="1" t="s">
        <v>26</v>
      </c>
      <c r="I3328" s="1" t="s">
        <v>4027</v>
      </c>
      <c r="J3328" s="1" t="s">
        <v>44</v>
      </c>
      <c r="K3328" s="1" t="s">
        <v>4028</v>
      </c>
      <c r="L3328" s="2" t="s">
        <v>71</v>
      </c>
      <c r="M3328" s="15">
        <v>0</v>
      </c>
      <c r="V3328" s="2" t="s">
        <v>4197</v>
      </c>
      <c r="AL3328" s="47" t="s">
        <v>30</v>
      </c>
      <c r="AN3328" s="1"/>
      <c r="AO3328" s="1"/>
      <c r="AQ3328" s="1"/>
    </row>
    <row r="3329" spans="1:43">
      <c r="A3329" s="1" t="s">
        <v>4011</v>
      </c>
      <c r="B3329" s="1" t="s">
        <v>4025</v>
      </c>
      <c r="C3329" s="1" t="s">
        <v>5694</v>
      </c>
      <c r="D3329" s="1">
        <v>21</v>
      </c>
      <c r="E3329" s="1">
        <v>1</v>
      </c>
      <c r="G3329" s="1" t="s">
        <v>4026</v>
      </c>
      <c r="H3329" s="1" t="s">
        <v>26</v>
      </c>
      <c r="I3329" s="1" t="s">
        <v>4027</v>
      </c>
      <c r="J3329" s="1" t="s">
        <v>44</v>
      </c>
      <c r="K3329" s="1" t="s">
        <v>4028</v>
      </c>
      <c r="L3329" s="2" t="s">
        <v>4029</v>
      </c>
      <c r="M3329" s="15">
        <v>0</v>
      </c>
      <c r="V3329" s="2" t="s">
        <v>4030</v>
      </c>
      <c r="AL3329" s="47" t="s">
        <v>30</v>
      </c>
      <c r="AN3329" s="1"/>
      <c r="AO3329" s="1"/>
      <c r="AQ3329" s="1"/>
    </row>
    <row r="3330" spans="1:43" ht="48">
      <c r="A3330" s="1" t="s">
        <v>4011</v>
      </c>
      <c r="B3330" s="1" t="s">
        <v>4159</v>
      </c>
      <c r="C3330" s="1" t="s">
        <v>5694</v>
      </c>
      <c r="D3330" s="1">
        <v>22</v>
      </c>
      <c r="E3330" s="1">
        <v>1</v>
      </c>
      <c r="G3330" s="1" t="s">
        <v>4160</v>
      </c>
      <c r="H3330" s="1" t="s">
        <v>26</v>
      </c>
      <c r="I3330" s="1" t="s">
        <v>4027</v>
      </c>
      <c r="J3330" s="1" t="s">
        <v>44</v>
      </c>
      <c r="K3330" s="1" t="s">
        <v>4028</v>
      </c>
      <c r="L3330" s="2" t="s">
        <v>427</v>
      </c>
      <c r="M3330" s="15">
        <v>0</v>
      </c>
      <c r="V3330" s="2" t="s">
        <v>4161</v>
      </c>
      <c r="AL3330" s="47" t="s">
        <v>30</v>
      </c>
      <c r="AN3330" s="1"/>
      <c r="AO3330" s="1"/>
      <c r="AQ3330" s="1"/>
    </row>
    <row r="3331" spans="1:43" ht="36">
      <c r="A3331" s="1" t="s">
        <v>4011</v>
      </c>
      <c r="B3331" s="1" t="s">
        <v>4141</v>
      </c>
      <c r="C3331" s="1" t="s">
        <v>5694</v>
      </c>
      <c r="D3331" s="1">
        <v>23</v>
      </c>
      <c r="E3331" s="1">
        <v>1</v>
      </c>
      <c r="G3331" s="1" t="s">
        <v>4142</v>
      </c>
      <c r="H3331" s="1" t="s">
        <v>26</v>
      </c>
      <c r="I3331" s="1" t="s">
        <v>4027</v>
      </c>
      <c r="J3331" s="1" t="s">
        <v>44</v>
      </c>
      <c r="K3331" s="1" t="s">
        <v>4028</v>
      </c>
      <c r="L3331" s="2" t="s">
        <v>427</v>
      </c>
      <c r="M3331" s="15">
        <v>0</v>
      </c>
      <c r="V3331" s="2" t="s">
        <v>4143</v>
      </c>
      <c r="AL3331" s="47" t="s">
        <v>30</v>
      </c>
      <c r="AN3331" s="1"/>
      <c r="AO3331" s="1"/>
      <c r="AQ3331" s="1"/>
    </row>
    <row r="3332" spans="1:43" ht="24">
      <c r="A3332" s="1" t="s">
        <v>4011</v>
      </c>
      <c r="B3332" s="1" t="s">
        <v>4264</v>
      </c>
      <c r="C3332" s="1" t="s">
        <v>5694</v>
      </c>
      <c r="D3332" s="1">
        <v>24</v>
      </c>
      <c r="E3332" s="1">
        <v>1</v>
      </c>
      <c r="G3332" s="1" t="s">
        <v>4265</v>
      </c>
      <c r="H3332" s="1" t="s">
        <v>26</v>
      </c>
      <c r="I3332" s="1" t="s">
        <v>4027</v>
      </c>
      <c r="J3332" s="1" t="s">
        <v>44</v>
      </c>
      <c r="K3332" s="1" t="s">
        <v>4028</v>
      </c>
      <c r="L3332" s="2" t="s">
        <v>71</v>
      </c>
      <c r="M3332" s="15">
        <v>0</v>
      </c>
      <c r="U3332" s="1">
        <v>3</v>
      </c>
      <c r="V3332" s="2" t="s">
        <v>4266</v>
      </c>
      <c r="AL3332" s="47" t="s">
        <v>30</v>
      </c>
      <c r="AN3332" s="1"/>
      <c r="AO3332" s="1"/>
      <c r="AQ3332" s="1"/>
    </row>
    <row r="3333" spans="1:43" ht="72">
      <c r="A3333" s="75" t="s">
        <v>4011</v>
      </c>
      <c r="B3333" s="75" t="s">
        <v>4085</v>
      </c>
      <c r="C3333" s="75" t="s">
        <v>5694</v>
      </c>
      <c r="D3333" s="75">
        <v>25</v>
      </c>
      <c r="E3333" s="75">
        <v>1</v>
      </c>
      <c r="F3333" s="75" t="s">
        <v>4036</v>
      </c>
      <c r="G3333" s="75" t="s">
        <v>4086</v>
      </c>
      <c r="H3333" s="1" t="s">
        <v>26</v>
      </c>
      <c r="I3333" s="1" t="s">
        <v>104</v>
      </c>
      <c r="K3333" s="1" t="s">
        <v>105</v>
      </c>
      <c r="L3333" s="2" t="s">
        <v>331</v>
      </c>
      <c r="O3333" s="42">
        <v>1</v>
      </c>
      <c r="T3333" s="47">
        <v>9</v>
      </c>
      <c r="V3333" s="2" t="s">
        <v>4087</v>
      </c>
      <c r="AL3333" s="47" t="s">
        <v>30</v>
      </c>
      <c r="AN3333" s="1"/>
      <c r="AO3333" s="1"/>
      <c r="AQ3333" s="1"/>
    </row>
    <row r="3334" spans="1:43" ht="60">
      <c r="A3334" s="1" t="s">
        <v>4011</v>
      </c>
      <c r="B3334" s="1" t="s">
        <v>4243</v>
      </c>
      <c r="C3334" s="1" t="s">
        <v>5694</v>
      </c>
      <c r="D3334" s="1">
        <v>26</v>
      </c>
      <c r="E3334" s="1">
        <v>4</v>
      </c>
      <c r="F3334" s="1" t="s">
        <v>4036</v>
      </c>
      <c r="G3334" s="1" t="s">
        <v>4244</v>
      </c>
      <c r="I3334" s="1" t="s">
        <v>104</v>
      </c>
      <c r="K3334" s="1" t="s">
        <v>105</v>
      </c>
      <c r="O3334" s="42">
        <v>3</v>
      </c>
      <c r="T3334" s="47">
        <v>3</v>
      </c>
      <c r="V3334" s="2" t="s">
        <v>4245</v>
      </c>
      <c r="AL3334" s="47" t="s">
        <v>30</v>
      </c>
      <c r="AN3334" s="1"/>
      <c r="AO3334" s="1"/>
      <c r="AQ3334" s="1"/>
    </row>
    <row r="3335" spans="1:43" ht="60">
      <c r="A3335" s="1" t="s">
        <v>4011</v>
      </c>
      <c r="B3335" s="1" t="s">
        <v>4144</v>
      </c>
      <c r="C3335" s="1" t="s">
        <v>5694</v>
      </c>
      <c r="D3335" s="1">
        <v>27</v>
      </c>
      <c r="E3335" s="1">
        <v>2</v>
      </c>
      <c r="F3335" s="1" t="s">
        <v>4036</v>
      </c>
      <c r="G3335" s="1" t="s">
        <v>4145</v>
      </c>
      <c r="I3335" s="1" t="s">
        <v>104</v>
      </c>
      <c r="K3335" s="1" t="s">
        <v>4146</v>
      </c>
      <c r="O3335" s="42">
        <v>2</v>
      </c>
      <c r="T3335" s="47">
        <v>4</v>
      </c>
      <c r="V3335" s="2" t="s">
        <v>4147</v>
      </c>
      <c r="AL3335" s="47" t="s">
        <v>30</v>
      </c>
      <c r="AN3335" s="1"/>
      <c r="AO3335" s="1"/>
      <c r="AQ3335" s="1"/>
    </row>
    <row r="3336" spans="1:43" ht="24">
      <c r="A3336" s="1" t="s">
        <v>4011</v>
      </c>
      <c r="B3336" s="1" t="s">
        <v>4202</v>
      </c>
      <c r="C3336" s="1" t="s">
        <v>5694</v>
      </c>
      <c r="D3336" s="1">
        <v>28</v>
      </c>
      <c r="E3336" s="1">
        <v>3</v>
      </c>
      <c r="F3336" s="1" t="s">
        <v>4036</v>
      </c>
      <c r="G3336" s="1" t="s">
        <v>4203</v>
      </c>
      <c r="I3336" s="1" t="s">
        <v>94</v>
      </c>
      <c r="K3336" s="1" t="s">
        <v>576</v>
      </c>
      <c r="L3336" s="2" t="s">
        <v>4062</v>
      </c>
      <c r="N3336" s="41">
        <v>37</v>
      </c>
      <c r="O3336" s="42">
        <v>3</v>
      </c>
      <c r="Q3336" s="44">
        <v>5</v>
      </c>
      <c r="R3336" s="45">
        <v>2</v>
      </c>
      <c r="S3336" s="46">
        <v>4</v>
      </c>
      <c r="V3336" s="2" t="s">
        <v>4204</v>
      </c>
      <c r="AL3336" s="47" t="s">
        <v>30</v>
      </c>
      <c r="AN3336" s="1"/>
      <c r="AO3336" s="1"/>
      <c r="AQ3336" s="1"/>
    </row>
    <row r="3337" spans="1:43" ht="24">
      <c r="A3337" s="1" t="s">
        <v>4011</v>
      </c>
      <c r="B3337" s="1" t="s">
        <v>4198</v>
      </c>
      <c r="C3337" s="1" t="s">
        <v>5694</v>
      </c>
      <c r="D3337" s="1">
        <v>29</v>
      </c>
      <c r="E3337" s="1">
        <v>3</v>
      </c>
      <c r="F3337" s="1" t="s">
        <v>4036</v>
      </c>
      <c r="G3337" s="1" t="s">
        <v>4199</v>
      </c>
      <c r="I3337" s="1" t="s">
        <v>94</v>
      </c>
      <c r="K3337" s="1" t="s">
        <v>576</v>
      </c>
      <c r="L3337" s="2" t="s">
        <v>4062</v>
      </c>
      <c r="N3337" s="41">
        <v>30</v>
      </c>
      <c r="O3337" s="42">
        <v>2</v>
      </c>
      <c r="Q3337" s="44">
        <v>3</v>
      </c>
      <c r="R3337" s="45">
        <v>2</v>
      </c>
      <c r="S3337" s="46">
        <v>2</v>
      </c>
      <c r="V3337" s="2" t="s">
        <v>4200</v>
      </c>
      <c r="W3337" s="2" t="s">
        <v>4201</v>
      </c>
      <c r="AL3337" s="47" t="s">
        <v>30</v>
      </c>
      <c r="AN3337" s="1"/>
      <c r="AO3337" s="1"/>
      <c r="AQ3337" s="1"/>
    </row>
    <row r="3338" spans="1:43" ht="24">
      <c r="A3338" s="1" t="s">
        <v>4011</v>
      </c>
      <c r="B3338" s="1" t="s">
        <v>4166</v>
      </c>
      <c r="C3338" s="1" t="s">
        <v>5694</v>
      </c>
      <c r="D3338" s="1">
        <v>30</v>
      </c>
      <c r="E3338" s="1">
        <v>3</v>
      </c>
      <c r="F3338" s="1" t="s">
        <v>4036</v>
      </c>
      <c r="G3338" s="1" t="s">
        <v>4167</v>
      </c>
      <c r="I3338" s="1" t="s">
        <v>94</v>
      </c>
      <c r="K3338" s="1" t="s">
        <v>576</v>
      </c>
      <c r="L3338" s="2" t="s">
        <v>4062</v>
      </c>
      <c r="N3338" s="41">
        <v>33</v>
      </c>
      <c r="O3338" s="42">
        <v>3</v>
      </c>
      <c r="Q3338" s="44">
        <v>3</v>
      </c>
      <c r="R3338" s="45">
        <v>0</v>
      </c>
      <c r="S3338" s="46">
        <v>3</v>
      </c>
      <c r="V3338" s="2" t="s">
        <v>4168</v>
      </c>
      <c r="W3338" s="2" t="s">
        <v>4169</v>
      </c>
      <c r="AL3338" s="47" t="s">
        <v>30</v>
      </c>
      <c r="AN3338" s="1"/>
      <c r="AO3338" s="1"/>
      <c r="AQ3338" s="1"/>
    </row>
    <row r="3339" spans="1:43" ht="24">
      <c r="A3339" s="1" t="s">
        <v>4011</v>
      </c>
      <c r="B3339" s="1" t="s">
        <v>4102</v>
      </c>
      <c r="C3339" s="1" t="s">
        <v>5694</v>
      </c>
      <c r="D3339" s="1">
        <v>31</v>
      </c>
      <c r="E3339" s="1">
        <v>4</v>
      </c>
      <c r="F3339" s="1" t="s">
        <v>4036</v>
      </c>
      <c r="G3339" s="1" t="s">
        <v>4103</v>
      </c>
      <c r="I3339" s="1" t="s">
        <v>94</v>
      </c>
      <c r="K3339" s="1" t="s">
        <v>576</v>
      </c>
      <c r="L3339" s="2" t="s">
        <v>4062</v>
      </c>
      <c r="N3339" s="41">
        <v>28</v>
      </c>
      <c r="O3339" s="42">
        <v>2</v>
      </c>
      <c r="Q3339" s="44">
        <v>1</v>
      </c>
      <c r="R3339" s="45">
        <v>1</v>
      </c>
      <c r="S3339" s="46">
        <v>6</v>
      </c>
      <c r="V3339" s="2" t="s">
        <v>4104</v>
      </c>
      <c r="W3339" s="2" t="s">
        <v>4105</v>
      </c>
      <c r="AL3339" s="47" t="s">
        <v>30</v>
      </c>
      <c r="AN3339" s="1"/>
      <c r="AO3339" s="1"/>
      <c r="AQ3339" s="1"/>
    </row>
    <row r="3340" spans="1:43" ht="24">
      <c r="A3340" s="1" t="s">
        <v>4011</v>
      </c>
      <c r="B3340" s="1" t="s">
        <v>4060</v>
      </c>
      <c r="C3340" s="1" t="s">
        <v>5694</v>
      </c>
      <c r="D3340" s="1">
        <v>32</v>
      </c>
      <c r="E3340" s="1">
        <v>5</v>
      </c>
      <c r="F3340" s="1" t="s">
        <v>4036</v>
      </c>
      <c r="G3340" s="1" t="s">
        <v>4061</v>
      </c>
      <c r="I3340" s="1" t="s">
        <v>94</v>
      </c>
      <c r="K3340" s="1" t="s">
        <v>576</v>
      </c>
      <c r="L3340" s="2" t="s">
        <v>4062</v>
      </c>
      <c r="N3340" s="41">
        <v>25</v>
      </c>
      <c r="O3340" s="42">
        <v>1</v>
      </c>
      <c r="Q3340" s="44">
        <v>4</v>
      </c>
      <c r="R3340" s="45">
        <v>1</v>
      </c>
      <c r="S3340" s="46">
        <v>3</v>
      </c>
      <c r="V3340" s="2" t="s">
        <v>4063</v>
      </c>
      <c r="W3340" s="2" t="s">
        <v>4064</v>
      </c>
      <c r="AL3340" s="47" t="s">
        <v>30</v>
      </c>
      <c r="AN3340" s="1"/>
      <c r="AO3340" s="1"/>
      <c r="AQ3340" s="1"/>
    </row>
    <row r="3341" spans="1:43" ht="36">
      <c r="A3341" s="1" t="s">
        <v>4011</v>
      </c>
      <c r="B3341" s="1" t="s">
        <v>4138</v>
      </c>
      <c r="C3341" s="1" t="s">
        <v>5694</v>
      </c>
      <c r="D3341" s="1">
        <v>33</v>
      </c>
      <c r="E3341" s="1">
        <v>2</v>
      </c>
      <c r="F3341" s="1" t="s">
        <v>4036</v>
      </c>
      <c r="G3341" s="1" t="s">
        <v>4139</v>
      </c>
      <c r="I3341" s="1" t="s">
        <v>82</v>
      </c>
      <c r="V3341" s="2" t="s">
        <v>4140</v>
      </c>
      <c r="AL3341" s="47" t="s">
        <v>30</v>
      </c>
      <c r="AN3341" s="1"/>
      <c r="AO3341" s="1"/>
      <c r="AQ3341" s="1"/>
    </row>
    <row r="3342" spans="1:43" ht="36">
      <c r="A3342" s="1" t="s">
        <v>4011</v>
      </c>
      <c r="B3342" s="1" t="s">
        <v>4069</v>
      </c>
      <c r="C3342" s="1" t="s">
        <v>5694</v>
      </c>
      <c r="D3342" s="1">
        <v>34</v>
      </c>
      <c r="E3342" s="1">
        <v>2</v>
      </c>
      <c r="F3342" s="1" t="s">
        <v>4036</v>
      </c>
      <c r="G3342" s="1" t="s">
        <v>4070</v>
      </c>
      <c r="I3342" s="1" t="s">
        <v>82</v>
      </c>
      <c r="V3342" s="2" t="s">
        <v>4071</v>
      </c>
      <c r="W3342" s="2" t="s">
        <v>4072</v>
      </c>
      <c r="AL3342" s="47" t="s">
        <v>30</v>
      </c>
      <c r="AN3342" s="1"/>
      <c r="AO3342" s="1"/>
      <c r="AQ3342" s="1"/>
    </row>
    <row r="3343" spans="1:43" ht="48">
      <c r="A3343" s="75" t="s">
        <v>4011</v>
      </c>
      <c r="B3343" s="75" t="s">
        <v>4077</v>
      </c>
      <c r="C3343" s="75" t="s">
        <v>5694</v>
      </c>
      <c r="D3343" s="75">
        <v>35</v>
      </c>
      <c r="E3343" s="75">
        <v>3</v>
      </c>
      <c r="F3343" s="75" t="s">
        <v>4024</v>
      </c>
      <c r="G3343" s="75" t="s">
        <v>4078</v>
      </c>
      <c r="I3343" s="1" t="s">
        <v>104</v>
      </c>
      <c r="K3343" s="1" t="s">
        <v>594</v>
      </c>
      <c r="O3343" s="42">
        <v>3</v>
      </c>
      <c r="T3343" s="47">
        <v>1</v>
      </c>
      <c r="V3343" s="2" t="s">
        <v>4079</v>
      </c>
      <c r="AL3343" s="47" t="s">
        <v>30</v>
      </c>
      <c r="AN3343" s="1"/>
      <c r="AO3343" s="1"/>
      <c r="AQ3343" s="1"/>
    </row>
    <row r="3344" spans="1:43" ht="36">
      <c r="A3344" s="1" t="s">
        <v>4011</v>
      </c>
      <c r="B3344" s="1" t="s">
        <v>4073</v>
      </c>
      <c r="C3344" s="1" t="s">
        <v>5694</v>
      </c>
      <c r="D3344" s="1">
        <v>36</v>
      </c>
      <c r="E3344" s="1">
        <v>3</v>
      </c>
      <c r="F3344" s="1" t="s">
        <v>4024</v>
      </c>
      <c r="G3344" s="1" t="s">
        <v>4074</v>
      </c>
      <c r="I3344" s="1" t="s">
        <v>94</v>
      </c>
      <c r="K3344" s="1" t="s">
        <v>95</v>
      </c>
      <c r="N3344" s="41">
        <v>15</v>
      </c>
      <c r="O3344" s="42">
        <v>2</v>
      </c>
      <c r="Q3344" s="44">
        <v>2</v>
      </c>
      <c r="R3344" s="45">
        <v>0</v>
      </c>
      <c r="S3344" s="46">
        <v>1</v>
      </c>
      <c r="V3344" s="2" t="s">
        <v>4075</v>
      </c>
      <c r="W3344" s="2" t="s">
        <v>4076</v>
      </c>
      <c r="AL3344" s="47" t="s">
        <v>30</v>
      </c>
      <c r="AN3344" s="1"/>
      <c r="AO3344" s="1"/>
      <c r="AQ3344" s="1"/>
    </row>
    <row r="3345" spans="1:43" ht="36">
      <c r="A3345" s="1" t="s">
        <v>4011</v>
      </c>
      <c r="B3345" s="1" t="s">
        <v>4267</v>
      </c>
      <c r="C3345" s="1" t="s">
        <v>5694</v>
      </c>
      <c r="D3345" s="1">
        <v>37</v>
      </c>
      <c r="E3345" s="1">
        <v>2</v>
      </c>
      <c r="F3345" s="1" t="s">
        <v>4024</v>
      </c>
      <c r="G3345" s="1" t="s">
        <v>4268</v>
      </c>
      <c r="I3345" s="1" t="s">
        <v>82</v>
      </c>
      <c r="V3345" s="2" t="s">
        <v>4269</v>
      </c>
      <c r="W3345" s="2" t="s">
        <v>2256</v>
      </c>
      <c r="AL3345" s="47" t="s">
        <v>30</v>
      </c>
      <c r="AN3345" s="1"/>
      <c r="AO3345" s="1"/>
      <c r="AQ3345" s="1"/>
    </row>
    <row r="3346" spans="1:43" ht="24">
      <c r="A3346" s="1" t="s">
        <v>4011</v>
      </c>
      <c r="B3346" s="1" t="s">
        <v>4020</v>
      </c>
      <c r="C3346" s="1" t="s">
        <v>5694</v>
      </c>
      <c r="D3346" s="1">
        <v>38</v>
      </c>
      <c r="E3346" s="1">
        <v>2</v>
      </c>
      <c r="F3346" s="1" t="s">
        <v>4024</v>
      </c>
      <c r="G3346" s="1" t="s">
        <v>4021</v>
      </c>
      <c r="I3346" s="1" t="s">
        <v>82</v>
      </c>
      <c r="V3346" s="2" t="s">
        <v>4022</v>
      </c>
      <c r="W3346" s="2" t="s">
        <v>4023</v>
      </c>
      <c r="AL3346" s="47" t="s">
        <v>30</v>
      </c>
      <c r="AN3346" s="1"/>
      <c r="AO3346" s="1"/>
      <c r="AQ3346" s="1"/>
    </row>
    <row r="3347" spans="1:43" ht="60">
      <c r="A3347" s="75" t="s">
        <v>4011</v>
      </c>
      <c r="B3347" s="75" t="s">
        <v>4173</v>
      </c>
      <c r="C3347" s="75" t="s">
        <v>5694</v>
      </c>
      <c r="D3347" s="75">
        <v>39</v>
      </c>
      <c r="E3347" s="75">
        <v>1</v>
      </c>
      <c r="F3347" s="75" t="s">
        <v>4013</v>
      </c>
      <c r="G3347" s="75" t="s">
        <v>4174</v>
      </c>
      <c r="I3347" s="1" t="s">
        <v>88</v>
      </c>
      <c r="K3347" s="1" t="s">
        <v>4175</v>
      </c>
      <c r="V3347" s="2" t="s">
        <v>4176</v>
      </c>
      <c r="AL3347" s="47" t="s">
        <v>30</v>
      </c>
      <c r="AN3347" s="1"/>
      <c r="AO3347" s="1"/>
      <c r="AQ3347" s="1"/>
    </row>
    <row r="3348" spans="1:43" ht="72">
      <c r="A3348" s="1" t="s">
        <v>4011</v>
      </c>
      <c r="B3348" s="1" t="s">
        <v>4148</v>
      </c>
      <c r="C3348" s="1" t="s">
        <v>5694</v>
      </c>
      <c r="D3348" s="1">
        <v>40</v>
      </c>
      <c r="E3348" s="1">
        <v>1</v>
      </c>
      <c r="F3348" s="1" t="s">
        <v>4013</v>
      </c>
      <c r="G3348" s="1" t="s">
        <v>4149</v>
      </c>
      <c r="H3348" s="1" t="s">
        <v>26</v>
      </c>
      <c r="I3348" s="1" t="s">
        <v>94</v>
      </c>
      <c r="K3348" s="1" t="s">
        <v>1136</v>
      </c>
      <c r="L3348" s="2" t="s">
        <v>927</v>
      </c>
      <c r="N3348" s="41">
        <v>50</v>
      </c>
      <c r="O3348" s="42" t="s">
        <v>113</v>
      </c>
      <c r="Q3348" s="44">
        <v>6</v>
      </c>
      <c r="R3348" s="45">
        <v>9</v>
      </c>
      <c r="S3348" s="46">
        <v>20</v>
      </c>
      <c r="V3348" s="2" t="s">
        <v>4150</v>
      </c>
      <c r="AL3348" s="47" t="s">
        <v>30</v>
      </c>
      <c r="AN3348" s="1"/>
      <c r="AO3348" s="1"/>
      <c r="AQ3348" s="1"/>
    </row>
    <row r="3349" spans="1:43" ht="72">
      <c r="A3349" s="1" t="s">
        <v>4011</v>
      </c>
      <c r="B3349" s="1" t="s">
        <v>4112</v>
      </c>
      <c r="C3349" s="1" t="s">
        <v>5694</v>
      </c>
      <c r="D3349" s="1">
        <v>41</v>
      </c>
      <c r="E3349" s="1">
        <v>1</v>
      </c>
      <c r="F3349" s="1" t="s">
        <v>4013</v>
      </c>
      <c r="G3349" s="1" t="s">
        <v>3399</v>
      </c>
      <c r="H3349" s="1" t="s">
        <v>26</v>
      </c>
      <c r="I3349" s="1" t="s">
        <v>94</v>
      </c>
      <c r="K3349" s="1" t="s">
        <v>1136</v>
      </c>
      <c r="L3349" s="2" t="s">
        <v>927</v>
      </c>
      <c r="N3349" s="41">
        <v>50</v>
      </c>
      <c r="O3349" s="42">
        <v>6</v>
      </c>
      <c r="Q3349" s="44">
        <v>8</v>
      </c>
      <c r="R3349" s="45">
        <v>8</v>
      </c>
      <c r="S3349" s="46">
        <v>20</v>
      </c>
      <c r="V3349" s="2" t="s">
        <v>4113</v>
      </c>
      <c r="AL3349" s="47" t="s">
        <v>30</v>
      </c>
      <c r="AN3349" s="1"/>
      <c r="AO3349" s="1"/>
      <c r="AQ3349" s="1"/>
    </row>
    <row r="3350" spans="1:43" ht="72">
      <c r="A3350" s="1" t="s">
        <v>4011</v>
      </c>
      <c r="B3350" s="1" t="s">
        <v>4211</v>
      </c>
      <c r="C3350" s="1" t="s">
        <v>5694</v>
      </c>
      <c r="D3350" s="1">
        <v>42</v>
      </c>
      <c r="E3350" s="1">
        <v>3</v>
      </c>
      <c r="F3350" s="1" t="s">
        <v>4013</v>
      </c>
      <c r="G3350" s="1" t="s">
        <v>4212</v>
      </c>
      <c r="I3350" s="1" t="s">
        <v>94</v>
      </c>
      <c r="K3350" s="1" t="s">
        <v>95</v>
      </c>
      <c r="L3350" s="2" t="s">
        <v>155</v>
      </c>
      <c r="N3350" s="41">
        <v>33</v>
      </c>
      <c r="O3350" s="42">
        <v>1</v>
      </c>
      <c r="Q3350" s="44">
        <v>1</v>
      </c>
      <c r="R3350" s="45">
        <v>1</v>
      </c>
      <c r="S3350" s="46">
        <v>2</v>
      </c>
      <c r="V3350" s="2" t="s">
        <v>4213</v>
      </c>
      <c r="AL3350" s="47" t="s">
        <v>30</v>
      </c>
      <c r="AN3350" s="1"/>
      <c r="AQ3350" s="1"/>
    </row>
    <row r="3351" spans="1:43" ht="84">
      <c r="A3351" s="1" t="s">
        <v>4011</v>
      </c>
      <c r="B3351" s="1" t="s">
        <v>4012</v>
      </c>
      <c r="C3351" s="1" t="s">
        <v>5694</v>
      </c>
      <c r="D3351" s="1">
        <v>43</v>
      </c>
      <c r="E3351" s="1">
        <v>1</v>
      </c>
      <c r="F3351" s="1" t="s">
        <v>4013</v>
      </c>
      <c r="G3351" s="1" t="s">
        <v>4013</v>
      </c>
      <c r="H3351" s="1" t="s">
        <v>26</v>
      </c>
      <c r="I3351" s="1" t="s">
        <v>104</v>
      </c>
      <c r="K3351" s="1" t="s">
        <v>1172</v>
      </c>
      <c r="O3351" s="42">
        <v>12</v>
      </c>
      <c r="T3351" s="47">
        <v>4</v>
      </c>
      <c r="U3351" s="1">
        <v>10</v>
      </c>
      <c r="V3351" s="2" t="s">
        <v>4014</v>
      </c>
      <c r="AL3351" s="47" t="s">
        <v>30</v>
      </c>
      <c r="AN3351" s="1"/>
      <c r="AQ3351" s="1"/>
    </row>
    <row r="3352" spans="1:43" ht="72">
      <c r="A3352" s="1" t="s">
        <v>4011</v>
      </c>
      <c r="B3352" s="1" t="s">
        <v>4045</v>
      </c>
      <c r="C3352" s="1" t="s">
        <v>5694</v>
      </c>
      <c r="D3352" s="1">
        <v>44</v>
      </c>
      <c r="E3352" s="1">
        <v>3</v>
      </c>
      <c r="F3352" s="1" t="s">
        <v>4013</v>
      </c>
      <c r="G3352" s="1" t="s">
        <v>4046</v>
      </c>
      <c r="I3352" s="1" t="s">
        <v>104</v>
      </c>
      <c r="K3352" s="1" t="s">
        <v>1106</v>
      </c>
      <c r="O3352" s="42">
        <v>4</v>
      </c>
      <c r="T3352" s="47">
        <v>4</v>
      </c>
      <c r="V3352" s="2" t="s">
        <v>4047</v>
      </c>
      <c r="AL3352" s="47" t="s">
        <v>30</v>
      </c>
      <c r="AN3352" s="1"/>
      <c r="AQ3352" s="1"/>
    </row>
    <row r="3353" spans="1:43" ht="84">
      <c r="A3353" s="1" t="s">
        <v>4011</v>
      </c>
      <c r="B3353" s="1" t="s">
        <v>4233</v>
      </c>
      <c r="C3353" s="1" t="s">
        <v>5694</v>
      </c>
      <c r="D3353" s="1">
        <v>45</v>
      </c>
      <c r="E3353" s="1">
        <v>2</v>
      </c>
      <c r="F3353" s="1" t="s">
        <v>4013</v>
      </c>
      <c r="G3353" s="1" t="s">
        <v>4234</v>
      </c>
      <c r="I3353" s="1" t="s">
        <v>104</v>
      </c>
      <c r="K3353" s="1" t="s">
        <v>1172</v>
      </c>
      <c r="O3353" s="42">
        <v>1</v>
      </c>
      <c r="T3353" s="47">
        <v>1</v>
      </c>
      <c r="V3353" s="2" t="s">
        <v>4235</v>
      </c>
      <c r="AL3353" s="47" t="s">
        <v>30</v>
      </c>
      <c r="AN3353" s="1"/>
      <c r="AQ3353" s="1"/>
    </row>
    <row r="3354" spans="1:43" ht="72">
      <c r="A3354" s="1" t="s">
        <v>4011</v>
      </c>
      <c r="B3354" s="1" t="s">
        <v>4082</v>
      </c>
      <c r="C3354" s="1" t="s">
        <v>5694</v>
      </c>
      <c r="D3354" s="1">
        <v>46</v>
      </c>
      <c r="E3354" s="1">
        <v>3</v>
      </c>
      <c r="F3354" s="1" t="s">
        <v>4013</v>
      </c>
      <c r="G3354" s="1" t="s">
        <v>4083</v>
      </c>
      <c r="I3354" s="1" t="s">
        <v>104</v>
      </c>
      <c r="K3354" s="1" t="s">
        <v>626</v>
      </c>
      <c r="O3354" s="42">
        <v>3</v>
      </c>
      <c r="T3354" s="47">
        <v>3</v>
      </c>
      <c r="V3354" s="2" t="s">
        <v>4084</v>
      </c>
      <c r="AL3354" s="47" t="s">
        <v>30</v>
      </c>
      <c r="AN3354" s="1"/>
      <c r="AQ3354" s="1"/>
    </row>
    <row r="3355" spans="1:43" ht="84">
      <c r="A3355" s="1" t="s">
        <v>4011</v>
      </c>
      <c r="B3355" s="1" t="s">
        <v>4048</v>
      </c>
      <c r="C3355" s="1" t="s">
        <v>5694</v>
      </c>
      <c r="D3355" s="1">
        <v>47</v>
      </c>
      <c r="E3355" s="1">
        <v>3</v>
      </c>
      <c r="F3355" s="1" t="s">
        <v>4013</v>
      </c>
      <c r="G3355" s="1" t="s">
        <v>4049</v>
      </c>
      <c r="I3355" s="1" t="s">
        <v>104</v>
      </c>
      <c r="K3355" s="1" t="s">
        <v>1172</v>
      </c>
      <c r="O3355" s="42">
        <v>2</v>
      </c>
      <c r="T3355" s="47">
        <v>5</v>
      </c>
      <c r="V3355" s="2" t="s">
        <v>4050</v>
      </c>
      <c r="AL3355" s="47" t="s">
        <v>30</v>
      </c>
      <c r="AN3355" s="1"/>
      <c r="AQ3355" s="1"/>
    </row>
    <row r="3356" spans="1:43" ht="84">
      <c r="A3356" s="1" t="s">
        <v>4011</v>
      </c>
      <c r="B3356" s="1" t="s">
        <v>4208</v>
      </c>
      <c r="C3356" s="1" t="s">
        <v>5694</v>
      </c>
      <c r="D3356" s="1">
        <v>48</v>
      </c>
      <c r="E3356" s="1">
        <v>3</v>
      </c>
      <c r="F3356" s="1" t="s">
        <v>4013</v>
      </c>
      <c r="G3356" s="1" t="s">
        <v>4209</v>
      </c>
      <c r="I3356" s="1" t="s">
        <v>82</v>
      </c>
      <c r="L3356" s="2" t="s">
        <v>155</v>
      </c>
      <c r="V3356" s="2" t="s">
        <v>4210</v>
      </c>
      <c r="AL3356" s="47" t="s">
        <v>30</v>
      </c>
      <c r="AN3356" s="1"/>
      <c r="AQ3356" s="1"/>
    </row>
    <row r="3357" spans="1:43" ht="84">
      <c r="A3357" s="1" t="s">
        <v>4011</v>
      </c>
      <c r="B3357" s="1" t="s">
        <v>4227</v>
      </c>
      <c r="C3357" s="1" t="s">
        <v>5694</v>
      </c>
      <c r="D3357" s="1">
        <v>49</v>
      </c>
      <c r="E3357" s="1">
        <v>2</v>
      </c>
      <c r="F3357" s="1" t="s">
        <v>4013</v>
      </c>
      <c r="G3357" s="1" t="s">
        <v>4228</v>
      </c>
      <c r="I3357" s="1" t="s">
        <v>82</v>
      </c>
      <c r="V3357" s="2" t="s">
        <v>4229</v>
      </c>
      <c r="AL3357" s="47" t="s">
        <v>30</v>
      </c>
      <c r="AN3357" s="1"/>
      <c r="AQ3357" s="1"/>
    </row>
    <row r="3358" spans="1:43" ht="84">
      <c r="A3358" s="1" t="s">
        <v>4011</v>
      </c>
      <c r="B3358" s="1" t="s">
        <v>4129</v>
      </c>
      <c r="C3358" s="1" t="s">
        <v>5694</v>
      </c>
      <c r="D3358" s="1">
        <v>50</v>
      </c>
      <c r="E3358" s="1">
        <v>4</v>
      </c>
      <c r="F3358" s="1" t="s">
        <v>4013</v>
      </c>
      <c r="G3358" s="1" t="s">
        <v>4130</v>
      </c>
      <c r="I3358" s="1" t="s">
        <v>82</v>
      </c>
      <c r="V3358" s="2" t="s">
        <v>4131</v>
      </c>
      <c r="AL3358" s="47" t="s">
        <v>30</v>
      </c>
      <c r="AN3358" s="1"/>
      <c r="AQ3358" s="1"/>
    </row>
    <row r="3359" spans="1:43" ht="60">
      <c r="A3359" s="1" t="s">
        <v>4011</v>
      </c>
      <c r="B3359" s="1" t="s">
        <v>4230</v>
      </c>
      <c r="C3359" s="1" t="s">
        <v>5694</v>
      </c>
      <c r="D3359" s="1">
        <v>51</v>
      </c>
      <c r="E3359" s="1">
        <v>2</v>
      </c>
      <c r="F3359" s="1" t="s">
        <v>4013</v>
      </c>
      <c r="G3359" s="1" t="s">
        <v>4231</v>
      </c>
      <c r="I3359" s="1" t="s">
        <v>82</v>
      </c>
      <c r="K3359" s="1" t="s">
        <v>1071</v>
      </c>
      <c r="V3359" s="2" t="s">
        <v>4232</v>
      </c>
      <c r="AL3359" s="47" t="s">
        <v>30</v>
      </c>
      <c r="AN3359" s="1"/>
      <c r="AQ3359" s="1"/>
    </row>
    <row r="3360" spans="1:43" ht="36">
      <c r="A3360" s="75" t="s">
        <v>4011</v>
      </c>
      <c r="B3360" s="75" t="s">
        <v>4125</v>
      </c>
      <c r="C3360" s="75" t="s">
        <v>5694</v>
      </c>
      <c r="D3360" s="75">
        <v>52</v>
      </c>
      <c r="E3360" s="75">
        <v>1</v>
      </c>
      <c r="F3360" s="75" t="s">
        <v>4019</v>
      </c>
      <c r="G3360" s="75" t="s">
        <v>4126</v>
      </c>
      <c r="I3360" s="1" t="s">
        <v>88</v>
      </c>
      <c r="K3360" s="1" t="s">
        <v>51</v>
      </c>
      <c r="P3360" s="43">
        <v>3</v>
      </c>
      <c r="Q3360" s="44">
        <v>3</v>
      </c>
      <c r="R3360" s="45">
        <v>3</v>
      </c>
      <c r="S3360" s="46">
        <v>2</v>
      </c>
      <c r="V3360" s="2" t="s">
        <v>4127</v>
      </c>
      <c r="W3360" s="2" t="s">
        <v>4128</v>
      </c>
      <c r="AL3360" s="47" t="s">
        <v>30</v>
      </c>
      <c r="AQ3360" s="1"/>
    </row>
    <row r="3361" spans="1:43" ht="60">
      <c r="A3361" s="1" t="s">
        <v>4011</v>
      </c>
      <c r="B3361" s="1" t="s">
        <v>4106</v>
      </c>
      <c r="C3361" s="1" t="s">
        <v>5694</v>
      </c>
      <c r="D3361" s="1">
        <v>53</v>
      </c>
      <c r="E3361" s="1">
        <v>1</v>
      </c>
      <c r="F3361" s="1" t="s">
        <v>4019</v>
      </c>
      <c r="G3361" s="1" t="s">
        <v>4107</v>
      </c>
      <c r="H3361" s="1" t="s">
        <v>26</v>
      </c>
      <c r="I3361" s="1" t="s">
        <v>94</v>
      </c>
      <c r="K3361" s="1" t="s">
        <v>604</v>
      </c>
      <c r="L3361" s="2" t="s">
        <v>331</v>
      </c>
      <c r="N3361" s="41">
        <v>50</v>
      </c>
      <c r="O3361" s="42" t="s">
        <v>113</v>
      </c>
      <c r="Q3361" s="44">
        <v>6</v>
      </c>
      <c r="R3361" s="45">
        <v>3</v>
      </c>
      <c r="S3361" s="46">
        <v>8</v>
      </c>
      <c r="V3361" s="2" t="s">
        <v>4108</v>
      </c>
      <c r="AL3361" s="47" t="s">
        <v>30</v>
      </c>
      <c r="AQ3361" s="1"/>
    </row>
    <row r="3362" spans="1:43" ht="24">
      <c r="A3362" s="1" t="s">
        <v>4011</v>
      </c>
      <c r="B3362" s="1" t="s">
        <v>4114</v>
      </c>
      <c r="C3362" s="1" t="s">
        <v>5694</v>
      </c>
      <c r="D3362" s="1">
        <v>54</v>
      </c>
      <c r="E3362" s="1">
        <v>4</v>
      </c>
      <c r="F3362" s="1" t="s">
        <v>4019</v>
      </c>
      <c r="G3362" s="1" t="s">
        <v>4115</v>
      </c>
      <c r="I3362" s="1" t="s">
        <v>94</v>
      </c>
      <c r="K3362" s="1" t="s">
        <v>604</v>
      </c>
      <c r="L3362" s="2" t="s">
        <v>4116</v>
      </c>
      <c r="N3362" s="41">
        <v>35</v>
      </c>
      <c r="O3362" s="42">
        <v>2</v>
      </c>
      <c r="Q3362" s="44">
        <v>4</v>
      </c>
      <c r="R3362" s="45">
        <v>2</v>
      </c>
      <c r="S3362" s="46">
        <v>5</v>
      </c>
      <c r="V3362" s="2" t="s">
        <v>4117</v>
      </c>
      <c r="AL3362" s="47" t="s">
        <v>30</v>
      </c>
      <c r="AQ3362" s="1"/>
    </row>
    <row r="3363" spans="1:43" ht="24">
      <c r="A3363" s="1" t="s">
        <v>4011</v>
      </c>
      <c r="B3363" s="1" t="s">
        <v>4015</v>
      </c>
      <c r="C3363" s="1" t="s">
        <v>5694</v>
      </c>
      <c r="D3363" s="1">
        <v>55</v>
      </c>
      <c r="E3363" s="1">
        <v>3</v>
      </c>
      <c r="F3363" s="1" t="s">
        <v>4019</v>
      </c>
      <c r="G3363" s="1" t="s">
        <v>4016</v>
      </c>
      <c r="I3363" s="1" t="s">
        <v>94</v>
      </c>
      <c r="K3363" s="1" t="s">
        <v>604</v>
      </c>
      <c r="N3363" s="41">
        <v>15</v>
      </c>
      <c r="O3363" s="42">
        <v>1</v>
      </c>
      <c r="Q3363" s="44">
        <v>3</v>
      </c>
      <c r="R3363" s="45">
        <v>0</v>
      </c>
      <c r="S3363" s="46">
        <v>3</v>
      </c>
      <c r="V3363" s="2" t="s">
        <v>4017</v>
      </c>
      <c r="W3363" s="2" t="s">
        <v>4018</v>
      </c>
      <c r="AL3363" s="47" t="s">
        <v>30</v>
      </c>
      <c r="AQ3363" s="1"/>
    </row>
    <row r="3364" spans="1:43" ht="24">
      <c r="A3364" s="1" t="s">
        <v>4011</v>
      </c>
      <c r="B3364" s="1" t="s">
        <v>4135</v>
      </c>
      <c r="C3364" s="1" t="s">
        <v>5694</v>
      </c>
      <c r="D3364" s="1">
        <v>56</v>
      </c>
      <c r="E3364" s="1">
        <v>4</v>
      </c>
      <c r="F3364" s="1" t="s">
        <v>4019</v>
      </c>
      <c r="G3364" s="1" t="s">
        <v>4136</v>
      </c>
      <c r="I3364" s="1" t="s">
        <v>94</v>
      </c>
      <c r="K3364" s="1" t="s">
        <v>604</v>
      </c>
      <c r="N3364" s="41">
        <v>33</v>
      </c>
      <c r="O3364" s="42">
        <v>1</v>
      </c>
      <c r="Q3364" s="44">
        <v>2</v>
      </c>
      <c r="R3364" s="45">
        <v>2</v>
      </c>
      <c r="S3364" s="46">
        <v>2</v>
      </c>
      <c r="V3364" s="2" t="s">
        <v>4137</v>
      </c>
      <c r="AL3364" s="47" t="s">
        <v>30</v>
      </c>
      <c r="AQ3364" s="1"/>
    </row>
    <row r="3365" spans="1:43" ht="24">
      <c r="A3365" s="1" t="s">
        <v>4011</v>
      </c>
      <c r="B3365" s="1" t="s">
        <v>4096</v>
      </c>
      <c r="C3365" s="1" t="s">
        <v>5694</v>
      </c>
      <c r="D3365" s="1">
        <v>57</v>
      </c>
      <c r="E3365" s="1">
        <v>4</v>
      </c>
      <c r="F3365" s="1" t="s">
        <v>4019</v>
      </c>
      <c r="G3365" s="1" t="s">
        <v>4097</v>
      </c>
      <c r="I3365" s="1" t="s">
        <v>94</v>
      </c>
      <c r="K3365" s="1" t="s">
        <v>604</v>
      </c>
      <c r="N3365" s="41">
        <v>20</v>
      </c>
      <c r="O3365" s="42">
        <v>1</v>
      </c>
      <c r="Q3365" s="44">
        <v>1</v>
      </c>
      <c r="R3365" s="45">
        <v>1</v>
      </c>
      <c r="S3365" s="46">
        <v>4</v>
      </c>
      <c r="V3365" s="2" t="s">
        <v>4098</v>
      </c>
      <c r="W3365" s="2" t="s">
        <v>3451</v>
      </c>
      <c r="AL3365" s="47" t="s">
        <v>30</v>
      </c>
      <c r="AQ3365" s="1"/>
    </row>
    <row r="3366" spans="1:43" ht="24">
      <c r="A3366" s="1" t="s">
        <v>4011</v>
      </c>
      <c r="B3366" s="1" t="s">
        <v>4260</v>
      </c>
      <c r="C3366" s="1" t="s">
        <v>5694</v>
      </c>
      <c r="D3366" s="1">
        <v>58</v>
      </c>
      <c r="E3366" s="1">
        <v>2</v>
      </c>
      <c r="F3366" s="1" t="s">
        <v>4019</v>
      </c>
      <c r="G3366" s="1" t="s">
        <v>4261</v>
      </c>
      <c r="I3366" s="1" t="s">
        <v>94</v>
      </c>
      <c r="K3366" s="1" t="s">
        <v>604</v>
      </c>
      <c r="N3366" s="41">
        <v>40</v>
      </c>
      <c r="O3366" s="42">
        <v>2</v>
      </c>
      <c r="Q3366" s="44">
        <v>2</v>
      </c>
      <c r="R3366" s="45">
        <v>1</v>
      </c>
      <c r="S3366" s="46">
        <v>3</v>
      </c>
      <c r="V3366" s="2" t="s">
        <v>4262</v>
      </c>
      <c r="W3366" s="2" t="s">
        <v>4263</v>
      </c>
      <c r="AL3366" s="47" t="s">
        <v>30</v>
      </c>
      <c r="AQ3366" s="1"/>
    </row>
    <row r="3367" spans="1:43" ht="36">
      <c r="A3367" s="1" t="s">
        <v>4011</v>
      </c>
      <c r="B3367" s="1" t="s">
        <v>4250</v>
      </c>
      <c r="C3367" s="1" t="s">
        <v>5694</v>
      </c>
      <c r="D3367" s="1">
        <v>59</v>
      </c>
      <c r="E3367" s="1">
        <v>3</v>
      </c>
      <c r="F3367" s="1" t="s">
        <v>4019</v>
      </c>
      <c r="G3367" s="1" t="s">
        <v>4251</v>
      </c>
      <c r="I3367" s="1" t="s">
        <v>94</v>
      </c>
      <c r="K3367" s="1" t="s">
        <v>95</v>
      </c>
      <c r="N3367" s="41">
        <v>30</v>
      </c>
      <c r="O3367" s="42">
        <v>2</v>
      </c>
      <c r="Q3367" s="44">
        <v>3</v>
      </c>
      <c r="R3367" s="45">
        <v>1</v>
      </c>
      <c r="S3367" s="46">
        <v>3</v>
      </c>
      <c r="V3367" s="2" t="s">
        <v>4252</v>
      </c>
      <c r="W3367" s="2" t="s">
        <v>4253</v>
      </c>
      <c r="AL3367" s="47" t="s">
        <v>30</v>
      </c>
      <c r="AQ3367" s="1"/>
    </row>
    <row r="3368" spans="1:43" ht="72">
      <c r="A3368" s="1" t="s">
        <v>4011</v>
      </c>
      <c r="B3368" s="1" t="s">
        <v>4057</v>
      </c>
      <c r="C3368" s="1" t="s">
        <v>5694</v>
      </c>
      <c r="D3368" s="1">
        <v>60</v>
      </c>
      <c r="E3368" s="1">
        <v>3</v>
      </c>
      <c r="F3368" s="1" t="s">
        <v>4019</v>
      </c>
      <c r="G3368" s="1" t="s">
        <v>4058</v>
      </c>
      <c r="I3368" s="1" t="s">
        <v>104</v>
      </c>
      <c r="K3368" s="1" t="s">
        <v>1172</v>
      </c>
      <c r="O3368" s="42">
        <v>3</v>
      </c>
      <c r="T3368" s="47">
        <v>3</v>
      </c>
      <c r="V3368" s="2" t="s">
        <v>4059</v>
      </c>
      <c r="AL3368" s="47" t="s">
        <v>30</v>
      </c>
      <c r="AQ3368" s="1"/>
    </row>
    <row r="3369" spans="1:43" ht="60">
      <c r="A3369" s="1" t="s">
        <v>4011</v>
      </c>
      <c r="B3369" s="1" t="s">
        <v>4246</v>
      </c>
      <c r="C3369" s="1" t="s">
        <v>5694</v>
      </c>
      <c r="D3369" s="1">
        <v>61</v>
      </c>
      <c r="E3369" s="1">
        <v>1</v>
      </c>
      <c r="F3369" s="1" t="s">
        <v>4019</v>
      </c>
      <c r="G3369" s="1" t="s">
        <v>4247</v>
      </c>
      <c r="H3369" s="1" t="s">
        <v>26</v>
      </c>
      <c r="I3369" s="1" t="s">
        <v>104</v>
      </c>
      <c r="K3369" s="1" t="s">
        <v>4248</v>
      </c>
      <c r="L3369" s="2" t="s">
        <v>331</v>
      </c>
      <c r="O3369" s="42">
        <v>2</v>
      </c>
      <c r="T3369" s="47">
        <v>2</v>
      </c>
      <c r="U3369" s="1">
        <v>3</v>
      </c>
      <c r="V3369" s="2" t="s">
        <v>4249</v>
      </c>
      <c r="AL3369" s="47" t="s">
        <v>30</v>
      </c>
      <c r="AQ3369" s="1"/>
    </row>
    <row r="3370" spans="1:43" ht="60">
      <c r="A3370" s="1" t="s">
        <v>4011</v>
      </c>
      <c r="B3370" s="1" t="s">
        <v>4254</v>
      </c>
      <c r="C3370" s="1" t="s">
        <v>5694</v>
      </c>
      <c r="D3370" s="1">
        <v>62</v>
      </c>
      <c r="E3370" s="1">
        <v>1</v>
      </c>
      <c r="F3370" s="1" t="s">
        <v>4019</v>
      </c>
      <c r="G3370" s="1" t="s">
        <v>4255</v>
      </c>
      <c r="H3370" s="1" t="s">
        <v>26</v>
      </c>
      <c r="I3370" s="1" t="s">
        <v>104</v>
      </c>
      <c r="K3370" s="1" t="s">
        <v>4043</v>
      </c>
      <c r="L3370" s="2" t="s">
        <v>331</v>
      </c>
      <c r="O3370" s="42">
        <v>2</v>
      </c>
      <c r="T3370" s="47">
        <v>2</v>
      </c>
      <c r="U3370" s="1">
        <v>3</v>
      </c>
      <c r="V3370" s="2" t="s">
        <v>4256</v>
      </c>
      <c r="AL3370" s="47" t="s">
        <v>30</v>
      </c>
      <c r="AQ3370" s="1"/>
    </row>
    <row r="3371" spans="1:43" ht="60">
      <c r="A3371" s="1" t="s">
        <v>4011</v>
      </c>
      <c r="B3371" s="1" t="s">
        <v>4041</v>
      </c>
      <c r="C3371" s="1" t="s">
        <v>5694</v>
      </c>
      <c r="D3371" s="1">
        <v>63</v>
      </c>
      <c r="E3371" s="1">
        <v>1</v>
      </c>
      <c r="F3371" s="1" t="s">
        <v>4019</v>
      </c>
      <c r="G3371" s="1" t="s">
        <v>4042</v>
      </c>
      <c r="H3371" s="1" t="s">
        <v>26</v>
      </c>
      <c r="I3371" s="1" t="s">
        <v>104</v>
      </c>
      <c r="K3371" s="1" t="s">
        <v>4043</v>
      </c>
      <c r="L3371" s="2" t="s">
        <v>331</v>
      </c>
      <c r="O3371" s="42">
        <v>2</v>
      </c>
      <c r="T3371" s="47">
        <v>2</v>
      </c>
      <c r="U3371" s="1">
        <v>3</v>
      </c>
      <c r="V3371" s="2" t="s">
        <v>4044</v>
      </c>
      <c r="AL3371" s="47" t="s">
        <v>30</v>
      </c>
      <c r="AQ3371" s="1"/>
    </row>
    <row r="3372" spans="1:43" ht="48">
      <c r="A3372" s="1" t="s">
        <v>4011</v>
      </c>
      <c r="B3372" s="1" t="s">
        <v>4162</v>
      </c>
      <c r="C3372" s="1" t="s">
        <v>5694</v>
      </c>
      <c r="D3372" s="1">
        <v>64</v>
      </c>
      <c r="E3372" s="1">
        <v>2</v>
      </c>
      <c r="F3372" s="1" t="s">
        <v>4019</v>
      </c>
      <c r="G3372" s="1" t="s">
        <v>4163</v>
      </c>
      <c r="I3372" s="1" t="s">
        <v>82</v>
      </c>
      <c r="V3372" s="2" t="s">
        <v>4164</v>
      </c>
      <c r="W3372" s="2" t="s">
        <v>4165</v>
      </c>
      <c r="AL3372" s="47" t="s">
        <v>30</v>
      </c>
    </row>
    <row r="3373" spans="1:43" ht="48">
      <c r="A3373" s="1" t="s">
        <v>4011</v>
      </c>
      <c r="B3373" s="1" t="s">
        <v>4187</v>
      </c>
      <c r="C3373" s="1" t="s">
        <v>5694</v>
      </c>
      <c r="D3373" s="1">
        <v>65</v>
      </c>
      <c r="E3373" s="1">
        <v>2</v>
      </c>
      <c r="F3373" s="1" t="s">
        <v>4019</v>
      </c>
      <c r="G3373" s="1" t="s">
        <v>4188</v>
      </c>
      <c r="I3373" s="1" t="s">
        <v>82</v>
      </c>
      <c r="V3373" s="2" t="s">
        <v>4189</v>
      </c>
      <c r="W3373" s="2" t="s">
        <v>4190</v>
      </c>
      <c r="AL3373" s="47" t="s">
        <v>30</v>
      </c>
      <c r="AQ3373" s="1"/>
    </row>
    <row r="3374" spans="1:43" ht="36">
      <c r="A3374" s="1" t="s">
        <v>4011</v>
      </c>
      <c r="B3374" s="1" t="s">
        <v>4038</v>
      </c>
      <c r="C3374" s="1" t="s">
        <v>5694</v>
      </c>
      <c r="D3374" s="1">
        <v>66</v>
      </c>
      <c r="E3374" s="1">
        <v>2</v>
      </c>
      <c r="F3374" s="1" t="s">
        <v>4019</v>
      </c>
      <c r="G3374" s="1" t="s">
        <v>4039</v>
      </c>
      <c r="I3374" s="1" t="s">
        <v>82</v>
      </c>
      <c r="L3374" s="2" t="s">
        <v>155</v>
      </c>
      <c r="V3374" s="2" t="s">
        <v>4040</v>
      </c>
      <c r="AL3374" s="47" t="s">
        <v>30</v>
      </c>
      <c r="AQ3374" s="1"/>
    </row>
    <row r="3375" spans="1:43" ht="48">
      <c r="A3375" s="1" t="s">
        <v>4011</v>
      </c>
      <c r="B3375" s="1" t="s">
        <v>4034</v>
      </c>
      <c r="C3375" s="1" t="s">
        <v>5694</v>
      </c>
      <c r="D3375" s="1">
        <v>67</v>
      </c>
      <c r="E3375" s="1">
        <v>1</v>
      </c>
      <c r="F3375" s="1" t="s">
        <v>4036</v>
      </c>
      <c r="G3375" s="1" t="s">
        <v>9528</v>
      </c>
      <c r="I3375" s="1" t="s">
        <v>125</v>
      </c>
      <c r="M3375" s="15">
        <v>1</v>
      </c>
      <c r="N3375" s="41" t="s">
        <v>9489</v>
      </c>
      <c r="V3375" s="2" t="s">
        <v>4035</v>
      </c>
      <c r="X3375" s="1" t="s">
        <v>4311</v>
      </c>
      <c r="Y3375" s="1" t="s">
        <v>9528</v>
      </c>
      <c r="AA3375" s="1" t="s">
        <v>125</v>
      </c>
      <c r="AE3375" s="1">
        <v>1</v>
      </c>
      <c r="AF3375" s="41" t="s">
        <v>9490</v>
      </c>
      <c r="AL3375" s="47" t="s">
        <v>346</v>
      </c>
      <c r="AN3375" s="2" t="s">
        <v>4037</v>
      </c>
      <c r="AQ3375" s="1"/>
    </row>
    <row r="3376" spans="1:43" ht="36">
      <c r="A3376" s="1" t="s">
        <v>4011</v>
      </c>
      <c r="B3376" s="1" t="s">
        <v>4180</v>
      </c>
      <c r="C3376" s="1" t="s">
        <v>5694</v>
      </c>
      <c r="D3376" s="1">
        <v>68</v>
      </c>
      <c r="E3376" s="1">
        <v>1</v>
      </c>
      <c r="F3376" s="1" t="s">
        <v>4036</v>
      </c>
      <c r="G3376" s="1" t="s">
        <v>9587</v>
      </c>
      <c r="I3376" s="1" t="s">
        <v>125</v>
      </c>
      <c r="M3376" s="15">
        <v>2</v>
      </c>
      <c r="N3376" s="41" t="s">
        <v>9489</v>
      </c>
      <c r="Y3376" s="1" t="s">
        <v>9587</v>
      </c>
      <c r="AA3376" s="1" t="s">
        <v>125</v>
      </c>
      <c r="AE3376" s="1">
        <v>2</v>
      </c>
      <c r="AF3376" s="41" t="s">
        <v>9490</v>
      </c>
      <c r="AL3376" s="47" t="s">
        <v>799</v>
      </c>
      <c r="AN3376" s="2" t="s">
        <v>4181</v>
      </c>
      <c r="AQ3376" s="1"/>
    </row>
    <row r="3377" spans="1:43" ht="108">
      <c r="A3377" s="1" t="s">
        <v>4011</v>
      </c>
      <c r="B3377" s="1" t="s">
        <v>4224</v>
      </c>
      <c r="C3377" s="1" t="s">
        <v>5694</v>
      </c>
      <c r="D3377" s="1">
        <v>69</v>
      </c>
      <c r="E3377" s="1">
        <v>1</v>
      </c>
      <c r="F3377" s="1" t="s">
        <v>4036</v>
      </c>
      <c r="G3377" s="1" t="s">
        <v>9648</v>
      </c>
      <c r="I3377" s="1" t="s">
        <v>125</v>
      </c>
      <c r="M3377" s="15">
        <v>3</v>
      </c>
      <c r="N3377" s="41" t="s">
        <v>9489</v>
      </c>
      <c r="V3377" s="2" t="s">
        <v>4225</v>
      </c>
      <c r="Y3377" s="1" t="s">
        <v>9648</v>
      </c>
      <c r="AA3377" s="1" t="s">
        <v>125</v>
      </c>
      <c r="AE3377" s="1">
        <v>3</v>
      </c>
      <c r="AF3377" s="41" t="s">
        <v>9490</v>
      </c>
      <c r="AL3377" s="47" t="s">
        <v>31</v>
      </c>
      <c r="AN3377" s="2" t="s">
        <v>4226</v>
      </c>
      <c r="AQ3377" s="1"/>
    </row>
    <row r="3378" spans="1:43" ht="120">
      <c r="A3378" s="1" t="s">
        <v>4011</v>
      </c>
      <c r="B3378" s="1" t="s">
        <v>4051</v>
      </c>
      <c r="C3378" s="1" t="s">
        <v>5694</v>
      </c>
      <c r="D3378" s="1">
        <v>70</v>
      </c>
      <c r="E3378" s="1">
        <v>1</v>
      </c>
      <c r="F3378" s="1" t="s">
        <v>4036</v>
      </c>
      <c r="G3378" s="1" t="s">
        <v>9672</v>
      </c>
      <c r="I3378" s="1" t="s">
        <v>125</v>
      </c>
      <c r="M3378" s="15">
        <v>4</v>
      </c>
      <c r="N3378" s="41" t="s">
        <v>9489</v>
      </c>
      <c r="V3378" s="2" t="s">
        <v>4052</v>
      </c>
      <c r="Y3378" s="1" t="s">
        <v>9672</v>
      </c>
      <c r="AA3378" s="1" t="s">
        <v>125</v>
      </c>
      <c r="AE3378" s="1">
        <v>4</v>
      </c>
      <c r="AF3378" s="41" t="s">
        <v>9490</v>
      </c>
      <c r="AL3378" s="47" t="s">
        <v>33</v>
      </c>
      <c r="AN3378" s="2" t="s">
        <v>4053</v>
      </c>
      <c r="AQ3378" s="1"/>
    </row>
    <row r="3379" spans="1:43" ht="72">
      <c r="A3379" s="1" t="s">
        <v>4011</v>
      </c>
      <c r="B3379" s="1" t="s">
        <v>4099</v>
      </c>
      <c r="C3379" s="1" t="s">
        <v>5694</v>
      </c>
      <c r="D3379" s="1">
        <v>71</v>
      </c>
      <c r="E3379" s="1">
        <v>1</v>
      </c>
      <c r="F3379" s="1" t="s">
        <v>4013</v>
      </c>
      <c r="G3379" s="1" t="s">
        <v>9529</v>
      </c>
      <c r="I3379" s="1" t="s">
        <v>125</v>
      </c>
      <c r="M3379" s="15">
        <v>1</v>
      </c>
      <c r="N3379" s="41" t="s">
        <v>9489</v>
      </c>
      <c r="V3379" s="2" t="s">
        <v>4100</v>
      </c>
      <c r="X3379" s="1" t="s">
        <v>3751</v>
      </c>
      <c r="Y3379" s="1" t="s">
        <v>9529</v>
      </c>
      <c r="AA3379" s="1" t="s">
        <v>125</v>
      </c>
      <c r="AE3379" s="1">
        <v>1</v>
      </c>
      <c r="AF3379" s="41" t="s">
        <v>9490</v>
      </c>
      <c r="AL3379" s="47" t="s">
        <v>799</v>
      </c>
      <c r="AN3379" s="2" t="s">
        <v>4101</v>
      </c>
      <c r="AQ3379" s="1"/>
    </row>
    <row r="3380" spans="1:43" ht="84">
      <c r="A3380" s="1" t="s">
        <v>4011</v>
      </c>
      <c r="B3380" s="1" t="s">
        <v>4080</v>
      </c>
      <c r="C3380" s="1" t="s">
        <v>5694</v>
      </c>
      <c r="D3380" s="1">
        <v>72</v>
      </c>
      <c r="E3380" s="1">
        <v>1</v>
      </c>
      <c r="F3380" s="1" t="s">
        <v>4013</v>
      </c>
      <c r="G3380" s="1" t="s">
        <v>9588</v>
      </c>
      <c r="I3380" s="1" t="s">
        <v>125</v>
      </c>
      <c r="M3380" s="15">
        <v>2</v>
      </c>
      <c r="N3380" s="41" t="s">
        <v>9489</v>
      </c>
      <c r="Y3380" s="1" t="s">
        <v>9588</v>
      </c>
      <c r="AA3380" s="1" t="s">
        <v>125</v>
      </c>
      <c r="AE3380" s="1">
        <v>2</v>
      </c>
      <c r="AF3380" s="41" t="s">
        <v>9490</v>
      </c>
      <c r="AL3380" s="47" t="s">
        <v>799</v>
      </c>
      <c r="AN3380" s="2" t="s">
        <v>4081</v>
      </c>
      <c r="AQ3380" s="1"/>
    </row>
    <row r="3381" spans="1:43" ht="96">
      <c r="A3381" s="1" t="s">
        <v>4011</v>
      </c>
      <c r="B3381" s="1" t="s">
        <v>4182</v>
      </c>
      <c r="C3381" s="1" t="s">
        <v>5694</v>
      </c>
      <c r="D3381" s="1">
        <v>73</v>
      </c>
      <c r="E3381" s="1">
        <v>1</v>
      </c>
      <c r="F3381" s="1" t="s">
        <v>4013</v>
      </c>
      <c r="G3381" s="1" t="s">
        <v>9649</v>
      </c>
      <c r="I3381" s="1" t="s">
        <v>125</v>
      </c>
      <c r="M3381" s="15">
        <v>3</v>
      </c>
      <c r="N3381" s="41" t="s">
        <v>9489</v>
      </c>
      <c r="V3381" s="2" t="s">
        <v>4183</v>
      </c>
      <c r="Y3381" s="1" t="s">
        <v>9649</v>
      </c>
      <c r="AA3381" s="1" t="s">
        <v>125</v>
      </c>
      <c r="AE3381" s="1">
        <v>3</v>
      </c>
      <c r="AF3381" s="41" t="s">
        <v>9490</v>
      </c>
      <c r="AL3381" s="47" t="s">
        <v>122</v>
      </c>
      <c r="AN3381" s="2" t="s">
        <v>4184</v>
      </c>
      <c r="AQ3381" s="1"/>
    </row>
    <row r="3382" spans="1:43" ht="36">
      <c r="A3382" s="1" t="s">
        <v>4011</v>
      </c>
      <c r="B3382" s="1" t="s">
        <v>4054</v>
      </c>
      <c r="C3382" s="1" t="s">
        <v>5694</v>
      </c>
      <c r="D3382" s="1">
        <v>74</v>
      </c>
      <c r="E3382" s="1">
        <v>1</v>
      </c>
      <c r="F3382" s="1" t="s">
        <v>4013</v>
      </c>
      <c r="G3382" s="1" t="s">
        <v>9673</v>
      </c>
      <c r="I3382" s="1" t="s">
        <v>125</v>
      </c>
      <c r="M3382" s="15">
        <v>4</v>
      </c>
      <c r="N3382" s="41" t="s">
        <v>9489</v>
      </c>
      <c r="V3382" s="2" t="s">
        <v>4055</v>
      </c>
      <c r="Y3382" s="1" t="s">
        <v>9673</v>
      </c>
      <c r="AA3382" s="1" t="s">
        <v>125</v>
      </c>
      <c r="AE3382" s="1">
        <v>4</v>
      </c>
      <c r="AF3382" s="41" t="s">
        <v>9490</v>
      </c>
      <c r="AL3382" s="47" t="s">
        <v>243</v>
      </c>
      <c r="AN3382" s="2" t="s">
        <v>4056</v>
      </c>
      <c r="AQ3382" s="1"/>
    </row>
    <row r="3383" spans="1:43" ht="36">
      <c r="A3383" s="1" t="s">
        <v>4011</v>
      </c>
      <c r="B3383" s="1" t="s">
        <v>4236</v>
      </c>
      <c r="C3383" s="1" t="s">
        <v>5694</v>
      </c>
      <c r="D3383" s="1">
        <v>75</v>
      </c>
      <c r="E3383" s="1">
        <v>1</v>
      </c>
      <c r="F3383" s="1" t="s">
        <v>4019</v>
      </c>
      <c r="G3383" s="1" t="s">
        <v>9530</v>
      </c>
      <c r="I3383" s="1" t="s">
        <v>125</v>
      </c>
      <c r="M3383" s="15">
        <v>1</v>
      </c>
      <c r="N3383" s="41" t="s">
        <v>9489</v>
      </c>
      <c r="V3383" s="2" t="s">
        <v>4237</v>
      </c>
      <c r="X3383" s="1" t="s">
        <v>1622</v>
      </c>
      <c r="Y3383" s="1" t="s">
        <v>9530</v>
      </c>
      <c r="AA3383" s="1" t="s">
        <v>125</v>
      </c>
      <c r="AE3383" s="1">
        <v>1</v>
      </c>
      <c r="AF3383" s="41" t="s">
        <v>9490</v>
      </c>
      <c r="AL3383" s="47" t="s">
        <v>799</v>
      </c>
      <c r="AN3383" s="2" t="s">
        <v>4238</v>
      </c>
      <c r="AQ3383" s="1"/>
    </row>
    <row r="3384" spans="1:43" ht="60">
      <c r="A3384" s="1" t="s">
        <v>4011</v>
      </c>
      <c r="B3384" s="1" t="s">
        <v>4185</v>
      </c>
      <c r="C3384" s="1" t="s">
        <v>5694</v>
      </c>
      <c r="D3384" s="1">
        <v>76</v>
      </c>
      <c r="E3384" s="1">
        <v>1</v>
      </c>
      <c r="F3384" s="1" t="s">
        <v>4019</v>
      </c>
      <c r="G3384" s="1" t="s">
        <v>9589</v>
      </c>
      <c r="I3384" s="1" t="s">
        <v>125</v>
      </c>
      <c r="M3384" s="15">
        <v>2</v>
      </c>
      <c r="N3384" s="41" t="s">
        <v>9489</v>
      </c>
      <c r="Y3384" s="1" t="s">
        <v>9589</v>
      </c>
      <c r="AA3384" s="1" t="s">
        <v>125</v>
      </c>
      <c r="AE3384" s="1">
        <v>2</v>
      </c>
      <c r="AF3384" s="41" t="s">
        <v>9490</v>
      </c>
      <c r="AL3384" s="47" t="s">
        <v>341</v>
      </c>
      <c r="AN3384" s="2" t="s">
        <v>4186</v>
      </c>
      <c r="AQ3384" s="1"/>
    </row>
    <row r="3385" spans="1:43" ht="60">
      <c r="A3385" s="1" t="s">
        <v>4011</v>
      </c>
      <c r="B3385" s="1" t="s">
        <v>4151</v>
      </c>
      <c r="C3385" s="1" t="s">
        <v>5694</v>
      </c>
      <c r="D3385" s="1">
        <v>77</v>
      </c>
      <c r="E3385" s="1">
        <v>1</v>
      </c>
      <c r="F3385" s="1" t="s">
        <v>4019</v>
      </c>
      <c r="G3385" s="1" t="s">
        <v>9650</v>
      </c>
      <c r="I3385" s="1" t="s">
        <v>125</v>
      </c>
      <c r="M3385" s="15">
        <v>3</v>
      </c>
      <c r="N3385" s="41" t="s">
        <v>9489</v>
      </c>
      <c r="Y3385" s="1" t="s">
        <v>9650</v>
      </c>
      <c r="AA3385" s="1" t="s">
        <v>125</v>
      </c>
      <c r="AE3385" s="1">
        <v>3</v>
      </c>
      <c r="AF3385" s="41" t="s">
        <v>9490</v>
      </c>
      <c r="AL3385" s="47" t="s">
        <v>341</v>
      </c>
      <c r="AN3385" s="2" t="s">
        <v>4152</v>
      </c>
      <c r="AQ3385" s="1"/>
    </row>
    <row r="3386" spans="1:43" ht="60">
      <c r="A3386" s="1" t="s">
        <v>4011</v>
      </c>
      <c r="B3386" s="1" t="s">
        <v>4094</v>
      </c>
      <c r="C3386" s="1" t="s">
        <v>5694</v>
      </c>
      <c r="D3386" s="1">
        <v>78</v>
      </c>
      <c r="E3386" s="1">
        <v>1</v>
      </c>
      <c r="F3386" s="1" t="s">
        <v>4019</v>
      </c>
      <c r="G3386" s="1" t="s">
        <v>9674</v>
      </c>
      <c r="I3386" s="1" t="s">
        <v>125</v>
      </c>
      <c r="M3386" s="15">
        <v>4</v>
      </c>
      <c r="N3386" s="41" t="s">
        <v>9489</v>
      </c>
      <c r="Y3386" s="1" t="s">
        <v>9674</v>
      </c>
      <c r="AA3386" s="1" t="s">
        <v>125</v>
      </c>
      <c r="AE3386" s="1">
        <v>4</v>
      </c>
      <c r="AF3386" s="41" t="s">
        <v>9490</v>
      </c>
      <c r="AL3386" s="47" t="s">
        <v>341</v>
      </c>
      <c r="AN3386" s="2" t="s">
        <v>4095</v>
      </c>
      <c r="AQ3386" s="1"/>
    </row>
    <row r="3387" spans="1:43" ht="96">
      <c r="A3387" s="1" t="s">
        <v>4011</v>
      </c>
      <c r="B3387" s="1" t="s">
        <v>4153</v>
      </c>
      <c r="C3387" s="1" t="s">
        <v>5694</v>
      </c>
      <c r="D3387" s="1">
        <v>79</v>
      </c>
      <c r="E3387" s="1">
        <v>1</v>
      </c>
      <c r="F3387" s="1" t="s">
        <v>4019</v>
      </c>
      <c r="G3387" s="1" t="s">
        <v>9682</v>
      </c>
      <c r="I3387" s="1" t="s">
        <v>125</v>
      </c>
      <c r="M3387" s="15">
        <v>5</v>
      </c>
      <c r="N3387" s="41" t="s">
        <v>9489</v>
      </c>
      <c r="Y3387" s="1" t="s">
        <v>9682</v>
      </c>
      <c r="AA3387" s="1" t="s">
        <v>125</v>
      </c>
      <c r="AE3387" s="1">
        <v>5</v>
      </c>
      <c r="AF3387" s="41" t="s">
        <v>9490</v>
      </c>
      <c r="AL3387" s="47" t="s">
        <v>799</v>
      </c>
      <c r="AN3387" s="2" t="s">
        <v>4154</v>
      </c>
      <c r="AQ3387" s="1"/>
    </row>
    <row r="3388" spans="1:43" ht="48">
      <c r="A3388" s="80" t="s">
        <v>3429</v>
      </c>
      <c r="B3388" s="80" t="s">
        <v>3509</v>
      </c>
      <c r="C3388" s="80" t="s">
        <v>5695</v>
      </c>
      <c r="D3388" s="80">
        <v>1</v>
      </c>
      <c r="E3388" s="80">
        <v>1</v>
      </c>
      <c r="F3388" s="80"/>
      <c r="G3388" s="80" t="s">
        <v>241</v>
      </c>
      <c r="H3388" s="1" t="s">
        <v>26</v>
      </c>
      <c r="I3388" s="1" t="s">
        <v>27</v>
      </c>
      <c r="J3388" s="1" t="s">
        <v>3510</v>
      </c>
      <c r="K3388" s="1" t="s">
        <v>3511</v>
      </c>
      <c r="M3388" s="15">
        <v>0</v>
      </c>
      <c r="P3388" s="43">
        <v>2</v>
      </c>
      <c r="Q3388" s="44">
        <v>1</v>
      </c>
      <c r="R3388" s="45">
        <v>2</v>
      </c>
      <c r="S3388" s="46">
        <v>2</v>
      </c>
      <c r="V3388" s="2" t="s">
        <v>3512</v>
      </c>
      <c r="AL3388" s="47" t="s">
        <v>30</v>
      </c>
      <c r="AQ3388" s="1"/>
    </row>
    <row r="3389" spans="1:43" ht="36">
      <c r="A3389" s="1" t="s">
        <v>3429</v>
      </c>
      <c r="B3389" s="1" t="s">
        <v>3537</v>
      </c>
      <c r="C3389" s="1" t="s">
        <v>5695</v>
      </c>
      <c r="D3389" s="1">
        <v>2</v>
      </c>
      <c r="E3389" s="1">
        <v>1</v>
      </c>
      <c r="G3389" s="1" t="s">
        <v>3538</v>
      </c>
      <c r="H3389" s="1" t="s">
        <v>26</v>
      </c>
      <c r="I3389" s="1" t="s">
        <v>27</v>
      </c>
      <c r="J3389" s="1" t="s">
        <v>28</v>
      </c>
      <c r="K3389" s="1" t="s">
        <v>242</v>
      </c>
      <c r="M3389" s="15">
        <v>8</v>
      </c>
      <c r="P3389" s="43">
        <v>3</v>
      </c>
      <c r="Q3389" s="44">
        <v>1</v>
      </c>
      <c r="R3389" s="45">
        <v>1</v>
      </c>
      <c r="S3389" s="46">
        <v>3</v>
      </c>
      <c r="V3389" s="2" t="s">
        <v>3539</v>
      </c>
      <c r="AL3389" s="47" t="s">
        <v>30</v>
      </c>
      <c r="AQ3389" s="1"/>
    </row>
    <row r="3390" spans="1:43" ht="48">
      <c r="A3390" s="1" t="s">
        <v>3429</v>
      </c>
      <c r="B3390" s="1" t="s">
        <v>3430</v>
      </c>
      <c r="C3390" s="1" t="s">
        <v>5695</v>
      </c>
      <c r="D3390" s="1">
        <v>3</v>
      </c>
      <c r="E3390" s="1">
        <v>1</v>
      </c>
      <c r="G3390" s="1" t="s">
        <v>3431</v>
      </c>
      <c r="H3390" s="1" t="s">
        <v>26</v>
      </c>
      <c r="I3390" s="1" t="s">
        <v>27</v>
      </c>
      <c r="J3390" s="1" t="s">
        <v>50</v>
      </c>
      <c r="K3390" s="1" t="s">
        <v>242</v>
      </c>
      <c r="M3390" s="15">
        <v>6</v>
      </c>
      <c r="P3390" s="43">
        <v>2</v>
      </c>
      <c r="Q3390" s="44">
        <v>0</v>
      </c>
      <c r="R3390" s="45">
        <v>1</v>
      </c>
      <c r="S3390" s="46">
        <v>2</v>
      </c>
      <c r="V3390" s="2" t="s">
        <v>3432</v>
      </c>
      <c r="AL3390" s="47" t="s">
        <v>30</v>
      </c>
      <c r="AQ3390" s="1"/>
    </row>
    <row r="3391" spans="1:43" ht="60">
      <c r="A3391" s="1" t="s">
        <v>3429</v>
      </c>
      <c r="B3391" s="1" t="s">
        <v>3696</v>
      </c>
      <c r="C3391" s="1" t="s">
        <v>5695</v>
      </c>
      <c r="D3391" s="1">
        <v>4</v>
      </c>
      <c r="E3391" s="1">
        <v>1</v>
      </c>
      <c r="G3391" s="1" t="s">
        <v>2195</v>
      </c>
      <c r="H3391" s="1" t="s">
        <v>26</v>
      </c>
      <c r="I3391" s="1" t="s">
        <v>27</v>
      </c>
      <c r="J3391" s="1" t="s">
        <v>39</v>
      </c>
      <c r="K3391" s="1" t="s">
        <v>242</v>
      </c>
      <c r="M3391" s="15">
        <v>6</v>
      </c>
      <c r="P3391" s="43">
        <v>2</v>
      </c>
      <c r="Q3391" s="44">
        <v>1</v>
      </c>
      <c r="R3391" s="45">
        <v>1</v>
      </c>
      <c r="S3391" s="46">
        <v>2</v>
      </c>
      <c r="V3391" s="2" t="s">
        <v>3697</v>
      </c>
      <c r="AL3391" s="47" t="s">
        <v>30</v>
      </c>
      <c r="AQ3391" s="1"/>
    </row>
    <row r="3392" spans="1:43" ht="36">
      <c r="A3392" s="1" t="s">
        <v>3429</v>
      </c>
      <c r="B3392" s="1" t="s">
        <v>3571</v>
      </c>
      <c r="C3392" s="1" t="s">
        <v>5695</v>
      </c>
      <c r="D3392" s="1">
        <v>5</v>
      </c>
      <c r="E3392" s="1">
        <v>1</v>
      </c>
      <c r="G3392" s="1" t="s">
        <v>3572</v>
      </c>
      <c r="H3392" s="1" t="s">
        <v>26</v>
      </c>
      <c r="I3392" s="1" t="s">
        <v>27</v>
      </c>
      <c r="J3392" s="1" t="s">
        <v>57</v>
      </c>
      <c r="K3392" s="1" t="s">
        <v>242</v>
      </c>
      <c r="M3392" s="15">
        <v>7</v>
      </c>
      <c r="P3392" s="43">
        <v>1</v>
      </c>
      <c r="Q3392" s="44">
        <v>1</v>
      </c>
      <c r="R3392" s="45">
        <v>2</v>
      </c>
      <c r="S3392" s="46">
        <v>3</v>
      </c>
      <c r="V3392" s="2" t="s">
        <v>3573</v>
      </c>
      <c r="AL3392" s="47" t="s">
        <v>30</v>
      </c>
      <c r="AN3392" s="1"/>
      <c r="AQ3392" s="1"/>
    </row>
    <row r="3393" spans="1:43" ht="48">
      <c r="A3393" s="1" t="s">
        <v>3429</v>
      </c>
      <c r="B3393" s="1" t="s">
        <v>3478</v>
      </c>
      <c r="C3393" s="1" t="s">
        <v>5695</v>
      </c>
      <c r="D3393" s="1">
        <v>6</v>
      </c>
      <c r="E3393" s="1">
        <v>3</v>
      </c>
      <c r="G3393" s="1" t="s">
        <v>3479</v>
      </c>
      <c r="H3393" s="1" t="s">
        <v>26</v>
      </c>
      <c r="I3393" s="1" t="s">
        <v>38</v>
      </c>
      <c r="J3393" s="1" t="s">
        <v>28</v>
      </c>
      <c r="K3393" s="1" t="s">
        <v>3480</v>
      </c>
      <c r="L3393" s="2" t="s">
        <v>3481</v>
      </c>
      <c r="M3393" s="15">
        <v>2</v>
      </c>
      <c r="P3393" s="43">
        <v>1</v>
      </c>
      <c r="Q3393" s="44">
        <v>1</v>
      </c>
      <c r="R3393" s="45">
        <v>0</v>
      </c>
      <c r="S3393" s="46">
        <v>2</v>
      </c>
      <c r="V3393" s="2" t="s">
        <v>3482</v>
      </c>
      <c r="AL3393" s="47" t="s">
        <v>30</v>
      </c>
      <c r="AN3393" s="1"/>
      <c r="AQ3393" s="1"/>
    </row>
    <row r="3394" spans="1:43" ht="36">
      <c r="A3394" s="1" t="s">
        <v>3429</v>
      </c>
      <c r="B3394" s="1" t="s">
        <v>3599</v>
      </c>
      <c r="C3394" s="1" t="s">
        <v>5695</v>
      </c>
      <c r="D3394" s="1">
        <v>7</v>
      </c>
      <c r="E3394" s="1">
        <v>3</v>
      </c>
      <c r="G3394" s="1" t="s">
        <v>3600</v>
      </c>
      <c r="H3394" s="1" t="s">
        <v>26</v>
      </c>
      <c r="I3394" s="1" t="s">
        <v>38</v>
      </c>
      <c r="J3394" s="1" t="s">
        <v>39</v>
      </c>
      <c r="K3394" s="1" t="s">
        <v>3601</v>
      </c>
      <c r="M3394" s="15">
        <v>2</v>
      </c>
      <c r="P3394" s="43">
        <v>1</v>
      </c>
      <c r="Q3394" s="44">
        <v>0</v>
      </c>
      <c r="R3394" s="45">
        <v>1</v>
      </c>
      <c r="S3394" s="46">
        <v>3</v>
      </c>
      <c r="V3394" s="2" t="s">
        <v>3602</v>
      </c>
      <c r="AL3394" s="47" t="s">
        <v>30</v>
      </c>
      <c r="AN3394" s="1"/>
      <c r="AQ3394" s="1"/>
    </row>
    <row r="3395" spans="1:43" ht="36">
      <c r="A3395" s="1" t="s">
        <v>3429</v>
      </c>
      <c r="B3395" s="1" t="s">
        <v>3662</v>
      </c>
      <c r="C3395" s="1" t="s">
        <v>5695</v>
      </c>
      <c r="D3395" s="1">
        <v>8</v>
      </c>
      <c r="E3395" s="1">
        <v>3</v>
      </c>
      <c r="G3395" s="1" t="s">
        <v>3663</v>
      </c>
      <c r="H3395" s="1" t="s">
        <v>26</v>
      </c>
      <c r="I3395" s="1" t="s">
        <v>38</v>
      </c>
      <c r="J3395" s="1" t="s">
        <v>50</v>
      </c>
      <c r="K3395" s="1" t="s">
        <v>242</v>
      </c>
      <c r="M3395" s="15">
        <v>3</v>
      </c>
      <c r="P3395" s="43">
        <v>1</v>
      </c>
      <c r="Q3395" s="44">
        <v>2</v>
      </c>
      <c r="R3395" s="45">
        <v>0</v>
      </c>
      <c r="S3395" s="46">
        <v>2</v>
      </c>
      <c r="V3395" s="2" t="s">
        <v>3664</v>
      </c>
      <c r="AL3395" s="47" t="s">
        <v>30</v>
      </c>
      <c r="AN3395" s="1"/>
      <c r="AQ3395" s="1"/>
    </row>
    <row r="3396" spans="1:43" ht="24">
      <c r="A3396" s="1" t="s">
        <v>3429</v>
      </c>
      <c r="B3396" s="1" t="s">
        <v>3629</v>
      </c>
      <c r="C3396" s="1" t="s">
        <v>5695</v>
      </c>
      <c r="D3396" s="1">
        <v>9</v>
      </c>
      <c r="E3396" s="1">
        <v>3</v>
      </c>
      <c r="G3396" s="1" t="s">
        <v>3630</v>
      </c>
      <c r="I3396" s="1" t="s">
        <v>63</v>
      </c>
      <c r="J3396" s="1" t="s">
        <v>50</v>
      </c>
      <c r="M3396" s="15">
        <v>1</v>
      </c>
      <c r="V3396" s="2" t="s">
        <v>3631</v>
      </c>
      <c r="AL3396" s="47" t="s">
        <v>30</v>
      </c>
      <c r="AN3396" s="1"/>
      <c r="AQ3396" s="1"/>
    </row>
    <row r="3397" spans="1:43" ht="24">
      <c r="A3397" s="1" t="s">
        <v>3429</v>
      </c>
      <c r="B3397" s="1" t="s">
        <v>3635</v>
      </c>
      <c r="C3397" s="1" t="s">
        <v>5695</v>
      </c>
      <c r="D3397" s="1">
        <v>10</v>
      </c>
      <c r="E3397" s="1">
        <v>3</v>
      </c>
      <c r="G3397" s="1" t="s">
        <v>3636</v>
      </c>
      <c r="I3397" s="1" t="s">
        <v>63</v>
      </c>
      <c r="J3397" s="1" t="s">
        <v>57</v>
      </c>
      <c r="M3397" s="15">
        <v>2</v>
      </c>
      <c r="V3397" s="2" t="s">
        <v>3637</v>
      </c>
      <c r="AL3397" s="47" t="s">
        <v>30</v>
      </c>
      <c r="AN3397" s="1"/>
      <c r="AQ3397" s="1"/>
    </row>
    <row r="3398" spans="1:43" ht="60">
      <c r="A3398" s="1" t="s">
        <v>3429</v>
      </c>
      <c r="B3398" s="1" t="s">
        <v>3596</v>
      </c>
      <c r="C3398" s="1" t="s">
        <v>5695</v>
      </c>
      <c r="D3398" s="1">
        <v>11</v>
      </c>
      <c r="E3398" s="1">
        <v>3</v>
      </c>
      <c r="G3398" s="1" t="s">
        <v>3597</v>
      </c>
      <c r="I3398" s="1" t="s">
        <v>63</v>
      </c>
      <c r="J3398" s="1" t="s">
        <v>39</v>
      </c>
      <c r="M3398" s="15">
        <v>3</v>
      </c>
      <c r="V3398" s="2" t="s">
        <v>3598</v>
      </c>
      <c r="AL3398" s="47" t="s">
        <v>30</v>
      </c>
      <c r="AN3398" s="1"/>
      <c r="AQ3398" s="1"/>
    </row>
    <row r="3399" spans="1:43" ht="24">
      <c r="A3399" s="1" t="s">
        <v>3429</v>
      </c>
      <c r="B3399" s="1" t="s">
        <v>3638</v>
      </c>
      <c r="C3399" s="1" t="s">
        <v>5695</v>
      </c>
      <c r="D3399" s="1">
        <v>12</v>
      </c>
      <c r="E3399" s="1">
        <v>3</v>
      </c>
      <c r="G3399" s="1" t="s">
        <v>3639</v>
      </c>
      <c r="I3399" s="1" t="s">
        <v>63</v>
      </c>
      <c r="J3399" s="1" t="s">
        <v>3510</v>
      </c>
      <c r="M3399" s="15">
        <v>2</v>
      </c>
      <c r="V3399" s="2" t="s">
        <v>3640</v>
      </c>
      <c r="AL3399" s="47" t="s">
        <v>30</v>
      </c>
      <c r="AN3399" s="1"/>
      <c r="AQ3399" s="1"/>
    </row>
    <row r="3400" spans="1:43" ht="24">
      <c r="A3400" s="1" t="s">
        <v>3429</v>
      </c>
      <c r="B3400" s="1" t="s">
        <v>3625</v>
      </c>
      <c r="C3400" s="1" t="s">
        <v>5695</v>
      </c>
      <c r="D3400" s="1">
        <v>13</v>
      </c>
      <c r="E3400" s="1">
        <v>3</v>
      </c>
      <c r="G3400" s="1" t="s">
        <v>3626</v>
      </c>
      <c r="I3400" s="1" t="s">
        <v>56</v>
      </c>
      <c r="J3400" s="1" t="s">
        <v>28</v>
      </c>
      <c r="K3400" s="1" t="s">
        <v>89</v>
      </c>
      <c r="L3400" s="2" t="s">
        <v>3627</v>
      </c>
      <c r="M3400" s="15">
        <v>1</v>
      </c>
      <c r="V3400" s="2" t="s">
        <v>3628</v>
      </c>
      <c r="AL3400" s="47" t="s">
        <v>30</v>
      </c>
      <c r="AN3400" s="1"/>
      <c r="AQ3400" s="1"/>
    </row>
    <row r="3401" spans="1:43" ht="24">
      <c r="A3401" s="1" t="s">
        <v>3429</v>
      </c>
      <c r="B3401" s="1" t="s">
        <v>3540</v>
      </c>
      <c r="C3401" s="1" t="s">
        <v>5695</v>
      </c>
      <c r="D3401" s="1">
        <v>14</v>
      </c>
      <c r="E3401" s="1">
        <v>3</v>
      </c>
      <c r="G3401" s="1" t="s">
        <v>3541</v>
      </c>
      <c r="I3401" s="1" t="s">
        <v>56</v>
      </c>
      <c r="J3401" s="1" t="s">
        <v>50</v>
      </c>
      <c r="K3401" s="1" t="s">
        <v>3542</v>
      </c>
      <c r="L3401" s="2" t="s">
        <v>3543</v>
      </c>
      <c r="M3401" s="15">
        <v>1</v>
      </c>
      <c r="V3401" s="2" t="s">
        <v>3544</v>
      </c>
      <c r="AL3401" s="47" t="s">
        <v>30</v>
      </c>
      <c r="AN3401" s="1"/>
      <c r="AQ3401" s="1"/>
    </row>
    <row r="3402" spans="1:43" ht="24">
      <c r="A3402" s="1" t="s">
        <v>3429</v>
      </c>
      <c r="B3402" s="1" t="s">
        <v>3657</v>
      </c>
      <c r="C3402" s="1" t="s">
        <v>5695</v>
      </c>
      <c r="D3402" s="1">
        <v>15</v>
      </c>
      <c r="E3402" s="1">
        <v>3</v>
      </c>
      <c r="G3402" s="1" t="s">
        <v>3658</v>
      </c>
      <c r="I3402" s="1" t="s">
        <v>56</v>
      </c>
      <c r="J3402" s="1" t="s">
        <v>57</v>
      </c>
      <c r="K3402" s="1" t="s">
        <v>3659</v>
      </c>
      <c r="L3402" s="2" t="s">
        <v>3660</v>
      </c>
      <c r="M3402" s="15">
        <v>0</v>
      </c>
      <c r="V3402" s="2" t="s">
        <v>3661</v>
      </c>
      <c r="AL3402" s="47" t="s">
        <v>30</v>
      </c>
      <c r="AN3402" s="1"/>
      <c r="AQ3402" s="1"/>
    </row>
    <row r="3403" spans="1:43" ht="48">
      <c r="A3403" s="1" t="s">
        <v>3429</v>
      </c>
      <c r="B3403" s="1" t="s">
        <v>3654</v>
      </c>
      <c r="C3403" s="1" t="s">
        <v>5695</v>
      </c>
      <c r="D3403" s="1">
        <v>16</v>
      </c>
      <c r="E3403" s="1">
        <v>3</v>
      </c>
      <c r="G3403" s="1" t="s">
        <v>3655</v>
      </c>
      <c r="H3403" s="1" t="s">
        <v>26</v>
      </c>
      <c r="I3403" s="1" t="s">
        <v>56</v>
      </c>
      <c r="J3403" s="1" t="s">
        <v>39</v>
      </c>
      <c r="K3403" s="1" t="s">
        <v>150</v>
      </c>
      <c r="M3403" s="15">
        <v>1</v>
      </c>
      <c r="V3403" s="2" t="s">
        <v>3656</v>
      </c>
      <c r="AL3403" s="47" t="s">
        <v>30</v>
      </c>
      <c r="AN3403" s="1"/>
      <c r="AQ3403" s="1"/>
    </row>
    <row r="3404" spans="1:43" ht="60">
      <c r="A3404" s="1" t="s">
        <v>3429</v>
      </c>
      <c r="B3404" s="1" t="s">
        <v>3702</v>
      </c>
      <c r="C3404" s="1" t="s">
        <v>5695</v>
      </c>
      <c r="D3404" s="1">
        <v>17</v>
      </c>
      <c r="E3404" s="1">
        <v>1</v>
      </c>
      <c r="G3404" s="1" t="s">
        <v>5888</v>
      </c>
      <c r="H3404" s="1" t="s">
        <v>26</v>
      </c>
      <c r="I3404" s="1" t="s">
        <v>56</v>
      </c>
      <c r="J3404" s="1" t="s">
        <v>3475</v>
      </c>
      <c r="K3404" s="1" t="s">
        <v>298</v>
      </c>
      <c r="L3404" s="2" t="s">
        <v>3476</v>
      </c>
      <c r="M3404" s="15">
        <v>0</v>
      </c>
      <c r="U3404" s="1">
        <v>1</v>
      </c>
      <c r="V3404" s="2" t="s">
        <v>3703</v>
      </c>
      <c r="X3404" s="1" t="s">
        <v>1673</v>
      </c>
      <c r="AL3404" s="47" t="s">
        <v>30</v>
      </c>
      <c r="AN3404" s="1"/>
      <c r="AQ3404" s="1"/>
    </row>
    <row r="3405" spans="1:43" ht="36">
      <c r="A3405" s="1" t="s">
        <v>3429</v>
      </c>
      <c r="B3405" s="1" t="s">
        <v>3727</v>
      </c>
      <c r="C3405" s="1" t="s">
        <v>5695</v>
      </c>
      <c r="D3405" s="1">
        <v>18</v>
      </c>
      <c r="E3405" s="1">
        <v>1</v>
      </c>
      <c r="G3405" s="1" t="s">
        <v>3728</v>
      </c>
      <c r="H3405" s="1" t="s">
        <v>26</v>
      </c>
      <c r="I3405" s="1" t="s">
        <v>56</v>
      </c>
      <c r="J3405" s="1" t="s">
        <v>3475</v>
      </c>
      <c r="K3405" s="1" t="s">
        <v>298</v>
      </c>
      <c r="L3405" s="2" t="s">
        <v>3476</v>
      </c>
      <c r="M3405" s="15">
        <v>0</v>
      </c>
      <c r="V3405" s="2" t="s">
        <v>3729</v>
      </c>
      <c r="X3405" s="1" t="s">
        <v>1673</v>
      </c>
      <c r="AL3405" s="47" t="s">
        <v>30</v>
      </c>
      <c r="AN3405" s="1"/>
      <c r="AQ3405" s="1"/>
    </row>
    <row r="3406" spans="1:43" ht="36">
      <c r="A3406" s="1" t="s">
        <v>3429</v>
      </c>
      <c r="B3406" s="1" t="s">
        <v>3473</v>
      </c>
      <c r="C3406" s="1" t="s">
        <v>5695</v>
      </c>
      <c r="D3406" s="1">
        <v>19</v>
      </c>
      <c r="E3406" s="1">
        <v>1</v>
      </c>
      <c r="G3406" s="1" t="s">
        <v>3474</v>
      </c>
      <c r="H3406" s="1" t="s">
        <v>26</v>
      </c>
      <c r="I3406" s="1" t="s">
        <v>56</v>
      </c>
      <c r="J3406" s="1" t="s">
        <v>3475</v>
      </c>
      <c r="K3406" s="1" t="s">
        <v>298</v>
      </c>
      <c r="L3406" s="2" t="s">
        <v>3476</v>
      </c>
      <c r="M3406" s="15">
        <v>0</v>
      </c>
      <c r="V3406" s="2" t="s">
        <v>3477</v>
      </c>
      <c r="X3406" s="1" t="s">
        <v>1673</v>
      </c>
      <c r="AL3406" s="47" t="s">
        <v>30</v>
      </c>
      <c r="AN3406" s="1"/>
      <c r="AQ3406" s="1"/>
    </row>
    <row r="3407" spans="1:43" ht="36">
      <c r="A3407" s="1" t="s">
        <v>3429</v>
      </c>
      <c r="B3407" s="1" t="s">
        <v>3734</v>
      </c>
      <c r="C3407" s="1" t="s">
        <v>5695</v>
      </c>
      <c r="D3407" s="1">
        <v>20</v>
      </c>
      <c r="E3407" s="1">
        <v>1</v>
      </c>
      <c r="G3407" s="1" t="s">
        <v>3735</v>
      </c>
      <c r="H3407" s="1" t="s">
        <v>26</v>
      </c>
      <c r="I3407" s="1" t="s">
        <v>56</v>
      </c>
      <c r="J3407" s="1" t="s">
        <v>3475</v>
      </c>
      <c r="K3407" s="1" t="s">
        <v>298</v>
      </c>
      <c r="L3407" s="2" t="s">
        <v>3476</v>
      </c>
      <c r="M3407" s="15">
        <v>0</v>
      </c>
      <c r="V3407" s="2" t="s">
        <v>3736</v>
      </c>
      <c r="X3407" s="1" t="s">
        <v>1673</v>
      </c>
      <c r="AL3407" s="47" t="s">
        <v>30</v>
      </c>
      <c r="AN3407" s="1"/>
      <c r="AQ3407" s="1"/>
    </row>
    <row r="3408" spans="1:43" ht="36">
      <c r="A3408" s="1" t="s">
        <v>3429</v>
      </c>
      <c r="B3408" s="1" t="s">
        <v>3675</v>
      </c>
      <c r="C3408" s="1" t="s">
        <v>5695</v>
      </c>
      <c r="D3408" s="1">
        <v>21</v>
      </c>
      <c r="E3408" s="1">
        <v>1</v>
      </c>
      <c r="G3408" s="1" t="s">
        <v>3676</v>
      </c>
      <c r="H3408" s="1" t="s">
        <v>26</v>
      </c>
      <c r="I3408" s="1" t="s">
        <v>56</v>
      </c>
      <c r="J3408" s="1" t="s">
        <v>3475</v>
      </c>
      <c r="K3408" s="1" t="s">
        <v>298</v>
      </c>
      <c r="L3408" s="2" t="s">
        <v>3476</v>
      </c>
      <c r="M3408" s="15">
        <v>0</v>
      </c>
      <c r="V3408" s="2" t="s">
        <v>3677</v>
      </c>
      <c r="X3408" s="1" t="s">
        <v>1673</v>
      </c>
      <c r="AL3408" s="47" t="s">
        <v>30</v>
      </c>
      <c r="AQ3408" s="1"/>
    </row>
    <row r="3409" spans="1:43" ht="48">
      <c r="A3409" s="1" t="s">
        <v>3429</v>
      </c>
      <c r="B3409" s="1" t="s">
        <v>3580</v>
      </c>
      <c r="C3409" s="1" t="s">
        <v>5695</v>
      </c>
      <c r="D3409" s="1">
        <v>22</v>
      </c>
      <c r="E3409" s="1">
        <v>1</v>
      </c>
      <c r="F3409" s="1" t="s">
        <v>3447</v>
      </c>
      <c r="G3409" s="1" t="s">
        <v>9531</v>
      </c>
      <c r="I3409" s="1" t="s">
        <v>125</v>
      </c>
      <c r="M3409" s="15">
        <v>1</v>
      </c>
      <c r="N3409" s="41" t="s">
        <v>9489</v>
      </c>
      <c r="V3409" s="2" t="s">
        <v>3581</v>
      </c>
      <c r="X3409" s="1" t="s">
        <v>3582</v>
      </c>
      <c r="Y3409" s="1" t="s">
        <v>9531</v>
      </c>
      <c r="AA3409" s="1" t="s">
        <v>125</v>
      </c>
      <c r="AE3409" s="1">
        <v>1</v>
      </c>
      <c r="AF3409" s="41" t="s">
        <v>9490</v>
      </c>
      <c r="AL3409" s="47" t="s">
        <v>36</v>
      </c>
      <c r="AN3409" s="2" t="s">
        <v>3583</v>
      </c>
      <c r="AQ3409" s="1"/>
    </row>
    <row r="3410" spans="1:43" ht="108">
      <c r="A3410" s="1" t="s">
        <v>3429</v>
      </c>
      <c r="B3410" s="1" t="s">
        <v>3532</v>
      </c>
      <c r="C3410" s="1" t="s">
        <v>5695</v>
      </c>
      <c r="D3410" s="1">
        <v>23</v>
      </c>
      <c r="E3410" s="1">
        <v>1</v>
      </c>
      <c r="F3410" s="1" t="s">
        <v>3447</v>
      </c>
      <c r="G3410" s="1" t="s">
        <v>9590</v>
      </c>
      <c r="I3410" s="1" t="s">
        <v>125</v>
      </c>
      <c r="M3410" s="15">
        <v>2</v>
      </c>
      <c r="N3410" s="41" t="s">
        <v>9489</v>
      </c>
      <c r="Y3410" s="1" t="s">
        <v>9590</v>
      </c>
      <c r="AA3410" s="1" t="s">
        <v>125</v>
      </c>
      <c r="AE3410" s="1">
        <v>2</v>
      </c>
      <c r="AF3410" s="41" t="s">
        <v>9490</v>
      </c>
      <c r="AL3410" s="47" t="s">
        <v>5597</v>
      </c>
      <c r="AN3410" s="2" t="s">
        <v>3533</v>
      </c>
      <c r="AQ3410" s="1"/>
    </row>
    <row r="3411" spans="1:43" ht="108">
      <c r="A3411" s="1" t="s">
        <v>3429</v>
      </c>
      <c r="B3411" s="1" t="s">
        <v>3593</v>
      </c>
      <c r="C3411" s="1" t="s">
        <v>5695</v>
      </c>
      <c r="D3411" s="1">
        <v>24</v>
      </c>
      <c r="E3411" s="1">
        <v>1</v>
      </c>
      <c r="F3411" s="1" t="s">
        <v>3447</v>
      </c>
      <c r="G3411" s="1" t="s">
        <v>9651</v>
      </c>
      <c r="I3411" s="1" t="s">
        <v>125</v>
      </c>
      <c r="M3411" s="15">
        <v>3</v>
      </c>
      <c r="N3411" s="41" t="s">
        <v>9489</v>
      </c>
      <c r="V3411" s="2" t="s">
        <v>3594</v>
      </c>
      <c r="Y3411" s="1" t="s">
        <v>9651</v>
      </c>
      <c r="AA3411" s="1" t="s">
        <v>125</v>
      </c>
      <c r="AE3411" s="1">
        <v>3</v>
      </c>
      <c r="AF3411" s="41" t="s">
        <v>9490</v>
      </c>
      <c r="AL3411" s="47" t="s">
        <v>799</v>
      </c>
      <c r="AN3411" s="2" t="s">
        <v>3595</v>
      </c>
      <c r="AQ3411" s="1"/>
    </row>
    <row r="3412" spans="1:43" ht="36">
      <c r="A3412" s="1" t="s">
        <v>3429</v>
      </c>
      <c r="B3412" s="1" t="s">
        <v>3698</v>
      </c>
      <c r="C3412" s="1" t="s">
        <v>5695</v>
      </c>
      <c r="D3412" s="1">
        <v>25</v>
      </c>
      <c r="E3412" s="1">
        <v>1</v>
      </c>
      <c r="F3412" s="1" t="s">
        <v>3457</v>
      </c>
      <c r="G3412" s="1" t="s">
        <v>9532</v>
      </c>
      <c r="I3412" s="1" t="s">
        <v>125</v>
      </c>
      <c r="M3412" s="15">
        <v>1</v>
      </c>
      <c r="N3412" s="41" t="s">
        <v>9489</v>
      </c>
      <c r="V3412" s="2" t="s">
        <v>3699</v>
      </c>
      <c r="X3412" s="1" t="s">
        <v>3700</v>
      </c>
      <c r="Y3412" s="1" t="s">
        <v>9532</v>
      </c>
      <c r="AA3412" s="1" t="s">
        <v>125</v>
      </c>
      <c r="AE3412" s="1">
        <v>1</v>
      </c>
      <c r="AF3412" s="41" t="s">
        <v>9490</v>
      </c>
      <c r="AL3412" s="47" t="s">
        <v>341</v>
      </c>
      <c r="AN3412" s="2" t="s">
        <v>3701</v>
      </c>
      <c r="AQ3412" s="1"/>
    </row>
    <row r="3413" spans="1:43" ht="96">
      <c r="A3413" s="1" t="s">
        <v>3429</v>
      </c>
      <c r="B3413" s="1" t="s">
        <v>3486</v>
      </c>
      <c r="C3413" s="1" t="s">
        <v>5695</v>
      </c>
      <c r="D3413" s="1">
        <v>26</v>
      </c>
      <c r="E3413" s="1">
        <v>1</v>
      </c>
      <c r="F3413" s="1" t="s">
        <v>3457</v>
      </c>
      <c r="G3413" s="1" t="s">
        <v>9591</v>
      </c>
      <c r="I3413" s="1" t="s">
        <v>125</v>
      </c>
      <c r="M3413" s="15">
        <v>2</v>
      </c>
      <c r="N3413" s="41" t="s">
        <v>9489</v>
      </c>
      <c r="Y3413" s="1" t="s">
        <v>9591</v>
      </c>
      <c r="AA3413" s="1" t="s">
        <v>125</v>
      </c>
      <c r="AE3413" s="1">
        <v>2</v>
      </c>
      <c r="AF3413" s="41" t="s">
        <v>9490</v>
      </c>
      <c r="AL3413" s="47" t="s">
        <v>166</v>
      </c>
      <c r="AN3413" s="2" t="s">
        <v>3487</v>
      </c>
      <c r="AQ3413" s="1"/>
    </row>
    <row r="3414" spans="1:43" ht="36">
      <c r="A3414" s="1" t="s">
        <v>3429</v>
      </c>
      <c r="B3414" s="1" t="s">
        <v>3483</v>
      </c>
      <c r="C3414" s="1" t="s">
        <v>5695</v>
      </c>
      <c r="D3414" s="1">
        <v>27</v>
      </c>
      <c r="E3414" s="1">
        <v>1</v>
      </c>
      <c r="F3414" s="1" t="s">
        <v>3457</v>
      </c>
      <c r="G3414" s="1" t="s">
        <v>9652</v>
      </c>
      <c r="I3414" s="1" t="s">
        <v>125</v>
      </c>
      <c r="M3414" s="15">
        <v>3</v>
      </c>
      <c r="N3414" s="41" t="s">
        <v>9489</v>
      </c>
      <c r="V3414" s="2" t="s">
        <v>3484</v>
      </c>
      <c r="Y3414" s="1" t="s">
        <v>9652</v>
      </c>
      <c r="AA3414" s="1" t="s">
        <v>125</v>
      </c>
      <c r="AE3414" s="1">
        <v>3</v>
      </c>
      <c r="AF3414" s="41" t="s">
        <v>9490</v>
      </c>
      <c r="AL3414" s="47" t="s">
        <v>799</v>
      </c>
      <c r="AN3414" s="2" t="s">
        <v>3485</v>
      </c>
      <c r="AQ3414" s="1"/>
    </row>
    <row r="3415" spans="1:43" ht="60">
      <c r="A3415" s="1" t="s">
        <v>3429</v>
      </c>
      <c r="B3415" s="1" t="s">
        <v>3730</v>
      </c>
      <c r="C3415" s="1" t="s">
        <v>5695</v>
      </c>
      <c r="D3415" s="1">
        <v>28</v>
      </c>
      <c r="E3415" s="1">
        <v>1</v>
      </c>
      <c r="F3415" s="1" t="s">
        <v>3438</v>
      </c>
      <c r="G3415" s="1" t="s">
        <v>9533</v>
      </c>
      <c r="I3415" s="1" t="s">
        <v>125</v>
      </c>
      <c r="M3415" s="15">
        <v>1</v>
      </c>
      <c r="N3415" s="41" t="s">
        <v>9489</v>
      </c>
      <c r="V3415" s="2" t="s">
        <v>3731</v>
      </c>
      <c r="X3415" s="1" t="s">
        <v>3732</v>
      </c>
      <c r="Y3415" s="1" t="s">
        <v>9533</v>
      </c>
      <c r="AA3415" s="1" t="s">
        <v>125</v>
      </c>
      <c r="AE3415" s="1">
        <v>1</v>
      </c>
      <c r="AF3415" s="41" t="s">
        <v>9490</v>
      </c>
      <c r="AL3415" s="47" t="s">
        <v>666</v>
      </c>
      <c r="AN3415" s="2" t="s">
        <v>3733</v>
      </c>
      <c r="AQ3415" s="1"/>
    </row>
    <row r="3416" spans="1:43" ht="96">
      <c r="A3416" s="1" t="s">
        <v>3429</v>
      </c>
      <c r="B3416" s="1" t="s">
        <v>3578</v>
      </c>
      <c r="C3416" s="1" t="s">
        <v>5695</v>
      </c>
      <c r="D3416" s="1">
        <v>29</v>
      </c>
      <c r="E3416" s="1">
        <v>1</v>
      </c>
      <c r="F3416" s="1" t="s">
        <v>3438</v>
      </c>
      <c r="G3416" s="1" t="s">
        <v>9592</v>
      </c>
      <c r="I3416" s="1" t="s">
        <v>125</v>
      </c>
      <c r="M3416" s="15">
        <v>2</v>
      </c>
      <c r="N3416" s="41" t="s">
        <v>9489</v>
      </c>
      <c r="Y3416" s="1" t="s">
        <v>9592</v>
      </c>
      <c r="AA3416" s="1" t="s">
        <v>125</v>
      </c>
      <c r="AE3416" s="1">
        <v>2</v>
      </c>
      <c r="AF3416" s="41" t="s">
        <v>9490</v>
      </c>
      <c r="AL3416" s="47" t="s">
        <v>666</v>
      </c>
      <c r="AN3416" s="2" t="s">
        <v>3579</v>
      </c>
      <c r="AQ3416" s="1"/>
    </row>
    <row r="3417" spans="1:43" ht="36">
      <c r="A3417" s="75" t="s">
        <v>3429</v>
      </c>
      <c r="B3417" s="75" t="s">
        <v>3501</v>
      </c>
      <c r="C3417" s="75" t="s">
        <v>5695</v>
      </c>
      <c r="D3417" s="75">
        <v>30</v>
      </c>
      <c r="E3417" s="75">
        <v>1</v>
      </c>
      <c r="F3417" s="75" t="s">
        <v>10361</v>
      </c>
      <c r="G3417" s="75" t="s">
        <v>3447</v>
      </c>
      <c r="I3417" s="1" t="s">
        <v>3459</v>
      </c>
      <c r="L3417" s="2" t="s">
        <v>3460</v>
      </c>
      <c r="N3417" s="41" t="s">
        <v>9489</v>
      </c>
      <c r="V3417" s="2" t="s">
        <v>3502</v>
      </c>
      <c r="X3417" s="1" t="s">
        <v>3503</v>
      </c>
      <c r="Y3417" s="1" t="s">
        <v>3447</v>
      </c>
      <c r="AA3417" s="1" t="s">
        <v>3459</v>
      </c>
      <c r="AF3417" s="41" t="s">
        <v>9490</v>
      </c>
      <c r="AL3417" s="47" t="s">
        <v>30</v>
      </c>
      <c r="AN3417" s="2" t="s">
        <v>3504</v>
      </c>
    </row>
    <row r="3418" spans="1:43" ht="24">
      <c r="A3418" s="1" t="s">
        <v>3429</v>
      </c>
      <c r="B3418" s="1" t="s">
        <v>3443</v>
      </c>
      <c r="C3418" s="1" t="s">
        <v>5695</v>
      </c>
      <c r="D3418" s="1">
        <v>31</v>
      </c>
      <c r="E3418" s="1">
        <v>1</v>
      </c>
      <c r="F3418" s="1" t="s">
        <v>3447</v>
      </c>
      <c r="G3418" s="1" t="s">
        <v>3444</v>
      </c>
      <c r="H3418" s="1" t="s">
        <v>26</v>
      </c>
      <c r="I3418" s="1" t="s">
        <v>104</v>
      </c>
      <c r="K3418" s="1" t="s">
        <v>3445</v>
      </c>
      <c r="O3418" s="42">
        <v>0</v>
      </c>
      <c r="T3418" s="47">
        <v>3</v>
      </c>
      <c r="U3418" s="1">
        <v>1</v>
      </c>
      <c r="V3418" s="2" t="s">
        <v>3446</v>
      </c>
      <c r="AL3418" s="47" t="s">
        <v>30</v>
      </c>
    </row>
    <row r="3419" spans="1:43" ht="24">
      <c r="A3419" s="1" t="s">
        <v>3429</v>
      </c>
      <c r="B3419" s="1" t="s">
        <v>3678</v>
      </c>
      <c r="C3419" s="1" t="s">
        <v>5695</v>
      </c>
      <c r="D3419" s="1">
        <v>32</v>
      </c>
      <c r="E3419" s="1">
        <v>1</v>
      </c>
      <c r="F3419" s="1" t="s">
        <v>3447</v>
      </c>
      <c r="G3419" s="1" t="s">
        <v>3679</v>
      </c>
      <c r="H3419" s="1" t="s">
        <v>26</v>
      </c>
      <c r="I3419" s="1" t="s">
        <v>104</v>
      </c>
      <c r="K3419" s="1" t="s">
        <v>105</v>
      </c>
      <c r="O3419" s="42">
        <v>1</v>
      </c>
      <c r="T3419" s="47">
        <v>1</v>
      </c>
      <c r="U3419" s="1">
        <v>1</v>
      </c>
      <c r="V3419" s="2" t="s">
        <v>3680</v>
      </c>
      <c r="AL3419" s="47" t="s">
        <v>30</v>
      </c>
    </row>
    <row r="3420" spans="1:43" ht="24">
      <c r="A3420" s="1" t="s">
        <v>3429</v>
      </c>
      <c r="B3420" s="1" t="s">
        <v>3488</v>
      </c>
      <c r="C3420" s="1" t="s">
        <v>5695</v>
      </c>
      <c r="D3420" s="1">
        <v>33</v>
      </c>
      <c r="E3420" s="1">
        <v>1</v>
      </c>
      <c r="F3420" s="1" t="s">
        <v>3447</v>
      </c>
      <c r="G3420" s="1" t="s">
        <v>3489</v>
      </c>
      <c r="H3420" s="1" t="s">
        <v>26</v>
      </c>
      <c r="I3420" s="1" t="s">
        <v>104</v>
      </c>
      <c r="K3420" s="1" t="s">
        <v>3490</v>
      </c>
      <c r="O3420" s="42">
        <v>1</v>
      </c>
      <c r="T3420" s="47">
        <v>5</v>
      </c>
      <c r="U3420" s="1">
        <v>1</v>
      </c>
      <c r="V3420" s="2" t="s">
        <v>3491</v>
      </c>
      <c r="AL3420" s="47" t="s">
        <v>30</v>
      </c>
      <c r="AQ3420" s="1"/>
    </row>
    <row r="3421" spans="1:43" ht="24">
      <c r="A3421" s="1" t="s">
        <v>3429</v>
      </c>
      <c r="B3421" s="1" t="s">
        <v>3619</v>
      </c>
      <c r="C3421" s="1" t="s">
        <v>5695</v>
      </c>
      <c r="D3421" s="1">
        <v>34</v>
      </c>
      <c r="E3421" s="1">
        <v>1</v>
      </c>
      <c r="F3421" s="1" t="s">
        <v>3447</v>
      </c>
      <c r="G3421" s="1" t="s">
        <v>3620</v>
      </c>
      <c r="H3421" s="1" t="s">
        <v>26</v>
      </c>
      <c r="I3421" s="1" t="s">
        <v>104</v>
      </c>
      <c r="K3421" s="1" t="s">
        <v>3445</v>
      </c>
      <c r="O3421" s="42">
        <v>2</v>
      </c>
      <c r="T3421" s="47">
        <v>2</v>
      </c>
      <c r="U3421" s="1">
        <v>1</v>
      </c>
      <c r="V3421" s="2" t="s">
        <v>3621</v>
      </c>
      <c r="AL3421" s="47" t="s">
        <v>30</v>
      </c>
      <c r="AQ3421" s="1"/>
    </row>
    <row r="3422" spans="1:43" ht="84">
      <c r="A3422" s="1" t="s">
        <v>3429</v>
      </c>
      <c r="B3422" s="1" t="s">
        <v>3561</v>
      </c>
      <c r="C3422" s="1" t="s">
        <v>5695</v>
      </c>
      <c r="D3422" s="1">
        <v>35</v>
      </c>
      <c r="E3422" s="1">
        <v>1</v>
      </c>
      <c r="F3422" s="1" t="s">
        <v>3447</v>
      </c>
      <c r="G3422" s="1" t="s">
        <v>3562</v>
      </c>
      <c r="H3422" s="1" t="s">
        <v>26</v>
      </c>
      <c r="I3422" s="1" t="s">
        <v>104</v>
      </c>
      <c r="K3422" s="1" t="s">
        <v>3525</v>
      </c>
      <c r="L3422" s="2" t="s">
        <v>331</v>
      </c>
      <c r="O3422" s="42">
        <v>3</v>
      </c>
      <c r="T3422" s="47">
        <v>9</v>
      </c>
      <c r="V3422" s="2" t="s">
        <v>3563</v>
      </c>
      <c r="AL3422" s="47" t="s">
        <v>30</v>
      </c>
      <c r="AQ3422" s="1"/>
    </row>
    <row r="3423" spans="1:43" ht="24">
      <c r="A3423" s="1" t="s">
        <v>3429</v>
      </c>
      <c r="B3423" s="1" t="s">
        <v>3650</v>
      </c>
      <c r="C3423" s="1" t="s">
        <v>5695</v>
      </c>
      <c r="D3423" s="1">
        <v>36</v>
      </c>
      <c r="E3423" s="1">
        <v>3</v>
      </c>
      <c r="F3423" s="1" t="s">
        <v>3447</v>
      </c>
      <c r="G3423" s="1" t="s">
        <v>3651</v>
      </c>
      <c r="I3423" s="1" t="s">
        <v>104</v>
      </c>
      <c r="K3423" s="1" t="s">
        <v>105</v>
      </c>
      <c r="O3423" s="42">
        <v>2</v>
      </c>
      <c r="T3423" s="47">
        <v>3</v>
      </c>
      <c r="V3423" s="2" t="s">
        <v>3652</v>
      </c>
      <c r="W3423" s="2" t="s">
        <v>3653</v>
      </c>
      <c r="AL3423" s="47" t="s">
        <v>30</v>
      </c>
      <c r="AQ3423" s="1"/>
    </row>
    <row r="3424" spans="1:43" ht="48">
      <c r="A3424" s="1" t="s">
        <v>3429</v>
      </c>
      <c r="B3424" s="1" t="s">
        <v>3622</v>
      </c>
      <c r="C3424" s="1" t="s">
        <v>5695</v>
      </c>
      <c r="D3424" s="1">
        <v>37</v>
      </c>
      <c r="E3424" s="1">
        <v>3</v>
      </c>
      <c r="F3424" s="1" t="s">
        <v>3447</v>
      </c>
      <c r="G3424" s="1" t="s">
        <v>3623</v>
      </c>
      <c r="I3424" s="1" t="s">
        <v>104</v>
      </c>
      <c r="K3424" s="1" t="s">
        <v>3036</v>
      </c>
      <c r="O3424" s="42">
        <v>3</v>
      </c>
      <c r="T3424" s="47">
        <v>3</v>
      </c>
      <c r="V3424" s="2" t="s">
        <v>3624</v>
      </c>
      <c r="AL3424" s="47" t="s">
        <v>30</v>
      </c>
      <c r="AQ3424" s="1"/>
    </row>
    <row r="3425" spans="1:43" ht="24">
      <c r="A3425" s="1" t="s">
        <v>3429</v>
      </c>
      <c r="B3425" s="1" t="s">
        <v>3528</v>
      </c>
      <c r="C3425" s="1" t="s">
        <v>5695</v>
      </c>
      <c r="D3425" s="1">
        <v>38</v>
      </c>
      <c r="E3425" s="1">
        <v>2</v>
      </c>
      <c r="F3425" s="1" t="s">
        <v>3447</v>
      </c>
      <c r="G3425" s="1" t="s">
        <v>3529</v>
      </c>
      <c r="I3425" s="1" t="s">
        <v>104</v>
      </c>
      <c r="K3425" s="1" t="s">
        <v>726</v>
      </c>
      <c r="O3425" s="42">
        <v>3</v>
      </c>
      <c r="T3425" s="47">
        <v>4</v>
      </c>
      <c r="V3425" s="2" t="s">
        <v>3530</v>
      </c>
      <c r="W3425" s="2" t="s">
        <v>3531</v>
      </c>
      <c r="AL3425" s="47" t="s">
        <v>30</v>
      </c>
      <c r="AQ3425" s="1"/>
    </row>
    <row r="3426" spans="1:43" ht="24">
      <c r="A3426" s="1" t="s">
        <v>3429</v>
      </c>
      <c r="B3426" s="1" t="s">
        <v>3564</v>
      </c>
      <c r="C3426" s="1" t="s">
        <v>5695</v>
      </c>
      <c r="D3426" s="1">
        <v>39</v>
      </c>
      <c r="E3426" s="1">
        <v>5</v>
      </c>
      <c r="F3426" s="1" t="s">
        <v>3447</v>
      </c>
      <c r="G3426" s="1" t="s">
        <v>3565</v>
      </c>
      <c r="I3426" s="1" t="s">
        <v>94</v>
      </c>
      <c r="K3426" s="1" t="s">
        <v>679</v>
      </c>
      <c r="L3426" s="2" t="s">
        <v>3566</v>
      </c>
      <c r="N3426" s="41">
        <v>35</v>
      </c>
      <c r="O3426" s="42">
        <v>4</v>
      </c>
      <c r="Q3426" s="44">
        <v>5</v>
      </c>
      <c r="R3426" s="45">
        <v>4</v>
      </c>
      <c r="S3426" s="46">
        <v>6</v>
      </c>
      <c r="V3426" s="2" t="s">
        <v>3567</v>
      </c>
      <c r="AL3426" s="47" t="s">
        <v>30</v>
      </c>
      <c r="AQ3426" s="1"/>
    </row>
    <row r="3427" spans="1:43" ht="24">
      <c r="A3427" s="1" t="s">
        <v>3429</v>
      </c>
      <c r="B3427" s="1" t="s">
        <v>3737</v>
      </c>
      <c r="C3427" s="1" t="s">
        <v>5695</v>
      </c>
      <c r="D3427" s="1">
        <v>40</v>
      </c>
      <c r="E3427" s="1">
        <v>3</v>
      </c>
      <c r="F3427" s="1" t="s">
        <v>3447</v>
      </c>
      <c r="G3427" s="1" t="s">
        <v>3738</v>
      </c>
      <c r="I3427" s="1" t="s">
        <v>94</v>
      </c>
      <c r="K3427" s="1" t="s">
        <v>95</v>
      </c>
      <c r="N3427" s="41">
        <v>25</v>
      </c>
      <c r="O3427" s="42">
        <v>2</v>
      </c>
      <c r="Q3427" s="44">
        <v>0</v>
      </c>
      <c r="R3427" s="45">
        <v>1</v>
      </c>
      <c r="S3427" s="46">
        <v>2</v>
      </c>
      <c r="V3427" s="2" t="s">
        <v>3739</v>
      </c>
      <c r="W3427" s="2" t="s">
        <v>3740</v>
      </c>
      <c r="AL3427" s="47" t="s">
        <v>30</v>
      </c>
      <c r="AQ3427" s="1"/>
    </row>
    <row r="3428" spans="1:43" ht="24">
      <c r="A3428" s="1" t="s">
        <v>3429</v>
      </c>
      <c r="B3428" s="1" t="s">
        <v>3607</v>
      </c>
      <c r="C3428" s="1" t="s">
        <v>5695</v>
      </c>
      <c r="D3428" s="1">
        <v>41</v>
      </c>
      <c r="E3428" s="1">
        <v>3</v>
      </c>
      <c r="F3428" s="1" t="s">
        <v>3447</v>
      </c>
      <c r="G3428" s="1" t="s">
        <v>3608</v>
      </c>
      <c r="I3428" s="1" t="s">
        <v>82</v>
      </c>
      <c r="L3428" s="2" t="s">
        <v>3609</v>
      </c>
      <c r="V3428" s="2" t="s">
        <v>3610</v>
      </c>
      <c r="W3428" s="2" t="s">
        <v>3468</v>
      </c>
      <c r="AL3428" s="47" t="s">
        <v>30</v>
      </c>
      <c r="AQ3428" s="1"/>
    </row>
    <row r="3429" spans="1:43" ht="36">
      <c r="A3429" s="1" t="s">
        <v>3429</v>
      </c>
      <c r="B3429" s="1" t="s">
        <v>3665</v>
      </c>
      <c r="C3429" s="1" t="s">
        <v>5695</v>
      </c>
      <c r="D3429" s="1">
        <v>42</v>
      </c>
      <c r="E3429" s="1">
        <v>3</v>
      </c>
      <c r="F3429" s="1" t="s">
        <v>3447</v>
      </c>
      <c r="G3429" s="1" t="s">
        <v>3666</v>
      </c>
      <c r="I3429" s="1" t="s">
        <v>82</v>
      </c>
      <c r="L3429" s="2" t="s">
        <v>1227</v>
      </c>
      <c r="V3429" s="2" t="s">
        <v>3667</v>
      </c>
      <c r="AL3429" s="47" t="s">
        <v>30</v>
      </c>
      <c r="AQ3429" s="1"/>
    </row>
    <row r="3430" spans="1:43" ht="36">
      <c r="A3430" s="1" t="s">
        <v>3429</v>
      </c>
      <c r="B3430" s="1" t="s">
        <v>3505</v>
      </c>
      <c r="C3430" s="1" t="s">
        <v>5695</v>
      </c>
      <c r="D3430" s="1">
        <v>43</v>
      </c>
      <c r="E3430" s="1">
        <v>2</v>
      </c>
      <c r="F3430" s="1" t="s">
        <v>3447</v>
      </c>
      <c r="G3430" s="1" t="s">
        <v>3506</v>
      </c>
      <c r="I3430" s="1" t="s">
        <v>82</v>
      </c>
      <c r="L3430" s="2" t="s">
        <v>3507</v>
      </c>
      <c r="V3430" s="2" t="s">
        <v>3508</v>
      </c>
      <c r="AL3430" s="47" t="s">
        <v>30</v>
      </c>
      <c r="AQ3430" s="1"/>
    </row>
    <row r="3431" spans="1:43" ht="48">
      <c r="A3431" s="75" t="s">
        <v>3429</v>
      </c>
      <c r="B3431" s="75" t="s">
        <v>3498</v>
      </c>
      <c r="C3431" s="75" t="s">
        <v>5695</v>
      </c>
      <c r="D3431" s="75">
        <v>44</v>
      </c>
      <c r="E3431" s="75">
        <v>1</v>
      </c>
      <c r="F3431" s="75" t="s">
        <v>10360</v>
      </c>
      <c r="G3431" s="75" t="s">
        <v>3457</v>
      </c>
      <c r="I3431" s="1" t="s">
        <v>3459</v>
      </c>
      <c r="L3431" s="2" t="s">
        <v>3460</v>
      </c>
      <c r="N3431" s="41" t="s">
        <v>9489</v>
      </c>
      <c r="X3431" s="1" t="s">
        <v>3499</v>
      </c>
      <c r="Y3431" s="1" t="s">
        <v>3457</v>
      </c>
      <c r="AA3431" s="1" t="s">
        <v>3459</v>
      </c>
      <c r="AF3431" s="41" t="s">
        <v>9490</v>
      </c>
      <c r="AL3431" s="47" t="s">
        <v>30</v>
      </c>
      <c r="AN3431" s="2" t="s">
        <v>3500</v>
      </c>
      <c r="AP3431" s="1"/>
      <c r="AQ3431" s="1"/>
    </row>
    <row r="3432" spans="1:43" ht="84">
      <c r="A3432" s="1" t="s">
        <v>3429</v>
      </c>
      <c r="B3432" s="1" t="s">
        <v>3641</v>
      </c>
      <c r="C3432" s="1" t="s">
        <v>5695</v>
      </c>
      <c r="D3432" s="1">
        <v>45</v>
      </c>
      <c r="E3432" s="1">
        <v>1</v>
      </c>
      <c r="F3432" s="1" t="s">
        <v>3457</v>
      </c>
      <c r="G3432" s="1" t="s">
        <v>3642</v>
      </c>
      <c r="H3432" s="1" t="s">
        <v>26</v>
      </c>
      <c r="I3432" s="1" t="s">
        <v>104</v>
      </c>
      <c r="K3432" s="1" t="s">
        <v>3601</v>
      </c>
      <c r="O3432" s="42">
        <v>2</v>
      </c>
      <c r="T3432" s="47">
        <v>4</v>
      </c>
      <c r="U3432" s="1">
        <v>1</v>
      </c>
      <c r="V3432" s="2" t="s">
        <v>3643</v>
      </c>
      <c r="AL3432" s="47" t="s">
        <v>30</v>
      </c>
      <c r="AP3432" s="1"/>
      <c r="AQ3432" s="1"/>
    </row>
    <row r="3433" spans="1:43" ht="48">
      <c r="A3433" s="1" t="s">
        <v>3429</v>
      </c>
      <c r="B3433" s="1" t="s">
        <v>3668</v>
      </c>
      <c r="C3433" s="1" t="s">
        <v>5695</v>
      </c>
      <c r="D3433" s="1">
        <v>46</v>
      </c>
      <c r="E3433" s="1">
        <v>1</v>
      </c>
      <c r="F3433" s="1" t="s">
        <v>3457</v>
      </c>
      <c r="G3433" s="1" t="s">
        <v>3669</v>
      </c>
      <c r="H3433" s="1" t="s">
        <v>26</v>
      </c>
      <c r="I3433" s="1" t="s">
        <v>104</v>
      </c>
      <c r="K3433" s="1" t="s">
        <v>3670</v>
      </c>
      <c r="L3433" s="2" t="s">
        <v>331</v>
      </c>
      <c r="O3433" s="42">
        <v>4</v>
      </c>
      <c r="T3433" s="47">
        <v>4</v>
      </c>
      <c r="U3433" s="1">
        <v>4</v>
      </c>
      <c r="V3433" s="2" t="s">
        <v>3671</v>
      </c>
      <c r="AL3433" s="47" t="s">
        <v>30</v>
      </c>
      <c r="AP3433" s="1"/>
      <c r="AQ3433" s="1"/>
    </row>
    <row r="3434" spans="1:43" ht="24">
      <c r="A3434" s="1" t="s">
        <v>3429</v>
      </c>
      <c r="B3434" s="1" t="s">
        <v>3714</v>
      </c>
      <c r="C3434" s="1" t="s">
        <v>5695</v>
      </c>
      <c r="D3434" s="1">
        <v>47</v>
      </c>
      <c r="E3434" s="1">
        <v>3</v>
      </c>
      <c r="F3434" s="1" t="s">
        <v>3457</v>
      </c>
      <c r="G3434" s="1" t="s">
        <v>3715</v>
      </c>
      <c r="I3434" s="1" t="s">
        <v>104</v>
      </c>
      <c r="K3434" s="1" t="s">
        <v>105</v>
      </c>
      <c r="O3434" s="42">
        <v>2</v>
      </c>
      <c r="T3434" s="47">
        <v>2</v>
      </c>
      <c r="V3434" s="2" t="s">
        <v>3716</v>
      </c>
      <c r="W3434" s="2" t="s">
        <v>3717</v>
      </c>
      <c r="AL3434" s="47" t="s">
        <v>30</v>
      </c>
      <c r="AP3434" s="1"/>
      <c r="AQ3434" s="1"/>
    </row>
    <row r="3435" spans="1:43" ht="60">
      <c r="A3435" s="1" t="s">
        <v>3429</v>
      </c>
      <c r="B3435" s="1" t="s">
        <v>3632</v>
      </c>
      <c r="C3435" s="1" t="s">
        <v>5695</v>
      </c>
      <c r="D3435" s="1">
        <v>48</v>
      </c>
      <c r="E3435" s="1">
        <v>1</v>
      </c>
      <c r="F3435" s="1" t="s">
        <v>3457</v>
      </c>
      <c r="G3435" s="1" t="s">
        <v>3633</v>
      </c>
      <c r="H3435" s="1" t="s">
        <v>26</v>
      </c>
      <c r="I3435" s="1" t="s">
        <v>104</v>
      </c>
      <c r="K3435" s="1" t="s">
        <v>726</v>
      </c>
      <c r="O3435" s="42">
        <v>3</v>
      </c>
      <c r="T3435" s="47">
        <v>6</v>
      </c>
      <c r="U3435" s="1">
        <v>1</v>
      </c>
      <c r="V3435" s="2" t="s">
        <v>3634</v>
      </c>
      <c r="AL3435" s="47" t="s">
        <v>30</v>
      </c>
      <c r="AP3435" s="1"/>
      <c r="AQ3435" s="1"/>
    </row>
    <row r="3436" spans="1:43" ht="72">
      <c r="A3436" s="1" t="s">
        <v>3429</v>
      </c>
      <c r="B3436" s="1" t="s">
        <v>3710</v>
      </c>
      <c r="C3436" s="1" t="s">
        <v>5695</v>
      </c>
      <c r="D3436" s="1">
        <v>49</v>
      </c>
      <c r="E3436" s="1">
        <v>3</v>
      </c>
      <c r="F3436" s="1" t="s">
        <v>3457</v>
      </c>
      <c r="G3436" s="1" t="s">
        <v>3711</v>
      </c>
      <c r="I3436" s="1" t="s">
        <v>104</v>
      </c>
      <c r="K3436" s="1" t="s">
        <v>3712</v>
      </c>
      <c r="O3436" s="42">
        <v>3</v>
      </c>
      <c r="T3436" s="47">
        <v>2</v>
      </c>
      <c r="V3436" s="2" t="s">
        <v>3713</v>
      </c>
      <c r="AL3436" s="47" t="s">
        <v>30</v>
      </c>
      <c r="AP3436" s="1"/>
      <c r="AQ3436" s="1"/>
    </row>
    <row r="3437" spans="1:43" ht="60">
      <c r="A3437" s="1" t="s">
        <v>3429</v>
      </c>
      <c r="B3437" s="1" t="s">
        <v>3517</v>
      </c>
      <c r="C3437" s="1" t="s">
        <v>5695</v>
      </c>
      <c r="D3437" s="1">
        <v>50</v>
      </c>
      <c r="E3437" s="1">
        <v>2</v>
      </c>
      <c r="F3437" s="1" t="s">
        <v>3457</v>
      </c>
      <c r="G3437" s="1" t="s">
        <v>3518</v>
      </c>
      <c r="I3437" s="1" t="s">
        <v>94</v>
      </c>
      <c r="K3437" s="1" t="s">
        <v>679</v>
      </c>
      <c r="L3437" s="2" t="s">
        <v>3494</v>
      </c>
      <c r="N3437" s="41">
        <v>35</v>
      </c>
      <c r="O3437" s="42">
        <v>4</v>
      </c>
      <c r="Q3437" s="44">
        <v>4</v>
      </c>
      <c r="R3437" s="45">
        <v>3</v>
      </c>
      <c r="S3437" s="46">
        <v>5</v>
      </c>
      <c r="V3437" s="2" t="s">
        <v>3519</v>
      </c>
      <c r="AL3437" s="47" t="s">
        <v>30</v>
      </c>
      <c r="AP3437" s="1"/>
      <c r="AQ3437" s="1"/>
    </row>
    <row r="3438" spans="1:43" ht="36">
      <c r="A3438" s="1" t="s">
        <v>3429</v>
      </c>
      <c r="B3438" s="1" t="s">
        <v>3574</v>
      </c>
      <c r="C3438" s="1" t="s">
        <v>5695</v>
      </c>
      <c r="D3438" s="1">
        <v>51</v>
      </c>
      <c r="E3438" s="1">
        <v>1</v>
      </c>
      <c r="F3438" s="1" t="s">
        <v>3457</v>
      </c>
      <c r="G3438" s="1" t="s">
        <v>3575</v>
      </c>
      <c r="H3438" s="1" t="s">
        <v>26</v>
      </c>
      <c r="I3438" s="1" t="s">
        <v>94</v>
      </c>
      <c r="K3438" s="1" t="s">
        <v>3454</v>
      </c>
      <c r="L3438" s="2" t="s">
        <v>3576</v>
      </c>
      <c r="N3438" s="41">
        <v>38</v>
      </c>
      <c r="O3438" s="42">
        <v>3</v>
      </c>
      <c r="Q3438" s="44">
        <v>1</v>
      </c>
      <c r="R3438" s="45">
        <v>3</v>
      </c>
      <c r="S3438" s="46">
        <v>5</v>
      </c>
      <c r="U3438" s="1">
        <v>1</v>
      </c>
      <c r="V3438" s="2" t="s">
        <v>3577</v>
      </c>
      <c r="AL3438" s="47" t="s">
        <v>30</v>
      </c>
      <c r="AP3438" s="1"/>
      <c r="AQ3438" s="1"/>
    </row>
    <row r="3439" spans="1:43" ht="24">
      <c r="A3439" s="1" t="s">
        <v>3429</v>
      </c>
      <c r="B3439" s="1" t="s">
        <v>3452</v>
      </c>
      <c r="C3439" s="1" t="s">
        <v>5695</v>
      </c>
      <c r="D3439" s="1">
        <v>52</v>
      </c>
      <c r="E3439" s="1">
        <v>4</v>
      </c>
      <c r="F3439" s="1" t="s">
        <v>3457</v>
      </c>
      <c r="G3439" s="1" t="s">
        <v>3453</v>
      </c>
      <c r="I3439" s="1" t="s">
        <v>94</v>
      </c>
      <c r="K3439" s="1" t="s">
        <v>3454</v>
      </c>
      <c r="N3439" s="41">
        <v>28</v>
      </c>
      <c r="O3439" s="42">
        <v>2</v>
      </c>
      <c r="Q3439" s="44">
        <v>3</v>
      </c>
      <c r="R3439" s="45">
        <v>1</v>
      </c>
      <c r="S3439" s="46">
        <v>4</v>
      </c>
      <c r="V3439" s="2" t="s">
        <v>3455</v>
      </c>
      <c r="W3439" s="2" t="s">
        <v>3456</v>
      </c>
      <c r="AL3439" s="47" t="s">
        <v>30</v>
      </c>
      <c r="AP3439" s="1"/>
      <c r="AQ3439" s="1"/>
    </row>
    <row r="3440" spans="1:43" ht="24">
      <c r="A3440" s="1" t="s">
        <v>3429</v>
      </c>
      <c r="B3440" s="1" t="s">
        <v>3603</v>
      </c>
      <c r="C3440" s="1" t="s">
        <v>5695</v>
      </c>
      <c r="D3440" s="1">
        <v>53</v>
      </c>
      <c r="E3440" s="1">
        <v>3</v>
      </c>
      <c r="F3440" s="1" t="s">
        <v>3457</v>
      </c>
      <c r="G3440" s="1" t="s">
        <v>3604</v>
      </c>
      <c r="I3440" s="1" t="s">
        <v>94</v>
      </c>
      <c r="K3440" s="1" t="s">
        <v>3605</v>
      </c>
      <c r="N3440" s="41">
        <v>33</v>
      </c>
      <c r="O3440" s="42">
        <v>2</v>
      </c>
      <c r="Q3440" s="44">
        <v>2</v>
      </c>
      <c r="R3440" s="45">
        <v>2</v>
      </c>
      <c r="S3440" s="46">
        <v>3</v>
      </c>
      <c r="V3440" s="2" t="s">
        <v>3606</v>
      </c>
      <c r="AL3440" s="47" t="s">
        <v>30</v>
      </c>
      <c r="AP3440" s="1"/>
      <c r="AQ3440" s="1"/>
    </row>
    <row r="3441" spans="1:43" ht="36">
      <c r="A3441" s="1" t="s">
        <v>3429</v>
      </c>
      <c r="B3441" s="1" t="s">
        <v>3704</v>
      </c>
      <c r="C3441" s="1" t="s">
        <v>5695</v>
      </c>
      <c r="D3441" s="1">
        <v>54</v>
      </c>
      <c r="E3441" s="1">
        <v>3</v>
      </c>
      <c r="F3441" s="1" t="s">
        <v>3457</v>
      </c>
      <c r="G3441" s="1" t="s">
        <v>3705</v>
      </c>
      <c r="I3441" s="1" t="s">
        <v>82</v>
      </c>
      <c r="L3441" s="2" t="s">
        <v>3613</v>
      </c>
      <c r="V3441" s="2" t="s">
        <v>3706</v>
      </c>
      <c r="W3441" s="2" t="s">
        <v>3468</v>
      </c>
      <c r="AL3441" s="47" t="s">
        <v>30</v>
      </c>
      <c r="AP3441" s="1"/>
      <c r="AQ3441" s="1"/>
    </row>
    <row r="3442" spans="1:43" ht="36">
      <c r="A3442" s="1" t="s">
        <v>3429</v>
      </c>
      <c r="B3442" s="1" t="s">
        <v>3718</v>
      </c>
      <c r="C3442" s="1" t="s">
        <v>5695</v>
      </c>
      <c r="D3442" s="1">
        <v>55</v>
      </c>
      <c r="E3442" s="1">
        <v>2</v>
      </c>
      <c r="F3442" s="1" t="s">
        <v>3457</v>
      </c>
      <c r="G3442" s="1" t="s">
        <v>3719</v>
      </c>
      <c r="I3442" s="1" t="s">
        <v>82</v>
      </c>
      <c r="L3442" s="2" t="s">
        <v>3613</v>
      </c>
      <c r="V3442" s="2" t="s">
        <v>3720</v>
      </c>
      <c r="AL3442" s="47" t="s">
        <v>30</v>
      </c>
      <c r="AP3442" s="1"/>
      <c r="AQ3442" s="1"/>
    </row>
    <row r="3443" spans="1:43" ht="36">
      <c r="A3443" s="75" t="s">
        <v>3429</v>
      </c>
      <c r="B3443" s="75" t="s">
        <v>3458</v>
      </c>
      <c r="C3443" s="75" t="s">
        <v>5695</v>
      </c>
      <c r="D3443" s="75">
        <v>56</v>
      </c>
      <c r="E3443" s="75">
        <v>1</v>
      </c>
      <c r="F3443" s="75" t="s">
        <v>3462</v>
      </c>
      <c r="G3443" s="75" t="s">
        <v>3438</v>
      </c>
      <c r="I3443" s="1" t="s">
        <v>3459</v>
      </c>
      <c r="L3443" s="2" t="s">
        <v>3460</v>
      </c>
      <c r="N3443" s="41" t="s">
        <v>9489</v>
      </c>
      <c r="V3443" s="2" t="s">
        <v>3461</v>
      </c>
      <c r="X3443" s="1" t="s">
        <v>3463</v>
      </c>
      <c r="Y3443" s="1" t="s">
        <v>3438</v>
      </c>
      <c r="AA3443" s="1" t="s">
        <v>3459</v>
      </c>
      <c r="AF3443" s="41" t="s">
        <v>9490</v>
      </c>
      <c r="AL3443" s="47" t="s">
        <v>30</v>
      </c>
      <c r="AN3443" s="2" t="s">
        <v>3464</v>
      </c>
      <c r="AP3443" s="1"/>
      <c r="AQ3443" s="1"/>
    </row>
    <row r="3444" spans="1:43" ht="48">
      <c r="A3444" s="1" t="s">
        <v>3429</v>
      </c>
      <c r="B3444" s="1" t="s">
        <v>3588</v>
      </c>
      <c r="C3444" s="1" t="s">
        <v>5695</v>
      </c>
      <c r="D3444" s="1">
        <v>57</v>
      </c>
      <c r="E3444" s="1">
        <v>1</v>
      </c>
      <c r="F3444" s="1" t="s">
        <v>3438</v>
      </c>
      <c r="G3444" s="1" t="s">
        <v>3589</v>
      </c>
      <c r="I3444" s="1" t="s">
        <v>88</v>
      </c>
      <c r="K3444" s="1" t="s">
        <v>3590</v>
      </c>
      <c r="L3444" s="2" t="s">
        <v>3591</v>
      </c>
      <c r="V3444" s="2" t="s">
        <v>3592</v>
      </c>
      <c r="AL3444" s="47" t="s">
        <v>30</v>
      </c>
      <c r="AP3444" s="1"/>
      <c r="AQ3444" s="1"/>
    </row>
    <row r="3445" spans="1:43" ht="60">
      <c r="A3445" s="1" t="s">
        <v>3429</v>
      </c>
      <c r="B3445" s="1" t="s">
        <v>3681</v>
      </c>
      <c r="C3445" s="1" t="s">
        <v>5695</v>
      </c>
      <c r="D3445" s="1">
        <v>58</v>
      </c>
      <c r="E3445" s="1">
        <v>1</v>
      </c>
      <c r="F3445" s="1" t="s">
        <v>3438</v>
      </c>
      <c r="G3445" s="1" t="s">
        <v>3682</v>
      </c>
      <c r="H3445" s="1" t="s">
        <v>26</v>
      </c>
      <c r="I3445" s="1" t="s">
        <v>104</v>
      </c>
      <c r="K3445" s="1" t="s">
        <v>3683</v>
      </c>
      <c r="L3445" s="2" t="s">
        <v>3526</v>
      </c>
      <c r="O3445" s="42" t="s">
        <v>113</v>
      </c>
      <c r="T3445" s="47">
        <v>4</v>
      </c>
      <c r="U3445" s="1">
        <v>3</v>
      </c>
      <c r="V3445" s="2" t="s">
        <v>3684</v>
      </c>
      <c r="AL3445" s="47" t="s">
        <v>30</v>
      </c>
      <c r="AP3445" s="1"/>
      <c r="AQ3445" s="1"/>
    </row>
    <row r="3446" spans="1:43" ht="60">
      <c r="A3446" s="1" t="s">
        <v>3429</v>
      </c>
      <c r="B3446" s="1" t="s">
        <v>3523</v>
      </c>
      <c r="C3446" s="1" t="s">
        <v>5695</v>
      </c>
      <c r="D3446" s="1">
        <v>59</v>
      </c>
      <c r="E3446" s="1">
        <v>1</v>
      </c>
      <c r="F3446" s="1" t="s">
        <v>3438</v>
      </c>
      <c r="G3446" s="1" t="s">
        <v>3524</v>
      </c>
      <c r="H3446" s="1" t="s">
        <v>26</v>
      </c>
      <c r="I3446" s="1" t="s">
        <v>104</v>
      </c>
      <c r="K3446" s="1" t="s">
        <v>3525</v>
      </c>
      <c r="L3446" s="2" t="s">
        <v>3526</v>
      </c>
      <c r="O3446" s="42">
        <v>2</v>
      </c>
      <c r="T3446" s="47">
        <v>6</v>
      </c>
      <c r="U3446" s="1">
        <v>5</v>
      </c>
      <c r="V3446" s="2" t="s">
        <v>3527</v>
      </c>
      <c r="AL3446" s="47" t="s">
        <v>30</v>
      </c>
      <c r="AP3446" s="1"/>
      <c r="AQ3446" s="1"/>
    </row>
    <row r="3447" spans="1:43" ht="24">
      <c r="A3447" s="1" t="s">
        <v>3429</v>
      </c>
      <c r="B3447" s="1" t="s">
        <v>3520</v>
      </c>
      <c r="C3447" s="1" t="s">
        <v>5695</v>
      </c>
      <c r="D3447" s="1">
        <v>60</v>
      </c>
      <c r="E3447" s="1">
        <v>1</v>
      </c>
      <c r="F3447" s="1" t="s">
        <v>3438</v>
      </c>
      <c r="G3447" s="1" t="s">
        <v>3521</v>
      </c>
      <c r="H3447" s="1" t="s">
        <v>26</v>
      </c>
      <c r="I3447" s="1" t="s">
        <v>104</v>
      </c>
      <c r="K3447" s="1" t="s">
        <v>105</v>
      </c>
      <c r="O3447" s="42">
        <v>1</v>
      </c>
      <c r="T3447" s="47">
        <v>2</v>
      </c>
      <c r="U3447" s="1">
        <v>1</v>
      </c>
      <c r="V3447" s="2" t="s">
        <v>3522</v>
      </c>
      <c r="AL3447" s="47" t="s">
        <v>30</v>
      </c>
      <c r="AP3447" s="1"/>
      <c r="AQ3447" s="1"/>
    </row>
    <row r="3448" spans="1:43" ht="60">
      <c r="A3448" s="1" t="s">
        <v>3429</v>
      </c>
      <c r="B3448" s="1" t="s">
        <v>3672</v>
      </c>
      <c r="C3448" s="1" t="s">
        <v>5695</v>
      </c>
      <c r="D3448" s="1">
        <v>61</v>
      </c>
      <c r="E3448" s="1">
        <v>3</v>
      </c>
      <c r="F3448" s="1" t="s">
        <v>3438</v>
      </c>
      <c r="G3448" s="1" t="s">
        <v>3673</v>
      </c>
      <c r="I3448" s="1" t="s">
        <v>104</v>
      </c>
      <c r="K3448" s="1" t="s">
        <v>105</v>
      </c>
      <c r="O3448" s="42">
        <v>2</v>
      </c>
      <c r="T3448" s="47">
        <v>3</v>
      </c>
      <c r="V3448" s="2" t="s">
        <v>3674</v>
      </c>
      <c r="AL3448" s="47" t="s">
        <v>30</v>
      </c>
      <c r="AP3448" s="1"/>
      <c r="AQ3448" s="1"/>
    </row>
    <row r="3449" spans="1:43" ht="36">
      <c r="A3449" s="1" t="s">
        <v>3429</v>
      </c>
      <c r="B3449" s="1" t="s">
        <v>3724</v>
      </c>
      <c r="C3449" s="1" t="s">
        <v>5695</v>
      </c>
      <c r="D3449" s="1">
        <v>62</v>
      </c>
      <c r="E3449" s="1">
        <v>3</v>
      </c>
      <c r="F3449" s="1" t="s">
        <v>3438</v>
      </c>
      <c r="G3449" s="1" t="s">
        <v>3725</v>
      </c>
      <c r="I3449" s="1" t="s">
        <v>104</v>
      </c>
      <c r="K3449" s="1" t="s">
        <v>3036</v>
      </c>
      <c r="O3449" s="42">
        <v>3</v>
      </c>
      <c r="T3449" s="47">
        <v>4</v>
      </c>
      <c r="V3449" s="2" t="s">
        <v>3726</v>
      </c>
      <c r="AL3449" s="47" t="s">
        <v>30</v>
      </c>
      <c r="AP3449" s="1"/>
      <c r="AQ3449" s="1"/>
    </row>
    <row r="3450" spans="1:43" ht="36">
      <c r="A3450" s="1" t="s">
        <v>3429</v>
      </c>
      <c r="B3450" s="1" t="s">
        <v>3568</v>
      </c>
      <c r="C3450" s="1" t="s">
        <v>5695</v>
      </c>
      <c r="D3450" s="1">
        <v>63</v>
      </c>
      <c r="E3450" s="1">
        <v>4</v>
      </c>
      <c r="F3450" s="1" t="s">
        <v>3438</v>
      </c>
      <c r="G3450" s="1" t="s">
        <v>3569</v>
      </c>
      <c r="I3450" s="1" t="s">
        <v>94</v>
      </c>
      <c r="K3450" s="1" t="s">
        <v>679</v>
      </c>
      <c r="L3450" s="2" t="s">
        <v>3494</v>
      </c>
      <c r="N3450" s="41">
        <v>30</v>
      </c>
      <c r="O3450" s="42">
        <v>2</v>
      </c>
      <c r="Q3450" s="44">
        <v>4</v>
      </c>
      <c r="R3450" s="45">
        <v>3</v>
      </c>
      <c r="S3450" s="46">
        <v>6</v>
      </c>
      <c r="V3450" s="2" t="s">
        <v>3570</v>
      </c>
      <c r="AL3450" s="47" t="s">
        <v>30</v>
      </c>
      <c r="AP3450" s="1"/>
      <c r="AQ3450" s="1"/>
    </row>
    <row r="3451" spans="1:43" ht="48">
      <c r="A3451" s="1" t="s">
        <v>3429</v>
      </c>
      <c r="B3451" s="1" t="s">
        <v>3616</v>
      </c>
      <c r="C3451" s="1" t="s">
        <v>5695</v>
      </c>
      <c r="D3451" s="1">
        <v>64</v>
      </c>
      <c r="E3451" s="1">
        <v>3</v>
      </c>
      <c r="F3451" s="1" t="s">
        <v>3438</v>
      </c>
      <c r="G3451" s="1" t="s">
        <v>3617</v>
      </c>
      <c r="I3451" s="1" t="s">
        <v>82</v>
      </c>
      <c r="L3451" s="2" t="s">
        <v>3613</v>
      </c>
      <c r="V3451" s="2" t="s">
        <v>3618</v>
      </c>
      <c r="AL3451" s="47" t="s">
        <v>30</v>
      </c>
      <c r="AP3451" s="1"/>
      <c r="AQ3451" s="1"/>
    </row>
    <row r="3452" spans="1:43" ht="24">
      <c r="A3452" s="1" t="s">
        <v>3429</v>
      </c>
      <c r="B3452" s="1" t="s">
        <v>3448</v>
      </c>
      <c r="C3452" s="1" t="s">
        <v>5695</v>
      </c>
      <c r="D3452" s="1">
        <v>65</v>
      </c>
      <c r="E3452" s="1">
        <v>2</v>
      </c>
      <c r="F3452" s="1" t="s">
        <v>3438</v>
      </c>
      <c r="G3452" s="1" t="s">
        <v>3449</v>
      </c>
      <c r="I3452" s="1" t="s">
        <v>82</v>
      </c>
      <c r="V3452" s="2" t="s">
        <v>3450</v>
      </c>
      <c r="W3452" s="2" t="s">
        <v>3451</v>
      </c>
      <c r="AL3452" s="47" t="s">
        <v>30</v>
      </c>
      <c r="AP3452" s="1"/>
      <c r="AQ3452" s="1"/>
    </row>
    <row r="3453" spans="1:43" ht="24">
      <c r="A3453" s="1" t="s">
        <v>3429</v>
      </c>
      <c r="B3453" s="1" t="s">
        <v>3647</v>
      </c>
      <c r="C3453" s="1" t="s">
        <v>5695</v>
      </c>
      <c r="D3453" s="1">
        <v>66</v>
      </c>
      <c r="E3453" s="1">
        <v>3</v>
      </c>
      <c r="F3453" s="1" t="s">
        <v>3438</v>
      </c>
      <c r="G3453" s="1" t="s">
        <v>5889</v>
      </c>
      <c r="I3453" s="1" t="s">
        <v>82</v>
      </c>
      <c r="V3453" s="2" t="s">
        <v>3648</v>
      </c>
      <c r="W3453" s="2" t="s">
        <v>3649</v>
      </c>
      <c r="AL3453" s="47" t="s">
        <v>30</v>
      </c>
      <c r="AP3453" s="1"/>
      <c r="AQ3453" s="1"/>
    </row>
    <row r="3454" spans="1:43" ht="36">
      <c r="A3454" s="1" t="s">
        <v>3429</v>
      </c>
      <c r="B3454" s="1" t="s">
        <v>3644</v>
      </c>
      <c r="C3454" s="1" t="s">
        <v>5695</v>
      </c>
      <c r="D3454" s="1">
        <v>67</v>
      </c>
      <c r="E3454" s="1">
        <v>2</v>
      </c>
      <c r="F3454" s="1" t="s">
        <v>3438</v>
      </c>
      <c r="G3454" s="1" t="s">
        <v>3645</v>
      </c>
      <c r="I3454" s="1" t="s">
        <v>82</v>
      </c>
      <c r="L3454" s="2" t="s">
        <v>3613</v>
      </c>
      <c r="V3454" s="2" t="s">
        <v>3646</v>
      </c>
      <c r="W3454" s="2" t="s">
        <v>3468</v>
      </c>
      <c r="AL3454" s="47" t="s">
        <v>30</v>
      </c>
      <c r="AP3454" s="1"/>
      <c r="AQ3454" s="1"/>
    </row>
    <row r="3455" spans="1:43" ht="60">
      <c r="A3455" s="75" t="s">
        <v>3429</v>
      </c>
      <c r="B3455" s="75" t="s">
        <v>3685</v>
      </c>
      <c r="C3455" s="75" t="s">
        <v>5695</v>
      </c>
      <c r="D3455" s="75">
        <v>68</v>
      </c>
      <c r="E3455" s="75">
        <v>1</v>
      </c>
      <c r="F3455" s="75" t="s">
        <v>3497</v>
      </c>
      <c r="G3455" s="75" t="s">
        <v>3686</v>
      </c>
      <c r="H3455" s="1" t="s">
        <v>26</v>
      </c>
      <c r="I3455" s="1" t="s">
        <v>94</v>
      </c>
      <c r="K3455" s="1" t="s">
        <v>679</v>
      </c>
      <c r="L3455" s="2" t="s">
        <v>331</v>
      </c>
      <c r="N3455" s="41">
        <v>45</v>
      </c>
      <c r="O3455" s="42">
        <v>5</v>
      </c>
      <c r="Q3455" s="44">
        <v>6</v>
      </c>
      <c r="R3455" s="45">
        <v>5</v>
      </c>
      <c r="S3455" s="46">
        <v>9</v>
      </c>
      <c r="V3455" s="2" t="s">
        <v>3687</v>
      </c>
      <c r="AL3455" s="47" t="s">
        <v>30</v>
      </c>
      <c r="AP3455" s="1"/>
      <c r="AQ3455" s="1"/>
    </row>
    <row r="3456" spans="1:43" ht="24">
      <c r="A3456" s="1" t="s">
        <v>3429</v>
      </c>
      <c r="B3456" s="1" t="s">
        <v>3492</v>
      </c>
      <c r="C3456" s="1" t="s">
        <v>5695</v>
      </c>
      <c r="D3456" s="1">
        <v>69</v>
      </c>
      <c r="E3456" s="1">
        <v>4</v>
      </c>
      <c r="F3456" s="1" t="s">
        <v>3497</v>
      </c>
      <c r="G3456" s="1" t="s">
        <v>3493</v>
      </c>
      <c r="I3456" s="1" t="s">
        <v>94</v>
      </c>
      <c r="K3456" s="1" t="s">
        <v>679</v>
      </c>
      <c r="L3456" s="2" t="s">
        <v>3494</v>
      </c>
      <c r="N3456" s="41">
        <v>35</v>
      </c>
      <c r="O3456" s="42">
        <v>3</v>
      </c>
      <c r="Q3456" s="44">
        <v>5</v>
      </c>
      <c r="R3456" s="45">
        <v>4</v>
      </c>
      <c r="S3456" s="46">
        <v>5</v>
      </c>
      <c r="V3456" s="2" t="s">
        <v>3495</v>
      </c>
      <c r="W3456" s="2" t="s">
        <v>3496</v>
      </c>
      <c r="AL3456" s="47" t="s">
        <v>30</v>
      </c>
      <c r="AN3456" s="1"/>
      <c r="AP3456" s="1"/>
      <c r="AQ3456" s="1"/>
    </row>
    <row r="3457" spans="1:43" ht="36">
      <c r="A3457" s="1" t="s">
        <v>3429</v>
      </c>
      <c r="B3457" s="1" t="s">
        <v>3554</v>
      </c>
      <c r="C3457" s="1" t="s">
        <v>5695</v>
      </c>
      <c r="D3457" s="1">
        <v>70</v>
      </c>
      <c r="E3457" s="1">
        <v>3</v>
      </c>
      <c r="F3457" s="1" t="s">
        <v>3497</v>
      </c>
      <c r="G3457" s="1" t="s">
        <v>3555</v>
      </c>
      <c r="I3457" s="1" t="s">
        <v>82</v>
      </c>
      <c r="L3457" s="2" t="s">
        <v>155</v>
      </c>
      <c r="V3457" s="2" t="s">
        <v>3556</v>
      </c>
      <c r="AL3457" s="47" t="s">
        <v>30</v>
      </c>
      <c r="AN3457" s="1"/>
      <c r="AP3457" s="1"/>
      <c r="AQ3457" s="1"/>
    </row>
    <row r="3458" spans="1:43" ht="24">
      <c r="A3458" s="1" t="s">
        <v>3429</v>
      </c>
      <c r="B3458" s="1" t="s">
        <v>3545</v>
      </c>
      <c r="C3458" s="1" t="s">
        <v>5695</v>
      </c>
      <c r="D3458" s="1">
        <v>71</v>
      </c>
      <c r="E3458" s="1">
        <v>3</v>
      </c>
      <c r="F3458" s="1" t="s">
        <v>3497</v>
      </c>
      <c r="G3458" s="1" t="s">
        <v>3546</v>
      </c>
      <c r="I3458" s="1" t="s">
        <v>82</v>
      </c>
      <c r="V3458" s="2" t="s">
        <v>3547</v>
      </c>
      <c r="W3458" s="2" t="s">
        <v>3548</v>
      </c>
      <c r="AL3458" s="47" t="s">
        <v>30</v>
      </c>
      <c r="AN3458" s="1"/>
      <c r="AP3458" s="1"/>
      <c r="AQ3458" s="1"/>
    </row>
    <row r="3459" spans="1:43" ht="24">
      <c r="A3459" s="75" t="s">
        <v>3429</v>
      </c>
      <c r="B3459" s="75" t="s">
        <v>3513</v>
      </c>
      <c r="C3459" s="75" t="s">
        <v>5695</v>
      </c>
      <c r="D3459" s="75">
        <v>72</v>
      </c>
      <c r="E3459" s="75">
        <v>3</v>
      </c>
      <c r="F3459" s="75" t="s">
        <v>3516</v>
      </c>
      <c r="G3459" s="75" t="s">
        <v>3024</v>
      </c>
      <c r="I3459" s="1" t="s">
        <v>104</v>
      </c>
      <c r="K3459" s="1" t="s">
        <v>105</v>
      </c>
      <c r="O3459" s="42">
        <v>2</v>
      </c>
      <c r="T3459" s="47">
        <v>3</v>
      </c>
      <c r="V3459" s="2" t="s">
        <v>3514</v>
      </c>
      <c r="W3459" s="2" t="s">
        <v>3515</v>
      </c>
      <c r="AL3459" s="47" t="s">
        <v>30</v>
      </c>
      <c r="AN3459" s="1"/>
      <c r="AP3459" s="1"/>
      <c r="AQ3459" s="1"/>
    </row>
    <row r="3460" spans="1:43" ht="36">
      <c r="A3460" s="1" t="s">
        <v>3429</v>
      </c>
      <c r="B3460" s="1" t="s">
        <v>3611</v>
      </c>
      <c r="C3460" s="1" t="s">
        <v>5695</v>
      </c>
      <c r="D3460" s="1">
        <v>73</v>
      </c>
      <c r="E3460" s="1">
        <v>3</v>
      </c>
      <c r="F3460" s="1" t="s">
        <v>3516</v>
      </c>
      <c r="G3460" s="1" t="s">
        <v>3612</v>
      </c>
      <c r="I3460" s="1" t="s">
        <v>82</v>
      </c>
      <c r="L3460" s="2" t="s">
        <v>3613</v>
      </c>
      <c r="V3460" s="2" t="s">
        <v>3614</v>
      </c>
      <c r="W3460" s="2" t="s">
        <v>3615</v>
      </c>
      <c r="AL3460" s="47" t="s">
        <v>30</v>
      </c>
      <c r="AN3460" s="1"/>
      <c r="AP3460" s="1"/>
      <c r="AQ3460" s="1"/>
    </row>
    <row r="3461" spans="1:43" ht="48">
      <c r="A3461" s="75" t="s">
        <v>3429</v>
      </c>
      <c r="B3461" s="75" t="s">
        <v>3439</v>
      </c>
      <c r="C3461" s="75" t="s">
        <v>5695</v>
      </c>
      <c r="D3461" s="75">
        <v>74</v>
      </c>
      <c r="E3461" s="75">
        <v>3</v>
      </c>
      <c r="F3461" s="75" t="s">
        <v>3442</v>
      </c>
      <c r="G3461" s="75" t="s">
        <v>3440</v>
      </c>
      <c r="I3461" s="1" t="s">
        <v>82</v>
      </c>
      <c r="L3461" s="2" t="s">
        <v>155</v>
      </c>
      <c r="V3461" s="2" t="s">
        <v>3441</v>
      </c>
      <c r="AL3461" s="47" t="s">
        <v>30</v>
      </c>
      <c r="AN3461" s="1"/>
      <c r="AP3461" s="1"/>
      <c r="AQ3461" s="1"/>
    </row>
    <row r="3462" spans="1:43" ht="36">
      <c r="A3462" s="1" t="s">
        <v>3429</v>
      </c>
      <c r="B3462" s="1" t="s">
        <v>3465</v>
      </c>
      <c r="C3462" s="1" t="s">
        <v>5695</v>
      </c>
      <c r="D3462" s="1">
        <v>75</v>
      </c>
      <c r="E3462" s="1">
        <v>2</v>
      </c>
      <c r="F3462" s="1" t="s">
        <v>3442</v>
      </c>
      <c r="G3462" s="1" t="s">
        <v>3466</v>
      </c>
      <c r="I3462" s="1" t="s">
        <v>82</v>
      </c>
      <c r="V3462" s="2" t="s">
        <v>3467</v>
      </c>
      <c r="W3462" s="2" t="s">
        <v>3468</v>
      </c>
      <c r="AL3462" s="47" t="s">
        <v>30</v>
      </c>
      <c r="AN3462" s="1"/>
      <c r="AO3462" s="1"/>
      <c r="AP3462" s="1"/>
      <c r="AQ3462" s="1"/>
    </row>
    <row r="3463" spans="1:43" ht="24">
      <c r="A3463" s="75" t="s">
        <v>3429</v>
      </c>
      <c r="B3463" s="75" t="s">
        <v>3549</v>
      </c>
      <c r="C3463" s="75" t="s">
        <v>5695</v>
      </c>
      <c r="D3463" s="75">
        <v>76</v>
      </c>
      <c r="E3463" s="75">
        <v>3</v>
      </c>
      <c r="F3463" s="75" t="s">
        <v>3553</v>
      </c>
      <c r="G3463" s="75" t="s">
        <v>3550</v>
      </c>
      <c r="I3463" s="1" t="s">
        <v>82</v>
      </c>
      <c r="L3463" s="2" t="s">
        <v>155</v>
      </c>
      <c r="V3463" s="2" t="s">
        <v>3551</v>
      </c>
      <c r="W3463" s="2" t="s">
        <v>3552</v>
      </c>
      <c r="AL3463" s="47" t="s">
        <v>30</v>
      </c>
      <c r="AN3463" s="1"/>
      <c r="AO3463" s="1"/>
      <c r="AP3463" s="1"/>
      <c r="AQ3463" s="1"/>
    </row>
    <row r="3464" spans="1:43" ht="24">
      <c r="A3464" s="1" t="s">
        <v>3429</v>
      </c>
      <c r="B3464" s="1" t="s">
        <v>3584</v>
      </c>
      <c r="C3464" s="1" t="s">
        <v>5695</v>
      </c>
      <c r="D3464" s="1">
        <v>77</v>
      </c>
      <c r="E3464" s="1">
        <v>1</v>
      </c>
      <c r="G3464" s="1" t="s">
        <v>3585</v>
      </c>
      <c r="H3464" s="1" t="s">
        <v>26</v>
      </c>
      <c r="I3464" s="1" t="s">
        <v>88</v>
      </c>
      <c r="J3464" s="1" t="s">
        <v>3475</v>
      </c>
      <c r="K3464" s="1" t="s">
        <v>1130</v>
      </c>
      <c r="L3464" s="2" t="s">
        <v>3586</v>
      </c>
      <c r="P3464" s="43">
        <v>3</v>
      </c>
      <c r="Q3464" s="44">
        <v>2</v>
      </c>
      <c r="R3464" s="45">
        <v>3</v>
      </c>
      <c r="S3464" s="46">
        <v>3</v>
      </c>
      <c r="V3464" s="2" t="s">
        <v>3587</v>
      </c>
      <c r="AL3464" s="47" t="s">
        <v>30</v>
      </c>
      <c r="AN3464" s="1"/>
      <c r="AO3464" s="1"/>
      <c r="AP3464" s="1"/>
      <c r="AQ3464" s="1"/>
    </row>
    <row r="3465" spans="1:43" ht="36">
      <c r="A3465" s="1" t="s">
        <v>3429</v>
      </c>
      <c r="B3465" s="1" t="s">
        <v>3707</v>
      </c>
      <c r="C3465" s="1" t="s">
        <v>5695</v>
      </c>
      <c r="D3465" s="1">
        <v>78</v>
      </c>
      <c r="E3465" s="1">
        <v>1</v>
      </c>
      <c r="F3465" s="1" t="s">
        <v>3472</v>
      </c>
      <c r="G3465" s="1" t="s">
        <v>3708</v>
      </c>
      <c r="I3465" s="1" t="s">
        <v>88</v>
      </c>
      <c r="J3465" s="1" t="s">
        <v>3435</v>
      </c>
      <c r="V3465" s="2" t="s">
        <v>3709</v>
      </c>
      <c r="X3465" s="1" t="s">
        <v>1622</v>
      </c>
      <c r="AL3465" s="47" t="s">
        <v>30</v>
      </c>
      <c r="AN3465" s="1"/>
      <c r="AO3465" s="1"/>
      <c r="AP3465" s="1"/>
      <c r="AQ3465" s="1"/>
    </row>
    <row r="3466" spans="1:43" ht="36">
      <c r="A3466" s="1" t="s">
        <v>3429</v>
      </c>
      <c r="B3466" s="1" t="s">
        <v>3469</v>
      </c>
      <c r="C3466" s="1" t="s">
        <v>5695</v>
      </c>
      <c r="D3466" s="1">
        <v>79</v>
      </c>
      <c r="E3466" s="1">
        <v>1</v>
      </c>
      <c r="F3466" s="1" t="s">
        <v>3472</v>
      </c>
      <c r="G3466" s="1" t="s">
        <v>3470</v>
      </c>
      <c r="I3466" s="1" t="s">
        <v>82</v>
      </c>
      <c r="J3466" s="1" t="s">
        <v>3435</v>
      </c>
      <c r="L3466" s="2" t="s">
        <v>155</v>
      </c>
      <c r="V3466" s="2" t="s">
        <v>3471</v>
      </c>
      <c r="AL3466" s="47" t="s">
        <v>30</v>
      </c>
      <c r="AN3466" s="1"/>
      <c r="AO3466" s="1"/>
      <c r="AP3466" s="1"/>
      <c r="AQ3466" s="1"/>
    </row>
    <row r="3467" spans="1:43" ht="48">
      <c r="A3467" s="1" t="s">
        <v>3429</v>
      </c>
      <c r="B3467" s="1" t="s">
        <v>3534</v>
      </c>
      <c r="C3467" s="1" t="s">
        <v>5695</v>
      </c>
      <c r="D3467" s="1">
        <v>80</v>
      </c>
      <c r="E3467" s="1">
        <v>1</v>
      </c>
      <c r="F3467" s="1" t="s">
        <v>3438</v>
      </c>
      <c r="G3467" s="1" t="s">
        <v>3535</v>
      </c>
      <c r="I3467" s="1" t="s">
        <v>82</v>
      </c>
      <c r="J3467" s="1" t="s">
        <v>3435</v>
      </c>
      <c r="L3467" s="2" t="s">
        <v>155</v>
      </c>
      <c r="V3467" s="2" t="s">
        <v>3536</v>
      </c>
      <c r="AL3467" s="47" t="s">
        <v>30</v>
      </c>
      <c r="AN3467" s="1"/>
      <c r="AO3467" s="1"/>
      <c r="AP3467" s="1"/>
      <c r="AQ3467" s="1"/>
    </row>
    <row r="3468" spans="1:43" ht="24">
      <c r="A3468" s="1" t="s">
        <v>3429</v>
      </c>
      <c r="B3468" s="1" t="s">
        <v>3433</v>
      </c>
      <c r="C3468" s="1" t="s">
        <v>5695</v>
      </c>
      <c r="D3468" s="1">
        <v>81</v>
      </c>
      <c r="E3468" s="1">
        <v>1</v>
      </c>
      <c r="F3468" s="1" t="s">
        <v>3438</v>
      </c>
      <c r="G3468" s="1" t="s">
        <v>3434</v>
      </c>
      <c r="I3468" s="1" t="s">
        <v>82</v>
      </c>
      <c r="J3468" s="1" t="s">
        <v>3435</v>
      </c>
      <c r="L3468" s="2" t="s">
        <v>155</v>
      </c>
      <c r="V3468" s="2" t="s">
        <v>3436</v>
      </c>
      <c r="W3468" s="2" t="s">
        <v>3437</v>
      </c>
      <c r="AL3468" s="47" t="s">
        <v>30</v>
      </c>
      <c r="AN3468" s="1"/>
      <c r="AO3468" s="1"/>
      <c r="AP3468" s="1"/>
      <c r="AQ3468" s="1"/>
    </row>
    <row r="3469" spans="1:43" ht="24">
      <c r="A3469" s="1" t="s">
        <v>3429</v>
      </c>
      <c r="B3469" s="1" t="s">
        <v>3721</v>
      </c>
      <c r="C3469" s="1" t="s">
        <v>5695</v>
      </c>
      <c r="D3469" s="1">
        <v>82</v>
      </c>
      <c r="E3469" s="1">
        <v>1</v>
      </c>
      <c r="F3469" s="1" t="s">
        <v>3438</v>
      </c>
      <c r="G3469" s="1" t="s">
        <v>3722</v>
      </c>
      <c r="I3469" s="1" t="s">
        <v>82</v>
      </c>
      <c r="J3469" s="1" t="s">
        <v>3435</v>
      </c>
      <c r="L3469" s="2" t="s">
        <v>155</v>
      </c>
      <c r="V3469" s="2" t="s">
        <v>3723</v>
      </c>
      <c r="W3469" s="2" t="s">
        <v>2392</v>
      </c>
      <c r="AL3469" s="47" t="s">
        <v>30</v>
      </c>
      <c r="AN3469" s="1"/>
      <c r="AO3469" s="1"/>
      <c r="AP3469" s="1"/>
      <c r="AQ3469" s="1"/>
    </row>
    <row r="3470" spans="1:43" ht="24">
      <c r="A3470" s="1" t="s">
        <v>3429</v>
      </c>
      <c r="B3470" s="1" t="s">
        <v>3557</v>
      </c>
      <c r="C3470" s="1" t="s">
        <v>5695</v>
      </c>
      <c r="D3470" s="1">
        <v>83</v>
      </c>
      <c r="E3470" s="1">
        <v>1</v>
      </c>
      <c r="F3470" s="1" t="s">
        <v>3438</v>
      </c>
      <c r="G3470" s="1" t="s">
        <v>3558</v>
      </c>
      <c r="I3470" s="1" t="s">
        <v>82</v>
      </c>
      <c r="J3470" s="1" t="s">
        <v>3435</v>
      </c>
      <c r="L3470" s="2" t="s">
        <v>155</v>
      </c>
      <c r="V3470" s="2" t="s">
        <v>3559</v>
      </c>
      <c r="W3470" s="2" t="s">
        <v>3560</v>
      </c>
      <c r="AL3470" s="47" t="s">
        <v>30</v>
      </c>
      <c r="AN3470" s="1"/>
      <c r="AO3470" s="1"/>
      <c r="AP3470" s="1"/>
      <c r="AQ3470" s="1"/>
    </row>
    <row r="3471" spans="1:43" ht="36">
      <c r="A3471" s="1" t="s">
        <v>3429</v>
      </c>
      <c r="B3471" s="1" t="s">
        <v>3692</v>
      </c>
      <c r="C3471" s="1" t="s">
        <v>5695</v>
      </c>
      <c r="D3471" s="1">
        <v>84</v>
      </c>
      <c r="E3471" s="1">
        <v>1</v>
      </c>
      <c r="F3471" s="1" t="s">
        <v>3438</v>
      </c>
      <c r="G3471" s="1" t="s">
        <v>3693</v>
      </c>
      <c r="I3471" s="1" t="s">
        <v>82</v>
      </c>
      <c r="J3471" s="1" t="s">
        <v>3435</v>
      </c>
      <c r="L3471" s="2" t="s">
        <v>155</v>
      </c>
      <c r="V3471" s="2" t="s">
        <v>3694</v>
      </c>
      <c r="W3471" s="2" t="s">
        <v>3695</v>
      </c>
      <c r="AL3471" s="47" t="s">
        <v>30</v>
      </c>
      <c r="AN3471" s="1"/>
      <c r="AO3471" s="1"/>
      <c r="AP3471" s="1"/>
      <c r="AQ3471" s="1"/>
    </row>
    <row r="3472" spans="1:43" ht="84">
      <c r="A3472" s="1" t="s">
        <v>3429</v>
      </c>
      <c r="B3472" s="1" t="s">
        <v>3688</v>
      </c>
      <c r="C3472" s="1" t="s">
        <v>5695</v>
      </c>
      <c r="D3472" s="1">
        <v>85</v>
      </c>
      <c r="E3472" s="1">
        <v>1</v>
      </c>
      <c r="F3472" s="36"/>
      <c r="G3472" s="1" t="s">
        <v>3689</v>
      </c>
      <c r="H3472" s="1" t="s">
        <v>26</v>
      </c>
      <c r="I3472" s="1" t="s">
        <v>88</v>
      </c>
      <c r="K3472" s="1" t="s">
        <v>3690</v>
      </c>
      <c r="V3472" s="2" t="s">
        <v>3691</v>
      </c>
      <c r="AL3472" s="47" t="s">
        <v>30</v>
      </c>
      <c r="AN3472" s="1"/>
      <c r="AO3472" s="1"/>
      <c r="AP3472" s="1"/>
      <c r="AQ3472" s="1"/>
    </row>
    <row r="3473" spans="1:43" ht="48">
      <c r="A3473" s="80" t="s">
        <v>10643</v>
      </c>
      <c r="B3473" s="80" t="s">
        <v>10644</v>
      </c>
      <c r="C3473" s="80" t="s">
        <v>10969</v>
      </c>
      <c r="D3473" s="80">
        <v>1</v>
      </c>
      <c r="E3473" s="80">
        <v>1</v>
      </c>
      <c r="F3473" s="80"/>
      <c r="G3473" s="80" t="s">
        <v>241</v>
      </c>
      <c r="H3473" s="1" t="s">
        <v>26</v>
      </c>
      <c r="I3473" s="1" t="s">
        <v>27</v>
      </c>
      <c r="J3473" s="1" t="s">
        <v>3510</v>
      </c>
      <c r="K3473" s="2" t="s">
        <v>3511</v>
      </c>
      <c r="M3473" s="15">
        <v>0</v>
      </c>
      <c r="P3473" s="43">
        <v>2</v>
      </c>
      <c r="Q3473" s="44">
        <v>1</v>
      </c>
      <c r="R3473" s="45">
        <v>2</v>
      </c>
      <c r="S3473" s="46">
        <v>2</v>
      </c>
      <c r="V3473" s="2" t="s">
        <v>10645</v>
      </c>
      <c r="AN3473" s="1"/>
      <c r="AO3473" s="1"/>
      <c r="AP3473" s="1"/>
      <c r="AQ3473" s="1"/>
    </row>
    <row r="3474" spans="1:43" ht="48">
      <c r="A3474" s="1" t="s">
        <v>10643</v>
      </c>
      <c r="B3474" s="1" t="s">
        <v>10646</v>
      </c>
      <c r="C3474" s="1" t="s">
        <v>10969</v>
      </c>
      <c r="D3474" s="1">
        <v>2</v>
      </c>
      <c r="E3474" s="1">
        <v>1</v>
      </c>
      <c r="G3474" s="1" t="s">
        <v>571</v>
      </c>
      <c r="H3474" s="1" t="s">
        <v>26</v>
      </c>
      <c r="I3474" s="1" t="s">
        <v>27</v>
      </c>
      <c r="J3474" s="1" t="s">
        <v>44</v>
      </c>
      <c r="K3474" s="2" t="s">
        <v>45</v>
      </c>
      <c r="M3474" s="15">
        <v>14</v>
      </c>
      <c r="P3474" s="43">
        <v>3</v>
      </c>
      <c r="Q3474" s="44">
        <v>3</v>
      </c>
      <c r="R3474" s="45">
        <v>3</v>
      </c>
      <c r="S3474" s="46">
        <v>5</v>
      </c>
      <c r="V3474" s="2" t="s">
        <v>10647</v>
      </c>
      <c r="AN3474" s="1"/>
      <c r="AO3474" s="1"/>
      <c r="AP3474" s="1"/>
      <c r="AQ3474" s="1"/>
    </row>
    <row r="3475" spans="1:43" ht="36">
      <c r="A3475" s="1" t="s">
        <v>10643</v>
      </c>
      <c r="B3475" s="1" t="s">
        <v>10648</v>
      </c>
      <c r="C3475" s="1" t="s">
        <v>10969</v>
      </c>
      <c r="D3475" s="1">
        <v>3</v>
      </c>
      <c r="E3475" s="1">
        <v>3</v>
      </c>
      <c r="G3475" s="1" t="s">
        <v>10649</v>
      </c>
      <c r="H3475" s="1" t="s">
        <v>26</v>
      </c>
      <c r="I3475" s="1" t="s">
        <v>38</v>
      </c>
      <c r="J3475" s="1" t="s">
        <v>28</v>
      </c>
      <c r="K3475" s="2" t="s">
        <v>3066</v>
      </c>
      <c r="L3475" s="2" t="s">
        <v>10650</v>
      </c>
      <c r="M3475" s="15">
        <v>3</v>
      </c>
      <c r="P3475" s="43">
        <v>3</v>
      </c>
      <c r="Q3475" s="44">
        <v>0</v>
      </c>
      <c r="R3475" s="45">
        <v>0</v>
      </c>
      <c r="S3475" s="46">
        <v>3</v>
      </c>
      <c r="V3475" s="2" t="s">
        <v>10651</v>
      </c>
      <c r="AN3475" s="1"/>
      <c r="AO3475" s="1"/>
      <c r="AP3475" s="1"/>
      <c r="AQ3475" s="1"/>
    </row>
    <row r="3476" spans="1:43" ht="48">
      <c r="A3476" s="1" t="s">
        <v>10643</v>
      </c>
      <c r="B3476" s="1" t="s">
        <v>10652</v>
      </c>
      <c r="C3476" s="1" t="s">
        <v>10969</v>
      </c>
      <c r="D3476" s="1">
        <v>4</v>
      </c>
      <c r="E3476" s="1">
        <v>3</v>
      </c>
      <c r="G3476" s="1" t="s">
        <v>2397</v>
      </c>
      <c r="H3476" s="1" t="s">
        <v>26</v>
      </c>
      <c r="I3476" s="1" t="s">
        <v>38</v>
      </c>
      <c r="J3476" s="1" t="s">
        <v>50</v>
      </c>
      <c r="K3476" s="2" t="s">
        <v>159</v>
      </c>
      <c r="M3476" s="15">
        <v>4</v>
      </c>
      <c r="P3476" s="43">
        <v>1</v>
      </c>
      <c r="Q3476" s="44">
        <v>3</v>
      </c>
      <c r="R3476" s="45">
        <v>1</v>
      </c>
      <c r="S3476" s="46">
        <v>4</v>
      </c>
      <c r="V3476" s="2" t="s">
        <v>10653</v>
      </c>
      <c r="AN3476" s="1"/>
      <c r="AO3476" s="1"/>
      <c r="AP3476" s="1"/>
      <c r="AQ3476" s="1"/>
    </row>
    <row r="3477" spans="1:43" ht="24">
      <c r="A3477" s="1" t="s">
        <v>10643</v>
      </c>
      <c r="B3477" s="1" t="s">
        <v>10654</v>
      </c>
      <c r="C3477" s="1" t="s">
        <v>10969</v>
      </c>
      <c r="D3477" s="1">
        <v>5</v>
      </c>
      <c r="E3477" s="1">
        <v>3</v>
      </c>
      <c r="G3477" s="1" t="s">
        <v>3065</v>
      </c>
      <c r="H3477" s="1" t="s">
        <v>26</v>
      </c>
      <c r="I3477" s="1" t="s">
        <v>38</v>
      </c>
      <c r="J3477" s="1" t="s">
        <v>39</v>
      </c>
      <c r="K3477" s="2" t="s">
        <v>3066</v>
      </c>
      <c r="L3477" s="2" t="s">
        <v>10655</v>
      </c>
      <c r="M3477" s="15">
        <v>3</v>
      </c>
      <c r="P3477" s="43">
        <v>3</v>
      </c>
      <c r="Q3477" s="44">
        <v>2</v>
      </c>
      <c r="R3477" s="45">
        <v>3</v>
      </c>
      <c r="S3477" s="46">
        <v>3</v>
      </c>
      <c r="V3477" s="2" t="s">
        <v>10656</v>
      </c>
      <c r="AN3477" s="1"/>
      <c r="AO3477" s="1"/>
      <c r="AP3477" s="1"/>
      <c r="AQ3477" s="1"/>
    </row>
    <row r="3478" spans="1:43" ht="24">
      <c r="A3478" s="1" t="s">
        <v>10643</v>
      </c>
      <c r="B3478" s="1" t="s">
        <v>10657</v>
      </c>
      <c r="C3478" s="1" t="s">
        <v>10969</v>
      </c>
      <c r="D3478" s="1">
        <v>6</v>
      </c>
      <c r="E3478" s="1">
        <v>3</v>
      </c>
      <c r="G3478" s="1" t="s">
        <v>4089</v>
      </c>
      <c r="H3478" s="1" t="s">
        <v>26</v>
      </c>
      <c r="I3478" s="1" t="s">
        <v>38</v>
      </c>
      <c r="J3478" s="1" t="s">
        <v>57</v>
      </c>
      <c r="K3478" s="2" t="s">
        <v>242</v>
      </c>
      <c r="M3478" s="15">
        <v>2</v>
      </c>
      <c r="P3478" s="43">
        <v>2</v>
      </c>
      <c r="Q3478" s="44">
        <v>0</v>
      </c>
      <c r="R3478" s="45">
        <v>0</v>
      </c>
      <c r="S3478" s="46">
        <v>2</v>
      </c>
      <c r="V3478" s="2" t="s">
        <v>10658</v>
      </c>
      <c r="AN3478" s="1"/>
      <c r="AO3478" s="1"/>
      <c r="AP3478" s="1"/>
      <c r="AQ3478" s="1"/>
    </row>
    <row r="3479" spans="1:43" ht="48">
      <c r="A3479" s="1" t="s">
        <v>10643</v>
      </c>
      <c r="B3479" s="1" t="s">
        <v>10659</v>
      </c>
      <c r="C3479" s="1" t="s">
        <v>10969</v>
      </c>
      <c r="D3479" s="1">
        <v>7</v>
      </c>
      <c r="E3479" s="1">
        <v>3</v>
      </c>
      <c r="G3479" s="1" t="s">
        <v>10660</v>
      </c>
      <c r="I3479" s="1" t="s">
        <v>63</v>
      </c>
      <c r="J3479" s="1" t="s">
        <v>44</v>
      </c>
      <c r="K3479" s="2" t="s">
        <v>5361</v>
      </c>
      <c r="M3479" s="15">
        <v>1</v>
      </c>
      <c r="U3479" s="1">
        <v>1</v>
      </c>
      <c r="V3479" s="2" t="s">
        <v>10661</v>
      </c>
      <c r="AN3479" s="1"/>
      <c r="AO3479" s="1"/>
      <c r="AP3479" s="1"/>
      <c r="AQ3479" s="1"/>
    </row>
    <row r="3480" spans="1:43" ht="36">
      <c r="A3480" s="1" t="s">
        <v>10643</v>
      </c>
      <c r="B3480" s="1" t="s">
        <v>10662</v>
      </c>
      <c r="C3480" s="1" t="s">
        <v>10969</v>
      </c>
      <c r="D3480" s="1">
        <v>8</v>
      </c>
      <c r="E3480" s="1">
        <v>3</v>
      </c>
      <c r="G3480" s="1" t="s">
        <v>10663</v>
      </c>
      <c r="H3480" s="1" t="s">
        <v>26</v>
      </c>
      <c r="I3480" s="1" t="s">
        <v>56</v>
      </c>
      <c r="J3480" s="1" t="s">
        <v>44</v>
      </c>
      <c r="K3480" s="2" t="s">
        <v>10664</v>
      </c>
      <c r="L3480" s="2" t="s">
        <v>10665</v>
      </c>
      <c r="M3480" s="15">
        <v>2</v>
      </c>
      <c r="V3480" s="2" t="s">
        <v>10666</v>
      </c>
      <c r="AN3480" s="1"/>
      <c r="AO3480" s="1"/>
      <c r="AP3480" s="1"/>
      <c r="AQ3480" s="1"/>
    </row>
    <row r="3481" spans="1:43" ht="24">
      <c r="A3481" s="1" t="s">
        <v>10643</v>
      </c>
      <c r="B3481" s="1" t="s">
        <v>10667</v>
      </c>
      <c r="C3481" s="1" t="s">
        <v>10969</v>
      </c>
      <c r="D3481" s="1">
        <v>9</v>
      </c>
      <c r="E3481" s="1">
        <v>3</v>
      </c>
      <c r="G3481" s="1" t="s">
        <v>10668</v>
      </c>
      <c r="I3481" s="1" t="s">
        <v>56</v>
      </c>
      <c r="J3481" s="1" t="s">
        <v>44</v>
      </c>
      <c r="K3481" s="2" t="s">
        <v>3659</v>
      </c>
      <c r="L3481" s="2" t="s">
        <v>10669</v>
      </c>
      <c r="M3481" s="15">
        <v>1</v>
      </c>
      <c r="V3481" s="2" t="s">
        <v>10670</v>
      </c>
      <c r="AN3481" s="1"/>
      <c r="AO3481" s="1"/>
      <c r="AP3481" s="1"/>
      <c r="AQ3481" s="1"/>
    </row>
    <row r="3482" spans="1:43" ht="48">
      <c r="A3482" s="1" t="s">
        <v>10643</v>
      </c>
      <c r="B3482" s="1" t="s">
        <v>10671</v>
      </c>
      <c r="C3482" s="1" t="s">
        <v>10969</v>
      </c>
      <c r="D3482" s="1">
        <v>10</v>
      </c>
      <c r="E3482" s="1">
        <v>3</v>
      </c>
      <c r="G3482" s="1" t="s">
        <v>10672</v>
      </c>
      <c r="H3482" s="1" t="s">
        <v>26</v>
      </c>
      <c r="I3482" s="1" t="s">
        <v>56</v>
      </c>
      <c r="J3482" s="1" t="s">
        <v>3510</v>
      </c>
      <c r="K3482" s="2" t="s">
        <v>10673</v>
      </c>
      <c r="L3482" s="2" t="s">
        <v>10674</v>
      </c>
      <c r="M3482" s="15">
        <v>2</v>
      </c>
      <c r="V3482" s="2" t="s">
        <v>10675</v>
      </c>
      <c r="AN3482" s="1"/>
      <c r="AO3482" s="1"/>
      <c r="AP3482" s="1"/>
      <c r="AQ3482" s="1"/>
    </row>
    <row r="3483" spans="1:43" ht="60">
      <c r="A3483" s="1" t="s">
        <v>10643</v>
      </c>
      <c r="B3483" s="1" t="s">
        <v>10676</v>
      </c>
      <c r="C3483" s="1" t="s">
        <v>10969</v>
      </c>
      <c r="D3483" s="1">
        <v>11</v>
      </c>
      <c r="E3483" s="1">
        <v>1</v>
      </c>
      <c r="G3483" s="1" t="s">
        <v>4488</v>
      </c>
      <c r="H3483" s="1" t="s">
        <v>26</v>
      </c>
      <c r="I3483" s="1" t="s">
        <v>56</v>
      </c>
      <c r="J3483" s="1" t="s">
        <v>3475</v>
      </c>
      <c r="K3483" s="2" t="s">
        <v>3542</v>
      </c>
      <c r="L3483" s="2" t="s">
        <v>10677</v>
      </c>
      <c r="M3483" s="15">
        <v>2</v>
      </c>
      <c r="V3483" s="2" t="s">
        <v>10678</v>
      </c>
      <c r="AN3483" s="1"/>
      <c r="AO3483" s="1"/>
      <c r="AP3483" s="1"/>
      <c r="AQ3483" s="1"/>
    </row>
    <row r="3484" spans="1:43">
      <c r="A3484" s="1" t="s">
        <v>10643</v>
      </c>
      <c r="B3484" s="1" t="s">
        <v>10679</v>
      </c>
      <c r="C3484" s="1" t="s">
        <v>10969</v>
      </c>
      <c r="D3484" s="1">
        <v>12</v>
      </c>
      <c r="E3484" s="1">
        <v>1</v>
      </c>
      <c r="G3484" s="1" t="s">
        <v>4026</v>
      </c>
      <c r="H3484" s="1" t="s">
        <v>26</v>
      </c>
      <c r="I3484" s="1" t="s">
        <v>56</v>
      </c>
      <c r="J3484" s="1" t="s">
        <v>3475</v>
      </c>
      <c r="K3484" s="2" t="s">
        <v>10680</v>
      </c>
      <c r="L3484" s="2" t="s">
        <v>10674</v>
      </c>
      <c r="M3484" s="15">
        <v>1</v>
      </c>
      <c r="V3484" s="2" t="s">
        <v>4030</v>
      </c>
      <c r="AN3484" s="1"/>
      <c r="AO3484" s="1"/>
      <c r="AP3484" s="1"/>
      <c r="AQ3484" s="1"/>
    </row>
    <row r="3485" spans="1:43" ht="36">
      <c r="A3485" s="1" t="s">
        <v>10643</v>
      </c>
      <c r="B3485" s="1" t="s">
        <v>10681</v>
      </c>
      <c r="C3485" s="1" t="s">
        <v>10969</v>
      </c>
      <c r="D3485" s="1">
        <v>13</v>
      </c>
      <c r="E3485" s="1">
        <v>1</v>
      </c>
      <c r="G3485" s="1" t="s">
        <v>4375</v>
      </c>
      <c r="H3485" s="1" t="s">
        <v>26</v>
      </c>
      <c r="I3485" s="1" t="s">
        <v>56</v>
      </c>
      <c r="J3485" s="1" t="s">
        <v>3475</v>
      </c>
      <c r="K3485" s="2" t="s">
        <v>3542</v>
      </c>
      <c r="L3485" s="2" t="s">
        <v>10682</v>
      </c>
      <c r="M3485" s="15">
        <v>2</v>
      </c>
      <c r="V3485" s="2" t="s">
        <v>10683</v>
      </c>
      <c r="AN3485" s="1"/>
      <c r="AO3485" s="1"/>
      <c r="AP3485" s="1"/>
      <c r="AQ3485" s="1"/>
    </row>
    <row r="3486" spans="1:43" ht="60">
      <c r="A3486" s="1" t="s">
        <v>10643</v>
      </c>
      <c r="B3486" s="1" t="s">
        <v>10684</v>
      </c>
      <c r="C3486" s="1" t="s">
        <v>10969</v>
      </c>
      <c r="D3486" s="1">
        <v>14</v>
      </c>
      <c r="E3486" s="1">
        <v>1</v>
      </c>
      <c r="G3486" s="1" t="s">
        <v>10685</v>
      </c>
      <c r="H3486" s="1" t="s">
        <v>26</v>
      </c>
      <c r="I3486" s="1" t="s">
        <v>56</v>
      </c>
      <c r="J3486" s="1" t="s">
        <v>3475</v>
      </c>
      <c r="K3486" s="2" t="s">
        <v>3542</v>
      </c>
      <c r="L3486" s="2" t="s">
        <v>10686</v>
      </c>
      <c r="M3486" s="15">
        <v>3</v>
      </c>
      <c r="V3486" s="2" t="s">
        <v>10687</v>
      </c>
      <c r="AN3486" s="1"/>
      <c r="AO3486" s="1"/>
      <c r="AP3486" s="1"/>
      <c r="AQ3486" s="1"/>
    </row>
    <row r="3487" spans="1:43" ht="36">
      <c r="A3487" s="1" t="s">
        <v>10643</v>
      </c>
      <c r="B3487" s="1" t="s">
        <v>10688</v>
      </c>
      <c r="C3487" s="1" t="s">
        <v>10969</v>
      </c>
      <c r="D3487" s="1">
        <v>15</v>
      </c>
      <c r="E3487" s="1">
        <v>1</v>
      </c>
      <c r="G3487" s="1" t="s">
        <v>10689</v>
      </c>
      <c r="H3487" s="1" t="s">
        <v>26</v>
      </c>
      <c r="I3487" s="1" t="s">
        <v>56</v>
      </c>
      <c r="J3487" s="1" t="s">
        <v>3475</v>
      </c>
      <c r="K3487" s="2" t="s">
        <v>10690</v>
      </c>
      <c r="L3487" s="2" t="s">
        <v>10691</v>
      </c>
      <c r="M3487" s="15">
        <v>0</v>
      </c>
      <c r="U3487" s="1">
        <v>3</v>
      </c>
      <c r="V3487" s="2" t="s">
        <v>10692</v>
      </c>
      <c r="X3487" s="1" t="s">
        <v>1673</v>
      </c>
      <c r="AN3487" s="1"/>
      <c r="AO3487" s="1"/>
      <c r="AP3487" s="1"/>
      <c r="AQ3487" s="1"/>
    </row>
    <row r="3488" spans="1:43" ht="36">
      <c r="A3488" s="1" t="s">
        <v>10643</v>
      </c>
      <c r="B3488" s="1" t="s">
        <v>10693</v>
      </c>
      <c r="C3488" s="1" t="s">
        <v>10969</v>
      </c>
      <c r="D3488" s="1">
        <v>16</v>
      </c>
      <c r="E3488" s="1">
        <v>1</v>
      </c>
      <c r="G3488" s="1" t="s">
        <v>10694</v>
      </c>
      <c r="H3488" s="1" t="s">
        <v>26</v>
      </c>
      <c r="I3488" s="1" t="s">
        <v>56</v>
      </c>
      <c r="J3488" s="1" t="s">
        <v>3475</v>
      </c>
      <c r="K3488" s="2" t="s">
        <v>10690</v>
      </c>
      <c r="L3488" s="2" t="s">
        <v>10691</v>
      </c>
      <c r="M3488" s="15">
        <v>0</v>
      </c>
      <c r="U3488" s="1">
        <v>3</v>
      </c>
      <c r="V3488" s="2" t="s">
        <v>10695</v>
      </c>
      <c r="X3488" s="1" t="s">
        <v>1673</v>
      </c>
      <c r="AO3488" s="1"/>
      <c r="AP3488" s="1"/>
      <c r="AQ3488" s="1"/>
    </row>
    <row r="3489" spans="1:43" ht="36">
      <c r="A3489" s="1" t="s">
        <v>10643</v>
      </c>
      <c r="B3489" s="1" t="s">
        <v>10696</v>
      </c>
      <c r="C3489" s="1" t="s">
        <v>10969</v>
      </c>
      <c r="D3489" s="1">
        <v>17</v>
      </c>
      <c r="E3489" s="1">
        <v>1</v>
      </c>
      <c r="G3489" s="1" t="s">
        <v>10697</v>
      </c>
      <c r="H3489" s="1" t="s">
        <v>26</v>
      </c>
      <c r="I3489" s="1" t="s">
        <v>56</v>
      </c>
      <c r="J3489" s="1" t="s">
        <v>3475</v>
      </c>
      <c r="K3489" s="2" t="s">
        <v>10690</v>
      </c>
      <c r="L3489" s="2" t="s">
        <v>10691</v>
      </c>
      <c r="M3489" s="15">
        <v>0</v>
      </c>
      <c r="U3489" s="1">
        <v>3</v>
      </c>
      <c r="V3489" s="2" t="s">
        <v>10698</v>
      </c>
      <c r="X3489" s="1" t="s">
        <v>1673</v>
      </c>
      <c r="AO3489" s="1"/>
      <c r="AP3489" s="1"/>
      <c r="AQ3489" s="1"/>
    </row>
    <row r="3490" spans="1:43" ht="24">
      <c r="A3490" s="1" t="s">
        <v>10643</v>
      </c>
      <c r="B3490" s="1" t="s">
        <v>10699</v>
      </c>
      <c r="C3490" s="1" t="s">
        <v>10969</v>
      </c>
      <c r="D3490" s="1">
        <v>18</v>
      </c>
      <c r="E3490" s="1">
        <v>1</v>
      </c>
      <c r="G3490" s="1" t="s">
        <v>10700</v>
      </c>
      <c r="H3490" s="1" t="s">
        <v>26</v>
      </c>
      <c r="I3490" s="1" t="s">
        <v>56</v>
      </c>
      <c r="J3490" s="1" t="s">
        <v>3475</v>
      </c>
      <c r="K3490" s="2" t="s">
        <v>10690</v>
      </c>
      <c r="L3490" s="2" t="s">
        <v>10691</v>
      </c>
      <c r="M3490" s="15">
        <v>0</v>
      </c>
      <c r="U3490" s="1">
        <v>3</v>
      </c>
      <c r="V3490" s="2" t="s">
        <v>10701</v>
      </c>
      <c r="X3490" s="1" t="s">
        <v>1673</v>
      </c>
      <c r="AO3490" s="1"/>
      <c r="AP3490" s="1"/>
      <c r="AQ3490" s="1"/>
    </row>
    <row r="3491" spans="1:43" ht="60">
      <c r="A3491" s="75" t="s">
        <v>10643</v>
      </c>
      <c r="B3491" s="75" t="s">
        <v>10702</v>
      </c>
      <c r="C3491" s="75" t="s">
        <v>10969</v>
      </c>
      <c r="D3491" s="75">
        <v>19</v>
      </c>
      <c r="E3491" s="75">
        <v>1</v>
      </c>
      <c r="F3491" s="75" t="s">
        <v>10703</v>
      </c>
      <c r="G3491" s="75" t="s">
        <v>10704</v>
      </c>
      <c r="I3491" s="1" t="s">
        <v>3459</v>
      </c>
      <c r="K3491" s="2"/>
      <c r="L3491" s="2" t="s">
        <v>3460</v>
      </c>
      <c r="V3491" s="2" t="s">
        <v>10705</v>
      </c>
      <c r="X3491" s="91" t="s">
        <v>10706</v>
      </c>
      <c r="Y3491" s="1" t="s">
        <v>10704</v>
      </c>
      <c r="AA3491" s="1" t="s">
        <v>3459</v>
      </c>
      <c r="AN3491" s="2" t="s">
        <v>10707</v>
      </c>
      <c r="AO3491" s="1"/>
      <c r="AP3491" s="1"/>
      <c r="AQ3491" s="1"/>
    </row>
    <row r="3492" spans="1:43" ht="72">
      <c r="A3492" s="1" t="s">
        <v>10643</v>
      </c>
      <c r="B3492" s="1" t="s">
        <v>10708</v>
      </c>
      <c r="C3492" s="1" t="s">
        <v>10969</v>
      </c>
      <c r="D3492" s="1">
        <v>20</v>
      </c>
      <c r="E3492" s="1">
        <v>1</v>
      </c>
      <c r="F3492" s="1" t="s">
        <v>10704</v>
      </c>
      <c r="G3492" s="1" t="s">
        <v>10709</v>
      </c>
      <c r="I3492" s="1" t="s">
        <v>125</v>
      </c>
      <c r="K3492" s="2"/>
      <c r="M3492" s="15">
        <v>1</v>
      </c>
      <c r="N3492" s="41" t="s">
        <v>9489</v>
      </c>
      <c r="V3492" s="2" t="s">
        <v>10710</v>
      </c>
      <c r="X3492" s="1" t="s">
        <v>4311</v>
      </c>
      <c r="Y3492" s="1" t="s">
        <v>10709</v>
      </c>
      <c r="AA3492" s="1" t="s">
        <v>125</v>
      </c>
      <c r="AE3492" s="1">
        <v>1</v>
      </c>
      <c r="AF3492" s="41" t="s">
        <v>9490</v>
      </c>
      <c r="AL3492" s="47" t="s">
        <v>8090</v>
      </c>
      <c r="AN3492" s="2" t="s">
        <v>10711</v>
      </c>
      <c r="AO3492" s="1"/>
      <c r="AP3492" s="1"/>
      <c r="AQ3492" s="1"/>
    </row>
    <row r="3493" spans="1:43" ht="48">
      <c r="A3493" s="1" t="s">
        <v>10643</v>
      </c>
      <c r="B3493" s="37" t="s">
        <v>10712</v>
      </c>
      <c r="C3493" s="1" t="s">
        <v>10969</v>
      </c>
      <c r="D3493" s="1">
        <v>21</v>
      </c>
      <c r="E3493" s="1">
        <v>1</v>
      </c>
      <c r="F3493" s="1" t="s">
        <v>10704</v>
      </c>
      <c r="G3493" s="1" t="s">
        <v>10713</v>
      </c>
      <c r="I3493" s="1" t="s">
        <v>125</v>
      </c>
      <c r="K3493" s="2"/>
      <c r="M3493" s="15">
        <v>2</v>
      </c>
      <c r="N3493" s="41" t="s">
        <v>9489</v>
      </c>
      <c r="V3493" s="2" t="s">
        <v>10714</v>
      </c>
      <c r="Y3493" s="1" t="s">
        <v>10713</v>
      </c>
      <c r="AA3493" s="1" t="s">
        <v>125</v>
      </c>
      <c r="AE3493" s="1">
        <v>2</v>
      </c>
      <c r="AF3493" s="41" t="s">
        <v>9490</v>
      </c>
      <c r="AL3493" s="47">
        <v>8</v>
      </c>
      <c r="AN3493" s="2" t="s">
        <v>10715</v>
      </c>
      <c r="AO3493" s="1"/>
      <c r="AP3493" s="1"/>
      <c r="AQ3493" s="1"/>
    </row>
    <row r="3494" spans="1:43" ht="60">
      <c r="A3494" s="1" t="s">
        <v>10643</v>
      </c>
      <c r="B3494" s="1" t="s">
        <v>10716</v>
      </c>
      <c r="C3494" s="1" t="s">
        <v>10969</v>
      </c>
      <c r="D3494" s="1">
        <v>22</v>
      </c>
      <c r="E3494" s="1">
        <v>1</v>
      </c>
      <c r="F3494" s="1" t="s">
        <v>10704</v>
      </c>
      <c r="G3494" s="1" t="s">
        <v>10717</v>
      </c>
      <c r="I3494" s="1" t="s">
        <v>125</v>
      </c>
      <c r="K3494" s="2"/>
      <c r="M3494" s="15">
        <v>3</v>
      </c>
      <c r="N3494" s="41" t="s">
        <v>9489</v>
      </c>
      <c r="V3494" s="2" t="s">
        <v>10718</v>
      </c>
      <c r="Y3494" s="1" t="s">
        <v>10717</v>
      </c>
      <c r="AA3494" s="1" t="s">
        <v>125</v>
      </c>
      <c r="AE3494" s="1">
        <v>3</v>
      </c>
      <c r="AF3494" s="41" t="s">
        <v>9490</v>
      </c>
      <c r="AL3494" s="47">
        <v>12</v>
      </c>
      <c r="AN3494" s="2" t="s">
        <v>10719</v>
      </c>
      <c r="AO3494" s="1"/>
      <c r="AP3494" s="1"/>
      <c r="AQ3494" s="1"/>
    </row>
    <row r="3495" spans="1:43" ht="72">
      <c r="A3495" s="1" t="s">
        <v>10643</v>
      </c>
      <c r="B3495" s="37" t="s">
        <v>10720</v>
      </c>
      <c r="C3495" s="1" t="s">
        <v>10969</v>
      </c>
      <c r="D3495" s="1">
        <v>23</v>
      </c>
      <c r="E3495" s="1">
        <v>1</v>
      </c>
      <c r="F3495" s="1" t="s">
        <v>10704</v>
      </c>
      <c r="G3495" s="1" t="s">
        <v>10721</v>
      </c>
      <c r="I3495" s="1" t="s">
        <v>125</v>
      </c>
      <c r="K3495" s="2"/>
      <c r="M3495" s="15">
        <v>4</v>
      </c>
      <c r="N3495" s="41" t="s">
        <v>9489</v>
      </c>
      <c r="V3495" s="2" t="s">
        <v>10722</v>
      </c>
      <c r="Y3495" s="1" t="s">
        <v>10721</v>
      </c>
      <c r="AA3495" s="1" t="s">
        <v>125</v>
      </c>
      <c r="AE3495" s="1">
        <v>4</v>
      </c>
      <c r="AF3495" s="41" t="s">
        <v>9490</v>
      </c>
      <c r="AL3495" s="47" t="s">
        <v>8090</v>
      </c>
      <c r="AN3495" s="2" t="s">
        <v>10723</v>
      </c>
      <c r="AO3495" s="1"/>
      <c r="AP3495" s="1"/>
      <c r="AQ3495" s="1"/>
    </row>
    <row r="3496" spans="1:43" ht="48">
      <c r="A3496" s="1" t="s">
        <v>10643</v>
      </c>
      <c r="B3496" s="1" t="s">
        <v>10724</v>
      </c>
      <c r="C3496" s="1" t="s">
        <v>10969</v>
      </c>
      <c r="D3496" s="1">
        <v>24</v>
      </c>
      <c r="E3496" s="1">
        <v>1</v>
      </c>
      <c r="F3496" s="1" t="s">
        <v>10704</v>
      </c>
      <c r="G3496" s="1" t="s">
        <v>10725</v>
      </c>
      <c r="H3496" s="1" t="s">
        <v>26</v>
      </c>
      <c r="I3496" s="1" t="s">
        <v>94</v>
      </c>
      <c r="K3496" s="2" t="s">
        <v>95</v>
      </c>
      <c r="L3496" s="2" t="s">
        <v>10726</v>
      </c>
      <c r="N3496" s="41">
        <v>50</v>
      </c>
      <c r="O3496" s="42">
        <v>5</v>
      </c>
      <c r="Q3496" s="44">
        <v>6</v>
      </c>
      <c r="R3496" s="45">
        <v>5</v>
      </c>
      <c r="S3496" s="46">
        <v>12</v>
      </c>
      <c r="V3496" s="2" t="s">
        <v>10727</v>
      </c>
      <c r="AO3496" s="1"/>
      <c r="AP3496" s="1"/>
      <c r="AQ3496" s="1"/>
    </row>
    <row r="3497" spans="1:43" ht="36">
      <c r="A3497" s="1" t="s">
        <v>10643</v>
      </c>
      <c r="B3497" s="1" t="s">
        <v>10728</v>
      </c>
      <c r="C3497" s="1" t="s">
        <v>10969</v>
      </c>
      <c r="D3497" s="1">
        <v>25</v>
      </c>
      <c r="E3497" s="1">
        <v>1</v>
      </c>
      <c r="F3497" s="1" t="s">
        <v>10704</v>
      </c>
      <c r="G3497" s="1" t="s">
        <v>10729</v>
      </c>
      <c r="H3497" s="1" t="s">
        <v>26</v>
      </c>
      <c r="I3497" s="1" t="s">
        <v>94</v>
      </c>
      <c r="K3497" s="2" t="s">
        <v>10730</v>
      </c>
      <c r="L3497" s="2" t="s">
        <v>3481</v>
      </c>
      <c r="N3497" s="41">
        <v>30</v>
      </c>
      <c r="O3497" s="42">
        <v>4</v>
      </c>
      <c r="Q3497" s="44">
        <v>5</v>
      </c>
      <c r="R3497" s="45">
        <v>3</v>
      </c>
      <c r="S3497" s="46">
        <v>6</v>
      </c>
      <c r="V3497" s="2" t="s">
        <v>10731</v>
      </c>
      <c r="AO3497" s="1"/>
      <c r="AP3497" s="1"/>
      <c r="AQ3497" s="1"/>
    </row>
    <row r="3498" spans="1:43" ht="24">
      <c r="A3498" s="1" t="s">
        <v>10643</v>
      </c>
      <c r="B3498" s="1" t="s">
        <v>10732</v>
      </c>
      <c r="C3498" s="1" t="s">
        <v>10969</v>
      </c>
      <c r="D3498" s="1">
        <v>26</v>
      </c>
      <c r="E3498" s="1">
        <v>4</v>
      </c>
      <c r="F3498" s="1" t="s">
        <v>10704</v>
      </c>
      <c r="G3498" s="1" t="s">
        <v>10733</v>
      </c>
      <c r="I3498" s="1" t="s">
        <v>94</v>
      </c>
      <c r="K3498" s="2" t="s">
        <v>10730</v>
      </c>
      <c r="L3498" s="2" t="s">
        <v>155</v>
      </c>
      <c r="N3498" s="41">
        <v>50</v>
      </c>
      <c r="O3498" s="42">
        <v>1</v>
      </c>
      <c r="Q3498" s="44">
        <v>4</v>
      </c>
      <c r="R3498" s="45">
        <v>1</v>
      </c>
      <c r="S3498" s="46">
        <v>3</v>
      </c>
      <c r="V3498" s="2" t="s">
        <v>10734</v>
      </c>
      <c r="W3498" s="2" t="s">
        <v>10735</v>
      </c>
      <c r="AO3498" s="1"/>
      <c r="AP3498" s="1"/>
      <c r="AQ3498" s="1"/>
    </row>
    <row r="3499" spans="1:43" ht="24">
      <c r="A3499" s="1" t="s">
        <v>10643</v>
      </c>
      <c r="B3499" s="1" t="s">
        <v>10736</v>
      </c>
      <c r="C3499" s="1" t="s">
        <v>10969</v>
      </c>
      <c r="D3499" s="1">
        <v>27</v>
      </c>
      <c r="E3499" s="1">
        <v>4</v>
      </c>
      <c r="F3499" s="1" t="s">
        <v>10704</v>
      </c>
      <c r="G3499" s="1" t="s">
        <v>10737</v>
      </c>
      <c r="I3499" s="1" t="s">
        <v>94</v>
      </c>
      <c r="K3499" s="2" t="s">
        <v>10730</v>
      </c>
      <c r="N3499" s="41">
        <v>38</v>
      </c>
      <c r="O3499" s="42">
        <v>2</v>
      </c>
      <c r="Q3499" s="44">
        <v>3</v>
      </c>
      <c r="R3499" s="45">
        <v>2</v>
      </c>
      <c r="S3499" s="46">
        <v>4</v>
      </c>
      <c r="V3499" s="2" t="s">
        <v>10738</v>
      </c>
      <c r="W3499" s="2" t="s">
        <v>10739</v>
      </c>
      <c r="AO3499" s="1"/>
      <c r="AP3499" s="1"/>
      <c r="AQ3499" s="1"/>
    </row>
    <row r="3500" spans="1:43" ht="48">
      <c r="A3500" s="1" t="s">
        <v>10643</v>
      </c>
      <c r="B3500" s="1" t="s">
        <v>10740</v>
      </c>
      <c r="C3500" s="1" t="s">
        <v>10969</v>
      </c>
      <c r="D3500" s="1">
        <v>28</v>
      </c>
      <c r="E3500" s="1">
        <v>2</v>
      </c>
      <c r="F3500" s="1" t="s">
        <v>10704</v>
      </c>
      <c r="G3500" s="1" t="s">
        <v>10741</v>
      </c>
      <c r="I3500" s="1" t="s">
        <v>94</v>
      </c>
      <c r="K3500" s="2" t="s">
        <v>95</v>
      </c>
      <c r="L3500" s="2" t="s">
        <v>3613</v>
      </c>
      <c r="N3500" s="41">
        <v>28</v>
      </c>
      <c r="O3500" s="42">
        <v>3</v>
      </c>
      <c r="Q3500" s="44">
        <v>1</v>
      </c>
      <c r="R3500" s="45">
        <v>1</v>
      </c>
      <c r="S3500" s="46">
        <v>2</v>
      </c>
      <c r="V3500" s="2" t="s">
        <v>10742</v>
      </c>
      <c r="AO3500" s="1"/>
      <c r="AP3500" s="1"/>
      <c r="AQ3500" s="1"/>
    </row>
    <row r="3501" spans="1:43" ht="36">
      <c r="A3501" s="1" t="s">
        <v>10643</v>
      </c>
      <c r="B3501" s="1" t="s">
        <v>10743</v>
      </c>
      <c r="C3501" s="1" t="s">
        <v>10969</v>
      </c>
      <c r="D3501" s="1">
        <v>29</v>
      </c>
      <c r="E3501" s="1">
        <v>1</v>
      </c>
      <c r="F3501" s="1" t="s">
        <v>10704</v>
      </c>
      <c r="G3501" s="1" t="s">
        <v>10744</v>
      </c>
      <c r="H3501" s="1" t="s">
        <v>26</v>
      </c>
      <c r="I3501" s="1" t="s">
        <v>104</v>
      </c>
      <c r="K3501" s="2" t="s">
        <v>1172</v>
      </c>
      <c r="L3501" s="2" t="s">
        <v>331</v>
      </c>
      <c r="O3501" s="42">
        <v>4</v>
      </c>
      <c r="T3501" s="47">
        <v>6</v>
      </c>
      <c r="U3501" s="1">
        <v>1</v>
      </c>
      <c r="V3501" s="2" t="s">
        <v>10745</v>
      </c>
      <c r="AO3501" s="1"/>
      <c r="AP3501" s="1"/>
      <c r="AQ3501" s="1"/>
    </row>
    <row r="3502" spans="1:43" ht="60">
      <c r="A3502" s="1" t="s">
        <v>10643</v>
      </c>
      <c r="B3502" s="1" t="s">
        <v>10746</v>
      </c>
      <c r="C3502" s="1" t="s">
        <v>10969</v>
      </c>
      <c r="D3502" s="1">
        <v>30</v>
      </c>
      <c r="E3502" s="1">
        <v>1</v>
      </c>
      <c r="F3502" s="1" t="s">
        <v>10704</v>
      </c>
      <c r="G3502" s="1" t="s">
        <v>5227</v>
      </c>
      <c r="H3502" s="1" t="s">
        <v>26</v>
      </c>
      <c r="I3502" s="1" t="s">
        <v>104</v>
      </c>
      <c r="K3502" s="2" t="s">
        <v>2734</v>
      </c>
      <c r="L3502" s="2" t="s">
        <v>331</v>
      </c>
      <c r="O3502" s="42">
        <v>1</v>
      </c>
      <c r="T3502" s="47">
        <v>9</v>
      </c>
      <c r="V3502" s="2" t="s">
        <v>10747</v>
      </c>
      <c r="AO3502" s="1"/>
      <c r="AP3502" s="1"/>
      <c r="AQ3502" s="1"/>
    </row>
    <row r="3503" spans="1:43" ht="24">
      <c r="A3503" s="1" t="s">
        <v>10643</v>
      </c>
      <c r="B3503" s="1" t="s">
        <v>10748</v>
      </c>
      <c r="C3503" s="1" t="s">
        <v>10969</v>
      </c>
      <c r="D3503" s="1">
        <v>31</v>
      </c>
      <c r="E3503" s="1">
        <v>1</v>
      </c>
      <c r="F3503" s="1" t="s">
        <v>10704</v>
      </c>
      <c r="G3503" s="1" t="s">
        <v>10749</v>
      </c>
      <c r="I3503" s="1" t="s">
        <v>104</v>
      </c>
      <c r="K3503" s="2" t="s">
        <v>1211</v>
      </c>
      <c r="L3503" s="2" t="s">
        <v>10750</v>
      </c>
      <c r="O3503" s="42">
        <v>3</v>
      </c>
      <c r="T3503" s="47">
        <v>6</v>
      </c>
      <c r="V3503" s="2" t="s">
        <v>10751</v>
      </c>
      <c r="AO3503" s="1"/>
      <c r="AP3503" s="1"/>
      <c r="AQ3503" s="1"/>
    </row>
    <row r="3504" spans="1:43" ht="60">
      <c r="A3504" s="1" t="s">
        <v>10643</v>
      </c>
      <c r="B3504" s="1" t="s">
        <v>10752</v>
      </c>
      <c r="C3504" s="1" t="s">
        <v>10969</v>
      </c>
      <c r="D3504" s="1">
        <v>32</v>
      </c>
      <c r="E3504" s="1">
        <v>3</v>
      </c>
      <c r="F3504" s="1" t="s">
        <v>10704</v>
      </c>
      <c r="G3504" s="1" t="s">
        <v>10753</v>
      </c>
      <c r="I3504" s="1" t="s">
        <v>104</v>
      </c>
      <c r="K3504" s="2" t="s">
        <v>1211</v>
      </c>
      <c r="O3504" s="42">
        <v>2</v>
      </c>
      <c r="T3504" s="47">
        <v>4</v>
      </c>
      <c r="V3504" s="2" t="s">
        <v>10754</v>
      </c>
      <c r="AO3504" s="1"/>
      <c r="AP3504" s="1"/>
      <c r="AQ3504" s="1"/>
    </row>
    <row r="3505" spans="1:43" ht="84">
      <c r="A3505" s="1" t="s">
        <v>10643</v>
      </c>
      <c r="B3505" s="1" t="s">
        <v>10755</v>
      </c>
      <c r="C3505" s="1" t="s">
        <v>10969</v>
      </c>
      <c r="D3505" s="1">
        <v>33</v>
      </c>
      <c r="E3505" s="1">
        <v>3</v>
      </c>
      <c r="F3505" s="1" t="s">
        <v>10704</v>
      </c>
      <c r="G3505" s="1" t="s">
        <v>10756</v>
      </c>
      <c r="I3505" s="1" t="s">
        <v>104</v>
      </c>
      <c r="K3505" s="2" t="s">
        <v>1211</v>
      </c>
      <c r="O3505" s="42">
        <v>4</v>
      </c>
      <c r="T3505" s="47">
        <v>5</v>
      </c>
      <c r="V3505" s="2" t="s">
        <v>10757</v>
      </c>
      <c r="AO3505" s="1"/>
      <c r="AP3505" s="1"/>
      <c r="AQ3505" s="1"/>
    </row>
    <row r="3506" spans="1:43" ht="24">
      <c r="A3506" s="1" t="s">
        <v>10643</v>
      </c>
      <c r="B3506" s="1" t="s">
        <v>10758</v>
      </c>
      <c r="C3506" s="1" t="s">
        <v>10969</v>
      </c>
      <c r="D3506" s="1">
        <v>34</v>
      </c>
      <c r="E3506" s="1">
        <v>3</v>
      </c>
      <c r="F3506" s="1" t="s">
        <v>10704</v>
      </c>
      <c r="G3506" s="1" t="s">
        <v>10759</v>
      </c>
      <c r="I3506" s="1" t="s">
        <v>104</v>
      </c>
      <c r="K3506" s="2" t="s">
        <v>1211</v>
      </c>
      <c r="O3506" s="42">
        <v>3</v>
      </c>
      <c r="T3506" s="47">
        <v>4</v>
      </c>
      <c r="V3506" s="2" t="s">
        <v>10760</v>
      </c>
      <c r="W3506" s="2" t="s">
        <v>10761</v>
      </c>
      <c r="AO3506" s="1"/>
      <c r="AP3506" s="1"/>
      <c r="AQ3506" s="1"/>
    </row>
    <row r="3507" spans="1:43" ht="24">
      <c r="A3507" s="1" t="s">
        <v>10643</v>
      </c>
      <c r="B3507" s="1" t="s">
        <v>10762</v>
      </c>
      <c r="C3507" s="1" t="s">
        <v>10969</v>
      </c>
      <c r="D3507" s="1">
        <v>35</v>
      </c>
      <c r="E3507" s="1">
        <v>2</v>
      </c>
      <c r="F3507" s="1" t="s">
        <v>10704</v>
      </c>
      <c r="G3507" s="1" t="s">
        <v>10763</v>
      </c>
      <c r="I3507" s="1" t="s">
        <v>82</v>
      </c>
      <c r="K3507" s="2"/>
      <c r="V3507" s="2" t="s">
        <v>10764</v>
      </c>
      <c r="W3507" s="2" t="s">
        <v>10765</v>
      </c>
      <c r="AO3507" s="1"/>
      <c r="AP3507" s="1"/>
      <c r="AQ3507" s="1"/>
    </row>
    <row r="3508" spans="1:43" ht="48">
      <c r="A3508" s="1" t="s">
        <v>10643</v>
      </c>
      <c r="B3508" s="1" t="s">
        <v>10766</v>
      </c>
      <c r="C3508" s="1" t="s">
        <v>10969</v>
      </c>
      <c r="D3508" s="1">
        <v>36</v>
      </c>
      <c r="E3508" s="1">
        <v>2</v>
      </c>
      <c r="F3508" s="1" t="s">
        <v>10704</v>
      </c>
      <c r="G3508" s="1" t="s">
        <v>9560</v>
      </c>
      <c r="I3508" s="1" t="s">
        <v>82</v>
      </c>
      <c r="K3508" s="2" t="s">
        <v>10767</v>
      </c>
      <c r="V3508" s="2" t="s">
        <v>10768</v>
      </c>
      <c r="AO3508" s="1"/>
      <c r="AP3508" s="1"/>
      <c r="AQ3508" s="1"/>
    </row>
    <row r="3509" spans="1:43" ht="24">
      <c r="A3509" s="1" t="s">
        <v>10643</v>
      </c>
      <c r="B3509" s="1" t="s">
        <v>10769</v>
      </c>
      <c r="C3509" s="1" t="s">
        <v>10969</v>
      </c>
      <c r="D3509" s="1">
        <v>37</v>
      </c>
      <c r="E3509" s="1">
        <v>2</v>
      </c>
      <c r="F3509" s="1" t="s">
        <v>10704</v>
      </c>
      <c r="G3509" s="1" t="s">
        <v>2122</v>
      </c>
      <c r="I3509" s="1" t="s">
        <v>82</v>
      </c>
      <c r="K3509" s="2" t="s">
        <v>10767</v>
      </c>
      <c r="V3509" s="2" t="s">
        <v>10770</v>
      </c>
      <c r="W3509" s="2" t="s">
        <v>3615</v>
      </c>
      <c r="AO3509" s="1"/>
      <c r="AP3509" s="1"/>
      <c r="AQ3509" s="1"/>
    </row>
    <row r="3510" spans="1:43" ht="48">
      <c r="A3510" s="1" t="s">
        <v>10643</v>
      </c>
      <c r="B3510" s="1" t="s">
        <v>10771</v>
      </c>
      <c r="C3510" s="1" t="s">
        <v>10969</v>
      </c>
      <c r="D3510" s="1">
        <v>38</v>
      </c>
      <c r="E3510" s="1">
        <v>3</v>
      </c>
      <c r="F3510" s="1" t="s">
        <v>10704</v>
      </c>
      <c r="G3510" s="1" t="s">
        <v>10772</v>
      </c>
      <c r="I3510" s="1" t="s">
        <v>82</v>
      </c>
      <c r="K3510" s="2"/>
      <c r="L3510" s="2" t="s">
        <v>3613</v>
      </c>
      <c r="V3510" s="2" t="s">
        <v>10773</v>
      </c>
      <c r="AO3510" s="1"/>
      <c r="AP3510" s="1"/>
      <c r="AQ3510" s="1"/>
    </row>
    <row r="3511" spans="1:43" ht="60">
      <c r="A3511" s="75" t="s">
        <v>10643</v>
      </c>
      <c r="B3511" s="75" t="s">
        <v>10774</v>
      </c>
      <c r="C3511" s="75" t="s">
        <v>10969</v>
      </c>
      <c r="D3511" s="75">
        <v>39</v>
      </c>
      <c r="E3511" s="75">
        <v>1</v>
      </c>
      <c r="F3511" s="75" t="s">
        <v>10775</v>
      </c>
      <c r="G3511" s="75" t="s">
        <v>10776</v>
      </c>
      <c r="I3511" s="1" t="s">
        <v>3459</v>
      </c>
      <c r="K3511" s="2"/>
      <c r="L3511" s="2" t="s">
        <v>3460</v>
      </c>
      <c r="V3511" s="2" t="s">
        <v>10777</v>
      </c>
      <c r="X3511" s="91" t="s">
        <v>3503</v>
      </c>
      <c r="Y3511" s="1" t="s">
        <v>10776</v>
      </c>
      <c r="AA3511" s="1" t="s">
        <v>3459</v>
      </c>
      <c r="AN3511" s="2" t="s">
        <v>10778</v>
      </c>
      <c r="AO3511" s="1"/>
      <c r="AP3511" s="1"/>
      <c r="AQ3511" s="1"/>
    </row>
    <row r="3512" spans="1:43" ht="48">
      <c r="A3512" s="1" t="s">
        <v>10643</v>
      </c>
      <c r="B3512" s="1" t="s">
        <v>10779</v>
      </c>
      <c r="C3512" s="1" t="s">
        <v>10969</v>
      </c>
      <c r="D3512" s="1">
        <v>40</v>
      </c>
      <c r="E3512" s="1">
        <v>1</v>
      </c>
      <c r="F3512" s="1" t="s">
        <v>10776</v>
      </c>
      <c r="G3512" s="1" t="s">
        <v>10780</v>
      </c>
      <c r="I3512" s="1" t="s">
        <v>125</v>
      </c>
      <c r="K3512" s="2"/>
      <c r="M3512" s="15">
        <v>1</v>
      </c>
      <c r="N3512" s="41" t="s">
        <v>9489</v>
      </c>
      <c r="V3512" s="2" t="s">
        <v>10781</v>
      </c>
      <c r="X3512" s="1" t="s">
        <v>10782</v>
      </c>
      <c r="Y3512" s="1" t="s">
        <v>10780</v>
      </c>
      <c r="AA3512" s="1" t="s">
        <v>125</v>
      </c>
      <c r="AE3512" s="1">
        <v>1</v>
      </c>
      <c r="AF3512" s="41" t="s">
        <v>9490</v>
      </c>
      <c r="AL3512" s="47">
        <v>14</v>
      </c>
      <c r="AN3512" s="2" t="s">
        <v>10783</v>
      </c>
      <c r="AO3512" s="1"/>
      <c r="AP3512" s="1"/>
      <c r="AQ3512" s="1"/>
    </row>
    <row r="3513" spans="1:43" ht="84">
      <c r="A3513" s="1" t="s">
        <v>10643</v>
      </c>
      <c r="B3513" s="1" t="s">
        <v>10784</v>
      </c>
      <c r="C3513" s="1" t="s">
        <v>10969</v>
      </c>
      <c r="D3513" s="1">
        <v>41</v>
      </c>
      <c r="E3513" s="1">
        <v>1</v>
      </c>
      <c r="F3513" s="1" t="s">
        <v>10776</v>
      </c>
      <c r="G3513" s="1" t="s">
        <v>10785</v>
      </c>
      <c r="I3513" s="1" t="s">
        <v>125</v>
      </c>
      <c r="K3513" s="2"/>
      <c r="M3513" s="15">
        <v>2</v>
      </c>
      <c r="N3513" s="41" t="s">
        <v>9489</v>
      </c>
      <c r="V3513" s="2" t="s">
        <v>10786</v>
      </c>
      <c r="Y3513" s="1" t="s">
        <v>10785</v>
      </c>
      <c r="AA3513" s="1" t="s">
        <v>125</v>
      </c>
      <c r="AE3513" s="1">
        <v>2</v>
      </c>
      <c r="AF3513" s="41" t="s">
        <v>9490</v>
      </c>
      <c r="AL3513" s="47">
        <v>9</v>
      </c>
      <c r="AN3513" s="2" t="s">
        <v>10787</v>
      </c>
      <c r="AO3513" s="1"/>
      <c r="AP3513" s="1"/>
      <c r="AQ3513" s="1"/>
    </row>
    <row r="3514" spans="1:43" ht="48">
      <c r="A3514" s="1" t="s">
        <v>10643</v>
      </c>
      <c r="B3514" s="1" t="s">
        <v>10788</v>
      </c>
      <c r="C3514" s="1" t="s">
        <v>10969</v>
      </c>
      <c r="D3514" s="1">
        <v>42</v>
      </c>
      <c r="E3514" s="1">
        <v>1</v>
      </c>
      <c r="F3514" s="1" t="s">
        <v>10776</v>
      </c>
      <c r="G3514" s="1" t="s">
        <v>10789</v>
      </c>
      <c r="I3514" s="1" t="s">
        <v>125</v>
      </c>
      <c r="K3514" s="2"/>
      <c r="M3514" s="15">
        <v>3</v>
      </c>
      <c r="N3514" s="41" t="s">
        <v>9489</v>
      </c>
      <c r="V3514" s="2" t="s">
        <v>10790</v>
      </c>
      <c r="Y3514" s="1" t="s">
        <v>10791</v>
      </c>
      <c r="AA3514" s="1" t="s">
        <v>125</v>
      </c>
      <c r="AE3514" s="1">
        <v>3</v>
      </c>
      <c r="AF3514" s="41" t="s">
        <v>9490</v>
      </c>
      <c r="AL3514" s="47">
        <v>15</v>
      </c>
      <c r="AN3514" s="2" t="s">
        <v>10792</v>
      </c>
      <c r="AO3514" s="1"/>
      <c r="AP3514" s="1"/>
      <c r="AQ3514" s="1"/>
    </row>
    <row r="3515" spans="1:43" ht="72">
      <c r="A3515" s="1" t="s">
        <v>10643</v>
      </c>
      <c r="B3515" s="1" t="s">
        <v>10793</v>
      </c>
      <c r="C3515" s="1" t="s">
        <v>10969</v>
      </c>
      <c r="D3515" s="1">
        <v>43</v>
      </c>
      <c r="E3515" s="1">
        <v>1</v>
      </c>
      <c r="F3515" s="1" t="s">
        <v>10776</v>
      </c>
      <c r="G3515" s="1" t="s">
        <v>10794</v>
      </c>
      <c r="I3515" s="1" t="s">
        <v>88</v>
      </c>
      <c r="K3515" s="2" t="s">
        <v>10795</v>
      </c>
      <c r="V3515" s="2" t="s">
        <v>10796</v>
      </c>
      <c r="AO3515" s="1"/>
      <c r="AP3515" s="1"/>
      <c r="AQ3515" s="1"/>
    </row>
    <row r="3516" spans="1:43" ht="48">
      <c r="A3516" s="1" t="s">
        <v>10643</v>
      </c>
      <c r="B3516" s="1" t="s">
        <v>10797</v>
      </c>
      <c r="C3516" s="1" t="s">
        <v>10969</v>
      </c>
      <c r="D3516" s="1">
        <v>44</v>
      </c>
      <c r="E3516" s="1">
        <v>1</v>
      </c>
      <c r="F3516" s="1" t="s">
        <v>10776</v>
      </c>
      <c r="G3516" s="1" t="s">
        <v>10798</v>
      </c>
      <c r="H3516" s="1" t="s">
        <v>26</v>
      </c>
      <c r="I3516" s="1" t="s">
        <v>94</v>
      </c>
      <c r="K3516" s="2" t="s">
        <v>10799</v>
      </c>
      <c r="L3516" s="2" t="s">
        <v>10800</v>
      </c>
      <c r="N3516" s="41">
        <v>50</v>
      </c>
      <c r="O3516" s="42">
        <v>5</v>
      </c>
      <c r="Q3516" s="44">
        <v>8</v>
      </c>
      <c r="R3516" s="45">
        <v>9</v>
      </c>
      <c r="S3516" s="46">
        <v>25</v>
      </c>
      <c r="U3516" s="1">
        <v>50</v>
      </c>
      <c r="V3516" s="2" t="s">
        <v>10801</v>
      </c>
      <c r="AO3516" s="1"/>
      <c r="AP3516" s="1"/>
      <c r="AQ3516" s="1"/>
    </row>
    <row r="3517" spans="1:43" ht="24">
      <c r="A3517" s="1" t="s">
        <v>10643</v>
      </c>
      <c r="B3517" s="1" t="s">
        <v>10802</v>
      </c>
      <c r="C3517" s="1" t="s">
        <v>10969</v>
      </c>
      <c r="D3517" s="1">
        <v>45</v>
      </c>
      <c r="E3517" s="1">
        <v>1</v>
      </c>
      <c r="F3517" s="1" t="s">
        <v>10776</v>
      </c>
      <c r="G3517" s="1" t="s">
        <v>10803</v>
      </c>
      <c r="I3517" s="1" t="s">
        <v>94</v>
      </c>
      <c r="K3517" s="2" t="s">
        <v>2246</v>
      </c>
      <c r="L3517" s="2" t="s">
        <v>10804</v>
      </c>
      <c r="N3517" s="41">
        <v>40</v>
      </c>
      <c r="O3517" s="42">
        <v>4</v>
      </c>
      <c r="Q3517" s="44">
        <v>4</v>
      </c>
      <c r="R3517" s="45">
        <v>3</v>
      </c>
      <c r="S3517" s="46">
        <v>6</v>
      </c>
      <c r="V3517" s="2" t="s">
        <v>10805</v>
      </c>
      <c r="AO3517" s="1"/>
      <c r="AP3517" s="1"/>
      <c r="AQ3517" s="1"/>
    </row>
    <row r="3518" spans="1:43" ht="48">
      <c r="A3518" s="1" t="s">
        <v>10643</v>
      </c>
      <c r="B3518" s="1" t="s">
        <v>10806</v>
      </c>
      <c r="C3518" s="1" t="s">
        <v>10969</v>
      </c>
      <c r="D3518" s="1">
        <v>46</v>
      </c>
      <c r="E3518" s="1">
        <v>2</v>
      </c>
      <c r="F3518" s="1" t="s">
        <v>10776</v>
      </c>
      <c r="G3518" s="1" t="s">
        <v>2782</v>
      </c>
      <c r="I3518" s="1" t="s">
        <v>94</v>
      </c>
      <c r="K3518" s="2" t="s">
        <v>287</v>
      </c>
      <c r="L3518" s="2" t="s">
        <v>3481</v>
      </c>
      <c r="N3518" s="41">
        <v>36</v>
      </c>
      <c r="O3518" s="42">
        <v>3</v>
      </c>
      <c r="Q3518" s="44">
        <v>6</v>
      </c>
      <c r="R3518" s="45">
        <v>4</v>
      </c>
      <c r="S3518" s="46">
        <v>6</v>
      </c>
      <c r="V3518" s="2" t="s">
        <v>10807</v>
      </c>
      <c r="AO3518" s="1"/>
      <c r="AP3518" s="1"/>
      <c r="AQ3518" s="1"/>
    </row>
    <row r="3519" spans="1:43" ht="24">
      <c r="A3519" s="1" t="s">
        <v>10643</v>
      </c>
      <c r="B3519" s="1" t="s">
        <v>10808</v>
      </c>
      <c r="C3519" s="1" t="s">
        <v>10969</v>
      </c>
      <c r="D3519" s="1">
        <v>47</v>
      </c>
      <c r="E3519" s="1">
        <v>3</v>
      </c>
      <c r="F3519" s="1" t="s">
        <v>10776</v>
      </c>
      <c r="G3519" s="1" t="s">
        <v>10809</v>
      </c>
      <c r="I3519" s="1" t="s">
        <v>94</v>
      </c>
      <c r="K3519" s="2" t="s">
        <v>2246</v>
      </c>
      <c r="N3519" s="41">
        <v>34</v>
      </c>
      <c r="O3519" s="42">
        <v>2</v>
      </c>
      <c r="Q3519" s="44">
        <v>4</v>
      </c>
      <c r="R3519" s="45">
        <v>2</v>
      </c>
      <c r="S3519" s="46">
        <v>5</v>
      </c>
      <c r="V3519" s="2" t="s">
        <v>10810</v>
      </c>
      <c r="W3519" s="2" t="s">
        <v>10811</v>
      </c>
      <c r="AO3519" s="1"/>
      <c r="AP3519" s="1"/>
      <c r="AQ3519" s="1"/>
    </row>
    <row r="3520" spans="1:43" ht="24">
      <c r="A3520" s="1" t="s">
        <v>10643</v>
      </c>
      <c r="B3520" s="1" t="s">
        <v>10812</v>
      </c>
      <c r="C3520" s="1" t="s">
        <v>10969</v>
      </c>
      <c r="D3520" s="1">
        <v>48</v>
      </c>
      <c r="E3520" s="1">
        <v>3</v>
      </c>
      <c r="F3520" s="1" t="s">
        <v>10776</v>
      </c>
      <c r="G3520" s="1" t="s">
        <v>10813</v>
      </c>
      <c r="I3520" s="1" t="s">
        <v>94</v>
      </c>
      <c r="K3520" s="2" t="s">
        <v>938</v>
      </c>
      <c r="N3520" s="41">
        <v>38</v>
      </c>
      <c r="O3520" s="42">
        <v>2</v>
      </c>
      <c r="Q3520" s="44">
        <v>3</v>
      </c>
      <c r="R3520" s="45">
        <v>1</v>
      </c>
      <c r="S3520" s="46">
        <v>3</v>
      </c>
      <c r="V3520" s="2" t="s">
        <v>10814</v>
      </c>
      <c r="W3520" s="2" t="s">
        <v>10815</v>
      </c>
      <c r="AO3520" s="1"/>
      <c r="AP3520" s="1"/>
      <c r="AQ3520" s="1"/>
    </row>
    <row r="3521" spans="1:43" ht="36">
      <c r="A3521" s="1" t="s">
        <v>10643</v>
      </c>
      <c r="B3521" s="1" t="s">
        <v>10816</v>
      </c>
      <c r="C3521" s="1" t="s">
        <v>10969</v>
      </c>
      <c r="D3521" s="1">
        <v>49</v>
      </c>
      <c r="E3521" s="1">
        <v>3</v>
      </c>
      <c r="F3521" s="1" t="s">
        <v>10776</v>
      </c>
      <c r="G3521" s="1" t="s">
        <v>10817</v>
      </c>
      <c r="I3521" s="1" t="s">
        <v>94</v>
      </c>
      <c r="K3521" s="2" t="s">
        <v>938</v>
      </c>
      <c r="L3521" s="2" t="s">
        <v>10818</v>
      </c>
      <c r="N3521" s="41">
        <v>42</v>
      </c>
      <c r="O3521" s="42" t="s">
        <v>113</v>
      </c>
      <c r="Q3521" s="44">
        <v>3</v>
      </c>
      <c r="R3521" s="45">
        <v>3</v>
      </c>
      <c r="S3521" s="46">
        <v>3</v>
      </c>
      <c r="V3521" s="2" t="s">
        <v>10819</v>
      </c>
      <c r="AO3521" s="1"/>
      <c r="AP3521" s="1"/>
      <c r="AQ3521" s="1"/>
    </row>
    <row r="3522" spans="1:43" ht="48">
      <c r="A3522" s="1" t="s">
        <v>10643</v>
      </c>
      <c r="B3522" s="1" t="s">
        <v>10820</v>
      </c>
      <c r="C3522" s="1" t="s">
        <v>10969</v>
      </c>
      <c r="D3522" s="1">
        <v>50</v>
      </c>
      <c r="E3522" s="1">
        <v>1</v>
      </c>
      <c r="F3522" s="1" t="s">
        <v>10776</v>
      </c>
      <c r="G3522" s="1" t="s">
        <v>10821</v>
      </c>
      <c r="H3522" s="1" t="s">
        <v>26</v>
      </c>
      <c r="I3522" s="1" t="s">
        <v>104</v>
      </c>
      <c r="K3522" s="2" t="s">
        <v>2684</v>
      </c>
      <c r="L3522" s="2" t="s">
        <v>331</v>
      </c>
      <c r="O3522" s="42">
        <v>5</v>
      </c>
      <c r="T3522" s="47">
        <v>5</v>
      </c>
      <c r="U3522" s="1">
        <v>5</v>
      </c>
      <c r="V3522" s="2" t="s">
        <v>10822</v>
      </c>
      <c r="AO3522" s="1"/>
      <c r="AP3522" s="1"/>
      <c r="AQ3522" s="1"/>
    </row>
    <row r="3523" spans="1:43" ht="60">
      <c r="A3523" s="1" t="s">
        <v>10643</v>
      </c>
      <c r="B3523" s="1" t="s">
        <v>10823</v>
      </c>
      <c r="C3523" s="1" t="s">
        <v>10969</v>
      </c>
      <c r="D3523" s="1">
        <v>51</v>
      </c>
      <c r="E3523" s="1">
        <v>1</v>
      </c>
      <c r="F3523" s="1" t="s">
        <v>10776</v>
      </c>
      <c r="G3523" s="1" t="s">
        <v>10824</v>
      </c>
      <c r="H3523" s="1" t="s">
        <v>26</v>
      </c>
      <c r="I3523" s="1" t="s">
        <v>104</v>
      </c>
      <c r="K3523" s="2" t="s">
        <v>1106</v>
      </c>
      <c r="L3523" s="2" t="s">
        <v>331</v>
      </c>
      <c r="O3523" s="42">
        <v>4</v>
      </c>
      <c r="T3523" s="47">
        <v>4</v>
      </c>
      <c r="U3523" s="1">
        <v>4</v>
      </c>
      <c r="V3523" s="2" t="s">
        <v>10825</v>
      </c>
      <c r="AO3523" s="1"/>
      <c r="AP3523" s="1"/>
      <c r="AQ3523" s="1"/>
    </row>
    <row r="3524" spans="1:43" ht="36">
      <c r="A3524" s="1" t="s">
        <v>10643</v>
      </c>
      <c r="B3524" s="1" t="s">
        <v>10826</v>
      </c>
      <c r="C3524" s="1" t="s">
        <v>10969</v>
      </c>
      <c r="D3524" s="1">
        <v>52</v>
      </c>
      <c r="E3524" s="1">
        <v>4</v>
      </c>
      <c r="F3524" s="1" t="s">
        <v>10776</v>
      </c>
      <c r="G3524" s="1" t="s">
        <v>10827</v>
      </c>
      <c r="I3524" s="1" t="s">
        <v>104</v>
      </c>
      <c r="K3524" s="2" t="s">
        <v>1106</v>
      </c>
      <c r="O3524" s="42">
        <v>2</v>
      </c>
      <c r="T3524" s="47">
        <v>4</v>
      </c>
      <c r="V3524" s="2" t="s">
        <v>10828</v>
      </c>
      <c r="W3524" s="2" t="s">
        <v>10829</v>
      </c>
      <c r="AO3524" s="1"/>
      <c r="AP3524" s="1"/>
      <c r="AQ3524" s="1"/>
    </row>
    <row r="3525" spans="1:43" ht="24">
      <c r="A3525" s="1" t="s">
        <v>10643</v>
      </c>
      <c r="B3525" s="1" t="s">
        <v>10830</v>
      </c>
      <c r="C3525" s="1" t="s">
        <v>10969</v>
      </c>
      <c r="D3525" s="1">
        <v>53</v>
      </c>
      <c r="E3525" s="1">
        <v>4</v>
      </c>
      <c r="F3525" s="1" t="s">
        <v>10776</v>
      </c>
      <c r="G3525" s="1" t="s">
        <v>10831</v>
      </c>
      <c r="I3525" s="1" t="s">
        <v>104</v>
      </c>
      <c r="K3525" s="2" t="s">
        <v>1106</v>
      </c>
      <c r="O3525" s="42">
        <v>1</v>
      </c>
      <c r="T3525" s="47">
        <v>6</v>
      </c>
      <c r="V3525" s="2" t="s">
        <v>10832</v>
      </c>
      <c r="W3525" s="2" t="s">
        <v>10833</v>
      </c>
      <c r="AO3525" s="1"/>
      <c r="AP3525" s="1"/>
      <c r="AQ3525" s="1"/>
    </row>
    <row r="3526" spans="1:43" ht="36">
      <c r="A3526" s="1" t="s">
        <v>10643</v>
      </c>
      <c r="B3526" s="1" t="s">
        <v>10834</v>
      </c>
      <c r="C3526" s="1" t="s">
        <v>10969</v>
      </c>
      <c r="D3526" s="1">
        <v>54</v>
      </c>
      <c r="E3526" s="1">
        <v>2</v>
      </c>
      <c r="F3526" s="1" t="s">
        <v>10776</v>
      </c>
      <c r="G3526" s="1" t="s">
        <v>10835</v>
      </c>
      <c r="I3526" s="1" t="s">
        <v>104</v>
      </c>
      <c r="K3526" s="2" t="s">
        <v>1106</v>
      </c>
      <c r="O3526" s="42">
        <v>4</v>
      </c>
      <c r="T3526" s="47">
        <v>2</v>
      </c>
      <c r="V3526" s="2" t="s">
        <v>10836</v>
      </c>
      <c r="AO3526" s="1"/>
      <c r="AP3526" s="1"/>
      <c r="AQ3526" s="1"/>
    </row>
    <row r="3527" spans="1:43" ht="60">
      <c r="A3527" s="1" t="s">
        <v>10643</v>
      </c>
      <c r="B3527" s="1" t="s">
        <v>10837</v>
      </c>
      <c r="C3527" s="1" t="s">
        <v>10969</v>
      </c>
      <c r="D3527" s="1">
        <v>55</v>
      </c>
      <c r="E3527" s="1">
        <v>2</v>
      </c>
      <c r="F3527" s="1" t="s">
        <v>10776</v>
      </c>
      <c r="G3527" s="1" t="s">
        <v>10838</v>
      </c>
      <c r="I3527" s="1" t="s">
        <v>104</v>
      </c>
      <c r="K3527" s="2" t="s">
        <v>1106</v>
      </c>
      <c r="O3527" s="42">
        <v>3</v>
      </c>
      <c r="T3527" s="47">
        <v>3</v>
      </c>
      <c r="V3527" s="2" t="s">
        <v>10839</v>
      </c>
      <c r="AO3527" s="1"/>
      <c r="AP3527" s="1"/>
      <c r="AQ3527" s="1"/>
    </row>
    <row r="3528" spans="1:43" ht="48">
      <c r="A3528" s="1" t="s">
        <v>10643</v>
      </c>
      <c r="B3528" s="1" t="s">
        <v>10840</v>
      </c>
      <c r="C3528" s="1" t="s">
        <v>10969</v>
      </c>
      <c r="D3528" s="1">
        <v>56</v>
      </c>
      <c r="E3528" s="1">
        <v>2</v>
      </c>
      <c r="F3528" s="1" t="s">
        <v>10776</v>
      </c>
      <c r="G3528" s="1" t="s">
        <v>10841</v>
      </c>
      <c r="I3528" s="1" t="s">
        <v>82</v>
      </c>
      <c r="K3528" s="2"/>
      <c r="L3528" s="2" t="s">
        <v>1227</v>
      </c>
      <c r="V3528" s="2" t="s">
        <v>10842</v>
      </c>
      <c r="AO3528" s="1"/>
      <c r="AP3528" s="1"/>
      <c r="AQ3528" s="1"/>
    </row>
    <row r="3529" spans="1:43" ht="24">
      <c r="A3529" s="1" t="s">
        <v>10643</v>
      </c>
      <c r="B3529" s="1" t="s">
        <v>10843</v>
      </c>
      <c r="C3529" s="1" t="s">
        <v>10969</v>
      </c>
      <c r="D3529" s="1">
        <v>57</v>
      </c>
      <c r="E3529" s="1">
        <v>3</v>
      </c>
      <c r="F3529" s="1" t="s">
        <v>10776</v>
      </c>
      <c r="G3529" s="1" t="s">
        <v>10844</v>
      </c>
      <c r="I3529" s="1" t="s">
        <v>82</v>
      </c>
      <c r="K3529" s="2"/>
      <c r="V3529" s="2" t="s">
        <v>10845</v>
      </c>
      <c r="W3529" s="2" t="s">
        <v>10846</v>
      </c>
      <c r="AO3529" s="1"/>
      <c r="AP3529" s="1"/>
      <c r="AQ3529" s="1"/>
    </row>
    <row r="3530" spans="1:43" ht="36">
      <c r="A3530" s="1" t="s">
        <v>10643</v>
      </c>
      <c r="B3530" s="1" t="s">
        <v>10847</v>
      </c>
      <c r="C3530" s="1" t="s">
        <v>10969</v>
      </c>
      <c r="D3530" s="1">
        <v>58</v>
      </c>
      <c r="E3530" s="1">
        <v>3</v>
      </c>
      <c r="F3530" s="1" t="s">
        <v>10776</v>
      </c>
      <c r="G3530" s="1" t="s">
        <v>10848</v>
      </c>
      <c r="I3530" s="1" t="s">
        <v>82</v>
      </c>
      <c r="K3530" s="2" t="s">
        <v>2691</v>
      </c>
      <c r="L3530" s="2" t="s">
        <v>3613</v>
      </c>
      <c r="V3530" s="2" t="s">
        <v>10849</v>
      </c>
      <c r="AO3530" s="1"/>
      <c r="AP3530" s="1"/>
      <c r="AQ3530" s="1"/>
    </row>
    <row r="3531" spans="1:43" ht="24">
      <c r="A3531" s="1" t="s">
        <v>10643</v>
      </c>
      <c r="B3531" s="1" t="s">
        <v>10850</v>
      </c>
      <c r="C3531" s="1" t="s">
        <v>10969</v>
      </c>
      <c r="D3531" s="1">
        <v>59</v>
      </c>
      <c r="E3531" s="1">
        <v>2</v>
      </c>
      <c r="F3531" s="1" t="s">
        <v>10776</v>
      </c>
      <c r="G3531" s="1" t="s">
        <v>10851</v>
      </c>
      <c r="I3531" s="1" t="s">
        <v>82</v>
      </c>
      <c r="K3531" s="2"/>
      <c r="L3531" s="2" t="s">
        <v>685</v>
      </c>
      <c r="V3531" s="2" t="s">
        <v>10852</v>
      </c>
      <c r="W3531" s="2" t="s">
        <v>10853</v>
      </c>
      <c r="AO3531" s="1"/>
      <c r="AP3531" s="1"/>
      <c r="AQ3531" s="1"/>
    </row>
    <row r="3532" spans="1:43" ht="108">
      <c r="A3532" s="75" t="s">
        <v>10643</v>
      </c>
      <c r="B3532" s="75" t="s">
        <v>10854</v>
      </c>
      <c r="C3532" s="75" t="s">
        <v>10969</v>
      </c>
      <c r="D3532" s="75">
        <v>60</v>
      </c>
      <c r="E3532" s="75">
        <v>1</v>
      </c>
      <c r="F3532" s="75" t="s">
        <v>10855</v>
      </c>
      <c r="G3532" s="75" t="s">
        <v>10856</v>
      </c>
      <c r="I3532" s="1" t="s">
        <v>3459</v>
      </c>
      <c r="K3532" s="2"/>
      <c r="L3532" s="2" t="s">
        <v>3460</v>
      </c>
      <c r="V3532" s="2" t="s">
        <v>10857</v>
      </c>
      <c r="X3532" s="91" t="s">
        <v>10858</v>
      </c>
      <c r="Y3532" s="1" t="s">
        <v>10856</v>
      </c>
      <c r="AA3532" s="1" t="s">
        <v>3459</v>
      </c>
      <c r="AN3532" s="2" t="s">
        <v>10859</v>
      </c>
      <c r="AO3532" s="1"/>
      <c r="AP3532" s="1"/>
      <c r="AQ3532" s="1"/>
    </row>
    <row r="3533" spans="1:43" ht="36">
      <c r="A3533" s="1" t="s">
        <v>10643</v>
      </c>
      <c r="B3533" s="1" t="s">
        <v>10860</v>
      </c>
      <c r="C3533" s="1" t="s">
        <v>10969</v>
      </c>
      <c r="D3533" s="1">
        <v>61</v>
      </c>
      <c r="E3533" s="1">
        <v>1</v>
      </c>
      <c r="F3533" s="1" t="s">
        <v>10856</v>
      </c>
      <c r="G3533" s="1" t="s">
        <v>10861</v>
      </c>
      <c r="I3533" s="1" t="s">
        <v>125</v>
      </c>
      <c r="K3533" s="2"/>
      <c r="M3533" s="15">
        <v>1</v>
      </c>
      <c r="N3533" s="41" t="s">
        <v>9489</v>
      </c>
      <c r="V3533" s="2" t="s">
        <v>10862</v>
      </c>
      <c r="X3533" s="1" t="s">
        <v>10863</v>
      </c>
      <c r="Y3533" s="1" t="s">
        <v>10861</v>
      </c>
      <c r="AA3533" s="1" t="s">
        <v>125</v>
      </c>
      <c r="AE3533" s="1">
        <v>1</v>
      </c>
      <c r="AF3533" s="41" t="s">
        <v>9490</v>
      </c>
      <c r="AL3533" s="47">
        <v>12</v>
      </c>
      <c r="AN3533" s="2" t="s">
        <v>10864</v>
      </c>
      <c r="AO3533" s="1"/>
      <c r="AP3533" s="1"/>
      <c r="AQ3533" s="1"/>
    </row>
    <row r="3534" spans="1:43" ht="84">
      <c r="A3534" s="1" t="s">
        <v>10643</v>
      </c>
      <c r="B3534" s="1" t="s">
        <v>10865</v>
      </c>
      <c r="C3534" s="1" t="s">
        <v>10969</v>
      </c>
      <c r="D3534" s="1">
        <v>62</v>
      </c>
      <c r="E3534" s="1">
        <v>1</v>
      </c>
      <c r="F3534" s="1" t="s">
        <v>10856</v>
      </c>
      <c r="G3534" s="1" t="s">
        <v>10866</v>
      </c>
      <c r="I3534" s="1" t="s">
        <v>125</v>
      </c>
      <c r="K3534" s="2"/>
      <c r="M3534" s="15">
        <v>2</v>
      </c>
      <c r="N3534" s="41" t="s">
        <v>9489</v>
      </c>
      <c r="V3534" s="2" t="s">
        <v>10867</v>
      </c>
      <c r="Y3534" s="1" t="s">
        <v>10866</v>
      </c>
      <c r="AA3534" s="1" t="s">
        <v>125</v>
      </c>
      <c r="AE3534" s="1">
        <v>2</v>
      </c>
      <c r="AF3534" s="41" t="s">
        <v>9490</v>
      </c>
      <c r="AL3534" s="47" t="s">
        <v>8090</v>
      </c>
      <c r="AN3534" s="2" t="s">
        <v>10868</v>
      </c>
      <c r="AO3534" s="1"/>
      <c r="AP3534" s="1"/>
      <c r="AQ3534" s="1"/>
    </row>
    <row r="3535" spans="1:43" ht="84">
      <c r="A3535" s="1" t="s">
        <v>10643</v>
      </c>
      <c r="B3535" s="1" t="s">
        <v>10869</v>
      </c>
      <c r="C3535" s="1" t="s">
        <v>10969</v>
      </c>
      <c r="D3535" s="1">
        <v>63</v>
      </c>
      <c r="E3535" s="1">
        <v>1</v>
      </c>
      <c r="F3535" s="1" t="s">
        <v>10856</v>
      </c>
      <c r="G3535" s="1" t="s">
        <v>10870</v>
      </c>
      <c r="I3535" s="1" t="s">
        <v>125</v>
      </c>
      <c r="K3535" s="2"/>
      <c r="M3535" s="15">
        <v>3</v>
      </c>
      <c r="N3535" s="41" t="s">
        <v>9489</v>
      </c>
      <c r="V3535" s="2" t="s">
        <v>10871</v>
      </c>
      <c r="Y3535" s="1" t="s">
        <v>10870</v>
      </c>
      <c r="AA3535" s="1" t="s">
        <v>125</v>
      </c>
      <c r="AE3535" s="1">
        <v>3</v>
      </c>
      <c r="AF3535" s="41" t="s">
        <v>9490</v>
      </c>
      <c r="AL3535" s="47" t="s">
        <v>8090</v>
      </c>
      <c r="AN3535" s="2" t="s">
        <v>10872</v>
      </c>
      <c r="AO3535" s="1"/>
      <c r="AP3535" s="1"/>
      <c r="AQ3535" s="1"/>
    </row>
    <row r="3536" spans="1:43" ht="84">
      <c r="A3536" s="1" t="s">
        <v>10643</v>
      </c>
      <c r="B3536" s="1" t="s">
        <v>10873</v>
      </c>
      <c r="C3536" s="1" t="s">
        <v>10969</v>
      </c>
      <c r="D3536" s="1">
        <v>64</v>
      </c>
      <c r="E3536" s="1">
        <v>1</v>
      </c>
      <c r="F3536" s="1" t="s">
        <v>10856</v>
      </c>
      <c r="G3536" s="1" t="s">
        <v>10874</v>
      </c>
      <c r="I3536" s="1" t="s">
        <v>125</v>
      </c>
      <c r="K3536" s="2"/>
      <c r="M3536" s="15">
        <v>3</v>
      </c>
      <c r="N3536" s="41" t="s">
        <v>9489</v>
      </c>
      <c r="V3536" s="2" t="s">
        <v>10871</v>
      </c>
      <c r="Y3536" s="1" t="s">
        <v>10874</v>
      </c>
      <c r="AA3536" s="1" t="s">
        <v>125</v>
      </c>
      <c r="AE3536" s="1">
        <v>3</v>
      </c>
      <c r="AF3536" s="41" t="s">
        <v>9490</v>
      </c>
      <c r="AL3536" s="47" t="s">
        <v>8090</v>
      </c>
      <c r="AN3536" s="2" t="s">
        <v>10875</v>
      </c>
      <c r="AO3536" s="1"/>
      <c r="AP3536" s="1"/>
      <c r="AQ3536" s="1"/>
    </row>
    <row r="3537" spans="1:43" ht="84">
      <c r="A3537" s="1" t="s">
        <v>10643</v>
      </c>
      <c r="B3537" s="1" t="s">
        <v>10876</v>
      </c>
      <c r="C3537" s="1" t="s">
        <v>10969</v>
      </c>
      <c r="D3537" s="1">
        <v>65</v>
      </c>
      <c r="E3537" s="1">
        <v>1</v>
      </c>
      <c r="F3537" s="1" t="s">
        <v>10856</v>
      </c>
      <c r="G3537" s="1" t="s">
        <v>10877</v>
      </c>
      <c r="I3537" s="1" t="s">
        <v>125</v>
      </c>
      <c r="K3537" s="2"/>
      <c r="M3537" s="15">
        <v>3</v>
      </c>
      <c r="N3537" s="41" t="s">
        <v>9489</v>
      </c>
      <c r="V3537" s="2" t="s">
        <v>10871</v>
      </c>
      <c r="Y3537" s="1" t="s">
        <v>10877</v>
      </c>
      <c r="AA3537" s="1" t="s">
        <v>125</v>
      </c>
      <c r="AE3537" s="1">
        <v>3</v>
      </c>
      <c r="AF3537" s="41" t="s">
        <v>9490</v>
      </c>
      <c r="AL3537" s="47" t="s">
        <v>8090</v>
      </c>
      <c r="AN3537" s="2" t="s">
        <v>10878</v>
      </c>
      <c r="AO3537" s="1"/>
      <c r="AP3537" s="1"/>
      <c r="AQ3537" s="1"/>
    </row>
    <row r="3538" spans="1:43" ht="84">
      <c r="A3538" s="1" t="s">
        <v>10643</v>
      </c>
      <c r="B3538" s="1" t="s">
        <v>10879</v>
      </c>
      <c r="C3538" s="1" t="s">
        <v>10969</v>
      </c>
      <c r="D3538" s="1">
        <v>66</v>
      </c>
      <c r="E3538" s="1">
        <v>1</v>
      </c>
      <c r="F3538" s="1" t="s">
        <v>10856</v>
      </c>
      <c r="G3538" s="1" t="s">
        <v>10880</v>
      </c>
      <c r="I3538" s="1" t="s">
        <v>125</v>
      </c>
      <c r="K3538" s="2"/>
      <c r="M3538" s="15">
        <v>3</v>
      </c>
      <c r="N3538" s="41" t="s">
        <v>9489</v>
      </c>
      <c r="V3538" s="2" t="s">
        <v>10871</v>
      </c>
      <c r="Y3538" s="1" t="s">
        <v>10880</v>
      </c>
      <c r="AA3538" s="1" t="s">
        <v>125</v>
      </c>
      <c r="AE3538" s="1">
        <v>3</v>
      </c>
      <c r="AF3538" s="41" t="s">
        <v>9490</v>
      </c>
      <c r="AL3538" s="47" t="s">
        <v>8090</v>
      </c>
      <c r="AN3538" s="2" t="s">
        <v>10881</v>
      </c>
      <c r="AO3538" s="1"/>
      <c r="AP3538" s="1"/>
      <c r="AQ3538" s="1"/>
    </row>
    <row r="3539" spans="1:43" ht="84">
      <c r="A3539" s="1" t="s">
        <v>10643</v>
      </c>
      <c r="B3539" s="1" t="s">
        <v>10882</v>
      </c>
      <c r="C3539" s="1" t="s">
        <v>10969</v>
      </c>
      <c r="D3539" s="1">
        <v>67</v>
      </c>
      <c r="E3539" s="1">
        <v>1</v>
      </c>
      <c r="F3539" s="1" t="s">
        <v>10856</v>
      </c>
      <c r="G3539" s="1" t="s">
        <v>10883</v>
      </c>
      <c r="I3539" s="1" t="s">
        <v>125</v>
      </c>
      <c r="K3539" s="2"/>
      <c r="M3539" s="15">
        <v>4</v>
      </c>
      <c r="N3539" s="41" t="s">
        <v>9489</v>
      </c>
      <c r="V3539" s="2" t="s">
        <v>10884</v>
      </c>
      <c r="Y3539" s="1" t="s">
        <v>10883</v>
      </c>
      <c r="AA3539" s="1" t="s">
        <v>125</v>
      </c>
      <c r="AE3539" s="1">
        <v>4</v>
      </c>
      <c r="AF3539" s="41" t="s">
        <v>9490</v>
      </c>
      <c r="AL3539" s="47">
        <v>16</v>
      </c>
      <c r="AN3539" s="2" t="s">
        <v>10885</v>
      </c>
      <c r="AO3539" s="1"/>
      <c r="AP3539" s="1"/>
      <c r="AQ3539" s="1"/>
    </row>
    <row r="3540" spans="1:43" ht="48">
      <c r="A3540" s="1" t="s">
        <v>10643</v>
      </c>
      <c r="B3540" s="1" t="s">
        <v>10886</v>
      </c>
      <c r="C3540" s="1" t="s">
        <v>10969</v>
      </c>
      <c r="D3540" s="1">
        <v>68</v>
      </c>
      <c r="E3540" s="1">
        <v>1</v>
      </c>
      <c r="F3540" s="1" t="s">
        <v>10856</v>
      </c>
      <c r="G3540" s="1" t="s">
        <v>10887</v>
      </c>
      <c r="I3540" s="1" t="s">
        <v>88</v>
      </c>
      <c r="K3540" s="2" t="s">
        <v>1143</v>
      </c>
      <c r="L3540" s="2" t="s">
        <v>10888</v>
      </c>
      <c r="V3540" s="2" t="s">
        <v>10889</v>
      </c>
      <c r="AO3540" s="1"/>
      <c r="AP3540" s="1"/>
      <c r="AQ3540" s="1"/>
    </row>
    <row r="3541" spans="1:43" ht="24">
      <c r="A3541" s="1" t="s">
        <v>10643</v>
      </c>
      <c r="B3541" s="1" t="s">
        <v>10890</v>
      </c>
      <c r="C3541" s="1" t="s">
        <v>10969</v>
      </c>
      <c r="D3541" s="1">
        <v>69</v>
      </c>
      <c r="E3541" s="1">
        <v>2</v>
      </c>
      <c r="F3541" s="1" t="s">
        <v>10856</v>
      </c>
      <c r="G3541" s="1" t="s">
        <v>10891</v>
      </c>
      <c r="I3541" s="1" t="s">
        <v>94</v>
      </c>
      <c r="K3541" s="2" t="s">
        <v>10892</v>
      </c>
      <c r="L3541" s="2" t="s">
        <v>10893</v>
      </c>
      <c r="N3541" s="41">
        <v>36</v>
      </c>
      <c r="O3541" s="42">
        <v>3</v>
      </c>
      <c r="Q3541" s="44">
        <v>5</v>
      </c>
      <c r="R3541" s="45">
        <v>2</v>
      </c>
      <c r="S3541" s="46">
        <v>3</v>
      </c>
      <c r="V3541" s="2" t="s">
        <v>10894</v>
      </c>
      <c r="W3541" s="2" t="s">
        <v>3615</v>
      </c>
      <c r="AO3541" s="1"/>
      <c r="AP3541" s="1"/>
      <c r="AQ3541" s="1"/>
    </row>
    <row r="3542" spans="1:43" ht="36">
      <c r="A3542" s="1" t="s">
        <v>10643</v>
      </c>
      <c r="B3542" s="1" t="s">
        <v>10895</v>
      </c>
      <c r="C3542" s="1" t="s">
        <v>10969</v>
      </c>
      <c r="D3542" s="1">
        <v>70</v>
      </c>
      <c r="E3542" s="1">
        <v>4</v>
      </c>
      <c r="F3542" s="1" t="s">
        <v>10856</v>
      </c>
      <c r="G3542" s="1" t="s">
        <v>10896</v>
      </c>
      <c r="I3542" s="1" t="s">
        <v>94</v>
      </c>
      <c r="K3542" s="2" t="s">
        <v>10892</v>
      </c>
      <c r="L3542" s="2" t="s">
        <v>10897</v>
      </c>
      <c r="N3542" s="41">
        <v>44</v>
      </c>
      <c r="O3542" s="42" t="s">
        <v>113</v>
      </c>
      <c r="Q3542" s="44">
        <v>4</v>
      </c>
      <c r="R3542" s="45">
        <v>1</v>
      </c>
      <c r="S3542" s="46">
        <v>4</v>
      </c>
      <c r="V3542" s="2" t="s">
        <v>10898</v>
      </c>
      <c r="AO3542" s="1"/>
      <c r="AP3542" s="1"/>
      <c r="AQ3542" s="1"/>
    </row>
    <row r="3543" spans="1:43" ht="24">
      <c r="A3543" s="1" t="s">
        <v>10643</v>
      </c>
      <c r="B3543" s="1" t="s">
        <v>10899</v>
      </c>
      <c r="C3543" s="1" t="s">
        <v>10969</v>
      </c>
      <c r="D3543" s="1">
        <v>71</v>
      </c>
      <c r="E3543" s="1">
        <v>3</v>
      </c>
      <c r="F3543" s="1" t="s">
        <v>10856</v>
      </c>
      <c r="G3543" s="1" t="s">
        <v>10900</v>
      </c>
      <c r="I3543" s="1" t="s">
        <v>94</v>
      </c>
      <c r="K3543" s="2" t="s">
        <v>10892</v>
      </c>
      <c r="L3543" s="2" t="s">
        <v>10901</v>
      </c>
      <c r="N3543" s="41">
        <v>33</v>
      </c>
      <c r="O3543" s="42">
        <v>1</v>
      </c>
      <c r="Q3543" s="44">
        <v>3</v>
      </c>
      <c r="R3543" s="45">
        <v>1</v>
      </c>
      <c r="S3543" s="46">
        <v>3</v>
      </c>
      <c r="V3543" s="2" t="s">
        <v>10902</v>
      </c>
      <c r="W3543" s="2" t="s">
        <v>3548</v>
      </c>
      <c r="AO3543" s="1"/>
      <c r="AP3543" s="1"/>
      <c r="AQ3543" s="1"/>
    </row>
    <row r="3544" spans="1:43" ht="24">
      <c r="A3544" s="1" t="s">
        <v>10643</v>
      </c>
      <c r="B3544" s="1" t="s">
        <v>10903</v>
      </c>
      <c r="C3544" s="1" t="s">
        <v>10969</v>
      </c>
      <c r="D3544" s="1">
        <v>72</v>
      </c>
      <c r="E3544" s="1">
        <v>3</v>
      </c>
      <c r="F3544" s="1" t="s">
        <v>10856</v>
      </c>
      <c r="G3544" s="1" t="s">
        <v>10904</v>
      </c>
      <c r="I3544" s="1" t="s">
        <v>94</v>
      </c>
      <c r="K3544" s="2" t="s">
        <v>10892</v>
      </c>
      <c r="L3544" s="2" t="s">
        <v>10905</v>
      </c>
      <c r="N3544" s="41">
        <v>28</v>
      </c>
      <c r="O3544" s="42">
        <v>2</v>
      </c>
      <c r="Q3544" s="44">
        <v>4</v>
      </c>
      <c r="R3544" s="45">
        <v>1</v>
      </c>
      <c r="S3544" s="46">
        <v>3</v>
      </c>
      <c r="V3544" s="2" t="s">
        <v>10906</v>
      </c>
      <c r="AO3544" s="1"/>
      <c r="AP3544" s="1"/>
      <c r="AQ3544" s="1"/>
    </row>
    <row r="3545" spans="1:43" ht="36">
      <c r="A3545" s="1" t="s">
        <v>10643</v>
      </c>
      <c r="B3545" s="1" t="s">
        <v>10907</v>
      </c>
      <c r="C3545" s="1" t="s">
        <v>10969</v>
      </c>
      <c r="D3545" s="1">
        <v>73</v>
      </c>
      <c r="E3545" s="1">
        <v>1</v>
      </c>
      <c r="F3545" s="1" t="s">
        <v>10856</v>
      </c>
      <c r="G3545" s="1" t="s">
        <v>10908</v>
      </c>
      <c r="H3545" s="1" t="s">
        <v>26</v>
      </c>
      <c r="I3545" s="1" t="s">
        <v>104</v>
      </c>
      <c r="K3545" s="2" t="s">
        <v>10909</v>
      </c>
      <c r="L3545" s="2" t="s">
        <v>331</v>
      </c>
      <c r="O3545" s="42">
        <v>2</v>
      </c>
      <c r="T3545" s="47">
        <v>4</v>
      </c>
      <c r="U3545" s="1">
        <v>1</v>
      </c>
      <c r="V3545" s="2" t="s">
        <v>10910</v>
      </c>
      <c r="AO3545" s="1"/>
      <c r="AP3545" s="1"/>
      <c r="AQ3545" s="1"/>
    </row>
    <row r="3546" spans="1:43" ht="48">
      <c r="A3546" s="1" t="s">
        <v>10643</v>
      </c>
      <c r="B3546" s="1" t="s">
        <v>10911</v>
      </c>
      <c r="C3546" s="1" t="s">
        <v>10969</v>
      </c>
      <c r="D3546" s="1">
        <v>74</v>
      </c>
      <c r="E3546" s="1">
        <v>1</v>
      </c>
      <c r="F3546" s="1" t="s">
        <v>10856</v>
      </c>
      <c r="G3546" s="1" t="s">
        <v>10912</v>
      </c>
      <c r="H3546" s="1" t="s">
        <v>26</v>
      </c>
      <c r="I3546" s="1" t="s">
        <v>104</v>
      </c>
      <c r="K3546" s="2" t="s">
        <v>1211</v>
      </c>
      <c r="L3546" s="2" t="s">
        <v>331</v>
      </c>
      <c r="O3546" s="42">
        <v>1</v>
      </c>
      <c r="T3546" s="47">
        <v>6</v>
      </c>
      <c r="U3546" s="1">
        <v>1</v>
      </c>
      <c r="V3546" s="2" t="s">
        <v>10913</v>
      </c>
      <c r="AO3546" s="1"/>
      <c r="AP3546" s="1"/>
      <c r="AQ3546" s="1"/>
    </row>
    <row r="3547" spans="1:43" ht="24">
      <c r="A3547" s="1" t="s">
        <v>10643</v>
      </c>
      <c r="B3547" s="1" t="s">
        <v>10914</v>
      </c>
      <c r="C3547" s="1" t="s">
        <v>10969</v>
      </c>
      <c r="D3547" s="1">
        <v>75</v>
      </c>
      <c r="E3547" s="1">
        <v>1</v>
      </c>
      <c r="F3547" s="1" t="s">
        <v>10856</v>
      </c>
      <c r="G3547" s="1" t="s">
        <v>10915</v>
      </c>
      <c r="H3547" s="1" t="s">
        <v>26</v>
      </c>
      <c r="I3547" s="1" t="s">
        <v>104</v>
      </c>
      <c r="K3547" s="2" t="s">
        <v>3525</v>
      </c>
      <c r="L3547" s="2" t="s">
        <v>10916</v>
      </c>
      <c r="O3547" s="42" t="s">
        <v>113</v>
      </c>
      <c r="T3547" s="47">
        <v>2</v>
      </c>
      <c r="U3547" s="1">
        <v>1</v>
      </c>
      <c r="V3547" s="2" t="s">
        <v>10917</v>
      </c>
      <c r="AO3547" s="1"/>
      <c r="AP3547" s="1"/>
      <c r="AQ3547" s="1"/>
    </row>
    <row r="3548" spans="1:43" ht="24">
      <c r="A3548" s="1" t="s">
        <v>10643</v>
      </c>
      <c r="B3548" s="1" t="s">
        <v>10918</v>
      </c>
      <c r="C3548" s="1" t="s">
        <v>10969</v>
      </c>
      <c r="D3548" s="1">
        <v>76</v>
      </c>
      <c r="E3548" s="1">
        <v>1</v>
      </c>
      <c r="F3548" s="1" t="s">
        <v>10856</v>
      </c>
      <c r="G3548" s="1" t="s">
        <v>10919</v>
      </c>
      <c r="H3548" s="1" t="s">
        <v>26</v>
      </c>
      <c r="I3548" s="1" t="s">
        <v>104</v>
      </c>
      <c r="K3548" s="2" t="s">
        <v>3525</v>
      </c>
      <c r="L3548" s="2" t="s">
        <v>331</v>
      </c>
      <c r="O3548" s="42">
        <v>3</v>
      </c>
      <c r="T3548" s="47">
        <v>4</v>
      </c>
      <c r="U3548" s="1">
        <v>1</v>
      </c>
      <c r="V3548" s="2" t="s">
        <v>10920</v>
      </c>
      <c r="AO3548" s="1"/>
      <c r="AP3548" s="1"/>
      <c r="AQ3548" s="1"/>
    </row>
    <row r="3549" spans="1:43" ht="36">
      <c r="A3549" s="1" t="s">
        <v>10643</v>
      </c>
      <c r="B3549" s="1" t="s">
        <v>10921</v>
      </c>
      <c r="C3549" s="1" t="s">
        <v>10969</v>
      </c>
      <c r="D3549" s="1">
        <v>77</v>
      </c>
      <c r="E3549" s="1">
        <v>4</v>
      </c>
      <c r="F3549" s="1" t="s">
        <v>10856</v>
      </c>
      <c r="G3549" s="1" t="s">
        <v>10922</v>
      </c>
      <c r="I3549" s="1" t="s">
        <v>104</v>
      </c>
      <c r="K3549" s="2" t="s">
        <v>3525</v>
      </c>
      <c r="O3549" s="42">
        <v>2</v>
      </c>
      <c r="T3549" s="47">
        <v>5</v>
      </c>
      <c r="V3549" s="2" t="s">
        <v>10923</v>
      </c>
      <c r="AO3549" s="1"/>
      <c r="AP3549" s="1"/>
      <c r="AQ3549" s="1"/>
    </row>
    <row r="3550" spans="1:43" ht="24">
      <c r="A3550" s="1" t="s">
        <v>10643</v>
      </c>
      <c r="B3550" s="1" t="s">
        <v>10924</v>
      </c>
      <c r="C3550" s="1" t="s">
        <v>10969</v>
      </c>
      <c r="D3550" s="1">
        <v>78</v>
      </c>
      <c r="E3550" s="1">
        <v>3</v>
      </c>
      <c r="F3550" s="1" t="s">
        <v>10856</v>
      </c>
      <c r="G3550" s="1" t="s">
        <v>10925</v>
      </c>
      <c r="I3550" s="1" t="s">
        <v>104</v>
      </c>
      <c r="K3550" s="2" t="s">
        <v>10926</v>
      </c>
      <c r="L3550" s="2" t="s">
        <v>10927</v>
      </c>
      <c r="O3550" s="42">
        <v>3</v>
      </c>
      <c r="T3550" s="47">
        <v>4</v>
      </c>
      <c r="V3550" s="2" t="s">
        <v>10928</v>
      </c>
      <c r="AO3550" s="1"/>
      <c r="AP3550" s="1"/>
      <c r="AQ3550" s="1"/>
    </row>
    <row r="3551" spans="1:43" ht="36">
      <c r="A3551" s="1" t="s">
        <v>10643</v>
      </c>
      <c r="B3551" s="1" t="s">
        <v>10929</v>
      </c>
      <c r="C3551" s="1" t="s">
        <v>10969</v>
      </c>
      <c r="D3551" s="1">
        <v>79</v>
      </c>
      <c r="E3551" s="1">
        <v>3</v>
      </c>
      <c r="F3551" s="1" t="s">
        <v>10856</v>
      </c>
      <c r="G3551" s="1" t="s">
        <v>10930</v>
      </c>
      <c r="I3551" s="1" t="s">
        <v>104</v>
      </c>
      <c r="K3551" s="2" t="s">
        <v>3712</v>
      </c>
      <c r="O3551" s="42">
        <v>3</v>
      </c>
      <c r="T3551" s="47">
        <v>3</v>
      </c>
      <c r="V3551" s="2" t="s">
        <v>10931</v>
      </c>
      <c r="W3551" s="2" t="s">
        <v>10932</v>
      </c>
      <c r="AO3551" s="1"/>
      <c r="AP3551" s="1"/>
      <c r="AQ3551" s="1"/>
    </row>
    <row r="3552" spans="1:43" ht="24">
      <c r="A3552" s="1" t="s">
        <v>10643</v>
      </c>
      <c r="B3552" s="1" t="s">
        <v>10933</v>
      </c>
      <c r="C3552" s="1" t="s">
        <v>10969</v>
      </c>
      <c r="D3552" s="1">
        <v>80</v>
      </c>
      <c r="E3552" s="1">
        <v>2</v>
      </c>
      <c r="F3552" s="1" t="s">
        <v>10856</v>
      </c>
      <c r="G3552" s="1" t="s">
        <v>10934</v>
      </c>
      <c r="I3552" s="1" t="s">
        <v>82</v>
      </c>
      <c r="K3552" s="2"/>
      <c r="L3552" s="2" t="s">
        <v>3613</v>
      </c>
      <c r="V3552" s="2" t="s">
        <v>10935</v>
      </c>
      <c r="W3552" s="2" t="s">
        <v>10936</v>
      </c>
      <c r="AF3552" s="1"/>
      <c r="AG3552" s="1"/>
      <c r="AH3552" s="1"/>
      <c r="AI3552" s="1"/>
      <c r="AJ3552" s="1"/>
      <c r="AK3552" s="1"/>
      <c r="AL3552" s="1"/>
      <c r="AN3552" s="1"/>
      <c r="AO3552" s="1"/>
      <c r="AP3552" s="1"/>
      <c r="AQ3552" s="1"/>
    </row>
    <row r="3553" spans="1:43" ht="36">
      <c r="A3553" s="1" t="s">
        <v>10643</v>
      </c>
      <c r="B3553" s="1" t="s">
        <v>10937</v>
      </c>
      <c r="C3553" s="1" t="s">
        <v>10969</v>
      </c>
      <c r="D3553" s="1">
        <v>81</v>
      </c>
      <c r="E3553" s="1">
        <v>2</v>
      </c>
      <c r="F3553" s="1" t="s">
        <v>10856</v>
      </c>
      <c r="G3553" s="1" t="s">
        <v>10938</v>
      </c>
      <c r="I3553" s="1" t="s">
        <v>82</v>
      </c>
      <c r="K3553" s="2"/>
      <c r="V3553" s="2" t="s">
        <v>10939</v>
      </c>
      <c r="W3553" s="2" t="s">
        <v>10940</v>
      </c>
      <c r="AF3553" s="1"/>
      <c r="AG3553" s="1"/>
      <c r="AH3553" s="1"/>
      <c r="AI3553" s="1"/>
      <c r="AJ3553" s="1"/>
      <c r="AK3553" s="1"/>
      <c r="AL3553" s="1"/>
      <c r="AN3553" s="1"/>
      <c r="AO3553" s="1"/>
      <c r="AP3553" s="1"/>
      <c r="AQ3553" s="1"/>
    </row>
    <row r="3554" spans="1:43" ht="36">
      <c r="A3554" s="1" t="s">
        <v>10643</v>
      </c>
      <c r="B3554" s="1" t="s">
        <v>10941</v>
      </c>
      <c r="C3554" s="1" t="s">
        <v>10969</v>
      </c>
      <c r="D3554" s="1">
        <v>82</v>
      </c>
      <c r="E3554" s="1">
        <v>3</v>
      </c>
      <c r="F3554" s="1" t="s">
        <v>10856</v>
      </c>
      <c r="G3554" s="1" t="s">
        <v>10942</v>
      </c>
      <c r="I3554" s="1" t="s">
        <v>82</v>
      </c>
      <c r="K3554" s="2"/>
      <c r="V3554" s="2" t="s">
        <v>10943</v>
      </c>
      <c r="W3554" s="2" t="s">
        <v>10932</v>
      </c>
      <c r="AF3554" s="1"/>
      <c r="AG3554" s="1"/>
      <c r="AH3554" s="1"/>
      <c r="AI3554" s="1"/>
      <c r="AJ3554" s="1"/>
      <c r="AK3554" s="1"/>
      <c r="AL3554" s="1"/>
      <c r="AN3554" s="1"/>
      <c r="AO3554" s="1"/>
      <c r="AP3554" s="1"/>
      <c r="AQ3554" s="1"/>
    </row>
    <row r="3555" spans="1:43" ht="72">
      <c r="A3555" s="1" t="s">
        <v>10643</v>
      </c>
      <c r="B3555" s="1" t="s">
        <v>10944</v>
      </c>
      <c r="C3555" s="1" t="s">
        <v>10969</v>
      </c>
      <c r="D3555" s="1">
        <v>83</v>
      </c>
      <c r="E3555" s="1">
        <v>1</v>
      </c>
      <c r="F3555" s="1" t="s">
        <v>10856</v>
      </c>
      <c r="G3555" s="1" t="s">
        <v>10945</v>
      </c>
      <c r="I3555" s="1" t="s">
        <v>82</v>
      </c>
      <c r="K3555" s="2" t="s">
        <v>3214</v>
      </c>
      <c r="V3555" s="2" t="s">
        <v>10946</v>
      </c>
      <c r="AF3555" s="1"/>
      <c r="AG3555" s="1"/>
      <c r="AH3555" s="1"/>
      <c r="AI3555" s="1"/>
      <c r="AJ3555" s="1"/>
      <c r="AK3555" s="1"/>
      <c r="AL3555" s="1"/>
      <c r="AN3555" s="1"/>
      <c r="AO3555" s="1"/>
      <c r="AP3555" s="1"/>
      <c r="AQ3555" s="1"/>
    </row>
    <row r="3556" spans="1:43" ht="48">
      <c r="A3556" s="75" t="s">
        <v>10643</v>
      </c>
      <c r="B3556" s="75" t="s">
        <v>10947</v>
      </c>
      <c r="C3556" s="75" t="s">
        <v>10969</v>
      </c>
      <c r="D3556" s="75">
        <v>84</v>
      </c>
      <c r="E3556" s="75">
        <v>1</v>
      </c>
      <c r="F3556" s="75" t="s">
        <v>10704</v>
      </c>
      <c r="G3556" s="75" t="s">
        <v>10948</v>
      </c>
      <c r="I3556" s="1" t="s">
        <v>82</v>
      </c>
      <c r="J3556" s="1" t="s">
        <v>3435</v>
      </c>
      <c r="K3556" s="2" t="s">
        <v>3214</v>
      </c>
      <c r="L3556" s="2" t="s">
        <v>3507</v>
      </c>
      <c r="V3556" s="2" t="s">
        <v>10949</v>
      </c>
      <c r="AF3556" s="1"/>
      <c r="AG3556" s="1"/>
      <c r="AH3556" s="1"/>
      <c r="AI3556" s="1"/>
      <c r="AJ3556" s="1"/>
      <c r="AK3556" s="1"/>
      <c r="AL3556" s="1"/>
      <c r="AN3556" s="1"/>
      <c r="AO3556" s="1"/>
      <c r="AP3556" s="1"/>
      <c r="AQ3556" s="1"/>
    </row>
    <row r="3557" spans="1:43" ht="24">
      <c r="A3557" s="1" t="s">
        <v>10643</v>
      </c>
      <c r="B3557" s="1" t="s">
        <v>10950</v>
      </c>
      <c r="C3557" s="1" t="s">
        <v>10969</v>
      </c>
      <c r="D3557" s="1">
        <v>85</v>
      </c>
      <c r="E3557" s="1">
        <v>1</v>
      </c>
      <c r="F3557" s="1" t="s">
        <v>10776</v>
      </c>
      <c r="G3557" s="1" t="s">
        <v>2850</v>
      </c>
      <c r="I3557" s="1" t="s">
        <v>82</v>
      </c>
      <c r="J3557" s="1" t="s">
        <v>3435</v>
      </c>
      <c r="K3557" s="2"/>
      <c r="L3557" s="2" t="s">
        <v>698</v>
      </c>
      <c r="V3557" s="2" t="s">
        <v>10951</v>
      </c>
      <c r="W3557" s="2" t="s">
        <v>623</v>
      </c>
      <c r="AF3557" s="1"/>
      <c r="AG3557" s="1"/>
      <c r="AH3557" s="1"/>
      <c r="AI3557" s="1"/>
      <c r="AJ3557" s="1"/>
      <c r="AK3557" s="1"/>
      <c r="AL3557" s="1"/>
      <c r="AN3557" s="1"/>
      <c r="AO3557" s="1"/>
      <c r="AP3557" s="1"/>
      <c r="AQ3557" s="1"/>
    </row>
    <row r="3558" spans="1:43" ht="24">
      <c r="A3558" s="1" t="s">
        <v>10643</v>
      </c>
      <c r="B3558" s="1" t="s">
        <v>10952</v>
      </c>
      <c r="C3558" s="1" t="s">
        <v>10969</v>
      </c>
      <c r="D3558" s="1">
        <v>86</v>
      </c>
      <c r="E3558" s="1">
        <v>1</v>
      </c>
      <c r="F3558" s="1" t="s">
        <v>10776</v>
      </c>
      <c r="G3558" s="1" t="s">
        <v>9533</v>
      </c>
      <c r="I3558" s="1" t="s">
        <v>82</v>
      </c>
      <c r="J3558" s="1" t="s">
        <v>3435</v>
      </c>
      <c r="K3558" s="2"/>
      <c r="L3558" s="2" t="s">
        <v>698</v>
      </c>
      <c r="V3558" s="2" t="s">
        <v>10953</v>
      </c>
      <c r="W3558" s="2" t="s">
        <v>3615</v>
      </c>
      <c r="AF3558" s="1"/>
      <c r="AG3558" s="1"/>
      <c r="AH3558" s="1"/>
      <c r="AI3558" s="1"/>
      <c r="AJ3558" s="1"/>
      <c r="AK3558" s="1"/>
      <c r="AL3558" s="1"/>
      <c r="AN3558" s="1"/>
      <c r="AO3558" s="1"/>
      <c r="AP3558" s="1"/>
      <c r="AQ3558" s="1"/>
    </row>
    <row r="3559" spans="1:43" ht="72">
      <c r="A3559" s="1" t="s">
        <v>10643</v>
      </c>
      <c r="B3559" s="1" t="s">
        <v>10954</v>
      </c>
      <c r="C3559" s="1" t="s">
        <v>10969</v>
      </c>
      <c r="D3559" s="1">
        <v>87</v>
      </c>
      <c r="E3559" s="1">
        <v>1</v>
      </c>
      <c r="F3559" s="1" t="s">
        <v>10776</v>
      </c>
      <c r="G3559" s="1" t="s">
        <v>10955</v>
      </c>
      <c r="I3559" s="1" t="s">
        <v>88</v>
      </c>
      <c r="J3559" s="1" t="s">
        <v>3435</v>
      </c>
      <c r="K3559" s="2" t="s">
        <v>10956</v>
      </c>
      <c r="V3559" s="2" t="s">
        <v>10957</v>
      </c>
      <c r="X3559" s="1" t="s">
        <v>1622</v>
      </c>
      <c r="AF3559" s="1"/>
      <c r="AG3559" s="1"/>
      <c r="AH3559" s="1"/>
      <c r="AI3559" s="1"/>
      <c r="AJ3559" s="1"/>
      <c r="AK3559" s="1"/>
      <c r="AL3559" s="1"/>
      <c r="AN3559" s="1"/>
      <c r="AO3559" s="1"/>
      <c r="AP3559" s="1"/>
      <c r="AQ3559" s="1"/>
    </row>
    <row r="3560" spans="1:43" ht="60">
      <c r="A3560" s="1" t="s">
        <v>10643</v>
      </c>
      <c r="B3560" s="1" t="s">
        <v>10958</v>
      </c>
      <c r="C3560" s="1" t="s">
        <v>10969</v>
      </c>
      <c r="D3560" s="1">
        <v>88</v>
      </c>
      <c r="E3560" s="1">
        <v>1</v>
      </c>
      <c r="F3560" s="1" t="s">
        <v>10776</v>
      </c>
      <c r="G3560" s="1" t="s">
        <v>10959</v>
      </c>
      <c r="I3560" s="1" t="s">
        <v>88</v>
      </c>
      <c r="J3560" s="1" t="s">
        <v>3435</v>
      </c>
      <c r="K3560" s="2" t="s">
        <v>10960</v>
      </c>
      <c r="V3560" s="2" t="s">
        <v>10961</v>
      </c>
      <c r="X3560" s="1" t="s">
        <v>1622</v>
      </c>
      <c r="AF3560" s="1"/>
      <c r="AG3560" s="1"/>
      <c r="AH3560" s="1"/>
      <c r="AI3560" s="1"/>
      <c r="AJ3560" s="1"/>
      <c r="AK3560" s="1"/>
      <c r="AL3560" s="1"/>
      <c r="AN3560" s="1"/>
      <c r="AO3560" s="1"/>
      <c r="AP3560" s="1"/>
      <c r="AQ3560" s="1"/>
    </row>
    <row r="3561" spans="1:43" ht="24">
      <c r="A3561" s="1" t="s">
        <v>10643</v>
      </c>
      <c r="B3561" s="1" t="s">
        <v>10962</v>
      </c>
      <c r="C3561" s="1" t="s">
        <v>10969</v>
      </c>
      <c r="D3561" s="1">
        <v>89</v>
      </c>
      <c r="E3561" s="1">
        <v>1</v>
      </c>
      <c r="F3561" s="1" t="s">
        <v>10856</v>
      </c>
      <c r="G3561" s="1" t="s">
        <v>2996</v>
      </c>
      <c r="I3561" s="1" t="s">
        <v>82</v>
      </c>
      <c r="J3561" s="1" t="s">
        <v>3435</v>
      </c>
      <c r="K3561" s="2"/>
      <c r="L3561" s="2" t="s">
        <v>3507</v>
      </c>
      <c r="V3561" s="2" t="s">
        <v>10963</v>
      </c>
      <c r="AF3561" s="1"/>
      <c r="AG3561" s="1"/>
      <c r="AH3561" s="1"/>
      <c r="AI3561" s="1"/>
      <c r="AJ3561" s="1"/>
      <c r="AK3561" s="1"/>
      <c r="AL3561" s="1"/>
      <c r="AN3561" s="1"/>
      <c r="AO3561" s="1"/>
      <c r="AP3561" s="1"/>
      <c r="AQ3561" s="1"/>
    </row>
    <row r="3562" spans="1:43" ht="36">
      <c r="A3562" s="1" t="s">
        <v>10643</v>
      </c>
      <c r="B3562" s="1" t="s">
        <v>10964</v>
      </c>
      <c r="C3562" s="1" t="s">
        <v>10969</v>
      </c>
      <c r="D3562" s="1">
        <v>90</v>
      </c>
      <c r="E3562" s="1">
        <v>1</v>
      </c>
      <c r="F3562" s="1" t="s">
        <v>10856</v>
      </c>
      <c r="G3562" s="1" t="s">
        <v>10965</v>
      </c>
      <c r="I3562" s="1" t="s">
        <v>82</v>
      </c>
      <c r="J3562" s="1" t="s">
        <v>3435</v>
      </c>
      <c r="K3562" s="2" t="s">
        <v>10956</v>
      </c>
      <c r="L3562" s="2" t="s">
        <v>3507</v>
      </c>
      <c r="V3562" s="2" t="s">
        <v>10966</v>
      </c>
      <c r="AF3562" s="1"/>
      <c r="AG3562" s="1"/>
      <c r="AH3562" s="1"/>
      <c r="AI3562" s="1"/>
      <c r="AJ3562" s="1"/>
      <c r="AK3562" s="1"/>
      <c r="AL3562" s="1"/>
      <c r="AN3562" s="1"/>
      <c r="AO3562" s="1"/>
      <c r="AP3562" s="1"/>
      <c r="AQ3562" s="1"/>
    </row>
    <row r="3563" spans="1:43" ht="72">
      <c r="A3563" s="1" t="s">
        <v>10643</v>
      </c>
      <c r="B3563" s="1" t="s">
        <v>10967</v>
      </c>
      <c r="C3563" s="1" t="s">
        <v>10969</v>
      </c>
      <c r="D3563" s="1">
        <v>91</v>
      </c>
      <c r="E3563" s="1">
        <v>1</v>
      </c>
      <c r="G3563" s="1" t="s">
        <v>3689</v>
      </c>
      <c r="H3563" s="1" t="s">
        <v>26</v>
      </c>
      <c r="I3563" s="1" t="s">
        <v>88</v>
      </c>
      <c r="K3563" s="2" t="s">
        <v>3690</v>
      </c>
      <c r="V3563" s="2" t="s">
        <v>10968</v>
      </c>
      <c r="X3563" s="1" t="s">
        <v>1673</v>
      </c>
      <c r="AF3563" s="1"/>
      <c r="AG3563" s="1"/>
      <c r="AH3563" s="1"/>
      <c r="AI3563" s="1"/>
      <c r="AJ3563" s="1"/>
      <c r="AK3563" s="1"/>
      <c r="AL3563" s="1"/>
      <c r="AN3563" s="1"/>
      <c r="AO3563" s="1"/>
      <c r="AP3563" s="1"/>
      <c r="AQ3563" s="1"/>
    </row>
    <row r="3564" spans="1:43" ht="60">
      <c r="A3564" s="80" t="s">
        <v>12529</v>
      </c>
      <c r="B3564" s="80" t="s">
        <v>12243</v>
      </c>
      <c r="C3564" s="80" t="s">
        <v>12244</v>
      </c>
      <c r="D3564" s="80">
        <v>1</v>
      </c>
      <c r="E3564" s="80">
        <v>1</v>
      </c>
      <c r="F3564" s="80"/>
      <c r="G3564" s="80" t="s">
        <v>335</v>
      </c>
      <c r="H3564" s="1" t="s">
        <v>26</v>
      </c>
      <c r="I3564" s="1" t="s">
        <v>27</v>
      </c>
      <c r="J3564" s="1" t="s">
        <v>3510</v>
      </c>
      <c r="K3564" s="2" t="s">
        <v>12245</v>
      </c>
      <c r="M3564" s="15">
        <v>0</v>
      </c>
      <c r="P3564" s="43">
        <v>2</v>
      </c>
      <c r="Q3564" s="44">
        <v>3</v>
      </c>
      <c r="R3564" s="45">
        <v>2</v>
      </c>
      <c r="S3564" s="46">
        <v>5</v>
      </c>
      <c r="V3564" s="2" t="s">
        <v>12532</v>
      </c>
      <c r="AF3564" s="1"/>
      <c r="AG3564" s="1"/>
      <c r="AH3564" s="1"/>
      <c r="AI3564" s="1"/>
      <c r="AJ3564" s="1"/>
      <c r="AK3564" s="1"/>
      <c r="AL3564" s="1"/>
      <c r="AN3564" s="1"/>
      <c r="AO3564" s="1"/>
      <c r="AP3564" s="1"/>
      <c r="AQ3564" s="1"/>
    </row>
    <row r="3565" spans="1:43" ht="24">
      <c r="A3565" s="1" t="s">
        <v>12529</v>
      </c>
      <c r="B3565" s="1" t="s">
        <v>12246</v>
      </c>
      <c r="C3565" s="1" t="s">
        <v>12244</v>
      </c>
      <c r="D3565" s="1">
        <v>2</v>
      </c>
      <c r="E3565" s="1">
        <v>1</v>
      </c>
      <c r="G3565" s="1" t="s">
        <v>12247</v>
      </c>
      <c r="H3565" s="1" t="s">
        <v>26</v>
      </c>
      <c r="I3565" s="1" t="s">
        <v>27</v>
      </c>
      <c r="J3565" s="1" t="s">
        <v>57</v>
      </c>
      <c r="K3565" s="2" t="s">
        <v>4845</v>
      </c>
      <c r="L3565" s="2" t="s">
        <v>52</v>
      </c>
      <c r="M3565" s="15">
        <v>12</v>
      </c>
      <c r="P3565" s="43">
        <v>2</v>
      </c>
      <c r="Q3565" s="44">
        <v>3</v>
      </c>
      <c r="R3565" s="45">
        <v>2</v>
      </c>
      <c r="S3565" s="46">
        <v>4</v>
      </c>
      <c r="V3565" s="2" t="s">
        <v>12248</v>
      </c>
      <c r="AF3565" s="1"/>
      <c r="AG3565" s="1"/>
      <c r="AH3565" s="1"/>
      <c r="AI3565" s="1"/>
      <c r="AJ3565" s="1"/>
      <c r="AK3565" s="1"/>
      <c r="AL3565" s="1"/>
      <c r="AN3565" s="1"/>
      <c r="AO3565" s="1"/>
      <c r="AP3565" s="1"/>
      <c r="AQ3565" s="1"/>
    </row>
    <row r="3566" spans="1:43" ht="24">
      <c r="A3566" s="1" t="s">
        <v>12529</v>
      </c>
      <c r="B3566" s="1" t="s">
        <v>12249</v>
      </c>
      <c r="C3566" s="1" t="s">
        <v>12244</v>
      </c>
      <c r="D3566" s="1">
        <v>3</v>
      </c>
      <c r="E3566" s="1">
        <v>1</v>
      </c>
      <c r="G3566" s="1" t="s">
        <v>1952</v>
      </c>
      <c r="H3566" s="1" t="s">
        <v>26</v>
      </c>
      <c r="I3566" s="1" t="s">
        <v>27</v>
      </c>
      <c r="J3566" s="1" t="s">
        <v>39</v>
      </c>
      <c r="K3566" s="2" t="s">
        <v>11179</v>
      </c>
      <c r="L3566" s="2" t="s">
        <v>12250</v>
      </c>
      <c r="M3566" s="15">
        <v>13</v>
      </c>
      <c r="P3566" s="43">
        <v>2</v>
      </c>
      <c r="Q3566" s="44">
        <v>3</v>
      </c>
      <c r="R3566" s="45">
        <v>3</v>
      </c>
      <c r="S3566" s="46">
        <v>5</v>
      </c>
      <c r="V3566" s="2" t="s">
        <v>12251</v>
      </c>
      <c r="AF3566" s="1"/>
      <c r="AG3566" s="1"/>
      <c r="AH3566" s="1"/>
      <c r="AI3566" s="1"/>
      <c r="AJ3566" s="1"/>
      <c r="AK3566" s="1"/>
      <c r="AL3566" s="1"/>
      <c r="AN3566" s="1"/>
      <c r="AO3566" s="1"/>
      <c r="AP3566" s="1"/>
      <c r="AQ3566" s="1"/>
    </row>
    <row r="3567" spans="1:43" ht="24">
      <c r="A3567" s="1" t="s">
        <v>12529</v>
      </c>
      <c r="B3567" s="1" t="s">
        <v>12252</v>
      </c>
      <c r="C3567" s="1" t="s">
        <v>12244</v>
      </c>
      <c r="D3567" s="1">
        <v>4</v>
      </c>
      <c r="E3567" s="1">
        <v>3</v>
      </c>
      <c r="G3567" s="1" t="s">
        <v>349</v>
      </c>
      <c r="H3567" s="1" t="s">
        <v>26</v>
      </c>
      <c r="I3567" s="1" t="s">
        <v>38</v>
      </c>
      <c r="J3567" s="1" t="s">
        <v>28</v>
      </c>
      <c r="K3567" s="2" t="s">
        <v>358</v>
      </c>
      <c r="L3567" s="2" t="s">
        <v>1905</v>
      </c>
      <c r="M3567" s="15">
        <v>4</v>
      </c>
      <c r="P3567" s="43">
        <v>2</v>
      </c>
      <c r="Q3567" s="44">
        <v>2</v>
      </c>
      <c r="R3567" s="45">
        <v>2</v>
      </c>
      <c r="S3567" s="46">
        <v>3</v>
      </c>
      <c r="V3567" s="2" t="s">
        <v>12253</v>
      </c>
      <c r="AF3567" s="1"/>
      <c r="AG3567" s="1"/>
      <c r="AH3567" s="1"/>
      <c r="AI3567" s="1"/>
      <c r="AJ3567" s="1"/>
      <c r="AK3567" s="1"/>
      <c r="AL3567" s="1"/>
      <c r="AN3567" s="1"/>
      <c r="AO3567" s="1"/>
      <c r="AP3567" s="1"/>
      <c r="AQ3567" s="1"/>
    </row>
    <row r="3568" spans="1:43" ht="24">
      <c r="A3568" s="1" t="s">
        <v>12529</v>
      </c>
      <c r="B3568" s="1" t="s">
        <v>12254</v>
      </c>
      <c r="C3568" s="1" t="s">
        <v>12244</v>
      </c>
      <c r="D3568" s="1">
        <v>5</v>
      </c>
      <c r="E3568" s="1">
        <v>3</v>
      </c>
      <c r="G3568" s="1" t="s">
        <v>353</v>
      </c>
      <c r="H3568" s="1" t="s">
        <v>26</v>
      </c>
      <c r="I3568" s="1" t="s">
        <v>38</v>
      </c>
      <c r="J3568" s="1" t="s">
        <v>50</v>
      </c>
      <c r="K3568" s="2" t="s">
        <v>9418</v>
      </c>
      <c r="L3568" s="2" t="s">
        <v>171</v>
      </c>
      <c r="M3568" s="15">
        <v>4</v>
      </c>
      <c r="P3568" s="43">
        <v>1</v>
      </c>
      <c r="Q3568" s="44">
        <v>3</v>
      </c>
      <c r="R3568" s="45">
        <v>1</v>
      </c>
      <c r="S3568" s="46">
        <v>3</v>
      </c>
      <c r="V3568" s="2" t="s">
        <v>12255</v>
      </c>
      <c r="AF3568" s="1"/>
      <c r="AG3568" s="1"/>
      <c r="AH3568" s="1"/>
      <c r="AI3568" s="1"/>
      <c r="AJ3568" s="1"/>
      <c r="AK3568" s="1"/>
      <c r="AL3568" s="1"/>
      <c r="AN3568" s="1"/>
      <c r="AO3568" s="1"/>
      <c r="AP3568" s="1"/>
      <c r="AQ3568" s="1"/>
    </row>
    <row r="3569" spans="1:43" ht="24">
      <c r="A3569" s="1" t="s">
        <v>12529</v>
      </c>
      <c r="B3569" s="1" t="s">
        <v>12256</v>
      </c>
      <c r="C3569" s="1" t="s">
        <v>12244</v>
      </c>
      <c r="D3569" s="1">
        <v>6</v>
      </c>
      <c r="E3569" s="1">
        <v>3</v>
      </c>
      <c r="G3569" s="1" t="s">
        <v>12257</v>
      </c>
      <c r="H3569" s="1" t="s">
        <v>26</v>
      </c>
      <c r="I3569" s="1" t="s">
        <v>38</v>
      </c>
      <c r="J3569" s="1" t="s">
        <v>39</v>
      </c>
      <c r="K3569" s="2" t="s">
        <v>11179</v>
      </c>
      <c r="L3569" s="2" t="s">
        <v>12258</v>
      </c>
      <c r="M3569" s="15">
        <v>2</v>
      </c>
      <c r="P3569" s="43">
        <v>2</v>
      </c>
      <c r="Q3569" s="44">
        <v>3</v>
      </c>
      <c r="R3569" s="45">
        <v>1</v>
      </c>
      <c r="S3569" s="46">
        <v>3</v>
      </c>
      <c r="V3569" s="2" t="s">
        <v>12259</v>
      </c>
      <c r="AF3569" s="1"/>
      <c r="AG3569" s="1"/>
      <c r="AH3569" s="1"/>
      <c r="AI3569" s="1"/>
      <c r="AJ3569" s="1"/>
      <c r="AK3569" s="1"/>
      <c r="AL3569" s="1"/>
      <c r="AN3569" s="1"/>
      <c r="AO3569" s="1"/>
      <c r="AP3569" s="1"/>
      <c r="AQ3569" s="1"/>
    </row>
    <row r="3570" spans="1:43" ht="36">
      <c r="A3570" s="1" t="s">
        <v>12529</v>
      </c>
      <c r="B3570" s="1" t="s">
        <v>12260</v>
      </c>
      <c r="C3570" s="1" t="s">
        <v>12244</v>
      </c>
      <c r="D3570" s="1">
        <v>7</v>
      </c>
      <c r="E3570" s="1">
        <v>3</v>
      </c>
      <c r="G3570" s="1" t="s">
        <v>12261</v>
      </c>
      <c r="H3570" s="1" t="s">
        <v>26</v>
      </c>
      <c r="I3570" s="1" t="s">
        <v>38</v>
      </c>
      <c r="J3570" s="1" t="s">
        <v>57</v>
      </c>
      <c r="K3570" s="2" t="s">
        <v>368</v>
      </c>
      <c r="M3570" s="15">
        <v>3</v>
      </c>
      <c r="P3570" s="43">
        <v>1</v>
      </c>
      <c r="Q3570" s="44">
        <v>2</v>
      </c>
      <c r="R3570" s="45">
        <v>2</v>
      </c>
      <c r="S3570" s="46">
        <v>2</v>
      </c>
      <c r="V3570" s="2" t="s">
        <v>12262</v>
      </c>
      <c r="AF3570" s="1"/>
      <c r="AG3570" s="1"/>
      <c r="AH3570" s="1"/>
      <c r="AI3570" s="1"/>
      <c r="AJ3570" s="1"/>
      <c r="AK3570" s="1"/>
      <c r="AL3570" s="1"/>
      <c r="AN3570" s="1"/>
      <c r="AO3570" s="1"/>
      <c r="AP3570" s="1"/>
      <c r="AQ3570" s="1"/>
    </row>
    <row r="3571" spans="1:43" ht="36">
      <c r="A3571" s="1" t="s">
        <v>12529</v>
      </c>
      <c r="B3571" s="1" t="s">
        <v>12263</v>
      </c>
      <c r="C3571" s="1" t="s">
        <v>12244</v>
      </c>
      <c r="D3571" s="1">
        <v>8</v>
      </c>
      <c r="E3571" s="1">
        <v>3</v>
      </c>
      <c r="G3571" s="1" t="s">
        <v>12264</v>
      </c>
      <c r="H3571" s="1" t="s">
        <v>26</v>
      </c>
      <c r="I3571" s="1" t="s">
        <v>56</v>
      </c>
      <c r="J3571" s="1" t="s">
        <v>50</v>
      </c>
      <c r="K3571" s="2" t="s">
        <v>1078</v>
      </c>
      <c r="L3571" s="2" t="s">
        <v>12265</v>
      </c>
      <c r="M3571" s="15">
        <v>1</v>
      </c>
      <c r="V3571" s="2" t="s">
        <v>12266</v>
      </c>
      <c r="AF3571" s="1"/>
      <c r="AG3571" s="1"/>
      <c r="AH3571" s="1"/>
      <c r="AI3571" s="1"/>
      <c r="AJ3571" s="1"/>
      <c r="AK3571" s="1"/>
      <c r="AL3571" s="1"/>
      <c r="AN3571" s="1"/>
      <c r="AO3571" s="1"/>
      <c r="AP3571" s="1"/>
      <c r="AQ3571" s="1"/>
    </row>
    <row r="3572" spans="1:43" ht="24">
      <c r="A3572" s="1" t="s">
        <v>12529</v>
      </c>
      <c r="B3572" s="1" t="s">
        <v>12267</v>
      </c>
      <c r="C3572" s="1" t="s">
        <v>12244</v>
      </c>
      <c r="D3572" s="1">
        <v>9</v>
      </c>
      <c r="E3572" s="1">
        <v>3</v>
      </c>
      <c r="G3572" s="1" t="s">
        <v>12268</v>
      </c>
      <c r="I3572" s="1" t="s">
        <v>56</v>
      </c>
      <c r="J3572" s="1" t="s">
        <v>39</v>
      </c>
      <c r="K3572" s="2" t="s">
        <v>12269</v>
      </c>
      <c r="L3572" s="2" t="s">
        <v>12270</v>
      </c>
      <c r="M3572" s="15">
        <v>1</v>
      </c>
      <c r="V3572" s="2" t="s">
        <v>12271</v>
      </c>
      <c r="AF3572" s="1"/>
      <c r="AG3572" s="1"/>
      <c r="AH3572" s="1"/>
      <c r="AI3572" s="1"/>
      <c r="AJ3572" s="1"/>
      <c r="AK3572" s="1"/>
      <c r="AL3572" s="1"/>
      <c r="AN3572" s="1"/>
      <c r="AO3572" s="1"/>
      <c r="AP3572" s="1"/>
      <c r="AQ3572" s="1"/>
    </row>
    <row r="3573" spans="1:43" ht="36">
      <c r="A3573" s="1" t="s">
        <v>12529</v>
      </c>
      <c r="B3573" s="1" t="s">
        <v>12272</v>
      </c>
      <c r="C3573" s="1" t="s">
        <v>12244</v>
      </c>
      <c r="D3573" s="1">
        <v>10</v>
      </c>
      <c r="E3573" s="1">
        <v>3</v>
      </c>
      <c r="G3573" s="1" t="s">
        <v>12273</v>
      </c>
      <c r="H3573" s="1" t="s">
        <v>26</v>
      </c>
      <c r="I3573" s="1" t="s">
        <v>56</v>
      </c>
      <c r="J3573" s="1" t="s">
        <v>57</v>
      </c>
      <c r="K3573" s="2" t="s">
        <v>196</v>
      </c>
      <c r="L3573" s="2" t="s">
        <v>12533</v>
      </c>
      <c r="M3573" s="15">
        <v>3</v>
      </c>
      <c r="V3573" s="2" t="s">
        <v>12534</v>
      </c>
      <c r="AF3573" s="1"/>
      <c r="AG3573" s="1"/>
      <c r="AH3573" s="1"/>
      <c r="AI3573" s="1"/>
      <c r="AJ3573" s="1"/>
      <c r="AK3573" s="1"/>
      <c r="AL3573" s="1"/>
      <c r="AN3573" s="1"/>
      <c r="AO3573" s="1"/>
      <c r="AP3573" s="1"/>
      <c r="AQ3573" s="1"/>
    </row>
    <row r="3574" spans="1:43" ht="36">
      <c r="A3574" s="1" t="s">
        <v>12529</v>
      </c>
      <c r="B3574" s="1" t="s">
        <v>12274</v>
      </c>
      <c r="C3574" s="1" t="s">
        <v>12244</v>
      </c>
      <c r="D3574" s="1">
        <v>11</v>
      </c>
      <c r="E3574" s="1">
        <v>3</v>
      </c>
      <c r="G3574" s="1" t="s">
        <v>12275</v>
      </c>
      <c r="I3574" s="1" t="s">
        <v>63</v>
      </c>
      <c r="J3574" s="1" t="s">
        <v>39</v>
      </c>
      <c r="K3574" s="2" t="s">
        <v>11179</v>
      </c>
      <c r="L3574" s="2" t="s">
        <v>12270</v>
      </c>
      <c r="M3574" s="15">
        <v>0</v>
      </c>
      <c r="V3574" s="2" t="s">
        <v>12276</v>
      </c>
      <c r="AF3574" s="1"/>
      <c r="AG3574" s="1"/>
      <c r="AH3574" s="1"/>
      <c r="AI3574" s="1"/>
      <c r="AJ3574" s="1"/>
      <c r="AK3574" s="1"/>
      <c r="AL3574" s="1"/>
      <c r="AN3574" s="1"/>
      <c r="AO3574" s="1"/>
      <c r="AP3574" s="1"/>
      <c r="AQ3574" s="1"/>
    </row>
    <row r="3575" spans="1:43" ht="24">
      <c r="A3575" s="1" t="s">
        <v>12529</v>
      </c>
      <c r="B3575" s="1" t="s">
        <v>12277</v>
      </c>
      <c r="C3575" s="1" t="s">
        <v>12244</v>
      </c>
      <c r="D3575" s="1">
        <v>12</v>
      </c>
      <c r="E3575" s="1">
        <v>3</v>
      </c>
      <c r="G3575" s="1" t="s">
        <v>12278</v>
      </c>
      <c r="I3575" s="1" t="s">
        <v>63</v>
      </c>
      <c r="J3575" s="1" t="s">
        <v>57</v>
      </c>
      <c r="K3575" s="2"/>
      <c r="L3575" s="2" t="s">
        <v>12535</v>
      </c>
      <c r="M3575" s="15">
        <v>2</v>
      </c>
      <c r="V3575" s="2" t="s">
        <v>12279</v>
      </c>
      <c r="AF3575" s="1"/>
      <c r="AG3575" s="1"/>
      <c r="AH3575" s="1"/>
      <c r="AI3575" s="1"/>
      <c r="AJ3575" s="1"/>
      <c r="AK3575" s="1"/>
      <c r="AL3575" s="1"/>
      <c r="AN3575" s="1"/>
      <c r="AO3575" s="1"/>
      <c r="AP3575" s="1"/>
      <c r="AQ3575" s="1"/>
    </row>
    <row r="3576" spans="1:43" ht="36">
      <c r="A3576" s="1" t="s">
        <v>12529</v>
      </c>
      <c r="B3576" s="1" t="s">
        <v>12280</v>
      </c>
      <c r="C3576" s="1" t="s">
        <v>12244</v>
      </c>
      <c r="D3576" s="1">
        <v>13</v>
      </c>
      <c r="E3576" s="1">
        <v>3</v>
      </c>
      <c r="G3576" s="1" t="s">
        <v>12281</v>
      </c>
      <c r="I3576" s="1" t="s">
        <v>63</v>
      </c>
      <c r="J3576" s="1" t="s">
        <v>3510</v>
      </c>
      <c r="K3576" s="2"/>
      <c r="L3576" s="2" t="s">
        <v>12536</v>
      </c>
      <c r="M3576" s="15">
        <v>3</v>
      </c>
      <c r="V3576" s="2" t="s">
        <v>12282</v>
      </c>
      <c r="AF3576" s="1"/>
      <c r="AG3576" s="1"/>
      <c r="AH3576" s="1"/>
      <c r="AI3576" s="1"/>
      <c r="AJ3576" s="1"/>
      <c r="AK3576" s="1"/>
      <c r="AL3576" s="1"/>
      <c r="AN3576" s="1"/>
      <c r="AO3576" s="1"/>
      <c r="AP3576" s="1"/>
      <c r="AQ3576" s="1"/>
    </row>
    <row r="3577" spans="1:43" ht="36">
      <c r="A3577" s="1" t="s">
        <v>12529</v>
      </c>
      <c r="B3577" s="1" t="s">
        <v>12283</v>
      </c>
      <c r="C3577" s="1" t="s">
        <v>12244</v>
      </c>
      <c r="D3577" s="1">
        <v>14</v>
      </c>
      <c r="E3577" s="1">
        <v>3</v>
      </c>
      <c r="G3577" s="1" t="s">
        <v>12284</v>
      </c>
      <c r="H3577" s="1" t="s">
        <v>26</v>
      </c>
      <c r="I3577" s="1" t="s">
        <v>56</v>
      </c>
      <c r="J3577" s="1" t="s">
        <v>44</v>
      </c>
      <c r="K3577" s="2" t="s">
        <v>12285</v>
      </c>
      <c r="L3577" s="2" t="s">
        <v>12286</v>
      </c>
      <c r="M3577" s="15">
        <v>3</v>
      </c>
      <c r="V3577" s="2" t="s">
        <v>12287</v>
      </c>
      <c r="AF3577" s="1"/>
      <c r="AG3577" s="1"/>
      <c r="AH3577" s="1"/>
      <c r="AI3577" s="1"/>
      <c r="AJ3577" s="1"/>
      <c r="AK3577" s="1"/>
      <c r="AL3577" s="1"/>
      <c r="AN3577" s="1"/>
      <c r="AO3577" s="1"/>
      <c r="AP3577" s="1"/>
      <c r="AQ3577" s="1"/>
    </row>
    <row r="3578" spans="1:43" ht="60">
      <c r="A3578" s="1" t="s">
        <v>12529</v>
      </c>
      <c r="B3578" s="1" t="s">
        <v>12288</v>
      </c>
      <c r="C3578" s="1" t="s">
        <v>12244</v>
      </c>
      <c r="D3578" s="1">
        <v>15</v>
      </c>
      <c r="E3578" s="1">
        <v>1</v>
      </c>
      <c r="G3578" s="1" t="s">
        <v>12289</v>
      </c>
      <c r="I3578" s="1" t="s">
        <v>56</v>
      </c>
      <c r="J3578" s="1" t="s">
        <v>3475</v>
      </c>
      <c r="K3578" s="2" t="s">
        <v>568</v>
      </c>
      <c r="L3578" s="2" t="s">
        <v>3476</v>
      </c>
      <c r="M3578" s="15">
        <v>0</v>
      </c>
      <c r="V3578" s="2" t="s">
        <v>12290</v>
      </c>
      <c r="X3578" s="1" t="s">
        <v>1673</v>
      </c>
      <c r="AF3578" s="1"/>
      <c r="AG3578" s="1"/>
      <c r="AH3578" s="1"/>
      <c r="AI3578" s="1"/>
      <c r="AJ3578" s="1"/>
      <c r="AK3578" s="1"/>
      <c r="AL3578" s="1"/>
      <c r="AN3578" s="1"/>
      <c r="AO3578" s="1"/>
      <c r="AP3578" s="1"/>
      <c r="AQ3578" s="1"/>
    </row>
    <row r="3579" spans="1:43" ht="48">
      <c r="A3579" s="1" t="s">
        <v>12529</v>
      </c>
      <c r="B3579" s="1" t="s">
        <v>12291</v>
      </c>
      <c r="C3579" s="1" t="s">
        <v>12244</v>
      </c>
      <c r="D3579" s="1">
        <v>16</v>
      </c>
      <c r="E3579" s="1">
        <v>1</v>
      </c>
      <c r="G3579" s="1" t="s">
        <v>12292</v>
      </c>
      <c r="I3579" s="1" t="s">
        <v>56</v>
      </c>
      <c r="J3579" s="1" t="s">
        <v>3475</v>
      </c>
      <c r="K3579" s="2" t="s">
        <v>568</v>
      </c>
      <c r="L3579" s="2" t="s">
        <v>3476</v>
      </c>
      <c r="M3579" s="15">
        <v>0</v>
      </c>
      <c r="V3579" s="2" t="s">
        <v>12537</v>
      </c>
      <c r="X3579" s="1" t="s">
        <v>1673</v>
      </c>
      <c r="AF3579" s="1"/>
      <c r="AG3579" s="1"/>
      <c r="AH3579" s="1"/>
      <c r="AI3579" s="1"/>
      <c r="AJ3579" s="1"/>
      <c r="AK3579" s="1"/>
      <c r="AL3579" s="1"/>
      <c r="AN3579" s="1"/>
      <c r="AO3579" s="1"/>
      <c r="AP3579" s="1"/>
      <c r="AQ3579" s="1"/>
    </row>
    <row r="3580" spans="1:43" ht="60">
      <c r="A3580" s="1" t="s">
        <v>12529</v>
      </c>
      <c r="B3580" s="1" t="s">
        <v>12293</v>
      </c>
      <c r="C3580" s="1" t="s">
        <v>12244</v>
      </c>
      <c r="D3580" s="1">
        <v>17</v>
      </c>
      <c r="E3580" s="1">
        <v>1</v>
      </c>
      <c r="G3580" s="1" t="s">
        <v>12294</v>
      </c>
      <c r="I3580" s="1" t="s">
        <v>56</v>
      </c>
      <c r="J3580" s="1" t="s">
        <v>3475</v>
      </c>
      <c r="K3580" s="2" t="s">
        <v>568</v>
      </c>
      <c r="L3580" s="2" t="s">
        <v>3476</v>
      </c>
      <c r="M3580" s="15">
        <v>0</v>
      </c>
      <c r="V3580" s="2" t="s">
        <v>12295</v>
      </c>
      <c r="X3580" s="1" t="s">
        <v>1673</v>
      </c>
      <c r="AF3580" s="1"/>
      <c r="AG3580" s="1"/>
      <c r="AH3580" s="1"/>
      <c r="AI3580" s="1"/>
      <c r="AJ3580" s="1"/>
      <c r="AK3580" s="1"/>
      <c r="AL3580" s="1"/>
      <c r="AN3580" s="1"/>
      <c r="AO3580" s="1"/>
      <c r="AP3580" s="1"/>
      <c r="AQ3580" s="1"/>
    </row>
    <row r="3581" spans="1:43" ht="48">
      <c r="A3581" s="1" t="s">
        <v>12529</v>
      </c>
      <c r="B3581" s="1" t="s">
        <v>12296</v>
      </c>
      <c r="C3581" s="1" t="s">
        <v>12244</v>
      </c>
      <c r="D3581" s="1">
        <v>18</v>
      </c>
      <c r="E3581" s="1">
        <v>1</v>
      </c>
      <c r="G3581" s="1" t="s">
        <v>12297</v>
      </c>
      <c r="I3581" s="1" t="s">
        <v>56</v>
      </c>
      <c r="J3581" s="1" t="s">
        <v>3475</v>
      </c>
      <c r="K3581" s="2" t="s">
        <v>568</v>
      </c>
      <c r="L3581" s="2" t="s">
        <v>3476</v>
      </c>
      <c r="M3581" s="15">
        <v>0</v>
      </c>
      <c r="V3581" s="2" t="s">
        <v>12298</v>
      </c>
      <c r="X3581" s="1" t="s">
        <v>1673</v>
      </c>
      <c r="AF3581" s="1"/>
      <c r="AG3581" s="1"/>
      <c r="AH3581" s="1"/>
      <c r="AI3581" s="1"/>
      <c r="AJ3581" s="1"/>
      <c r="AK3581" s="1"/>
      <c r="AL3581" s="1"/>
      <c r="AN3581" s="1"/>
      <c r="AO3581" s="1"/>
      <c r="AP3581" s="1"/>
      <c r="AQ3581" s="1"/>
    </row>
    <row r="3582" spans="1:43" ht="48">
      <c r="A3582" s="1" t="s">
        <v>12529</v>
      </c>
      <c r="B3582" s="1" t="s">
        <v>12299</v>
      </c>
      <c r="C3582" s="1" t="s">
        <v>12244</v>
      </c>
      <c r="D3582" s="1">
        <v>19</v>
      </c>
      <c r="E3582" s="1">
        <v>1</v>
      </c>
      <c r="G3582" s="1" t="s">
        <v>12300</v>
      </c>
      <c r="I3582" s="1" t="s">
        <v>56</v>
      </c>
      <c r="J3582" s="1" t="s">
        <v>3475</v>
      </c>
      <c r="K3582" s="2" t="s">
        <v>12301</v>
      </c>
      <c r="L3582" s="2" t="s">
        <v>3476</v>
      </c>
      <c r="M3582" s="15">
        <v>0</v>
      </c>
      <c r="V3582" s="2" t="s">
        <v>12302</v>
      </c>
      <c r="X3582" s="1" t="s">
        <v>1673</v>
      </c>
      <c r="AF3582" s="1"/>
      <c r="AG3582" s="1"/>
      <c r="AH3582" s="1"/>
      <c r="AI3582" s="1"/>
      <c r="AJ3582" s="1"/>
      <c r="AK3582" s="1"/>
      <c r="AL3582" s="1"/>
      <c r="AN3582" s="1"/>
      <c r="AO3582" s="1"/>
      <c r="AP3582" s="1"/>
      <c r="AQ3582" s="1"/>
    </row>
    <row r="3583" spans="1:43" ht="72">
      <c r="A3583" s="1" t="s">
        <v>12529</v>
      </c>
      <c r="B3583" s="1" t="s">
        <v>12303</v>
      </c>
      <c r="C3583" s="1" t="s">
        <v>12244</v>
      </c>
      <c r="D3583" s="1">
        <v>20</v>
      </c>
      <c r="E3583" s="1">
        <v>1</v>
      </c>
      <c r="G3583" s="1" t="s">
        <v>12304</v>
      </c>
      <c r="H3583" s="1" t="s">
        <v>26</v>
      </c>
      <c r="I3583" s="1" t="s">
        <v>56</v>
      </c>
      <c r="J3583" s="1" t="s">
        <v>3475</v>
      </c>
      <c r="K3583" s="2" t="s">
        <v>150</v>
      </c>
      <c r="L3583" s="2" t="s">
        <v>12305</v>
      </c>
      <c r="M3583" s="15">
        <v>0</v>
      </c>
      <c r="U3583" s="1">
        <v>5</v>
      </c>
      <c r="V3583" s="2" t="s">
        <v>12306</v>
      </c>
      <c r="AF3583" s="1"/>
      <c r="AG3583" s="1"/>
      <c r="AH3583" s="1"/>
      <c r="AI3583" s="1"/>
      <c r="AJ3583" s="1"/>
      <c r="AK3583" s="1"/>
      <c r="AL3583" s="1"/>
      <c r="AN3583" s="1"/>
      <c r="AO3583" s="1"/>
      <c r="AP3583" s="1"/>
      <c r="AQ3583" s="1"/>
    </row>
    <row r="3584" spans="1:43" ht="24">
      <c r="A3584" s="1" t="s">
        <v>12529</v>
      </c>
      <c r="B3584" s="1" t="s">
        <v>12307</v>
      </c>
      <c r="C3584" s="1" t="s">
        <v>12244</v>
      </c>
      <c r="D3584" s="1">
        <v>21</v>
      </c>
      <c r="E3584" s="1">
        <v>4</v>
      </c>
      <c r="F3584" s="1" t="s">
        <v>12308</v>
      </c>
      <c r="G3584" s="1" t="s">
        <v>5066</v>
      </c>
      <c r="I3584" s="1" t="s">
        <v>82</v>
      </c>
      <c r="J3584" s="1" t="s">
        <v>3435</v>
      </c>
      <c r="K3584" s="2" t="s">
        <v>3214</v>
      </c>
      <c r="L3584" s="2" t="s">
        <v>12538</v>
      </c>
      <c r="V3584" s="2" t="s">
        <v>12539</v>
      </c>
      <c r="AF3584" s="1"/>
      <c r="AG3584" s="1"/>
      <c r="AH3584" s="1"/>
      <c r="AI3584" s="1"/>
      <c r="AJ3584" s="1"/>
      <c r="AK3584" s="1"/>
      <c r="AL3584" s="1"/>
      <c r="AN3584" s="1"/>
      <c r="AO3584" s="1"/>
      <c r="AP3584" s="1"/>
      <c r="AQ3584" s="1" t="s">
        <v>11499</v>
      </c>
    </row>
    <row r="3585" spans="1:43" ht="84">
      <c r="A3585" s="75" t="s">
        <v>12529</v>
      </c>
      <c r="B3585" s="75" t="s">
        <v>12309</v>
      </c>
      <c r="C3585" s="75" t="s">
        <v>12244</v>
      </c>
      <c r="D3585" s="75">
        <v>22</v>
      </c>
      <c r="E3585" s="75">
        <v>1</v>
      </c>
      <c r="F3585" s="75" t="s">
        <v>12310</v>
      </c>
      <c r="G3585" s="75" t="s">
        <v>12311</v>
      </c>
      <c r="I3585" s="1" t="s">
        <v>88</v>
      </c>
      <c r="K3585" s="2"/>
      <c r="V3585" s="2" t="s">
        <v>12540</v>
      </c>
      <c r="AF3585" s="1"/>
      <c r="AG3585" s="1"/>
      <c r="AH3585" s="1"/>
      <c r="AI3585" s="1"/>
      <c r="AJ3585" s="1"/>
      <c r="AK3585" s="1"/>
      <c r="AL3585" s="1"/>
      <c r="AN3585" s="1"/>
      <c r="AO3585" s="1"/>
      <c r="AP3585" s="1"/>
      <c r="AQ3585" s="1"/>
    </row>
    <row r="3586" spans="1:43">
      <c r="A3586" s="1" t="s">
        <v>12529</v>
      </c>
      <c r="B3586" s="1" t="s">
        <v>12312</v>
      </c>
      <c r="C3586" s="1" t="s">
        <v>12244</v>
      </c>
      <c r="D3586" s="1">
        <v>23</v>
      </c>
      <c r="E3586" s="1">
        <v>1</v>
      </c>
      <c r="F3586" s="1" t="s">
        <v>12310</v>
      </c>
      <c r="G3586" s="1" t="s">
        <v>12313</v>
      </c>
      <c r="H3586" s="1" t="s">
        <v>26</v>
      </c>
      <c r="I3586" s="1" t="s">
        <v>94</v>
      </c>
      <c r="K3586" s="2" t="s">
        <v>10892</v>
      </c>
      <c r="L3586" s="2" t="s">
        <v>12314</v>
      </c>
      <c r="N3586" s="41">
        <v>10</v>
      </c>
      <c r="O3586" s="42">
        <v>3</v>
      </c>
      <c r="Q3586" s="44">
        <v>5</v>
      </c>
      <c r="R3586" s="45">
        <v>1</v>
      </c>
      <c r="S3586" s="46">
        <v>6</v>
      </c>
      <c r="U3586" s="1">
        <v>5</v>
      </c>
      <c r="V3586" s="2" t="s">
        <v>12315</v>
      </c>
      <c r="AF3586" s="1"/>
      <c r="AG3586" s="1"/>
      <c r="AH3586" s="1"/>
      <c r="AI3586" s="1"/>
      <c r="AJ3586" s="1"/>
      <c r="AK3586" s="1"/>
      <c r="AL3586" s="1"/>
      <c r="AN3586" s="1"/>
      <c r="AO3586" s="1"/>
      <c r="AP3586" s="1"/>
      <c r="AQ3586" s="1"/>
    </row>
    <row r="3587" spans="1:43" ht="72">
      <c r="A3587" s="1" t="s">
        <v>12529</v>
      </c>
      <c r="B3587" s="1" t="s">
        <v>12316</v>
      </c>
      <c r="C3587" s="1" t="s">
        <v>12244</v>
      </c>
      <c r="D3587" s="1">
        <v>24</v>
      </c>
      <c r="E3587" s="1">
        <v>1</v>
      </c>
      <c r="F3587" s="1" t="s">
        <v>12310</v>
      </c>
      <c r="G3587" s="1" t="s">
        <v>12541</v>
      </c>
      <c r="H3587" s="1" t="s">
        <v>26</v>
      </c>
      <c r="I3587" s="1" t="s">
        <v>94</v>
      </c>
      <c r="K3587" s="2" t="s">
        <v>3771</v>
      </c>
      <c r="N3587" s="41">
        <v>40</v>
      </c>
      <c r="O3587" s="42">
        <v>4</v>
      </c>
      <c r="Q3587" s="44">
        <v>3</v>
      </c>
      <c r="R3587" s="45">
        <v>4</v>
      </c>
      <c r="S3587" s="46">
        <v>5</v>
      </c>
      <c r="U3587" s="1">
        <v>3</v>
      </c>
      <c r="V3587" s="2" t="s">
        <v>12317</v>
      </c>
      <c r="AF3587" s="1"/>
      <c r="AG3587" s="1"/>
      <c r="AH3587" s="1"/>
      <c r="AI3587" s="1"/>
      <c r="AJ3587" s="1"/>
      <c r="AK3587" s="1"/>
      <c r="AL3587" s="1"/>
      <c r="AN3587" s="1"/>
      <c r="AO3587" s="1"/>
      <c r="AP3587" s="1"/>
      <c r="AQ3587" s="1"/>
    </row>
    <row r="3588" spans="1:43" ht="24">
      <c r="A3588" s="1" t="s">
        <v>12529</v>
      </c>
      <c r="B3588" s="1" t="s">
        <v>12318</v>
      </c>
      <c r="C3588" s="1" t="s">
        <v>12244</v>
      </c>
      <c r="D3588" s="1">
        <v>25</v>
      </c>
      <c r="E3588" s="1">
        <v>3</v>
      </c>
      <c r="F3588" s="1" t="s">
        <v>12310</v>
      </c>
      <c r="G3588" s="1" t="s">
        <v>12319</v>
      </c>
      <c r="I3588" s="1" t="s">
        <v>94</v>
      </c>
      <c r="K3588" s="2" t="s">
        <v>10892</v>
      </c>
      <c r="L3588" s="2" t="s">
        <v>12320</v>
      </c>
      <c r="N3588" s="41">
        <v>38</v>
      </c>
      <c r="O3588" s="42">
        <v>2</v>
      </c>
      <c r="Q3588" s="44">
        <v>4</v>
      </c>
      <c r="R3588" s="45">
        <v>2</v>
      </c>
      <c r="S3588" s="46">
        <v>5</v>
      </c>
      <c r="V3588" s="2" t="s">
        <v>12321</v>
      </c>
      <c r="AF3588" s="1"/>
      <c r="AG3588" s="1"/>
      <c r="AH3588" s="1"/>
      <c r="AI3588" s="1"/>
      <c r="AJ3588" s="1"/>
      <c r="AK3588" s="1"/>
      <c r="AL3588" s="1"/>
      <c r="AN3588" s="1"/>
      <c r="AO3588" s="1"/>
      <c r="AP3588" s="1"/>
      <c r="AQ3588" s="1"/>
    </row>
    <row r="3589" spans="1:43" ht="48">
      <c r="A3589" s="1" t="s">
        <v>12529</v>
      </c>
      <c r="B3589" s="1" t="s">
        <v>12322</v>
      </c>
      <c r="C3589" s="1" t="s">
        <v>12244</v>
      </c>
      <c r="D3589" s="1">
        <v>26</v>
      </c>
      <c r="E3589" s="1">
        <v>3</v>
      </c>
      <c r="F3589" s="1" t="s">
        <v>12310</v>
      </c>
      <c r="G3589" s="1" t="s">
        <v>12323</v>
      </c>
      <c r="I3589" s="1" t="s">
        <v>104</v>
      </c>
      <c r="K3589" s="2" t="s">
        <v>12324</v>
      </c>
      <c r="O3589" s="42">
        <v>2</v>
      </c>
      <c r="T3589" s="47">
        <v>2</v>
      </c>
      <c r="V3589" s="2" t="s">
        <v>12325</v>
      </c>
      <c r="AF3589" s="1"/>
      <c r="AG3589" s="1"/>
      <c r="AH3589" s="1"/>
      <c r="AI3589" s="1"/>
      <c r="AJ3589" s="1"/>
      <c r="AK3589" s="1"/>
      <c r="AL3589" s="1"/>
      <c r="AN3589" s="1"/>
      <c r="AO3589" s="1"/>
      <c r="AP3589" s="1"/>
      <c r="AQ3589" s="1"/>
    </row>
    <row r="3590" spans="1:43" ht="48">
      <c r="A3590" s="1" t="s">
        <v>12529</v>
      </c>
      <c r="B3590" s="1" t="s">
        <v>12326</v>
      </c>
      <c r="C3590" s="1" t="s">
        <v>12244</v>
      </c>
      <c r="D3590" s="1">
        <v>27</v>
      </c>
      <c r="E3590" s="1">
        <v>3</v>
      </c>
      <c r="F3590" s="1" t="s">
        <v>12310</v>
      </c>
      <c r="G3590" s="1" t="s">
        <v>12327</v>
      </c>
      <c r="I3590" s="1" t="s">
        <v>104</v>
      </c>
      <c r="K3590" s="2" t="s">
        <v>2106</v>
      </c>
      <c r="O3590" s="42">
        <v>2</v>
      </c>
      <c r="T3590" s="47">
        <v>3</v>
      </c>
      <c r="V3590" s="2" t="s">
        <v>12328</v>
      </c>
      <c r="AF3590" s="1"/>
      <c r="AG3590" s="1"/>
      <c r="AH3590" s="1"/>
      <c r="AI3590" s="1"/>
      <c r="AJ3590" s="1"/>
      <c r="AK3590" s="1"/>
      <c r="AL3590" s="1"/>
      <c r="AN3590" s="1"/>
      <c r="AO3590" s="1"/>
      <c r="AP3590" s="1"/>
      <c r="AQ3590" s="1"/>
    </row>
    <row r="3591" spans="1:43" ht="24">
      <c r="A3591" s="1" t="s">
        <v>12529</v>
      </c>
      <c r="B3591" s="1" t="s">
        <v>12329</v>
      </c>
      <c r="C3591" s="1" t="s">
        <v>12244</v>
      </c>
      <c r="D3591" s="1">
        <v>28</v>
      </c>
      <c r="E3591" s="1">
        <v>4</v>
      </c>
      <c r="F3591" s="1" t="s">
        <v>12310</v>
      </c>
      <c r="G3591" s="1" t="s">
        <v>12330</v>
      </c>
      <c r="I3591" s="1" t="s">
        <v>104</v>
      </c>
      <c r="K3591" s="2" t="s">
        <v>2106</v>
      </c>
      <c r="L3591" s="2" t="s">
        <v>12331</v>
      </c>
      <c r="O3591" s="42" t="s">
        <v>113</v>
      </c>
      <c r="T3591" s="47">
        <v>4</v>
      </c>
      <c r="V3591" s="1"/>
      <c r="W3591" s="2" t="s">
        <v>12332</v>
      </c>
      <c r="AF3591" s="1"/>
      <c r="AG3591" s="1"/>
      <c r="AH3591" s="1"/>
      <c r="AI3591" s="1"/>
      <c r="AJ3591" s="1"/>
      <c r="AK3591" s="1"/>
      <c r="AL3591" s="1"/>
      <c r="AN3591" s="1"/>
      <c r="AO3591" s="1"/>
      <c r="AP3591" s="1"/>
      <c r="AQ3591" s="1"/>
    </row>
    <row r="3592" spans="1:43" ht="24">
      <c r="A3592" s="1" t="s">
        <v>12529</v>
      </c>
      <c r="B3592" s="1" t="s">
        <v>12333</v>
      </c>
      <c r="C3592" s="1" t="s">
        <v>12244</v>
      </c>
      <c r="D3592" s="1">
        <v>29</v>
      </c>
      <c r="E3592" s="1">
        <v>2</v>
      </c>
      <c r="F3592" s="1" t="s">
        <v>12310</v>
      </c>
      <c r="G3592" s="1" t="s">
        <v>12334</v>
      </c>
      <c r="I3592" s="1" t="s">
        <v>104</v>
      </c>
      <c r="K3592" s="2" t="s">
        <v>12335</v>
      </c>
      <c r="O3592" s="42">
        <v>3</v>
      </c>
      <c r="T3592" s="47">
        <v>5</v>
      </c>
      <c r="V3592" s="2" t="s">
        <v>12336</v>
      </c>
      <c r="W3592" s="2" t="s">
        <v>12337</v>
      </c>
      <c r="AF3592" s="1"/>
      <c r="AG3592" s="1"/>
      <c r="AH3592" s="1"/>
      <c r="AI3592" s="1"/>
      <c r="AJ3592" s="1"/>
      <c r="AK3592" s="1"/>
      <c r="AL3592" s="1"/>
      <c r="AN3592" s="1"/>
      <c r="AO3592" s="1"/>
      <c r="AP3592" s="1"/>
      <c r="AQ3592" s="1"/>
    </row>
    <row r="3593" spans="1:43" ht="36">
      <c r="A3593" s="1" t="s">
        <v>12529</v>
      </c>
      <c r="B3593" s="1" t="s">
        <v>12338</v>
      </c>
      <c r="C3593" s="1" t="s">
        <v>12244</v>
      </c>
      <c r="D3593" s="1">
        <v>30</v>
      </c>
      <c r="E3593" s="1">
        <v>2</v>
      </c>
      <c r="F3593" s="1" t="s">
        <v>12310</v>
      </c>
      <c r="G3593" s="1" t="s">
        <v>12339</v>
      </c>
      <c r="I3593" s="1" t="s">
        <v>82</v>
      </c>
      <c r="K3593" s="2"/>
      <c r="V3593" s="2" t="s">
        <v>12340</v>
      </c>
      <c r="AF3593" s="1"/>
      <c r="AG3593" s="1"/>
      <c r="AH3593" s="1"/>
      <c r="AI3593" s="1"/>
      <c r="AJ3593" s="1"/>
      <c r="AK3593" s="1"/>
      <c r="AL3593" s="1"/>
      <c r="AN3593" s="1"/>
      <c r="AO3593" s="1"/>
      <c r="AP3593" s="1"/>
      <c r="AQ3593" s="1"/>
    </row>
    <row r="3594" spans="1:43" ht="24">
      <c r="A3594" s="1" t="s">
        <v>12529</v>
      </c>
      <c r="B3594" s="1" t="s">
        <v>12341</v>
      </c>
      <c r="C3594" s="1" t="s">
        <v>12244</v>
      </c>
      <c r="D3594" s="1">
        <v>31</v>
      </c>
      <c r="E3594" s="1">
        <v>2</v>
      </c>
      <c r="F3594" s="1" t="s">
        <v>12310</v>
      </c>
      <c r="G3594" s="1" t="s">
        <v>12342</v>
      </c>
      <c r="I3594" s="1" t="s">
        <v>82</v>
      </c>
      <c r="K3594" s="2" t="s">
        <v>1071</v>
      </c>
      <c r="V3594" s="2" t="s">
        <v>12343</v>
      </c>
      <c r="W3594" s="2" t="s">
        <v>12344</v>
      </c>
      <c r="AF3594" s="1"/>
      <c r="AG3594" s="1"/>
      <c r="AH3594" s="1"/>
      <c r="AI3594" s="1"/>
      <c r="AJ3594" s="1"/>
      <c r="AK3594" s="1"/>
      <c r="AL3594" s="1"/>
      <c r="AN3594" s="1"/>
      <c r="AO3594" s="1"/>
      <c r="AP3594" s="1"/>
      <c r="AQ3594" s="1"/>
    </row>
    <row r="3595" spans="1:43" ht="36">
      <c r="A3595" s="1" t="s">
        <v>12529</v>
      </c>
      <c r="B3595" s="1" t="s">
        <v>12345</v>
      </c>
      <c r="C3595" s="1" t="s">
        <v>12244</v>
      </c>
      <c r="D3595" s="1">
        <v>32</v>
      </c>
      <c r="E3595" s="1">
        <v>2</v>
      </c>
      <c r="F3595" s="1" t="s">
        <v>12310</v>
      </c>
      <c r="G3595" s="1" t="s">
        <v>12346</v>
      </c>
      <c r="I3595" s="1" t="s">
        <v>82</v>
      </c>
      <c r="K3595" s="2" t="s">
        <v>1071</v>
      </c>
      <c r="V3595" s="2" t="s">
        <v>12347</v>
      </c>
      <c r="W3595" s="2" t="s">
        <v>12332</v>
      </c>
      <c r="AF3595" s="1"/>
      <c r="AG3595" s="1"/>
      <c r="AH3595" s="1"/>
      <c r="AI3595" s="1"/>
      <c r="AJ3595" s="1"/>
      <c r="AK3595" s="1"/>
      <c r="AL3595" s="1"/>
      <c r="AN3595" s="1"/>
      <c r="AO3595" s="1"/>
      <c r="AP3595" s="1"/>
      <c r="AQ3595" s="1"/>
    </row>
    <row r="3596" spans="1:43" ht="48">
      <c r="A3596" s="75" t="s">
        <v>12529</v>
      </c>
      <c r="B3596" s="75" t="s">
        <v>12348</v>
      </c>
      <c r="C3596" s="75" t="s">
        <v>12244</v>
      </c>
      <c r="D3596" s="75">
        <v>33</v>
      </c>
      <c r="E3596" s="75">
        <v>1</v>
      </c>
      <c r="F3596" s="75" t="s">
        <v>12308</v>
      </c>
      <c r="G3596" s="75" t="s">
        <v>12349</v>
      </c>
      <c r="I3596" s="1" t="s">
        <v>88</v>
      </c>
      <c r="K3596" s="2" t="s">
        <v>12350</v>
      </c>
      <c r="L3596" s="2" t="s">
        <v>12351</v>
      </c>
      <c r="U3596" s="1">
        <v>8</v>
      </c>
      <c r="V3596" s="2" t="s">
        <v>12352</v>
      </c>
      <c r="AF3596" s="1"/>
      <c r="AG3596" s="1"/>
      <c r="AH3596" s="1"/>
      <c r="AI3596" s="1"/>
      <c r="AJ3596" s="1"/>
      <c r="AK3596" s="1"/>
      <c r="AL3596" s="1"/>
      <c r="AN3596" s="1"/>
      <c r="AO3596" s="1"/>
      <c r="AP3596" s="1"/>
      <c r="AQ3596" s="1"/>
    </row>
    <row r="3597" spans="1:43" ht="24">
      <c r="A3597" s="1" t="s">
        <v>12529</v>
      </c>
      <c r="B3597" s="1" t="s">
        <v>12353</v>
      </c>
      <c r="C3597" s="1" t="s">
        <v>12244</v>
      </c>
      <c r="D3597" s="1">
        <v>34</v>
      </c>
      <c r="E3597" s="1">
        <v>3</v>
      </c>
      <c r="F3597" s="1" t="s">
        <v>12308</v>
      </c>
      <c r="G3597" s="1" t="s">
        <v>12354</v>
      </c>
      <c r="I3597" s="1" t="s">
        <v>94</v>
      </c>
      <c r="K3597" s="2" t="s">
        <v>5394</v>
      </c>
      <c r="N3597" s="41">
        <v>24</v>
      </c>
      <c r="O3597" s="42">
        <v>3</v>
      </c>
      <c r="Q3597" s="44">
        <v>3</v>
      </c>
      <c r="R3597" s="45">
        <v>2</v>
      </c>
      <c r="S3597" s="46">
        <v>3</v>
      </c>
      <c r="V3597" s="2" t="s">
        <v>12355</v>
      </c>
      <c r="W3597" s="2" t="s">
        <v>12356</v>
      </c>
      <c r="AF3597" s="1"/>
      <c r="AG3597" s="1"/>
      <c r="AH3597" s="1"/>
      <c r="AI3597" s="1"/>
      <c r="AJ3597" s="1"/>
      <c r="AK3597" s="1"/>
      <c r="AL3597" s="1"/>
      <c r="AN3597" s="1"/>
      <c r="AO3597" s="1"/>
      <c r="AP3597" s="1"/>
      <c r="AQ3597" s="1"/>
    </row>
    <row r="3598" spans="1:43" ht="48">
      <c r="A3598" s="1" t="s">
        <v>12529</v>
      </c>
      <c r="B3598" s="1" t="s">
        <v>12357</v>
      </c>
      <c r="C3598" s="1" t="s">
        <v>12244</v>
      </c>
      <c r="D3598" s="1">
        <v>35</v>
      </c>
      <c r="E3598" s="1">
        <v>2</v>
      </c>
      <c r="F3598" s="1" t="s">
        <v>12308</v>
      </c>
      <c r="G3598" s="1" t="s">
        <v>12358</v>
      </c>
      <c r="I3598" s="1" t="s">
        <v>94</v>
      </c>
      <c r="K3598" s="2" t="s">
        <v>5394</v>
      </c>
      <c r="L3598" s="2" t="s">
        <v>12359</v>
      </c>
      <c r="N3598" s="41">
        <v>44</v>
      </c>
      <c r="O3598" s="42">
        <v>4</v>
      </c>
      <c r="Q3598" s="44">
        <v>5</v>
      </c>
      <c r="R3598" s="45">
        <v>1</v>
      </c>
      <c r="S3598" s="46">
        <v>5</v>
      </c>
      <c r="V3598" s="2" t="s">
        <v>12360</v>
      </c>
      <c r="AF3598" s="1"/>
      <c r="AG3598" s="1"/>
      <c r="AH3598" s="1"/>
      <c r="AI3598" s="1"/>
      <c r="AJ3598" s="1"/>
      <c r="AK3598" s="1"/>
      <c r="AL3598" s="1"/>
      <c r="AN3598" s="1"/>
      <c r="AO3598" s="1"/>
      <c r="AP3598" s="1"/>
      <c r="AQ3598" s="1"/>
    </row>
    <row r="3599" spans="1:43" ht="24">
      <c r="A3599" s="1" t="s">
        <v>12529</v>
      </c>
      <c r="B3599" s="1" t="s">
        <v>12361</v>
      </c>
      <c r="C3599" s="1" t="s">
        <v>12244</v>
      </c>
      <c r="D3599" s="1">
        <v>36</v>
      </c>
      <c r="E3599" s="1">
        <v>4</v>
      </c>
      <c r="F3599" s="1" t="s">
        <v>12308</v>
      </c>
      <c r="G3599" s="1" t="s">
        <v>12362</v>
      </c>
      <c r="I3599" s="1" t="s">
        <v>94</v>
      </c>
      <c r="K3599" s="2" t="s">
        <v>10892</v>
      </c>
      <c r="L3599" s="2" t="s">
        <v>12363</v>
      </c>
      <c r="N3599" s="41">
        <v>39</v>
      </c>
      <c r="O3599" s="42">
        <v>4</v>
      </c>
      <c r="Q3599" s="44">
        <v>4</v>
      </c>
      <c r="R3599" s="45">
        <v>1</v>
      </c>
      <c r="S3599" s="46">
        <v>4</v>
      </c>
      <c r="V3599" s="2" t="s">
        <v>12364</v>
      </c>
      <c r="W3599" s="2" t="s">
        <v>12091</v>
      </c>
      <c r="AF3599" s="1"/>
      <c r="AG3599" s="1"/>
      <c r="AH3599" s="1"/>
      <c r="AI3599" s="1"/>
      <c r="AJ3599" s="1"/>
      <c r="AK3599" s="1"/>
      <c r="AL3599" s="1"/>
      <c r="AN3599" s="1"/>
      <c r="AO3599" s="1"/>
      <c r="AP3599" s="1"/>
      <c r="AQ3599" s="1"/>
    </row>
    <row r="3600" spans="1:43" ht="60">
      <c r="A3600" s="1" t="s">
        <v>12529</v>
      </c>
      <c r="B3600" s="1" t="s">
        <v>12365</v>
      </c>
      <c r="C3600" s="1" t="s">
        <v>12244</v>
      </c>
      <c r="D3600" s="1">
        <v>37</v>
      </c>
      <c r="E3600" s="1">
        <v>3</v>
      </c>
      <c r="F3600" s="1" t="s">
        <v>12308</v>
      </c>
      <c r="G3600" s="1" t="s">
        <v>12366</v>
      </c>
      <c r="I3600" s="1" t="s">
        <v>104</v>
      </c>
      <c r="K3600" s="2" t="s">
        <v>12367</v>
      </c>
      <c r="O3600" s="42">
        <v>3</v>
      </c>
      <c r="T3600" s="47">
        <v>3</v>
      </c>
      <c r="V3600" s="2" t="s">
        <v>12368</v>
      </c>
      <c r="AF3600" s="1"/>
      <c r="AG3600" s="1"/>
      <c r="AH3600" s="1"/>
      <c r="AI3600" s="1"/>
      <c r="AJ3600" s="1"/>
      <c r="AK3600" s="1"/>
      <c r="AL3600" s="1"/>
      <c r="AN3600" s="1"/>
      <c r="AO3600" s="1"/>
      <c r="AP3600" s="1"/>
      <c r="AQ3600" s="1"/>
    </row>
    <row r="3601" spans="1:43" ht="24">
      <c r="A3601" s="1" t="s">
        <v>12529</v>
      </c>
      <c r="B3601" s="1" t="s">
        <v>12369</v>
      </c>
      <c r="C3601" s="1" t="s">
        <v>12244</v>
      </c>
      <c r="D3601" s="1">
        <v>38</v>
      </c>
      <c r="E3601" s="1">
        <v>4</v>
      </c>
      <c r="F3601" s="1" t="s">
        <v>12308</v>
      </c>
      <c r="G3601" s="1" t="s">
        <v>12370</v>
      </c>
      <c r="I3601" s="1" t="s">
        <v>104</v>
      </c>
      <c r="K3601" s="2" t="s">
        <v>12367</v>
      </c>
      <c r="L3601" s="2" t="s">
        <v>12371</v>
      </c>
      <c r="O3601" s="42">
        <v>4</v>
      </c>
      <c r="T3601" s="47">
        <v>4</v>
      </c>
      <c r="V3601" s="2" t="s">
        <v>12372</v>
      </c>
      <c r="AF3601" s="1"/>
      <c r="AG3601" s="1"/>
      <c r="AH3601" s="1"/>
      <c r="AI3601" s="1"/>
      <c r="AJ3601" s="1"/>
      <c r="AK3601" s="1"/>
      <c r="AL3601" s="1"/>
      <c r="AN3601" s="1"/>
      <c r="AO3601" s="1"/>
      <c r="AP3601" s="1"/>
      <c r="AQ3601" s="1"/>
    </row>
    <row r="3602" spans="1:43" ht="36">
      <c r="A3602" s="1" t="s">
        <v>12529</v>
      </c>
      <c r="B3602" s="1" t="s">
        <v>12373</v>
      </c>
      <c r="C3602" s="1" t="s">
        <v>12244</v>
      </c>
      <c r="D3602" s="1">
        <v>39</v>
      </c>
      <c r="E3602" s="1">
        <v>2</v>
      </c>
      <c r="F3602" s="1" t="s">
        <v>12308</v>
      </c>
      <c r="G3602" s="1" t="s">
        <v>12374</v>
      </c>
      <c r="I3602" s="1" t="s">
        <v>104</v>
      </c>
      <c r="K3602" s="2" t="s">
        <v>12367</v>
      </c>
      <c r="L3602" s="2" t="s">
        <v>12375</v>
      </c>
      <c r="O3602" s="42" t="s">
        <v>113</v>
      </c>
      <c r="T3602" s="47">
        <v>2</v>
      </c>
      <c r="V3602" s="2" t="s">
        <v>12376</v>
      </c>
      <c r="AF3602" s="1"/>
      <c r="AG3602" s="1"/>
      <c r="AH3602" s="1"/>
      <c r="AI3602" s="1"/>
      <c r="AJ3602" s="1"/>
      <c r="AK3602" s="1"/>
      <c r="AL3602" s="1"/>
      <c r="AN3602" s="1"/>
      <c r="AO3602" s="1"/>
      <c r="AP3602" s="1"/>
      <c r="AQ3602" s="1" t="s">
        <v>11499</v>
      </c>
    </row>
    <row r="3603" spans="1:43" ht="24">
      <c r="A3603" s="1" t="s">
        <v>12529</v>
      </c>
      <c r="B3603" s="1" t="s">
        <v>12377</v>
      </c>
      <c r="C3603" s="1" t="s">
        <v>12244</v>
      </c>
      <c r="D3603" s="1">
        <v>40</v>
      </c>
      <c r="E3603" s="1">
        <v>2</v>
      </c>
      <c r="F3603" s="1" t="s">
        <v>12308</v>
      </c>
      <c r="G3603" s="1" t="s">
        <v>12378</v>
      </c>
      <c r="I3603" s="1" t="s">
        <v>104</v>
      </c>
      <c r="K3603" s="2" t="s">
        <v>12367</v>
      </c>
      <c r="L3603" s="2" t="s">
        <v>12379</v>
      </c>
      <c r="O3603" s="42">
        <v>3</v>
      </c>
      <c r="T3603" s="47">
        <v>2</v>
      </c>
      <c r="V3603" s="2" t="s">
        <v>12380</v>
      </c>
      <c r="AF3603" s="1"/>
      <c r="AG3603" s="1"/>
      <c r="AH3603" s="1"/>
      <c r="AI3603" s="1"/>
      <c r="AJ3603" s="1"/>
      <c r="AK3603" s="1"/>
      <c r="AL3603" s="1"/>
      <c r="AN3603" s="1"/>
      <c r="AO3603" s="1"/>
      <c r="AP3603" s="1"/>
      <c r="AQ3603" s="1"/>
    </row>
    <row r="3604" spans="1:43" ht="72">
      <c r="A3604" s="1" t="s">
        <v>12529</v>
      </c>
      <c r="B3604" s="1" t="s">
        <v>12381</v>
      </c>
      <c r="C3604" s="1" t="s">
        <v>12244</v>
      </c>
      <c r="D3604" s="1">
        <v>41</v>
      </c>
      <c r="E3604" s="1">
        <v>2</v>
      </c>
      <c r="F3604" s="1" t="s">
        <v>12308</v>
      </c>
      <c r="G3604" s="1" t="s">
        <v>12382</v>
      </c>
      <c r="I3604" s="1" t="s">
        <v>104</v>
      </c>
      <c r="K3604" s="2" t="s">
        <v>12367</v>
      </c>
      <c r="O3604" s="42">
        <v>5</v>
      </c>
      <c r="T3604" s="47">
        <v>3</v>
      </c>
      <c r="V3604" s="2" t="s">
        <v>12383</v>
      </c>
      <c r="AF3604" s="1"/>
      <c r="AG3604" s="1"/>
      <c r="AH3604" s="1"/>
      <c r="AI3604" s="1"/>
      <c r="AJ3604" s="1"/>
      <c r="AK3604" s="1"/>
      <c r="AL3604" s="1"/>
      <c r="AN3604" s="1"/>
      <c r="AO3604" s="1"/>
      <c r="AP3604" s="1"/>
      <c r="AQ3604" s="1"/>
    </row>
    <row r="3605" spans="1:43" ht="36">
      <c r="A3605" s="1" t="s">
        <v>12529</v>
      </c>
      <c r="B3605" s="1" t="s">
        <v>12384</v>
      </c>
      <c r="C3605" s="1" t="s">
        <v>12244</v>
      </c>
      <c r="D3605" s="1">
        <v>42</v>
      </c>
      <c r="E3605" s="1">
        <v>3</v>
      </c>
      <c r="F3605" s="1" t="s">
        <v>12308</v>
      </c>
      <c r="G3605" s="1" t="s">
        <v>12385</v>
      </c>
      <c r="I3605" s="1" t="s">
        <v>82</v>
      </c>
      <c r="K3605" s="2"/>
      <c r="V3605" s="2" t="s">
        <v>12386</v>
      </c>
      <c r="W3605" s="2" t="s">
        <v>12387</v>
      </c>
      <c r="AF3605" s="1"/>
      <c r="AG3605" s="1"/>
      <c r="AH3605" s="1"/>
      <c r="AI3605" s="1"/>
      <c r="AJ3605" s="1"/>
      <c r="AK3605" s="1"/>
      <c r="AL3605" s="1"/>
      <c r="AN3605" s="1"/>
      <c r="AO3605" s="1"/>
      <c r="AP3605" s="1"/>
      <c r="AQ3605" s="1"/>
    </row>
    <row r="3606" spans="1:43" ht="36">
      <c r="A3606" s="1" t="s">
        <v>12529</v>
      </c>
      <c r="B3606" s="1" t="s">
        <v>12388</v>
      </c>
      <c r="C3606" s="1" t="s">
        <v>12244</v>
      </c>
      <c r="D3606" s="1">
        <v>43</v>
      </c>
      <c r="E3606" s="1">
        <v>3</v>
      </c>
      <c r="F3606" s="1" t="s">
        <v>12308</v>
      </c>
      <c r="G3606" s="1" t="s">
        <v>12389</v>
      </c>
      <c r="I3606" s="1" t="s">
        <v>82</v>
      </c>
      <c r="K3606" s="2"/>
      <c r="V3606" s="2" t="s">
        <v>12390</v>
      </c>
      <c r="W3606" s="2" t="s">
        <v>12391</v>
      </c>
      <c r="AF3606" s="1"/>
      <c r="AG3606" s="1"/>
      <c r="AH3606" s="1"/>
      <c r="AI3606" s="1"/>
      <c r="AJ3606" s="1"/>
      <c r="AK3606" s="1"/>
      <c r="AL3606" s="1"/>
      <c r="AN3606" s="1"/>
      <c r="AO3606" s="1"/>
      <c r="AP3606" s="1"/>
      <c r="AQ3606" s="1"/>
    </row>
    <row r="3607" spans="1:43" ht="48">
      <c r="A3607" s="1" t="s">
        <v>12529</v>
      </c>
      <c r="B3607" s="1" t="s">
        <v>12392</v>
      </c>
      <c r="C3607" s="1" t="s">
        <v>12244</v>
      </c>
      <c r="D3607" s="1">
        <v>44</v>
      </c>
      <c r="E3607" s="1">
        <v>2</v>
      </c>
      <c r="F3607" s="1" t="s">
        <v>12308</v>
      </c>
      <c r="G3607" s="1" t="s">
        <v>12393</v>
      </c>
      <c r="I3607" s="1" t="s">
        <v>82</v>
      </c>
      <c r="K3607" s="2"/>
      <c r="V3607" s="2" t="s">
        <v>12394</v>
      </c>
      <c r="W3607" s="2" t="s">
        <v>12344</v>
      </c>
      <c r="AF3607" s="1"/>
      <c r="AG3607" s="1"/>
      <c r="AH3607" s="1"/>
      <c r="AI3607" s="1"/>
      <c r="AJ3607" s="1"/>
      <c r="AK3607" s="1"/>
      <c r="AL3607" s="1"/>
      <c r="AN3607" s="1"/>
      <c r="AO3607" s="1"/>
      <c r="AP3607" s="1"/>
      <c r="AQ3607" s="1"/>
    </row>
    <row r="3608" spans="1:43" ht="36">
      <c r="A3608" s="1" t="s">
        <v>12529</v>
      </c>
      <c r="B3608" s="1" t="s">
        <v>12395</v>
      </c>
      <c r="C3608" s="1" t="s">
        <v>12244</v>
      </c>
      <c r="D3608" s="1">
        <v>45</v>
      </c>
      <c r="E3608" s="1">
        <v>2</v>
      </c>
      <c r="F3608" s="1" t="s">
        <v>12308</v>
      </c>
      <c r="G3608" s="1" t="s">
        <v>12396</v>
      </c>
      <c r="I3608" s="1" t="s">
        <v>82</v>
      </c>
      <c r="K3608" s="2"/>
      <c r="V3608" s="2" t="s">
        <v>12397</v>
      </c>
      <c r="W3608" s="2" t="s">
        <v>3468</v>
      </c>
      <c r="AF3608" s="1"/>
      <c r="AG3608" s="1"/>
      <c r="AH3608" s="1"/>
      <c r="AI3608" s="1"/>
      <c r="AJ3608" s="1"/>
      <c r="AK3608" s="1"/>
      <c r="AL3608" s="1"/>
      <c r="AN3608" s="1"/>
      <c r="AO3608" s="1"/>
      <c r="AP3608" s="1"/>
      <c r="AQ3608" s="1"/>
    </row>
    <row r="3609" spans="1:43" ht="60">
      <c r="A3609" s="75" t="s">
        <v>12529</v>
      </c>
      <c r="B3609" s="75" t="s">
        <v>12398</v>
      </c>
      <c r="C3609" s="75" t="s">
        <v>12244</v>
      </c>
      <c r="D3609" s="75">
        <v>46</v>
      </c>
      <c r="E3609" s="75">
        <v>4</v>
      </c>
      <c r="F3609" s="75" t="s">
        <v>12399</v>
      </c>
      <c r="G3609" s="75" t="s">
        <v>12400</v>
      </c>
      <c r="I3609" s="1" t="s">
        <v>88</v>
      </c>
      <c r="K3609" s="2" t="s">
        <v>11179</v>
      </c>
      <c r="P3609" s="43">
        <v>2</v>
      </c>
      <c r="Q3609" s="44">
        <v>4</v>
      </c>
      <c r="R3609" s="45">
        <v>3</v>
      </c>
      <c r="S3609" s="46">
        <v>4</v>
      </c>
      <c r="V3609" s="2" t="s">
        <v>12401</v>
      </c>
      <c r="AF3609" s="1"/>
      <c r="AG3609" s="1"/>
      <c r="AH3609" s="1"/>
      <c r="AI3609" s="1"/>
      <c r="AJ3609" s="1"/>
      <c r="AK3609" s="1"/>
      <c r="AL3609" s="1"/>
      <c r="AN3609" s="1"/>
      <c r="AO3609" s="1"/>
      <c r="AP3609" s="1"/>
      <c r="AQ3609" s="1"/>
    </row>
    <row r="3610" spans="1:43" ht="36">
      <c r="A3610" s="1" t="s">
        <v>12529</v>
      </c>
      <c r="B3610" s="1" t="s">
        <v>12402</v>
      </c>
      <c r="C3610" s="1" t="s">
        <v>12244</v>
      </c>
      <c r="D3610" s="1">
        <v>47</v>
      </c>
      <c r="E3610" s="1">
        <v>1</v>
      </c>
      <c r="F3610" s="1" t="s">
        <v>12399</v>
      </c>
      <c r="G3610" s="1" t="s">
        <v>5325</v>
      </c>
      <c r="H3610" s="1" t="s">
        <v>26</v>
      </c>
      <c r="I3610" s="1" t="s">
        <v>94</v>
      </c>
      <c r="K3610" s="2" t="s">
        <v>12403</v>
      </c>
      <c r="L3610" s="2" t="s">
        <v>12404</v>
      </c>
      <c r="N3610" s="41">
        <v>50</v>
      </c>
      <c r="O3610" s="42">
        <v>4</v>
      </c>
      <c r="Q3610" s="44">
        <v>6</v>
      </c>
      <c r="R3610" s="45">
        <v>4</v>
      </c>
      <c r="S3610" s="46">
        <v>6</v>
      </c>
      <c r="V3610" s="2" t="s">
        <v>12405</v>
      </c>
      <c r="AF3610" s="1"/>
      <c r="AG3610" s="1"/>
      <c r="AH3610" s="1"/>
      <c r="AI3610" s="1"/>
      <c r="AJ3610" s="1"/>
      <c r="AK3610" s="1"/>
      <c r="AL3610" s="1"/>
      <c r="AN3610" s="1"/>
      <c r="AO3610" s="1"/>
      <c r="AP3610" s="1"/>
      <c r="AQ3610" s="1"/>
    </row>
    <row r="3611" spans="1:43" ht="72">
      <c r="A3611" s="1" t="s">
        <v>12529</v>
      </c>
      <c r="B3611" s="1" t="s">
        <v>12406</v>
      </c>
      <c r="C3611" s="1" t="s">
        <v>12244</v>
      </c>
      <c r="D3611" s="1">
        <v>48</v>
      </c>
      <c r="E3611" s="1">
        <v>1</v>
      </c>
      <c r="F3611" s="1" t="s">
        <v>12399</v>
      </c>
      <c r="G3611" s="1" t="s">
        <v>12407</v>
      </c>
      <c r="H3611" s="1" t="s">
        <v>26</v>
      </c>
      <c r="I3611" s="1" t="s">
        <v>88</v>
      </c>
      <c r="K3611" s="2" t="s">
        <v>10664</v>
      </c>
      <c r="V3611" s="2" t="s">
        <v>12408</v>
      </c>
      <c r="AF3611" s="1"/>
      <c r="AG3611" s="1"/>
      <c r="AH3611" s="1"/>
      <c r="AI3611" s="1"/>
      <c r="AJ3611" s="1"/>
      <c r="AK3611" s="1"/>
      <c r="AL3611" s="1"/>
      <c r="AN3611" s="1"/>
      <c r="AO3611" s="1"/>
      <c r="AP3611" s="1"/>
      <c r="AQ3611" s="1"/>
    </row>
    <row r="3612" spans="1:43" ht="36">
      <c r="A3612" s="1" t="s">
        <v>12529</v>
      </c>
      <c r="B3612" s="1" t="s">
        <v>12409</v>
      </c>
      <c r="C3612" s="1" t="s">
        <v>12244</v>
      </c>
      <c r="D3612" s="1">
        <v>49</v>
      </c>
      <c r="E3612" s="1">
        <v>1</v>
      </c>
      <c r="F3612" s="1" t="s">
        <v>12399</v>
      </c>
      <c r="G3612" s="1" t="s">
        <v>5317</v>
      </c>
      <c r="H3612" s="1" t="s">
        <v>26</v>
      </c>
      <c r="I3612" s="1" t="s">
        <v>94</v>
      </c>
      <c r="K3612" s="2" t="s">
        <v>12410</v>
      </c>
      <c r="N3612" s="41">
        <v>1</v>
      </c>
      <c r="O3612" s="42">
        <v>3</v>
      </c>
      <c r="Q3612" s="44">
        <v>2</v>
      </c>
      <c r="R3612" s="45">
        <v>3</v>
      </c>
      <c r="S3612" s="46">
        <v>3</v>
      </c>
      <c r="V3612" s="2" t="s">
        <v>12411</v>
      </c>
      <c r="W3612" s="2" t="s">
        <v>12412</v>
      </c>
      <c r="AF3612" s="1"/>
      <c r="AG3612" s="1"/>
      <c r="AH3612" s="1"/>
      <c r="AI3612" s="1"/>
      <c r="AJ3612" s="1"/>
      <c r="AK3612" s="1"/>
      <c r="AL3612" s="1"/>
      <c r="AN3612" s="1"/>
      <c r="AO3612" s="1"/>
      <c r="AP3612" s="1"/>
      <c r="AQ3612" s="1"/>
    </row>
    <row r="3613" spans="1:43" ht="36">
      <c r="A3613" s="1" t="s">
        <v>12529</v>
      </c>
      <c r="B3613" s="1" t="s">
        <v>12413</v>
      </c>
      <c r="C3613" s="1" t="s">
        <v>12244</v>
      </c>
      <c r="D3613" s="1">
        <v>50</v>
      </c>
      <c r="E3613" s="1">
        <v>2</v>
      </c>
      <c r="F3613" s="1" t="s">
        <v>12399</v>
      </c>
      <c r="G3613" s="1" t="s">
        <v>12414</v>
      </c>
      <c r="I3613" s="1" t="s">
        <v>94</v>
      </c>
      <c r="K3613" s="2" t="s">
        <v>5331</v>
      </c>
      <c r="N3613" s="41">
        <v>36</v>
      </c>
      <c r="O3613" s="42">
        <v>3</v>
      </c>
      <c r="Q3613" s="44">
        <v>4</v>
      </c>
      <c r="R3613" s="45">
        <v>3</v>
      </c>
      <c r="S3613" s="46">
        <v>5</v>
      </c>
      <c r="V3613" s="2" t="s">
        <v>12415</v>
      </c>
      <c r="AF3613" s="1"/>
      <c r="AG3613" s="1"/>
      <c r="AH3613" s="1"/>
      <c r="AI3613" s="1"/>
      <c r="AJ3613" s="1"/>
      <c r="AK3613" s="1"/>
      <c r="AL3613" s="1"/>
      <c r="AN3613" s="1"/>
      <c r="AO3613" s="1"/>
      <c r="AP3613" s="1"/>
      <c r="AQ3613" s="1"/>
    </row>
    <row r="3614" spans="1:43" ht="36">
      <c r="A3614" s="1" t="s">
        <v>12529</v>
      </c>
      <c r="B3614" s="1" t="s">
        <v>12416</v>
      </c>
      <c r="C3614" s="1" t="s">
        <v>12244</v>
      </c>
      <c r="D3614" s="1">
        <v>51</v>
      </c>
      <c r="E3614" s="1">
        <v>2</v>
      </c>
      <c r="F3614" s="1" t="s">
        <v>12399</v>
      </c>
      <c r="G3614" s="1" t="s">
        <v>12417</v>
      </c>
      <c r="I3614" s="1" t="s">
        <v>94</v>
      </c>
      <c r="K3614" s="2" t="s">
        <v>938</v>
      </c>
      <c r="N3614" s="41">
        <v>29</v>
      </c>
      <c r="O3614" s="42">
        <v>1</v>
      </c>
      <c r="Q3614" s="44">
        <v>2</v>
      </c>
      <c r="R3614" s="45">
        <v>1</v>
      </c>
      <c r="S3614" s="46">
        <v>3</v>
      </c>
      <c r="V3614" s="2" t="s">
        <v>12418</v>
      </c>
      <c r="W3614" s="2" t="s">
        <v>12419</v>
      </c>
      <c r="AF3614" s="1"/>
      <c r="AG3614" s="1"/>
      <c r="AH3614" s="1"/>
      <c r="AI3614" s="1"/>
      <c r="AJ3614" s="1"/>
      <c r="AK3614" s="1"/>
      <c r="AL3614" s="1"/>
      <c r="AN3614" s="1"/>
      <c r="AO3614" s="1"/>
      <c r="AP3614" s="1"/>
      <c r="AQ3614" s="1"/>
    </row>
    <row r="3615" spans="1:43" ht="36">
      <c r="A3615" s="1" t="s">
        <v>12529</v>
      </c>
      <c r="B3615" s="1" t="s">
        <v>12420</v>
      </c>
      <c r="C3615" s="1" t="s">
        <v>12244</v>
      </c>
      <c r="D3615" s="1">
        <v>52</v>
      </c>
      <c r="E3615" s="1">
        <v>2</v>
      </c>
      <c r="F3615" s="1" t="s">
        <v>12399</v>
      </c>
      <c r="G3615" s="1" t="s">
        <v>12421</v>
      </c>
      <c r="I3615" s="1" t="s">
        <v>94</v>
      </c>
      <c r="K3615" s="2" t="s">
        <v>95</v>
      </c>
      <c r="N3615" s="41">
        <v>25</v>
      </c>
      <c r="O3615" s="42">
        <v>2</v>
      </c>
      <c r="Q3615" s="44">
        <v>3</v>
      </c>
      <c r="R3615" s="45">
        <v>1</v>
      </c>
      <c r="S3615" s="46">
        <v>4</v>
      </c>
      <c r="V3615" s="2" t="s">
        <v>12422</v>
      </c>
      <c r="W3615" s="2" t="s">
        <v>11895</v>
      </c>
      <c r="AF3615" s="1"/>
      <c r="AG3615" s="1"/>
      <c r="AH3615" s="1"/>
      <c r="AI3615" s="1"/>
      <c r="AJ3615" s="1"/>
      <c r="AK3615" s="1"/>
      <c r="AL3615" s="1"/>
      <c r="AN3615" s="1"/>
      <c r="AO3615" s="1"/>
      <c r="AP3615" s="1"/>
      <c r="AQ3615" s="1"/>
    </row>
    <row r="3616" spans="1:43" ht="36">
      <c r="A3616" s="1" t="s">
        <v>12529</v>
      </c>
      <c r="B3616" s="1" t="s">
        <v>12423</v>
      </c>
      <c r="C3616" s="1" t="s">
        <v>12244</v>
      </c>
      <c r="D3616" s="1">
        <v>53</v>
      </c>
      <c r="E3616" s="1">
        <v>1</v>
      </c>
      <c r="F3616" s="1" t="s">
        <v>12399</v>
      </c>
      <c r="G3616" s="1" t="s">
        <v>12424</v>
      </c>
      <c r="H3616" s="1" t="s">
        <v>26</v>
      </c>
      <c r="I3616" s="1" t="s">
        <v>104</v>
      </c>
      <c r="K3616" s="2" t="s">
        <v>5331</v>
      </c>
      <c r="L3616" s="2" t="s">
        <v>331</v>
      </c>
      <c r="O3616" s="42">
        <v>2</v>
      </c>
      <c r="T3616" s="47">
        <v>1</v>
      </c>
      <c r="V3616" s="2" t="s">
        <v>12425</v>
      </c>
      <c r="AF3616" s="1"/>
      <c r="AG3616" s="1"/>
      <c r="AH3616" s="1"/>
      <c r="AI3616" s="1"/>
      <c r="AJ3616" s="1"/>
      <c r="AK3616" s="1"/>
      <c r="AL3616" s="1"/>
      <c r="AN3616" s="1"/>
      <c r="AO3616" s="1"/>
      <c r="AP3616" s="1"/>
      <c r="AQ3616" s="1"/>
    </row>
    <row r="3617" spans="1:43" ht="36">
      <c r="A3617" s="1" t="s">
        <v>12529</v>
      </c>
      <c r="B3617" s="1" t="s">
        <v>12426</v>
      </c>
      <c r="C3617" s="1" t="s">
        <v>12244</v>
      </c>
      <c r="D3617" s="1">
        <v>54</v>
      </c>
      <c r="E3617" s="1">
        <v>1</v>
      </c>
      <c r="F3617" s="1" t="s">
        <v>12399</v>
      </c>
      <c r="G3617" s="1" t="s">
        <v>12427</v>
      </c>
      <c r="H3617" s="1" t="s">
        <v>26</v>
      </c>
      <c r="I3617" s="1" t="s">
        <v>104</v>
      </c>
      <c r="K3617" s="2" t="s">
        <v>5331</v>
      </c>
      <c r="L3617" s="2" t="s">
        <v>331</v>
      </c>
      <c r="O3617" s="42">
        <v>3</v>
      </c>
      <c r="T3617" s="47">
        <v>1</v>
      </c>
      <c r="V3617" s="2" t="s">
        <v>12428</v>
      </c>
      <c r="AF3617" s="1"/>
      <c r="AG3617" s="1"/>
      <c r="AH3617" s="1"/>
      <c r="AI3617" s="1"/>
      <c r="AJ3617" s="1"/>
      <c r="AK3617" s="1"/>
      <c r="AL3617" s="1"/>
      <c r="AN3617" s="1"/>
      <c r="AO3617" s="1"/>
      <c r="AP3617" s="1"/>
      <c r="AQ3617" s="1"/>
    </row>
    <row r="3618" spans="1:43" ht="60">
      <c r="A3618" s="1" t="s">
        <v>12529</v>
      </c>
      <c r="B3618" s="1" t="s">
        <v>12429</v>
      </c>
      <c r="C3618" s="1" t="s">
        <v>12244</v>
      </c>
      <c r="D3618" s="1">
        <v>55</v>
      </c>
      <c r="E3618" s="1">
        <v>3</v>
      </c>
      <c r="F3618" s="1" t="s">
        <v>12399</v>
      </c>
      <c r="G3618" s="1" t="s">
        <v>12430</v>
      </c>
      <c r="I3618" s="1" t="s">
        <v>104</v>
      </c>
      <c r="K3618" s="2" t="s">
        <v>5331</v>
      </c>
      <c r="O3618" s="42">
        <v>2</v>
      </c>
      <c r="T3618" s="47">
        <v>2</v>
      </c>
      <c r="V3618" s="2" t="s">
        <v>12431</v>
      </c>
      <c r="AF3618" s="1"/>
      <c r="AG3618" s="1"/>
      <c r="AH3618" s="1"/>
      <c r="AI3618" s="1"/>
      <c r="AJ3618" s="1"/>
      <c r="AK3618" s="1"/>
      <c r="AL3618" s="1"/>
      <c r="AN3618" s="1"/>
      <c r="AO3618" s="1"/>
      <c r="AP3618" s="1"/>
      <c r="AQ3618" s="1"/>
    </row>
    <row r="3619" spans="1:43" ht="48">
      <c r="A3619" s="1" t="s">
        <v>12529</v>
      </c>
      <c r="B3619" s="1" t="s">
        <v>12432</v>
      </c>
      <c r="C3619" s="1" t="s">
        <v>12244</v>
      </c>
      <c r="D3619" s="1">
        <v>56</v>
      </c>
      <c r="E3619" s="1">
        <v>2</v>
      </c>
      <c r="F3619" s="1" t="s">
        <v>12399</v>
      </c>
      <c r="G3619" s="1" t="s">
        <v>12433</v>
      </c>
      <c r="I3619" s="1" t="s">
        <v>104</v>
      </c>
      <c r="K3619" s="2" t="s">
        <v>5331</v>
      </c>
      <c r="O3619" s="42">
        <v>4</v>
      </c>
      <c r="T3619" s="47">
        <v>3</v>
      </c>
      <c r="V3619" s="2" t="s">
        <v>12434</v>
      </c>
      <c r="AF3619" s="1"/>
      <c r="AG3619" s="1"/>
      <c r="AH3619" s="1"/>
      <c r="AI3619" s="1"/>
      <c r="AJ3619" s="1"/>
      <c r="AK3619" s="1"/>
      <c r="AL3619" s="1"/>
      <c r="AN3619" s="1"/>
      <c r="AO3619" s="1"/>
      <c r="AP3619" s="1"/>
      <c r="AQ3619" s="1"/>
    </row>
    <row r="3620" spans="1:43" ht="72">
      <c r="A3620" s="1" t="s">
        <v>12529</v>
      </c>
      <c r="B3620" s="1" t="s">
        <v>12435</v>
      </c>
      <c r="C3620" s="1" t="s">
        <v>12244</v>
      </c>
      <c r="D3620" s="1">
        <v>57</v>
      </c>
      <c r="E3620" s="1">
        <v>3</v>
      </c>
      <c r="F3620" s="1" t="s">
        <v>12399</v>
      </c>
      <c r="G3620" s="1" t="s">
        <v>12436</v>
      </c>
      <c r="I3620" s="1" t="s">
        <v>104</v>
      </c>
      <c r="K3620" s="2" t="s">
        <v>5331</v>
      </c>
      <c r="O3620" s="42">
        <v>3</v>
      </c>
      <c r="T3620" s="47">
        <v>4</v>
      </c>
      <c r="V3620" s="2" t="s">
        <v>12437</v>
      </c>
      <c r="AF3620" s="1"/>
      <c r="AG3620" s="1"/>
      <c r="AH3620" s="1"/>
      <c r="AI3620" s="1"/>
      <c r="AJ3620" s="1"/>
      <c r="AK3620" s="1"/>
      <c r="AL3620" s="1"/>
      <c r="AN3620" s="1"/>
      <c r="AO3620" s="1"/>
      <c r="AP3620" s="1"/>
      <c r="AQ3620" s="1"/>
    </row>
    <row r="3621" spans="1:43" ht="48">
      <c r="A3621" s="1" t="s">
        <v>12529</v>
      </c>
      <c r="B3621" s="1" t="s">
        <v>12438</v>
      </c>
      <c r="C3621" s="1" t="s">
        <v>12244</v>
      </c>
      <c r="D3621" s="1">
        <v>58</v>
      </c>
      <c r="E3621" s="1">
        <v>2</v>
      </c>
      <c r="F3621" s="1" t="s">
        <v>12399</v>
      </c>
      <c r="G3621" s="1" t="s">
        <v>12439</v>
      </c>
      <c r="I3621" s="1" t="s">
        <v>104</v>
      </c>
      <c r="K3621" s="2" t="s">
        <v>5331</v>
      </c>
      <c r="L3621" s="2" t="s">
        <v>112</v>
      </c>
      <c r="O3621" s="42" t="s">
        <v>113</v>
      </c>
      <c r="T3621" s="47">
        <v>3</v>
      </c>
      <c r="V3621" s="2" t="s">
        <v>12440</v>
      </c>
      <c r="AF3621" s="1"/>
      <c r="AG3621" s="1"/>
      <c r="AH3621" s="1"/>
      <c r="AI3621" s="1"/>
      <c r="AJ3621" s="1"/>
      <c r="AK3621" s="1"/>
      <c r="AL3621" s="1"/>
      <c r="AN3621" s="1"/>
      <c r="AO3621" s="1"/>
      <c r="AP3621" s="1"/>
      <c r="AQ3621" s="1"/>
    </row>
    <row r="3622" spans="1:43" ht="60">
      <c r="A3622" s="1" t="s">
        <v>12529</v>
      </c>
      <c r="B3622" s="1" t="s">
        <v>12441</v>
      </c>
      <c r="C3622" s="1" t="s">
        <v>12244</v>
      </c>
      <c r="D3622" s="1">
        <v>59</v>
      </c>
      <c r="E3622" s="1">
        <v>2</v>
      </c>
      <c r="F3622" s="1" t="s">
        <v>12399</v>
      </c>
      <c r="G3622" s="1" t="s">
        <v>12442</v>
      </c>
      <c r="I3622" s="1" t="s">
        <v>104</v>
      </c>
      <c r="K3622" s="2" t="s">
        <v>5331</v>
      </c>
      <c r="O3622" s="42">
        <v>2</v>
      </c>
      <c r="T3622" s="47">
        <v>3</v>
      </c>
      <c r="V3622" s="2" t="s">
        <v>12443</v>
      </c>
      <c r="AF3622" s="1"/>
      <c r="AG3622" s="1"/>
      <c r="AH3622" s="1"/>
      <c r="AI3622" s="1"/>
      <c r="AJ3622" s="1"/>
      <c r="AK3622" s="1"/>
      <c r="AL3622" s="1"/>
      <c r="AN3622" s="1"/>
      <c r="AO3622" s="1"/>
      <c r="AP3622" s="1"/>
      <c r="AQ3622" s="1"/>
    </row>
    <row r="3623" spans="1:43" ht="24">
      <c r="A3623" s="1" t="s">
        <v>12529</v>
      </c>
      <c r="B3623" s="1" t="s">
        <v>12444</v>
      </c>
      <c r="C3623" s="1" t="s">
        <v>12244</v>
      </c>
      <c r="D3623" s="1">
        <v>60</v>
      </c>
      <c r="E3623" s="1">
        <v>3</v>
      </c>
      <c r="F3623" s="1" t="s">
        <v>12399</v>
      </c>
      <c r="G3623" s="1" t="s">
        <v>12445</v>
      </c>
      <c r="I3623" s="1" t="s">
        <v>82</v>
      </c>
      <c r="K3623" s="2"/>
      <c r="V3623" s="2" t="s">
        <v>12446</v>
      </c>
      <c r="W3623" s="2" t="s">
        <v>12447</v>
      </c>
      <c r="AF3623" s="1"/>
      <c r="AG3623" s="1"/>
      <c r="AH3623" s="1"/>
      <c r="AI3623" s="1"/>
      <c r="AJ3623" s="1"/>
      <c r="AK3623" s="1"/>
      <c r="AL3623" s="1"/>
      <c r="AN3623" s="1"/>
      <c r="AO3623" s="1"/>
      <c r="AP3623" s="1"/>
      <c r="AQ3623" s="1"/>
    </row>
    <row r="3624" spans="1:43" ht="48">
      <c r="A3624" s="1" t="s">
        <v>12529</v>
      </c>
      <c r="B3624" s="1" t="s">
        <v>12448</v>
      </c>
      <c r="C3624" s="1" t="s">
        <v>12244</v>
      </c>
      <c r="D3624" s="1">
        <v>61</v>
      </c>
      <c r="E3624" s="1">
        <v>2</v>
      </c>
      <c r="F3624" s="1" t="s">
        <v>12399</v>
      </c>
      <c r="G3624" s="1" t="s">
        <v>12449</v>
      </c>
      <c r="I3624" s="1" t="s">
        <v>82</v>
      </c>
      <c r="K3624" s="2"/>
      <c r="V3624" s="2" t="s">
        <v>12450</v>
      </c>
      <c r="W3624" s="2" t="s">
        <v>3548</v>
      </c>
      <c r="AF3624" s="1"/>
      <c r="AG3624" s="1"/>
      <c r="AH3624" s="1"/>
      <c r="AI3624" s="1"/>
      <c r="AJ3624" s="1"/>
      <c r="AK3624" s="1"/>
      <c r="AL3624" s="1"/>
      <c r="AN3624" s="1"/>
      <c r="AO3624" s="1"/>
      <c r="AP3624" s="1"/>
      <c r="AQ3624" s="1"/>
    </row>
    <row r="3625" spans="1:43" ht="36">
      <c r="A3625" s="1" t="s">
        <v>12529</v>
      </c>
      <c r="B3625" s="1" t="s">
        <v>12451</v>
      </c>
      <c r="C3625" s="1" t="s">
        <v>12244</v>
      </c>
      <c r="D3625" s="1">
        <v>62</v>
      </c>
      <c r="E3625" s="1">
        <v>3</v>
      </c>
      <c r="F3625" s="1" t="s">
        <v>12399</v>
      </c>
      <c r="G3625" s="1" t="s">
        <v>12452</v>
      </c>
      <c r="I3625" s="1" t="s">
        <v>82</v>
      </c>
      <c r="K3625" s="2"/>
      <c r="V3625" s="2" t="s">
        <v>12453</v>
      </c>
      <c r="W3625" s="2" t="s">
        <v>12454</v>
      </c>
      <c r="AF3625" s="1"/>
      <c r="AG3625" s="1"/>
      <c r="AH3625" s="1"/>
      <c r="AI3625" s="1"/>
      <c r="AJ3625" s="1"/>
      <c r="AK3625" s="1"/>
      <c r="AL3625" s="1"/>
      <c r="AN3625" s="1"/>
      <c r="AO3625" s="1"/>
      <c r="AP3625" s="1"/>
      <c r="AQ3625" s="1"/>
    </row>
    <row r="3626" spans="1:43" ht="24">
      <c r="A3626" s="75" t="s">
        <v>12529</v>
      </c>
      <c r="B3626" s="75" t="s">
        <v>12455</v>
      </c>
      <c r="C3626" s="75" t="s">
        <v>12244</v>
      </c>
      <c r="D3626" s="75">
        <v>63</v>
      </c>
      <c r="E3626" s="75">
        <v>3</v>
      </c>
      <c r="F3626" s="75" t="s">
        <v>10938</v>
      </c>
      <c r="G3626" s="75" t="s">
        <v>12456</v>
      </c>
      <c r="I3626" s="1" t="s">
        <v>94</v>
      </c>
      <c r="K3626" s="2" t="s">
        <v>10892</v>
      </c>
      <c r="L3626" s="2" t="s">
        <v>12457</v>
      </c>
      <c r="N3626" s="41">
        <v>34</v>
      </c>
      <c r="O3626" s="42">
        <v>2</v>
      </c>
      <c r="Q3626" s="44">
        <v>3</v>
      </c>
      <c r="R3626" s="45">
        <v>1</v>
      </c>
      <c r="S3626" s="46">
        <v>4</v>
      </c>
      <c r="V3626" s="2" t="s">
        <v>12458</v>
      </c>
      <c r="AF3626" s="1"/>
      <c r="AG3626" s="1"/>
      <c r="AH3626" s="1"/>
      <c r="AI3626" s="1"/>
      <c r="AJ3626" s="1"/>
      <c r="AK3626" s="1"/>
      <c r="AL3626" s="1"/>
      <c r="AN3626" s="1"/>
      <c r="AO3626" s="1"/>
      <c r="AP3626" s="1"/>
      <c r="AQ3626" s="1"/>
    </row>
    <row r="3627" spans="1:43" ht="24">
      <c r="A3627" s="1" t="s">
        <v>12529</v>
      </c>
      <c r="B3627" s="1" t="s">
        <v>12459</v>
      </c>
      <c r="C3627" s="1" t="s">
        <v>12244</v>
      </c>
      <c r="D3627" s="1">
        <v>64</v>
      </c>
      <c r="E3627" s="1">
        <v>3</v>
      </c>
      <c r="F3627" s="1" t="s">
        <v>10938</v>
      </c>
      <c r="G3627" s="1" t="s">
        <v>12460</v>
      </c>
      <c r="I3627" s="1" t="s">
        <v>94</v>
      </c>
      <c r="K3627" s="2" t="s">
        <v>10892</v>
      </c>
      <c r="L3627" s="2" t="s">
        <v>12461</v>
      </c>
      <c r="N3627" s="41">
        <v>29</v>
      </c>
      <c r="O3627" s="42">
        <v>3</v>
      </c>
      <c r="Q3627" s="44">
        <v>3</v>
      </c>
      <c r="R3627" s="45">
        <v>2</v>
      </c>
      <c r="S3627" s="46">
        <v>3</v>
      </c>
      <c r="V3627" s="2" t="s">
        <v>12462</v>
      </c>
      <c r="W3627" s="2" t="s">
        <v>3548</v>
      </c>
      <c r="AF3627" s="1"/>
      <c r="AG3627" s="1"/>
      <c r="AH3627" s="1"/>
      <c r="AI3627" s="1"/>
      <c r="AJ3627" s="1"/>
      <c r="AK3627" s="1"/>
      <c r="AL3627" s="1"/>
      <c r="AN3627" s="1"/>
      <c r="AO3627" s="1"/>
      <c r="AP3627" s="1"/>
      <c r="AQ3627" s="1"/>
    </row>
    <row r="3628" spans="1:43" ht="48">
      <c r="A3628" s="1" t="s">
        <v>12529</v>
      </c>
      <c r="B3628" s="1" t="s">
        <v>12463</v>
      </c>
      <c r="C3628" s="1" t="s">
        <v>12244</v>
      </c>
      <c r="D3628" s="1">
        <v>65</v>
      </c>
      <c r="E3628" s="1">
        <v>2</v>
      </c>
      <c r="F3628" s="1" t="s">
        <v>10938</v>
      </c>
      <c r="G3628" s="1" t="s">
        <v>12464</v>
      </c>
      <c r="I3628" s="1" t="s">
        <v>82</v>
      </c>
      <c r="K3628" s="2"/>
      <c r="L3628" s="2" t="s">
        <v>3613</v>
      </c>
      <c r="V3628" s="2" t="s">
        <v>12465</v>
      </c>
      <c r="AF3628" s="1"/>
      <c r="AG3628" s="1"/>
      <c r="AH3628" s="1"/>
      <c r="AI3628" s="1"/>
      <c r="AJ3628" s="1"/>
      <c r="AK3628" s="1"/>
      <c r="AL3628" s="1"/>
      <c r="AN3628" s="1"/>
      <c r="AO3628" s="1"/>
      <c r="AP3628" s="1"/>
      <c r="AQ3628" s="1"/>
    </row>
    <row r="3629" spans="1:43" ht="36">
      <c r="A3629" s="75" t="s">
        <v>12529</v>
      </c>
      <c r="B3629" s="75" t="s">
        <v>12466</v>
      </c>
      <c r="C3629" s="75" t="s">
        <v>12244</v>
      </c>
      <c r="D3629" s="75">
        <v>66</v>
      </c>
      <c r="E3629" s="75">
        <v>3</v>
      </c>
      <c r="F3629" s="75" t="s">
        <v>12467</v>
      </c>
      <c r="G3629" s="75" t="s">
        <v>12468</v>
      </c>
      <c r="I3629" s="1" t="s">
        <v>94</v>
      </c>
      <c r="K3629" s="2" t="s">
        <v>938</v>
      </c>
      <c r="L3629" s="2" t="s">
        <v>12359</v>
      </c>
      <c r="N3629" s="41">
        <v>44</v>
      </c>
      <c r="O3629" s="42">
        <v>1</v>
      </c>
      <c r="Q3629" s="44">
        <v>3</v>
      </c>
      <c r="R3629" s="45">
        <v>1</v>
      </c>
      <c r="S3629" s="46">
        <v>3</v>
      </c>
      <c r="V3629" s="2" t="s">
        <v>12469</v>
      </c>
      <c r="AF3629" s="1"/>
      <c r="AG3629" s="1"/>
      <c r="AH3629" s="1"/>
      <c r="AI3629" s="1"/>
      <c r="AJ3629" s="1"/>
      <c r="AK3629" s="1"/>
      <c r="AL3629" s="1"/>
      <c r="AN3629" s="1"/>
      <c r="AO3629" s="1"/>
      <c r="AP3629" s="1"/>
      <c r="AQ3629" s="1"/>
    </row>
    <row r="3630" spans="1:43" ht="24">
      <c r="A3630" s="1" t="s">
        <v>12529</v>
      </c>
      <c r="B3630" s="1" t="s">
        <v>12470</v>
      </c>
      <c r="C3630" s="1" t="s">
        <v>12244</v>
      </c>
      <c r="D3630" s="1">
        <v>67</v>
      </c>
      <c r="E3630" s="1">
        <v>2</v>
      </c>
      <c r="F3630" s="1" t="s">
        <v>12467</v>
      </c>
      <c r="G3630" s="1" t="s">
        <v>12471</v>
      </c>
      <c r="I3630" s="1" t="s">
        <v>82</v>
      </c>
      <c r="K3630" s="2"/>
      <c r="V3630" s="2" t="s">
        <v>12472</v>
      </c>
      <c r="W3630" s="2" t="s">
        <v>12473</v>
      </c>
      <c r="AF3630" s="1"/>
      <c r="AG3630" s="1"/>
      <c r="AH3630" s="1"/>
      <c r="AI3630" s="1"/>
      <c r="AJ3630" s="1"/>
      <c r="AK3630" s="1"/>
      <c r="AL3630" s="1"/>
      <c r="AN3630" s="1"/>
      <c r="AO3630" s="1"/>
      <c r="AP3630" s="1"/>
      <c r="AQ3630" s="1"/>
    </row>
    <row r="3631" spans="1:43" ht="60">
      <c r="A3631" s="75" t="s">
        <v>12529</v>
      </c>
      <c r="B3631" s="75" t="s">
        <v>12474</v>
      </c>
      <c r="C3631" s="75" t="s">
        <v>12244</v>
      </c>
      <c r="D3631" s="75">
        <v>68</v>
      </c>
      <c r="E3631" s="75">
        <v>1</v>
      </c>
      <c r="F3631" s="75" t="s">
        <v>12399</v>
      </c>
      <c r="G3631" s="75" t="s">
        <v>12475</v>
      </c>
      <c r="I3631" s="1" t="s">
        <v>82</v>
      </c>
      <c r="K3631" s="2" t="s">
        <v>1071</v>
      </c>
      <c r="L3631" s="2" t="s">
        <v>12476</v>
      </c>
      <c r="V3631" s="2" t="s">
        <v>12477</v>
      </c>
      <c r="AF3631" s="1"/>
      <c r="AG3631" s="1"/>
      <c r="AH3631" s="1"/>
      <c r="AI3631" s="1"/>
      <c r="AJ3631" s="1"/>
      <c r="AK3631" s="1"/>
      <c r="AL3631" s="1"/>
      <c r="AN3631" s="1"/>
      <c r="AO3631" s="1"/>
      <c r="AP3631" s="1"/>
      <c r="AQ3631" s="1"/>
    </row>
    <row r="3632" spans="1:43" ht="72">
      <c r="A3632" s="1" t="s">
        <v>12529</v>
      </c>
      <c r="B3632" s="1" t="s">
        <v>12478</v>
      </c>
      <c r="C3632" s="1" t="s">
        <v>12244</v>
      </c>
      <c r="D3632" s="1">
        <v>69</v>
      </c>
      <c r="E3632" s="1">
        <v>1</v>
      </c>
      <c r="F3632" s="1" t="s">
        <v>12310</v>
      </c>
      <c r="G3632" s="1" t="s">
        <v>12479</v>
      </c>
      <c r="I3632" s="1" t="s">
        <v>125</v>
      </c>
      <c r="K3632" s="2"/>
      <c r="M3632" s="15">
        <v>1</v>
      </c>
      <c r="N3632" s="41" t="s">
        <v>9489</v>
      </c>
      <c r="V3632" s="2" t="s">
        <v>12480</v>
      </c>
      <c r="X3632" s="1" t="s">
        <v>12556</v>
      </c>
      <c r="Y3632" s="1" t="s">
        <v>12479</v>
      </c>
      <c r="AA3632" s="1" t="s">
        <v>125</v>
      </c>
      <c r="AE3632" s="15">
        <v>1</v>
      </c>
      <c r="AF3632" s="41" t="s">
        <v>9490</v>
      </c>
      <c r="AL3632" s="47" t="s">
        <v>113</v>
      </c>
      <c r="AN3632" s="2" t="s">
        <v>12481</v>
      </c>
      <c r="AO3632" s="1"/>
      <c r="AP3632" s="1"/>
      <c r="AQ3632" s="1"/>
    </row>
    <row r="3633" spans="1:43" ht="72">
      <c r="A3633" s="1" t="s">
        <v>12529</v>
      </c>
      <c r="B3633" s="1" t="s">
        <v>12482</v>
      </c>
      <c r="C3633" s="1" t="s">
        <v>12244</v>
      </c>
      <c r="D3633" s="1">
        <v>70</v>
      </c>
      <c r="E3633" s="1">
        <v>1</v>
      </c>
      <c r="F3633" s="1" t="s">
        <v>12310</v>
      </c>
      <c r="G3633" s="1" t="s">
        <v>12483</v>
      </c>
      <c r="I3633" s="1" t="s">
        <v>125</v>
      </c>
      <c r="K3633" s="2"/>
      <c r="M3633" s="15">
        <v>2</v>
      </c>
      <c r="N3633" s="41" t="s">
        <v>9489</v>
      </c>
      <c r="V3633" s="2" t="s">
        <v>12484</v>
      </c>
      <c r="Y3633" s="1" t="s">
        <v>12483</v>
      </c>
      <c r="AA3633" s="1" t="s">
        <v>125</v>
      </c>
      <c r="AE3633" s="15">
        <v>2</v>
      </c>
      <c r="AF3633" s="41" t="s">
        <v>9490</v>
      </c>
      <c r="AL3633" s="47" t="s">
        <v>113</v>
      </c>
      <c r="AN3633" s="2" t="s">
        <v>12485</v>
      </c>
      <c r="AO3633" s="1"/>
      <c r="AP3633" s="1"/>
      <c r="AQ3633" s="1"/>
    </row>
    <row r="3634" spans="1:43" ht="120">
      <c r="A3634" s="1" t="s">
        <v>12529</v>
      </c>
      <c r="B3634" s="1" t="s">
        <v>12486</v>
      </c>
      <c r="C3634" s="1" t="s">
        <v>12244</v>
      </c>
      <c r="D3634" s="1">
        <v>71</v>
      </c>
      <c r="E3634" s="1">
        <v>1</v>
      </c>
      <c r="F3634" s="1" t="s">
        <v>12487</v>
      </c>
      <c r="G3634" s="1" t="s">
        <v>12310</v>
      </c>
      <c r="I3634" s="1" t="s">
        <v>3459</v>
      </c>
      <c r="K3634" s="2"/>
      <c r="L3634" s="2" t="s">
        <v>3460</v>
      </c>
      <c r="V3634" s="2" t="s">
        <v>12488</v>
      </c>
      <c r="X3634" s="91" t="s">
        <v>3503</v>
      </c>
      <c r="Y3634" s="1" t="s">
        <v>12310</v>
      </c>
      <c r="AA3634" s="1" t="s">
        <v>3459</v>
      </c>
      <c r="AE3634" s="15"/>
      <c r="AN3634" s="2" t="s">
        <v>12489</v>
      </c>
      <c r="AO3634" s="1"/>
      <c r="AP3634" s="1"/>
      <c r="AQ3634" s="1"/>
    </row>
    <row r="3635" spans="1:43" ht="72">
      <c r="A3635" s="1" t="s">
        <v>12529</v>
      </c>
      <c r="B3635" s="1" t="s">
        <v>12490</v>
      </c>
      <c r="C3635" s="1" t="s">
        <v>12244</v>
      </c>
      <c r="D3635" s="1">
        <v>72</v>
      </c>
      <c r="E3635" s="1">
        <v>1</v>
      </c>
      <c r="F3635" s="1" t="s">
        <v>12308</v>
      </c>
      <c r="G3635" s="1" t="s">
        <v>12491</v>
      </c>
      <c r="I3635" s="1" t="s">
        <v>125</v>
      </c>
      <c r="K3635" s="2"/>
      <c r="M3635" s="15">
        <v>1</v>
      </c>
      <c r="N3635" s="41" t="s">
        <v>9489</v>
      </c>
      <c r="V3635" s="2" t="s">
        <v>12492</v>
      </c>
      <c r="X3635" s="1" t="s">
        <v>12557</v>
      </c>
      <c r="Y3635" s="1" t="s">
        <v>12491</v>
      </c>
      <c r="AA3635" s="1" t="s">
        <v>125</v>
      </c>
      <c r="AE3635" s="15">
        <v>1</v>
      </c>
      <c r="AF3635" s="41" t="s">
        <v>9490</v>
      </c>
      <c r="AL3635" s="47" t="s">
        <v>8090</v>
      </c>
      <c r="AN3635" s="2" t="s">
        <v>12493</v>
      </c>
      <c r="AO3635" s="1"/>
      <c r="AP3635" s="1"/>
      <c r="AQ3635" s="1"/>
    </row>
    <row r="3636" spans="1:43" ht="84">
      <c r="A3636" s="1" t="s">
        <v>12529</v>
      </c>
      <c r="B3636" s="1" t="s">
        <v>12494</v>
      </c>
      <c r="C3636" s="1" t="s">
        <v>12244</v>
      </c>
      <c r="D3636" s="1">
        <v>73</v>
      </c>
      <c r="E3636" s="1">
        <v>1</v>
      </c>
      <c r="F3636" s="1" t="s">
        <v>12308</v>
      </c>
      <c r="G3636" s="1" t="s">
        <v>12495</v>
      </c>
      <c r="I3636" s="1" t="s">
        <v>125</v>
      </c>
      <c r="K3636" s="2"/>
      <c r="M3636" s="15">
        <v>2</v>
      </c>
      <c r="N3636" s="41" t="s">
        <v>9489</v>
      </c>
      <c r="V3636" s="2" t="s">
        <v>12496</v>
      </c>
      <c r="Y3636" s="1" t="s">
        <v>12495</v>
      </c>
      <c r="AA3636" s="1" t="s">
        <v>125</v>
      </c>
      <c r="AE3636" s="15">
        <v>2</v>
      </c>
      <c r="AF3636" s="41" t="s">
        <v>9490</v>
      </c>
      <c r="AL3636" s="47">
        <v>8</v>
      </c>
      <c r="AN3636" s="2" t="s">
        <v>12497</v>
      </c>
      <c r="AO3636" s="1"/>
      <c r="AP3636" s="1"/>
      <c r="AQ3636" s="1"/>
    </row>
    <row r="3637" spans="1:43" ht="60">
      <c r="A3637" s="1" t="s">
        <v>12529</v>
      </c>
      <c r="B3637" s="37" t="s">
        <v>12498</v>
      </c>
      <c r="C3637" s="1" t="s">
        <v>12244</v>
      </c>
      <c r="D3637" s="1">
        <v>74</v>
      </c>
      <c r="E3637" s="1">
        <v>1</v>
      </c>
      <c r="F3637" s="1" t="s">
        <v>12308</v>
      </c>
      <c r="G3637" s="1" t="s">
        <v>12499</v>
      </c>
      <c r="I3637" s="1" t="s">
        <v>125</v>
      </c>
      <c r="K3637" s="2"/>
      <c r="M3637" s="15">
        <v>3</v>
      </c>
      <c r="N3637" s="41" t="s">
        <v>9489</v>
      </c>
      <c r="V3637" s="2" t="s">
        <v>12500</v>
      </c>
      <c r="Y3637" s="1" t="s">
        <v>12499</v>
      </c>
      <c r="AA3637" s="1" t="s">
        <v>125</v>
      </c>
      <c r="AE3637" s="15">
        <v>3</v>
      </c>
      <c r="AF3637" s="41" t="s">
        <v>9490</v>
      </c>
      <c r="AL3637" s="47">
        <v>8</v>
      </c>
      <c r="AN3637" s="2" t="s">
        <v>12501</v>
      </c>
      <c r="AO3637" s="1"/>
      <c r="AP3637" s="1"/>
      <c r="AQ3637" s="1"/>
    </row>
    <row r="3638" spans="1:43" ht="60">
      <c r="A3638" s="1" t="s">
        <v>12529</v>
      </c>
      <c r="B3638" s="1" t="s">
        <v>12502</v>
      </c>
      <c r="C3638" s="1" t="s">
        <v>12244</v>
      </c>
      <c r="D3638" s="1">
        <v>75</v>
      </c>
      <c r="E3638" s="1">
        <v>1</v>
      </c>
      <c r="F3638" s="1" t="s">
        <v>12308</v>
      </c>
      <c r="G3638" s="1" t="s">
        <v>12503</v>
      </c>
      <c r="I3638" s="1" t="s">
        <v>125</v>
      </c>
      <c r="K3638" s="2"/>
      <c r="M3638" s="15">
        <v>4</v>
      </c>
      <c r="N3638" s="41" t="s">
        <v>9489</v>
      </c>
      <c r="V3638" s="2" t="s">
        <v>12504</v>
      </c>
      <c r="Y3638" s="1" t="s">
        <v>12503</v>
      </c>
      <c r="AA3638" s="1" t="s">
        <v>125</v>
      </c>
      <c r="AE3638" s="15">
        <v>4</v>
      </c>
      <c r="AF3638" s="41" t="s">
        <v>9490</v>
      </c>
      <c r="AL3638" s="47">
        <v>8</v>
      </c>
      <c r="AN3638" s="2" t="s">
        <v>12505</v>
      </c>
      <c r="AO3638" s="1"/>
      <c r="AP3638" s="1"/>
      <c r="AQ3638" s="1"/>
    </row>
    <row r="3639" spans="1:43" ht="48">
      <c r="A3639" s="1" t="s">
        <v>12529</v>
      </c>
      <c r="B3639" s="1" t="s">
        <v>12506</v>
      </c>
      <c r="C3639" s="1" t="s">
        <v>12244</v>
      </c>
      <c r="D3639" s="1">
        <v>76</v>
      </c>
      <c r="E3639" s="1">
        <v>1</v>
      </c>
      <c r="F3639" s="1" t="s">
        <v>12308</v>
      </c>
      <c r="G3639" s="1" t="s">
        <v>12507</v>
      </c>
      <c r="I3639" s="1" t="s">
        <v>125</v>
      </c>
      <c r="K3639" s="2"/>
      <c r="M3639" s="15">
        <v>5</v>
      </c>
      <c r="N3639" s="41" t="s">
        <v>9489</v>
      </c>
      <c r="V3639" s="2" t="s">
        <v>12504</v>
      </c>
      <c r="Y3639" s="1" t="s">
        <v>12507</v>
      </c>
      <c r="AA3639" s="1" t="s">
        <v>125</v>
      </c>
      <c r="AE3639" s="15">
        <v>5</v>
      </c>
      <c r="AF3639" s="41" t="s">
        <v>9490</v>
      </c>
      <c r="AL3639" s="47" t="s">
        <v>8090</v>
      </c>
      <c r="AN3639" s="2" t="s">
        <v>12508</v>
      </c>
      <c r="AO3639" s="1"/>
      <c r="AP3639" s="1"/>
      <c r="AQ3639" s="1"/>
    </row>
    <row r="3640" spans="1:43" ht="48">
      <c r="A3640" s="1" t="s">
        <v>12529</v>
      </c>
      <c r="B3640" s="1" t="s">
        <v>12509</v>
      </c>
      <c r="C3640" s="1" t="s">
        <v>12244</v>
      </c>
      <c r="D3640" s="1">
        <v>77</v>
      </c>
      <c r="E3640" s="1">
        <v>1</v>
      </c>
      <c r="F3640" s="1" t="s">
        <v>12510</v>
      </c>
      <c r="G3640" s="1" t="s">
        <v>12308</v>
      </c>
      <c r="I3640" s="1" t="s">
        <v>3459</v>
      </c>
      <c r="K3640" s="2"/>
      <c r="L3640" s="2" t="s">
        <v>3460</v>
      </c>
      <c r="V3640" s="2" t="s">
        <v>12511</v>
      </c>
      <c r="X3640" s="91" t="s">
        <v>12558</v>
      </c>
      <c r="Y3640" s="1" t="s">
        <v>12308</v>
      </c>
      <c r="AA3640" s="1" t="s">
        <v>3459</v>
      </c>
      <c r="AE3640" s="15"/>
      <c r="AN3640" s="2" t="s">
        <v>12512</v>
      </c>
      <c r="AO3640" s="1"/>
      <c r="AP3640" s="1"/>
      <c r="AQ3640" s="1"/>
    </row>
    <row r="3641" spans="1:43" ht="84">
      <c r="A3641" s="1" t="s">
        <v>12529</v>
      </c>
      <c r="B3641" s="1" t="s">
        <v>12513</v>
      </c>
      <c r="C3641" s="1" t="s">
        <v>12244</v>
      </c>
      <c r="D3641" s="1">
        <v>78</v>
      </c>
      <c r="E3641" s="1">
        <v>1</v>
      </c>
      <c r="F3641" s="1" t="s">
        <v>12399</v>
      </c>
      <c r="G3641" s="1" t="s">
        <v>12514</v>
      </c>
      <c r="I3641" s="1" t="s">
        <v>125</v>
      </c>
      <c r="K3641" s="2"/>
      <c r="M3641" s="15">
        <v>1</v>
      </c>
      <c r="N3641" s="41" t="s">
        <v>9489</v>
      </c>
      <c r="V3641" s="2" t="s">
        <v>12515</v>
      </c>
      <c r="X3641" s="1" t="s">
        <v>12559</v>
      </c>
      <c r="Y3641" s="1" t="s">
        <v>12514</v>
      </c>
      <c r="AA3641" s="1" t="s">
        <v>125</v>
      </c>
      <c r="AE3641" s="15">
        <v>1</v>
      </c>
      <c r="AF3641" s="41" t="s">
        <v>9490</v>
      </c>
      <c r="AL3641" s="47" t="s">
        <v>8090</v>
      </c>
      <c r="AN3641" s="2" t="s">
        <v>12516</v>
      </c>
      <c r="AO3641" s="1"/>
      <c r="AP3641" s="1"/>
      <c r="AQ3641" s="1"/>
    </row>
    <row r="3642" spans="1:43" ht="84">
      <c r="A3642" s="1" t="s">
        <v>12529</v>
      </c>
      <c r="B3642" s="1" t="s">
        <v>12517</v>
      </c>
      <c r="C3642" s="1" t="s">
        <v>12244</v>
      </c>
      <c r="D3642" s="1">
        <v>79</v>
      </c>
      <c r="E3642" s="1">
        <v>1</v>
      </c>
      <c r="F3642" s="1" t="s">
        <v>12399</v>
      </c>
      <c r="G3642" s="1" t="s">
        <v>12518</v>
      </c>
      <c r="I3642" s="1" t="s">
        <v>125</v>
      </c>
      <c r="K3642" s="2"/>
      <c r="M3642" s="15">
        <v>2</v>
      </c>
      <c r="N3642" s="41" t="s">
        <v>9489</v>
      </c>
      <c r="V3642" s="2" t="s">
        <v>12519</v>
      </c>
      <c r="Y3642" s="1" t="s">
        <v>12518</v>
      </c>
      <c r="AA3642" s="1" t="s">
        <v>125</v>
      </c>
      <c r="AE3642" s="15">
        <v>2</v>
      </c>
      <c r="AF3642" s="41" t="s">
        <v>9490</v>
      </c>
      <c r="AL3642" s="47" t="s">
        <v>8090</v>
      </c>
      <c r="AN3642" s="2" t="s">
        <v>12520</v>
      </c>
      <c r="AO3642" s="1"/>
      <c r="AP3642" s="1"/>
      <c r="AQ3642" s="1"/>
    </row>
    <row r="3643" spans="1:43" ht="84">
      <c r="A3643" s="1" t="s">
        <v>12529</v>
      </c>
      <c r="B3643" s="1" t="s">
        <v>12521</v>
      </c>
      <c r="C3643" s="1" t="s">
        <v>12244</v>
      </c>
      <c r="D3643" s="1">
        <v>80</v>
      </c>
      <c r="E3643" s="1">
        <v>1</v>
      </c>
      <c r="F3643" s="1" t="s">
        <v>12399</v>
      </c>
      <c r="G3643" s="1" t="s">
        <v>12522</v>
      </c>
      <c r="I3643" s="1" t="s">
        <v>125</v>
      </c>
      <c r="K3643" s="2"/>
      <c r="M3643" s="15">
        <v>3</v>
      </c>
      <c r="N3643" s="41" t="s">
        <v>9489</v>
      </c>
      <c r="V3643" s="2" t="s">
        <v>12523</v>
      </c>
      <c r="Y3643" s="1" t="s">
        <v>12522</v>
      </c>
      <c r="AA3643" s="1" t="s">
        <v>125</v>
      </c>
      <c r="AE3643" s="15">
        <v>3</v>
      </c>
      <c r="AF3643" s="41" t="s">
        <v>9490</v>
      </c>
      <c r="AL3643" s="47">
        <v>15</v>
      </c>
      <c r="AN3643" s="2" t="s">
        <v>12524</v>
      </c>
      <c r="AO3643" s="1"/>
      <c r="AP3643" s="1"/>
      <c r="AQ3643" s="1"/>
    </row>
    <row r="3644" spans="1:43" ht="48">
      <c r="A3644" s="1" t="s">
        <v>12529</v>
      </c>
      <c r="B3644" s="1" t="s">
        <v>12525</v>
      </c>
      <c r="C3644" s="1" t="s">
        <v>12244</v>
      </c>
      <c r="D3644" s="1">
        <v>81</v>
      </c>
      <c r="E3644" s="1">
        <v>1</v>
      </c>
      <c r="F3644" s="2" t="s">
        <v>12526</v>
      </c>
      <c r="G3644" s="1" t="s">
        <v>12399</v>
      </c>
      <c r="I3644" s="1" t="s">
        <v>3459</v>
      </c>
      <c r="K3644" s="2"/>
      <c r="L3644" s="2" t="s">
        <v>3460</v>
      </c>
      <c r="V3644" s="2" t="s">
        <v>12527</v>
      </c>
      <c r="X3644" s="91" t="s">
        <v>3463</v>
      </c>
      <c r="Y3644" s="1" t="s">
        <v>12399</v>
      </c>
      <c r="AA3644" s="1" t="s">
        <v>3459</v>
      </c>
      <c r="AE3644" s="15"/>
      <c r="AN3644" s="2" t="s">
        <v>12528</v>
      </c>
      <c r="AO3644" s="1"/>
      <c r="AP3644" s="1"/>
      <c r="AQ3644" s="1"/>
    </row>
    <row r="3645" spans="1:43" ht="24">
      <c r="A3645" s="80" t="s">
        <v>13383</v>
      </c>
      <c r="B3645" s="80" t="s">
        <v>13516</v>
      </c>
      <c r="C3645" s="80" t="s">
        <v>5859</v>
      </c>
      <c r="D3645" s="80">
        <v>1</v>
      </c>
      <c r="E3645" s="80">
        <v>1</v>
      </c>
      <c r="F3645" s="80"/>
      <c r="G3645" s="80" t="s">
        <v>241</v>
      </c>
      <c r="H3645" s="1" t="s">
        <v>26</v>
      </c>
      <c r="I3645" s="1" t="s">
        <v>27</v>
      </c>
      <c r="J3645" s="1" t="s">
        <v>3510</v>
      </c>
      <c r="K3645" s="2" t="s">
        <v>3511</v>
      </c>
      <c r="M3645" s="15">
        <v>0</v>
      </c>
      <c r="P3645" s="43">
        <v>2</v>
      </c>
      <c r="Q3645" s="44">
        <v>1</v>
      </c>
      <c r="R3645" s="45">
        <v>2</v>
      </c>
      <c r="S3645" s="46">
        <v>2</v>
      </c>
      <c r="V3645" s="2" t="s">
        <v>13716</v>
      </c>
      <c r="AD3645" s="2"/>
      <c r="AO3645" s="1"/>
      <c r="AP3645" s="1"/>
      <c r="AQ3645" s="1"/>
    </row>
    <row r="3646" spans="1:43" ht="24">
      <c r="A3646" s="1" t="s">
        <v>13383</v>
      </c>
      <c r="B3646" s="1" t="s">
        <v>13517</v>
      </c>
      <c r="C3646" s="1" t="s">
        <v>5859</v>
      </c>
      <c r="D3646" s="1">
        <v>2</v>
      </c>
      <c r="E3646" s="1">
        <v>1</v>
      </c>
      <c r="G3646" s="1" t="s">
        <v>169</v>
      </c>
      <c r="H3646" s="1" t="s">
        <v>26</v>
      </c>
      <c r="I3646" s="1" t="s">
        <v>27</v>
      </c>
      <c r="J3646" s="1" t="s">
        <v>28</v>
      </c>
      <c r="K3646" s="2" t="s">
        <v>385</v>
      </c>
      <c r="L3646" s="2" t="s">
        <v>171</v>
      </c>
      <c r="M3646" s="15">
        <v>11</v>
      </c>
      <c r="P3646" s="43">
        <v>2</v>
      </c>
      <c r="Q3646" s="44">
        <v>2</v>
      </c>
      <c r="R3646" s="45">
        <v>2</v>
      </c>
      <c r="S3646" s="46">
        <v>5</v>
      </c>
      <c r="V3646" s="2" t="s">
        <v>13518</v>
      </c>
      <c r="AD3646" s="2"/>
      <c r="AO3646" s="1"/>
      <c r="AP3646" s="1"/>
      <c r="AQ3646" s="1"/>
    </row>
    <row r="3647" spans="1:43" ht="60">
      <c r="A3647" s="1" t="s">
        <v>13383</v>
      </c>
      <c r="B3647" s="1" t="s">
        <v>13519</v>
      </c>
      <c r="C3647" s="1" t="s">
        <v>5859</v>
      </c>
      <c r="D3647" s="1">
        <v>3</v>
      </c>
      <c r="E3647" s="1">
        <v>1</v>
      </c>
      <c r="G3647" s="1" t="s">
        <v>2417</v>
      </c>
      <c r="H3647" s="1" t="s">
        <v>26</v>
      </c>
      <c r="I3647" s="1" t="s">
        <v>27</v>
      </c>
      <c r="J3647" s="1" t="s">
        <v>39</v>
      </c>
      <c r="K3647" s="2" t="s">
        <v>2085</v>
      </c>
      <c r="M3647" s="15">
        <v>9</v>
      </c>
      <c r="P3647" s="43">
        <v>2</v>
      </c>
      <c r="Q3647" s="44">
        <v>2</v>
      </c>
      <c r="R3647" s="45">
        <v>1</v>
      </c>
      <c r="S3647" s="46">
        <v>4</v>
      </c>
      <c r="V3647" s="2" t="s">
        <v>13520</v>
      </c>
      <c r="AD3647" s="2"/>
      <c r="AO3647" s="1"/>
      <c r="AP3647" s="1"/>
      <c r="AQ3647" s="1"/>
    </row>
    <row r="3648" spans="1:43" ht="36">
      <c r="A3648" s="1" t="s">
        <v>13383</v>
      </c>
      <c r="B3648" s="1" t="s">
        <v>13521</v>
      </c>
      <c r="C3648" s="1" t="s">
        <v>5859</v>
      </c>
      <c r="D3648" s="1">
        <v>4</v>
      </c>
      <c r="E3648" s="1">
        <v>3</v>
      </c>
      <c r="G3648" s="1" t="s">
        <v>2084</v>
      </c>
      <c r="H3648" s="1" t="s">
        <v>26</v>
      </c>
      <c r="I3648" s="1" t="s">
        <v>38</v>
      </c>
      <c r="J3648" s="1" t="s">
        <v>28</v>
      </c>
      <c r="K3648" s="2" t="s">
        <v>2085</v>
      </c>
      <c r="M3648" s="15">
        <v>4</v>
      </c>
      <c r="P3648" s="43">
        <v>1</v>
      </c>
      <c r="Q3648" s="44">
        <v>3</v>
      </c>
      <c r="R3648" s="45">
        <v>1</v>
      </c>
      <c r="S3648" s="46">
        <v>3</v>
      </c>
      <c r="V3648" s="2" t="s">
        <v>13717</v>
      </c>
      <c r="AD3648" s="2"/>
      <c r="AF3648" s="1"/>
      <c r="AG3648" s="1"/>
      <c r="AH3648" s="1"/>
      <c r="AI3648" s="1"/>
      <c r="AJ3648" s="1"/>
      <c r="AK3648" s="1"/>
      <c r="AL3648" s="1"/>
      <c r="AN3648" s="1"/>
      <c r="AO3648" s="1"/>
      <c r="AP3648" s="1"/>
      <c r="AQ3648" s="1"/>
    </row>
    <row r="3649" spans="1:43" ht="36">
      <c r="A3649" s="1" t="s">
        <v>13383</v>
      </c>
      <c r="B3649" s="1" t="s">
        <v>13522</v>
      </c>
      <c r="C3649" s="1" t="s">
        <v>5859</v>
      </c>
      <c r="D3649" s="1">
        <v>5</v>
      </c>
      <c r="E3649" s="1">
        <v>3</v>
      </c>
      <c r="G3649" s="1" t="s">
        <v>1577</v>
      </c>
      <c r="H3649" s="1" t="s">
        <v>26</v>
      </c>
      <c r="I3649" s="1" t="s">
        <v>38</v>
      </c>
      <c r="J3649" s="1" t="s">
        <v>39</v>
      </c>
      <c r="K3649" s="2" t="s">
        <v>2085</v>
      </c>
      <c r="M3649" s="15">
        <v>2</v>
      </c>
      <c r="P3649" s="43">
        <v>2</v>
      </c>
      <c r="Q3649" s="44">
        <v>1</v>
      </c>
      <c r="R3649" s="45">
        <v>0</v>
      </c>
      <c r="S3649" s="46">
        <v>2</v>
      </c>
      <c r="V3649" s="2" t="s">
        <v>13523</v>
      </c>
      <c r="AD3649" s="2"/>
      <c r="AF3649" s="1"/>
      <c r="AG3649" s="1"/>
      <c r="AH3649" s="1"/>
      <c r="AI3649" s="1"/>
      <c r="AJ3649" s="1"/>
      <c r="AK3649" s="1"/>
      <c r="AL3649" s="1"/>
      <c r="AN3649" s="1"/>
      <c r="AO3649" s="1"/>
      <c r="AP3649" s="1"/>
      <c r="AQ3649" s="1"/>
    </row>
    <row r="3650" spans="1:43" ht="24">
      <c r="A3650" s="1" t="s">
        <v>13383</v>
      </c>
      <c r="B3650" s="1" t="s">
        <v>13524</v>
      </c>
      <c r="C3650" s="1" t="s">
        <v>5859</v>
      </c>
      <c r="D3650" s="1">
        <v>6</v>
      </c>
      <c r="E3650" s="1">
        <v>3</v>
      </c>
      <c r="G3650" s="1" t="s">
        <v>13525</v>
      </c>
      <c r="H3650" s="1" t="s">
        <v>26</v>
      </c>
      <c r="I3650" s="1" t="s">
        <v>38</v>
      </c>
      <c r="J3650" s="1" t="s">
        <v>50</v>
      </c>
      <c r="K3650" s="2" t="s">
        <v>11179</v>
      </c>
      <c r="L3650" s="2" t="s">
        <v>11180</v>
      </c>
      <c r="M3650" s="15">
        <v>2</v>
      </c>
      <c r="P3650" s="43">
        <v>0</v>
      </c>
      <c r="Q3650" s="44">
        <v>4</v>
      </c>
      <c r="R3650" s="45">
        <v>2</v>
      </c>
      <c r="S3650" s="46">
        <v>3</v>
      </c>
      <c r="V3650" s="2" t="s">
        <v>13718</v>
      </c>
      <c r="AD3650" s="2"/>
      <c r="AF3650" s="1"/>
      <c r="AG3650" s="1"/>
      <c r="AH3650" s="1"/>
      <c r="AI3650" s="1"/>
      <c r="AJ3650" s="1"/>
      <c r="AK3650" s="1"/>
      <c r="AL3650" s="1"/>
      <c r="AN3650" s="1"/>
      <c r="AO3650" s="1"/>
      <c r="AP3650" s="1"/>
      <c r="AQ3650" s="1"/>
    </row>
    <row r="3651" spans="1:43" ht="24">
      <c r="A3651" s="1" t="s">
        <v>13383</v>
      </c>
      <c r="B3651" s="37" t="s">
        <v>13526</v>
      </c>
      <c r="C3651" s="1" t="s">
        <v>5859</v>
      </c>
      <c r="D3651" s="1">
        <v>7</v>
      </c>
      <c r="E3651" s="1">
        <v>3</v>
      </c>
      <c r="G3651" s="1" t="s">
        <v>13527</v>
      </c>
      <c r="H3651" s="1" t="s">
        <v>26</v>
      </c>
      <c r="I3651" s="1" t="s">
        <v>38</v>
      </c>
      <c r="J3651" s="1" t="s">
        <v>57</v>
      </c>
      <c r="K3651" s="2" t="s">
        <v>368</v>
      </c>
      <c r="M3651" s="15">
        <v>3</v>
      </c>
      <c r="P3651" s="43">
        <v>1</v>
      </c>
      <c r="Q3651" s="44">
        <v>1</v>
      </c>
      <c r="R3651" s="45">
        <v>2</v>
      </c>
      <c r="S3651" s="46">
        <v>2</v>
      </c>
      <c r="V3651" s="2" t="s">
        <v>13719</v>
      </c>
      <c r="AD3651" s="2"/>
      <c r="AF3651" s="1"/>
      <c r="AG3651" s="1"/>
      <c r="AH3651" s="1"/>
      <c r="AI3651" s="1"/>
      <c r="AJ3651" s="1"/>
      <c r="AK3651" s="1"/>
      <c r="AL3651" s="1"/>
      <c r="AN3651" s="1"/>
      <c r="AO3651" s="1"/>
      <c r="AQ3651" s="1"/>
    </row>
    <row r="3652" spans="1:43" ht="36">
      <c r="A3652" s="1" t="s">
        <v>13383</v>
      </c>
      <c r="B3652" s="1" t="s">
        <v>13528</v>
      </c>
      <c r="C3652" s="1" t="s">
        <v>5859</v>
      </c>
      <c r="D3652" s="1">
        <v>8</v>
      </c>
      <c r="E3652" s="1">
        <v>3</v>
      </c>
      <c r="G3652" s="1" t="s">
        <v>13529</v>
      </c>
      <c r="I3652" s="1" t="s">
        <v>56</v>
      </c>
      <c r="J3652" s="1" t="s">
        <v>28</v>
      </c>
      <c r="K3652" s="2" t="s">
        <v>89</v>
      </c>
      <c r="L3652" s="2" t="s">
        <v>13530</v>
      </c>
      <c r="M3652" s="15">
        <v>1</v>
      </c>
      <c r="V3652" s="2" t="s">
        <v>13531</v>
      </c>
      <c r="AD3652" s="2"/>
      <c r="AF3652" s="1"/>
      <c r="AG3652" s="1"/>
      <c r="AH3652" s="1"/>
      <c r="AI3652" s="1"/>
      <c r="AJ3652" s="1"/>
      <c r="AK3652" s="1"/>
      <c r="AL3652" s="1"/>
      <c r="AN3652" s="1"/>
      <c r="AO3652" s="1"/>
      <c r="AP3652" s="1"/>
      <c r="AQ3652" s="1"/>
    </row>
    <row r="3653" spans="1:43" ht="48">
      <c r="A3653" s="1" t="s">
        <v>13383</v>
      </c>
      <c r="B3653" s="1" t="s">
        <v>13534</v>
      </c>
      <c r="C3653" s="1" t="s">
        <v>5859</v>
      </c>
      <c r="D3653" s="1">
        <v>9</v>
      </c>
      <c r="E3653" s="1">
        <v>3</v>
      </c>
      <c r="G3653" s="1" t="s">
        <v>9514</v>
      </c>
      <c r="I3653" s="1" t="s">
        <v>56</v>
      </c>
      <c r="J3653" s="1" t="s">
        <v>39</v>
      </c>
      <c r="K3653" s="2" t="s">
        <v>13535</v>
      </c>
      <c r="L3653" s="2" t="s">
        <v>13536</v>
      </c>
      <c r="M3653" s="15">
        <v>2</v>
      </c>
      <c r="V3653" s="2" t="s">
        <v>13537</v>
      </c>
      <c r="AD3653" s="2"/>
      <c r="AF3653" s="1"/>
      <c r="AG3653" s="1"/>
      <c r="AH3653" s="1"/>
      <c r="AI3653" s="1"/>
      <c r="AJ3653" s="1"/>
      <c r="AK3653" s="1"/>
      <c r="AL3653" s="1"/>
      <c r="AN3653" s="1"/>
      <c r="AO3653" s="1"/>
      <c r="AP3653" s="1"/>
      <c r="AQ3653" s="1"/>
    </row>
    <row r="3654" spans="1:43" ht="24">
      <c r="A3654" s="1" t="s">
        <v>13383</v>
      </c>
      <c r="B3654" s="1" t="s">
        <v>13538</v>
      </c>
      <c r="C3654" s="1" t="s">
        <v>5859</v>
      </c>
      <c r="D3654" s="1">
        <v>10</v>
      </c>
      <c r="E3654" s="1">
        <v>3</v>
      </c>
      <c r="G3654" s="1" t="s">
        <v>13539</v>
      </c>
      <c r="H3654" s="1" t="s">
        <v>26</v>
      </c>
      <c r="I3654" s="1" t="s">
        <v>56</v>
      </c>
      <c r="J3654" s="1" t="s">
        <v>57</v>
      </c>
      <c r="K3654" s="2" t="s">
        <v>1078</v>
      </c>
      <c r="L3654" s="2" t="s">
        <v>12533</v>
      </c>
      <c r="M3654" s="15">
        <v>1</v>
      </c>
      <c r="V3654" s="2" t="s">
        <v>13720</v>
      </c>
      <c r="AD3654" s="2"/>
      <c r="AF3654" s="1"/>
      <c r="AG3654" s="1"/>
      <c r="AH3654" s="1"/>
      <c r="AI3654" s="1"/>
      <c r="AJ3654" s="1"/>
      <c r="AK3654" s="1"/>
      <c r="AL3654" s="1"/>
      <c r="AN3654" s="1"/>
      <c r="AO3654" s="1"/>
      <c r="AP3654" s="1"/>
      <c r="AQ3654" s="1"/>
    </row>
    <row r="3655" spans="1:43" ht="48">
      <c r="A3655" s="1" t="s">
        <v>13383</v>
      </c>
      <c r="B3655" s="1" t="s">
        <v>13532</v>
      </c>
      <c r="C3655" s="1" t="s">
        <v>5859</v>
      </c>
      <c r="D3655" s="1">
        <v>11</v>
      </c>
      <c r="E3655" s="1">
        <v>3</v>
      </c>
      <c r="G3655" s="1" t="s">
        <v>13721</v>
      </c>
      <c r="I3655" s="1" t="s">
        <v>63</v>
      </c>
      <c r="J3655" s="1" t="s">
        <v>28</v>
      </c>
      <c r="K3655" s="2"/>
      <c r="M3655" s="15">
        <v>1</v>
      </c>
      <c r="V3655" s="2" t="s">
        <v>13533</v>
      </c>
      <c r="AD3655" s="2"/>
      <c r="AF3655" s="1"/>
      <c r="AG3655" s="1"/>
      <c r="AH3655" s="1"/>
      <c r="AI3655" s="1"/>
      <c r="AJ3655" s="1"/>
      <c r="AK3655" s="1"/>
      <c r="AL3655" s="1"/>
      <c r="AN3655" s="1"/>
      <c r="AO3655" s="1"/>
      <c r="AP3655" s="1"/>
      <c r="AQ3655" s="1"/>
    </row>
    <row r="3656" spans="1:43" ht="36">
      <c r="A3656" s="1" t="s">
        <v>13383</v>
      </c>
      <c r="B3656" s="1" t="s">
        <v>13540</v>
      </c>
      <c r="C3656" s="1" t="s">
        <v>5859</v>
      </c>
      <c r="D3656" s="1">
        <v>12</v>
      </c>
      <c r="E3656" s="1">
        <v>3</v>
      </c>
      <c r="G3656" s="1" t="s">
        <v>13541</v>
      </c>
      <c r="I3656" s="1" t="s">
        <v>63</v>
      </c>
      <c r="J3656" s="1" t="s">
        <v>39</v>
      </c>
      <c r="K3656" s="2"/>
      <c r="L3656" s="2" t="s">
        <v>13542</v>
      </c>
      <c r="M3656" s="15">
        <v>3</v>
      </c>
      <c r="V3656" s="2" t="s">
        <v>13543</v>
      </c>
      <c r="AD3656" s="2"/>
      <c r="AF3656" s="1"/>
      <c r="AG3656" s="1"/>
      <c r="AH3656" s="1"/>
      <c r="AI3656" s="1"/>
      <c r="AJ3656" s="1"/>
      <c r="AK3656" s="1"/>
      <c r="AL3656" s="1"/>
      <c r="AN3656" s="1"/>
      <c r="AO3656" s="1"/>
      <c r="AP3656" s="1"/>
      <c r="AQ3656" s="1"/>
    </row>
    <row r="3657" spans="1:43" ht="36">
      <c r="A3657" s="1" t="s">
        <v>13383</v>
      </c>
      <c r="B3657" s="1" t="s">
        <v>13544</v>
      </c>
      <c r="C3657" s="1" t="s">
        <v>5859</v>
      </c>
      <c r="D3657" s="1">
        <v>13</v>
      </c>
      <c r="E3657" s="1">
        <v>3</v>
      </c>
      <c r="G3657" s="1" t="s">
        <v>13545</v>
      </c>
      <c r="I3657" s="1" t="s">
        <v>63</v>
      </c>
      <c r="J3657" s="1" t="s">
        <v>3510</v>
      </c>
      <c r="K3657" s="2"/>
      <c r="M3657" s="15">
        <v>1</v>
      </c>
      <c r="V3657" s="2" t="s">
        <v>13722</v>
      </c>
      <c r="AD3657" s="2"/>
      <c r="AF3657" s="1"/>
      <c r="AG3657" s="1"/>
      <c r="AH3657" s="1"/>
      <c r="AI3657" s="1"/>
      <c r="AJ3657" s="1"/>
      <c r="AK3657" s="1"/>
      <c r="AL3657" s="1"/>
      <c r="AN3657" s="1"/>
      <c r="AO3657" s="1"/>
      <c r="AP3657" s="1"/>
      <c r="AQ3657" s="1"/>
    </row>
    <row r="3658" spans="1:43" ht="48">
      <c r="A3658" s="1" t="s">
        <v>13383</v>
      </c>
      <c r="B3658" s="1" t="s">
        <v>13548</v>
      </c>
      <c r="C3658" s="1" t="s">
        <v>5859</v>
      </c>
      <c r="D3658" s="1">
        <v>14</v>
      </c>
      <c r="E3658" s="1">
        <v>4</v>
      </c>
      <c r="G3658" s="1" t="s">
        <v>13549</v>
      </c>
      <c r="I3658" s="1" t="s">
        <v>63</v>
      </c>
      <c r="J3658" s="1" t="s">
        <v>3475</v>
      </c>
      <c r="K3658" s="2" t="s">
        <v>13723</v>
      </c>
      <c r="L3658" s="2" t="s">
        <v>13550</v>
      </c>
      <c r="M3658" s="15">
        <v>0</v>
      </c>
      <c r="U3658" s="1">
        <v>1</v>
      </c>
      <c r="V3658" s="2" t="s">
        <v>13724</v>
      </c>
      <c r="AD3658" s="2"/>
      <c r="AF3658" s="1"/>
      <c r="AG3658" s="1"/>
      <c r="AH3658" s="1"/>
      <c r="AI3658" s="1"/>
      <c r="AJ3658" s="1"/>
      <c r="AK3658" s="1"/>
      <c r="AL3658" s="1"/>
      <c r="AN3658" s="1"/>
      <c r="AO3658" s="1"/>
      <c r="AP3658" s="1"/>
      <c r="AQ3658" s="1"/>
    </row>
    <row r="3659" spans="1:43" ht="24">
      <c r="A3659" s="1" t="s">
        <v>13383</v>
      </c>
      <c r="B3659" s="1" t="s">
        <v>13589</v>
      </c>
      <c r="C3659" s="1" t="s">
        <v>5859</v>
      </c>
      <c r="D3659" s="1">
        <v>15</v>
      </c>
      <c r="E3659" s="1">
        <v>4</v>
      </c>
      <c r="F3659" s="1" t="s">
        <v>13552</v>
      </c>
      <c r="G3659" s="1" t="s">
        <v>13590</v>
      </c>
      <c r="I3659" s="1" t="s">
        <v>82</v>
      </c>
      <c r="K3659" s="2" t="s">
        <v>13591</v>
      </c>
      <c r="L3659" s="2" t="s">
        <v>13592</v>
      </c>
      <c r="V3659" s="2" t="s">
        <v>13725</v>
      </c>
      <c r="AD3659" s="2"/>
      <c r="AF3659" s="1"/>
      <c r="AG3659" s="1"/>
      <c r="AH3659" s="1"/>
      <c r="AI3659" s="1"/>
      <c r="AJ3659" s="1"/>
      <c r="AK3659" s="1"/>
      <c r="AL3659" s="1"/>
      <c r="AN3659" s="1"/>
      <c r="AO3659" s="1"/>
      <c r="AP3659" s="1"/>
      <c r="AQ3659" s="1" t="s">
        <v>11499</v>
      </c>
    </row>
    <row r="3660" spans="1:43" ht="48">
      <c r="A3660" s="1" t="s">
        <v>13383</v>
      </c>
      <c r="B3660" s="1" t="s">
        <v>13560</v>
      </c>
      <c r="C3660" s="1" t="s">
        <v>5859</v>
      </c>
      <c r="D3660" s="1">
        <v>16</v>
      </c>
      <c r="E3660" s="1">
        <v>3</v>
      </c>
      <c r="F3660" s="1" t="s">
        <v>13552</v>
      </c>
      <c r="G3660" s="1" t="s">
        <v>13561</v>
      </c>
      <c r="I3660" s="1" t="s">
        <v>94</v>
      </c>
      <c r="K3660" s="2" t="s">
        <v>684</v>
      </c>
      <c r="N3660" s="41">
        <v>24</v>
      </c>
      <c r="O3660" s="42">
        <v>2</v>
      </c>
      <c r="Q3660" s="44">
        <v>3</v>
      </c>
      <c r="R3660" s="45">
        <v>1</v>
      </c>
      <c r="S3660" s="46">
        <v>4</v>
      </c>
      <c r="V3660" s="2" t="s">
        <v>13726</v>
      </c>
      <c r="W3660" s="2" t="s">
        <v>13727</v>
      </c>
      <c r="AD3660" s="2"/>
      <c r="AF3660" s="1"/>
      <c r="AG3660" s="1"/>
      <c r="AH3660" s="1"/>
      <c r="AI3660" s="1"/>
      <c r="AJ3660" s="1"/>
      <c r="AK3660" s="1"/>
      <c r="AL3660" s="1"/>
      <c r="AN3660" s="1"/>
      <c r="AO3660" s="1"/>
      <c r="AP3660" s="1"/>
      <c r="AQ3660" s="1"/>
    </row>
    <row r="3661" spans="1:43" ht="36">
      <c r="A3661" s="1" t="s">
        <v>13383</v>
      </c>
      <c r="B3661" s="1" t="s">
        <v>13562</v>
      </c>
      <c r="C3661" s="1" t="s">
        <v>5859</v>
      </c>
      <c r="D3661" s="1">
        <v>17</v>
      </c>
      <c r="E3661" s="1">
        <v>3</v>
      </c>
      <c r="F3661" s="1" t="s">
        <v>13552</v>
      </c>
      <c r="G3661" s="1" t="s">
        <v>13563</v>
      </c>
      <c r="I3661" s="1" t="s">
        <v>94</v>
      </c>
      <c r="K3661" s="2" t="s">
        <v>684</v>
      </c>
      <c r="N3661" s="41">
        <v>32</v>
      </c>
      <c r="O3661" s="42">
        <v>3</v>
      </c>
      <c r="Q3661" s="44">
        <v>4</v>
      </c>
      <c r="R3661" s="45">
        <v>2</v>
      </c>
      <c r="S3661" s="46">
        <v>5</v>
      </c>
      <c r="V3661" s="2" t="s">
        <v>13728</v>
      </c>
      <c r="W3661" s="2" t="s">
        <v>13564</v>
      </c>
      <c r="AD3661" s="2"/>
      <c r="AF3661" s="1"/>
      <c r="AG3661" s="1"/>
      <c r="AH3661" s="1"/>
      <c r="AI3661" s="1"/>
      <c r="AJ3661" s="1"/>
      <c r="AK3661" s="1"/>
      <c r="AL3661" s="1"/>
      <c r="AN3661" s="1"/>
      <c r="AO3661" s="1"/>
      <c r="AP3661" s="1"/>
      <c r="AQ3661" s="1"/>
    </row>
    <row r="3662" spans="1:43" ht="24">
      <c r="A3662" s="1" t="s">
        <v>13383</v>
      </c>
      <c r="B3662" s="1" t="s">
        <v>13586</v>
      </c>
      <c r="C3662" s="1" t="s">
        <v>5859</v>
      </c>
      <c r="D3662" s="1">
        <v>18</v>
      </c>
      <c r="E3662" s="1">
        <v>3</v>
      </c>
      <c r="F3662" s="1" t="s">
        <v>13552</v>
      </c>
      <c r="G3662" s="1" t="s">
        <v>13587</v>
      </c>
      <c r="I3662" s="1" t="s">
        <v>94</v>
      </c>
      <c r="K3662" s="2" t="s">
        <v>684</v>
      </c>
      <c r="L3662" s="2" t="s">
        <v>13588</v>
      </c>
      <c r="N3662" s="41">
        <v>36</v>
      </c>
      <c r="O3662" s="42">
        <v>3</v>
      </c>
      <c r="Q3662" s="44">
        <v>5</v>
      </c>
      <c r="R3662" s="45">
        <v>2</v>
      </c>
      <c r="S3662" s="46">
        <v>6</v>
      </c>
      <c r="V3662" s="2" t="s">
        <v>13729</v>
      </c>
      <c r="W3662" s="2" t="s">
        <v>5622</v>
      </c>
      <c r="AD3662" s="2"/>
      <c r="AF3662" s="1"/>
      <c r="AG3662" s="1"/>
      <c r="AH3662" s="1"/>
      <c r="AI3662" s="1"/>
      <c r="AJ3662" s="1"/>
      <c r="AK3662" s="1"/>
      <c r="AL3662" s="1"/>
      <c r="AN3662" s="1"/>
      <c r="AO3662" s="1"/>
      <c r="AP3662" s="1"/>
      <c r="AQ3662" s="1"/>
    </row>
    <row r="3663" spans="1:43" ht="48">
      <c r="A3663" s="1" t="s">
        <v>13383</v>
      </c>
      <c r="B3663" s="1" t="s">
        <v>13565</v>
      </c>
      <c r="C3663" s="1" t="s">
        <v>5859</v>
      </c>
      <c r="D3663" s="1">
        <v>19</v>
      </c>
      <c r="E3663" s="1">
        <v>3</v>
      </c>
      <c r="F3663" s="1" t="s">
        <v>13552</v>
      </c>
      <c r="G3663" s="1" t="s">
        <v>13566</v>
      </c>
      <c r="I3663" s="1" t="s">
        <v>104</v>
      </c>
      <c r="K3663" s="2" t="s">
        <v>11132</v>
      </c>
      <c r="L3663" s="2" t="s">
        <v>13730</v>
      </c>
      <c r="O3663" s="42">
        <v>3</v>
      </c>
      <c r="T3663" s="47">
        <v>4</v>
      </c>
      <c r="U3663" s="1">
        <v>3</v>
      </c>
      <c r="V3663" s="2" t="s">
        <v>13567</v>
      </c>
      <c r="W3663" s="2" t="s">
        <v>11895</v>
      </c>
      <c r="AD3663" s="2"/>
      <c r="AF3663" s="1"/>
      <c r="AG3663" s="1"/>
      <c r="AH3663" s="1"/>
      <c r="AI3663" s="1"/>
      <c r="AJ3663" s="1"/>
      <c r="AK3663" s="1"/>
      <c r="AL3663" s="1"/>
      <c r="AN3663" s="1"/>
      <c r="AO3663" s="1"/>
      <c r="AP3663" s="1"/>
      <c r="AQ3663" s="1"/>
    </row>
    <row r="3664" spans="1:43" ht="84">
      <c r="A3664" s="1" t="s">
        <v>13383</v>
      </c>
      <c r="B3664" s="1" t="s">
        <v>13568</v>
      </c>
      <c r="C3664" s="1" t="s">
        <v>5859</v>
      </c>
      <c r="D3664" s="1">
        <v>20</v>
      </c>
      <c r="E3664" s="1">
        <v>2</v>
      </c>
      <c r="F3664" s="1" t="s">
        <v>13552</v>
      </c>
      <c r="G3664" s="1" t="s">
        <v>13569</v>
      </c>
      <c r="I3664" s="1" t="s">
        <v>104</v>
      </c>
      <c r="K3664" s="2" t="s">
        <v>11132</v>
      </c>
      <c r="L3664" s="2" t="s">
        <v>13731</v>
      </c>
      <c r="O3664" s="42">
        <v>1</v>
      </c>
      <c r="T3664" s="47">
        <v>3</v>
      </c>
      <c r="U3664" s="1">
        <v>1</v>
      </c>
      <c r="V3664" s="2" t="s">
        <v>13570</v>
      </c>
      <c r="AD3664" s="2"/>
      <c r="AO3664" s="1"/>
      <c r="AP3664" s="1"/>
      <c r="AQ3664" s="1"/>
    </row>
    <row r="3665" spans="1:43" ht="72">
      <c r="A3665" s="1" t="s">
        <v>13383</v>
      </c>
      <c r="B3665" s="1" t="s">
        <v>13571</v>
      </c>
      <c r="C3665" s="1" t="s">
        <v>5859</v>
      </c>
      <c r="D3665" s="1">
        <v>21</v>
      </c>
      <c r="E3665" s="1">
        <v>3</v>
      </c>
      <c r="F3665" s="1" t="s">
        <v>13552</v>
      </c>
      <c r="G3665" s="1" t="s">
        <v>13572</v>
      </c>
      <c r="I3665" s="1" t="s">
        <v>104</v>
      </c>
      <c r="K3665" s="2" t="s">
        <v>11132</v>
      </c>
      <c r="L3665" s="2" t="s">
        <v>13732</v>
      </c>
      <c r="O3665" s="42">
        <v>4</v>
      </c>
      <c r="T3665" s="47">
        <v>5</v>
      </c>
      <c r="U3665" s="1">
        <v>4</v>
      </c>
      <c r="V3665" s="2" t="s">
        <v>13573</v>
      </c>
      <c r="AD3665" s="2"/>
      <c r="AO3665" s="1"/>
      <c r="AP3665" s="1"/>
      <c r="AQ3665" s="1"/>
    </row>
    <row r="3666" spans="1:43" ht="48">
      <c r="A3666" s="1" t="s">
        <v>13383</v>
      </c>
      <c r="B3666" s="1" t="s">
        <v>13574</v>
      </c>
      <c r="C3666" s="1" t="s">
        <v>5859</v>
      </c>
      <c r="D3666" s="1">
        <v>22</v>
      </c>
      <c r="E3666" s="1">
        <v>2</v>
      </c>
      <c r="F3666" s="1" t="s">
        <v>13552</v>
      </c>
      <c r="G3666" s="1" t="s">
        <v>13575</v>
      </c>
      <c r="I3666" s="1" t="s">
        <v>104</v>
      </c>
      <c r="K3666" s="2" t="s">
        <v>11132</v>
      </c>
      <c r="L3666" s="2" t="s">
        <v>13733</v>
      </c>
      <c r="O3666" s="42">
        <v>3</v>
      </c>
      <c r="T3666" s="47">
        <v>7</v>
      </c>
      <c r="U3666" s="1">
        <v>3</v>
      </c>
      <c r="V3666" s="2" t="s">
        <v>13576</v>
      </c>
      <c r="AD3666" s="2"/>
      <c r="AO3666" s="1"/>
      <c r="AP3666" s="1"/>
      <c r="AQ3666" s="1"/>
    </row>
    <row r="3667" spans="1:43" ht="48">
      <c r="A3667" s="1" t="s">
        <v>13383</v>
      </c>
      <c r="B3667" s="1" t="s">
        <v>13584</v>
      </c>
      <c r="C3667" s="1" t="s">
        <v>5859</v>
      </c>
      <c r="D3667" s="1">
        <v>23</v>
      </c>
      <c r="E3667" s="1">
        <v>4</v>
      </c>
      <c r="F3667" s="1" t="s">
        <v>13552</v>
      </c>
      <c r="G3667" s="1" t="s">
        <v>13585</v>
      </c>
      <c r="I3667" s="1" t="s">
        <v>104</v>
      </c>
      <c r="K3667" s="2" t="s">
        <v>11132</v>
      </c>
      <c r="L3667" s="2" t="s">
        <v>13734</v>
      </c>
      <c r="O3667" s="42">
        <v>2</v>
      </c>
      <c r="T3667" s="47">
        <v>4</v>
      </c>
      <c r="U3667" s="1">
        <v>2</v>
      </c>
      <c r="V3667" s="2" t="s">
        <v>13735</v>
      </c>
      <c r="AD3667" s="2"/>
      <c r="AO3667" s="1"/>
      <c r="AP3667" s="1"/>
      <c r="AQ3667" s="1"/>
    </row>
    <row r="3668" spans="1:43" ht="48">
      <c r="A3668" s="1" t="s">
        <v>13383</v>
      </c>
      <c r="B3668" s="1" t="s">
        <v>13577</v>
      </c>
      <c r="C3668" s="1" t="s">
        <v>5859</v>
      </c>
      <c r="D3668" s="1">
        <v>24</v>
      </c>
      <c r="E3668" s="1">
        <v>2</v>
      </c>
      <c r="F3668" s="1" t="s">
        <v>13552</v>
      </c>
      <c r="G3668" s="1" t="s">
        <v>13578</v>
      </c>
      <c r="I3668" s="1" t="s">
        <v>82</v>
      </c>
      <c r="K3668" s="2"/>
      <c r="L3668" s="2" t="s">
        <v>5748</v>
      </c>
      <c r="V3668" s="2" t="s">
        <v>13736</v>
      </c>
      <c r="AD3668" s="2"/>
      <c r="AO3668" s="1"/>
      <c r="AP3668" s="1"/>
      <c r="AQ3668" s="1"/>
    </row>
    <row r="3669" spans="1:43" ht="48">
      <c r="A3669" s="1" t="s">
        <v>13383</v>
      </c>
      <c r="B3669" s="1" t="s">
        <v>13579</v>
      </c>
      <c r="C3669" s="1" t="s">
        <v>5859</v>
      </c>
      <c r="D3669" s="1">
        <v>25</v>
      </c>
      <c r="E3669" s="1">
        <v>3</v>
      </c>
      <c r="F3669" s="1" t="s">
        <v>13552</v>
      </c>
      <c r="G3669" s="1" t="s">
        <v>13580</v>
      </c>
      <c r="I3669" s="1" t="s">
        <v>82</v>
      </c>
      <c r="K3669" s="2"/>
      <c r="V3669" s="2" t="s">
        <v>13581</v>
      </c>
      <c r="W3669" s="2" t="s">
        <v>13737</v>
      </c>
      <c r="AD3669" s="2"/>
      <c r="AO3669" s="1"/>
      <c r="AP3669" s="1"/>
      <c r="AQ3669" s="1"/>
    </row>
    <row r="3670" spans="1:43" ht="48">
      <c r="A3670" s="1" t="s">
        <v>13383</v>
      </c>
      <c r="B3670" s="1" t="s">
        <v>13582</v>
      </c>
      <c r="C3670" s="1" t="s">
        <v>5859</v>
      </c>
      <c r="D3670" s="1">
        <v>26</v>
      </c>
      <c r="E3670" s="1">
        <v>2</v>
      </c>
      <c r="F3670" s="1" t="s">
        <v>13552</v>
      </c>
      <c r="G3670" s="1" t="s">
        <v>13583</v>
      </c>
      <c r="I3670" s="1" t="s">
        <v>82</v>
      </c>
      <c r="K3670" s="2"/>
      <c r="V3670" s="2" t="s">
        <v>13738</v>
      </c>
      <c r="W3670" s="2" t="s">
        <v>13739</v>
      </c>
      <c r="AD3670" s="2"/>
      <c r="AO3670" s="1"/>
      <c r="AP3670" s="1"/>
      <c r="AQ3670" s="1"/>
    </row>
    <row r="3671" spans="1:43" ht="60">
      <c r="A3671" s="1" t="s">
        <v>13383</v>
      </c>
      <c r="B3671" s="1" t="s">
        <v>13602</v>
      </c>
      <c r="C3671" s="1" t="s">
        <v>5859</v>
      </c>
      <c r="D3671" s="1">
        <v>27</v>
      </c>
      <c r="E3671" s="1">
        <v>1</v>
      </c>
      <c r="F3671" s="1" t="s">
        <v>13594</v>
      </c>
      <c r="G3671" s="1" t="s">
        <v>13603</v>
      </c>
      <c r="H3671" s="1" t="s">
        <v>26</v>
      </c>
      <c r="I3671" s="1" t="s">
        <v>88</v>
      </c>
      <c r="K3671" s="2"/>
      <c r="V3671" s="2" t="s">
        <v>13740</v>
      </c>
      <c r="AD3671" s="2"/>
      <c r="AO3671" s="1"/>
      <c r="AP3671" s="1"/>
      <c r="AQ3671" s="1"/>
    </row>
    <row r="3672" spans="1:43" ht="24">
      <c r="A3672" s="1" t="s">
        <v>13383</v>
      </c>
      <c r="B3672" s="1" t="s">
        <v>13596</v>
      </c>
      <c r="C3672" s="1" t="s">
        <v>5859</v>
      </c>
      <c r="D3672" s="1">
        <v>28</v>
      </c>
      <c r="E3672" s="1">
        <v>4</v>
      </c>
      <c r="F3672" s="1" t="s">
        <v>13594</v>
      </c>
      <c r="G3672" s="1" t="s">
        <v>13741</v>
      </c>
      <c r="I3672" s="1" t="s">
        <v>94</v>
      </c>
      <c r="K3672" s="2" t="s">
        <v>145</v>
      </c>
      <c r="L3672" s="2" t="s">
        <v>13597</v>
      </c>
      <c r="N3672" s="41">
        <v>36</v>
      </c>
      <c r="O3672" s="42">
        <v>1</v>
      </c>
      <c r="Q3672" s="44">
        <v>3</v>
      </c>
      <c r="R3672" s="45">
        <v>1</v>
      </c>
      <c r="S3672" s="46">
        <v>4</v>
      </c>
      <c r="V3672" s="2" t="s">
        <v>13742</v>
      </c>
      <c r="W3672" s="2" t="s">
        <v>13598</v>
      </c>
      <c r="AD3672" s="2"/>
      <c r="AO3672" s="1"/>
      <c r="AP3672" s="1"/>
      <c r="AQ3672" s="1"/>
    </row>
    <row r="3673" spans="1:43" ht="24">
      <c r="A3673" s="1" t="s">
        <v>13383</v>
      </c>
      <c r="B3673" s="1" t="s">
        <v>13599</v>
      </c>
      <c r="C3673" s="1" t="s">
        <v>5859</v>
      </c>
      <c r="D3673" s="1">
        <v>29</v>
      </c>
      <c r="E3673" s="1">
        <v>3</v>
      </c>
      <c r="F3673" s="1" t="s">
        <v>13594</v>
      </c>
      <c r="G3673" s="1" t="s">
        <v>13600</v>
      </c>
      <c r="I3673" s="1" t="s">
        <v>94</v>
      </c>
      <c r="K3673" s="2" t="s">
        <v>145</v>
      </c>
      <c r="N3673" s="41">
        <v>38</v>
      </c>
      <c r="O3673" s="42">
        <v>4</v>
      </c>
      <c r="Q3673" s="44">
        <v>4</v>
      </c>
      <c r="R3673" s="45">
        <v>3</v>
      </c>
      <c r="S3673" s="46">
        <v>5</v>
      </c>
      <c r="V3673" s="2" t="s">
        <v>13601</v>
      </c>
      <c r="W3673" s="2" t="s">
        <v>13743</v>
      </c>
      <c r="AD3673" s="2"/>
      <c r="AO3673" s="1"/>
      <c r="AP3673" s="1"/>
      <c r="AQ3673" s="1"/>
    </row>
    <row r="3674" spans="1:43" ht="36">
      <c r="A3674" s="1" t="s">
        <v>13383</v>
      </c>
      <c r="B3674" s="1" t="s">
        <v>13606</v>
      </c>
      <c r="C3674" s="1" t="s">
        <v>5859</v>
      </c>
      <c r="D3674" s="1">
        <v>30</v>
      </c>
      <c r="E3674" s="1">
        <v>1</v>
      </c>
      <c r="F3674" s="1" t="s">
        <v>13594</v>
      </c>
      <c r="G3674" s="1" t="s">
        <v>3773</v>
      </c>
      <c r="H3674" s="1" t="s">
        <v>26</v>
      </c>
      <c r="I3674" s="1" t="s">
        <v>104</v>
      </c>
      <c r="K3674" s="2" t="s">
        <v>3036</v>
      </c>
      <c r="L3674" s="2" t="s">
        <v>331</v>
      </c>
      <c r="O3674" s="42">
        <v>9</v>
      </c>
      <c r="T3674" s="47">
        <v>9</v>
      </c>
      <c r="U3674" s="1">
        <v>9</v>
      </c>
      <c r="V3674" s="2" t="s">
        <v>13744</v>
      </c>
      <c r="AD3674" s="2"/>
      <c r="AO3674" s="1"/>
      <c r="AP3674" s="1"/>
      <c r="AQ3674" s="1"/>
    </row>
    <row r="3675" spans="1:43" ht="72">
      <c r="A3675" s="1" t="s">
        <v>13383</v>
      </c>
      <c r="B3675" s="1" t="s">
        <v>13604</v>
      </c>
      <c r="C3675" s="1" t="s">
        <v>5859</v>
      </c>
      <c r="D3675" s="1">
        <v>31</v>
      </c>
      <c r="E3675" s="1">
        <v>1</v>
      </c>
      <c r="F3675" s="1" t="s">
        <v>13594</v>
      </c>
      <c r="G3675" s="1" t="s">
        <v>13605</v>
      </c>
      <c r="H3675" s="1" t="s">
        <v>26</v>
      </c>
      <c r="I3675" s="1" t="s">
        <v>104</v>
      </c>
      <c r="K3675" s="2" t="s">
        <v>11849</v>
      </c>
      <c r="O3675" s="42">
        <v>1</v>
      </c>
      <c r="T3675" s="47">
        <v>1</v>
      </c>
      <c r="U3675" s="1">
        <v>1</v>
      </c>
      <c r="V3675" s="2" t="s">
        <v>13745</v>
      </c>
      <c r="AD3675" s="2"/>
      <c r="AO3675" s="1"/>
      <c r="AP3675" s="1"/>
      <c r="AQ3675" s="1"/>
    </row>
    <row r="3676" spans="1:43" ht="60">
      <c r="A3676" s="1" t="s">
        <v>13383</v>
      </c>
      <c r="B3676" s="1" t="s">
        <v>13607</v>
      </c>
      <c r="C3676" s="1" t="s">
        <v>5859</v>
      </c>
      <c r="D3676" s="1">
        <v>32</v>
      </c>
      <c r="E3676" s="1">
        <v>2</v>
      </c>
      <c r="F3676" s="1" t="s">
        <v>13594</v>
      </c>
      <c r="G3676" s="1" t="s">
        <v>13608</v>
      </c>
      <c r="I3676" s="1" t="s">
        <v>104</v>
      </c>
      <c r="K3676" s="2" t="s">
        <v>2484</v>
      </c>
      <c r="O3676" s="42">
        <v>4</v>
      </c>
      <c r="T3676" s="47">
        <v>5</v>
      </c>
      <c r="V3676" s="2" t="s">
        <v>13746</v>
      </c>
      <c r="AD3676" s="2"/>
      <c r="AO3676" s="1"/>
      <c r="AP3676" s="1"/>
      <c r="AQ3676" s="1"/>
    </row>
    <row r="3677" spans="1:43" ht="60">
      <c r="A3677" s="1" t="s">
        <v>13383</v>
      </c>
      <c r="B3677" s="1" t="s">
        <v>13609</v>
      </c>
      <c r="C3677" s="1" t="s">
        <v>5859</v>
      </c>
      <c r="D3677" s="1">
        <v>33</v>
      </c>
      <c r="E3677" s="1">
        <v>3</v>
      </c>
      <c r="F3677" s="1" t="s">
        <v>13594</v>
      </c>
      <c r="G3677" s="1" t="s">
        <v>13610</v>
      </c>
      <c r="I3677" s="1" t="s">
        <v>104</v>
      </c>
      <c r="K3677" s="2" t="s">
        <v>3712</v>
      </c>
      <c r="O3677" s="42">
        <v>3</v>
      </c>
      <c r="T3677" s="47">
        <v>6</v>
      </c>
      <c r="V3677" s="2" t="s">
        <v>13611</v>
      </c>
      <c r="AD3677" s="2"/>
      <c r="AO3677" s="1"/>
      <c r="AP3677" s="1"/>
      <c r="AQ3677" s="1"/>
    </row>
    <row r="3678" spans="1:43" ht="60">
      <c r="A3678" s="1" t="s">
        <v>13383</v>
      </c>
      <c r="B3678" s="1" t="s">
        <v>13612</v>
      </c>
      <c r="C3678" s="1" t="s">
        <v>5859</v>
      </c>
      <c r="D3678" s="1">
        <v>34</v>
      </c>
      <c r="E3678" s="1">
        <v>2</v>
      </c>
      <c r="F3678" s="1" t="s">
        <v>13594</v>
      </c>
      <c r="G3678" s="1" t="s">
        <v>13613</v>
      </c>
      <c r="I3678" s="1" t="s">
        <v>104</v>
      </c>
      <c r="K3678" s="2" t="s">
        <v>105</v>
      </c>
      <c r="O3678" s="42">
        <v>2</v>
      </c>
      <c r="T3678" s="47">
        <v>3</v>
      </c>
      <c r="V3678" s="2" t="s">
        <v>13747</v>
      </c>
      <c r="AD3678" s="2"/>
      <c r="AO3678" s="1"/>
      <c r="AP3678" s="1"/>
      <c r="AQ3678" s="1"/>
    </row>
    <row r="3679" spans="1:43" ht="24">
      <c r="A3679" s="1" t="s">
        <v>13383</v>
      </c>
      <c r="B3679" s="1" t="s">
        <v>13614</v>
      </c>
      <c r="C3679" s="1" t="s">
        <v>5859</v>
      </c>
      <c r="D3679" s="1">
        <v>35</v>
      </c>
      <c r="E3679" s="1">
        <v>4</v>
      </c>
      <c r="F3679" s="1" t="s">
        <v>13594</v>
      </c>
      <c r="G3679" s="1" t="s">
        <v>13615</v>
      </c>
      <c r="I3679" s="1" t="s">
        <v>104</v>
      </c>
      <c r="K3679" s="2" t="s">
        <v>3712</v>
      </c>
      <c r="O3679" s="42">
        <v>2</v>
      </c>
      <c r="T3679" s="47">
        <v>4</v>
      </c>
      <c r="V3679" s="2" t="s">
        <v>13616</v>
      </c>
      <c r="W3679" s="2" t="s">
        <v>13617</v>
      </c>
      <c r="AD3679" s="2"/>
      <c r="AO3679" s="1"/>
      <c r="AP3679" s="1"/>
      <c r="AQ3679" s="1"/>
    </row>
    <row r="3680" spans="1:43" ht="48">
      <c r="A3680" s="1" t="s">
        <v>13383</v>
      </c>
      <c r="B3680" s="1" t="s">
        <v>13618</v>
      </c>
      <c r="C3680" s="1" t="s">
        <v>5859</v>
      </c>
      <c r="D3680" s="1">
        <v>36</v>
      </c>
      <c r="E3680" s="1">
        <v>3</v>
      </c>
      <c r="F3680" s="1" t="s">
        <v>13594</v>
      </c>
      <c r="G3680" s="1" t="s">
        <v>13748</v>
      </c>
      <c r="I3680" s="1" t="s">
        <v>82</v>
      </c>
      <c r="K3680" s="2"/>
      <c r="L3680" s="2" t="s">
        <v>3613</v>
      </c>
      <c r="V3680" s="2" t="s">
        <v>13749</v>
      </c>
      <c r="AD3680" s="2"/>
      <c r="AO3680" s="1"/>
      <c r="AP3680" s="1"/>
      <c r="AQ3680" s="1"/>
    </row>
    <row r="3681" spans="1:43" ht="48">
      <c r="A3681" s="1" t="s">
        <v>13383</v>
      </c>
      <c r="B3681" s="1" t="s">
        <v>13619</v>
      </c>
      <c r="C3681" s="1" t="s">
        <v>5859</v>
      </c>
      <c r="D3681" s="1">
        <v>37</v>
      </c>
      <c r="E3681" s="1">
        <v>2</v>
      </c>
      <c r="F3681" s="1" t="s">
        <v>13594</v>
      </c>
      <c r="G3681" s="1" t="s">
        <v>13620</v>
      </c>
      <c r="I3681" s="1" t="s">
        <v>82</v>
      </c>
      <c r="K3681" s="2"/>
      <c r="V3681" s="2" t="s">
        <v>13750</v>
      </c>
      <c r="W3681" s="2" t="s">
        <v>13751</v>
      </c>
      <c r="AD3681" s="2"/>
      <c r="AO3681" s="1"/>
      <c r="AP3681" s="1"/>
      <c r="AQ3681" s="1"/>
    </row>
    <row r="3682" spans="1:43" ht="48">
      <c r="A3682" s="1" t="s">
        <v>13383</v>
      </c>
      <c r="B3682" s="1" t="s">
        <v>13621</v>
      </c>
      <c r="C3682" s="1" t="s">
        <v>5859</v>
      </c>
      <c r="D3682" s="1">
        <v>38</v>
      </c>
      <c r="E3682" s="1">
        <v>2</v>
      </c>
      <c r="F3682" s="1" t="s">
        <v>13594</v>
      </c>
      <c r="G3682" s="1" t="s">
        <v>13622</v>
      </c>
      <c r="I3682" s="1" t="s">
        <v>82</v>
      </c>
      <c r="K3682" s="2"/>
      <c r="L3682" s="2" t="s">
        <v>3613</v>
      </c>
      <c r="V3682" s="2" t="s">
        <v>13752</v>
      </c>
      <c r="AD3682" s="2"/>
      <c r="AP3682" s="1"/>
      <c r="AQ3682" s="1"/>
    </row>
    <row r="3683" spans="1:43" ht="36">
      <c r="A3683" s="1" t="s">
        <v>13383</v>
      </c>
      <c r="B3683" s="1" t="s">
        <v>13623</v>
      </c>
      <c r="C3683" s="1" t="s">
        <v>5859</v>
      </c>
      <c r="D3683" s="1">
        <v>39</v>
      </c>
      <c r="E3683" s="1">
        <v>3</v>
      </c>
      <c r="F3683" s="1" t="s">
        <v>13594</v>
      </c>
      <c r="G3683" s="1" t="s">
        <v>13624</v>
      </c>
      <c r="I3683" s="1" t="s">
        <v>82</v>
      </c>
      <c r="K3683" s="2"/>
      <c r="V3683" s="2" t="s">
        <v>13753</v>
      </c>
      <c r="W3683" s="2" t="s">
        <v>13754</v>
      </c>
      <c r="AD3683" s="2"/>
      <c r="AP3683" s="1"/>
      <c r="AQ3683" s="1"/>
    </row>
    <row r="3684" spans="1:43" ht="48">
      <c r="A3684" s="1" t="s">
        <v>13383</v>
      </c>
      <c r="B3684" s="1" t="s">
        <v>13663</v>
      </c>
      <c r="C3684" s="1" t="s">
        <v>5859</v>
      </c>
      <c r="D3684" s="1">
        <v>40</v>
      </c>
      <c r="E3684" s="1">
        <v>1</v>
      </c>
      <c r="F3684" s="1" t="s">
        <v>13652</v>
      </c>
      <c r="G3684" s="1" t="s">
        <v>13664</v>
      </c>
      <c r="H3684" s="1" t="s">
        <v>26</v>
      </c>
      <c r="I3684" s="1" t="s">
        <v>94</v>
      </c>
      <c r="K3684" s="2" t="s">
        <v>576</v>
      </c>
      <c r="L3684" s="2" t="s">
        <v>12083</v>
      </c>
      <c r="N3684" s="41">
        <v>50</v>
      </c>
      <c r="O3684" s="42">
        <v>4</v>
      </c>
      <c r="Q3684" s="44">
        <v>4</v>
      </c>
      <c r="R3684" s="45">
        <v>4</v>
      </c>
      <c r="S3684" s="46">
        <v>8</v>
      </c>
      <c r="U3684" s="1">
        <v>8</v>
      </c>
      <c r="V3684" s="2" t="s">
        <v>13665</v>
      </c>
      <c r="AD3684" s="2"/>
      <c r="AP3684" s="1"/>
      <c r="AQ3684" s="1"/>
    </row>
    <row r="3685" spans="1:43" ht="24">
      <c r="A3685" s="1" t="s">
        <v>13383</v>
      </c>
      <c r="B3685" s="1" t="s">
        <v>13678</v>
      </c>
      <c r="C3685" s="1" t="s">
        <v>5859</v>
      </c>
      <c r="D3685" s="1">
        <v>41</v>
      </c>
      <c r="E3685" s="1">
        <v>4</v>
      </c>
      <c r="F3685" s="1" t="s">
        <v>13652</v>
      </c>
      <c r="G3685" s="1" t="s">
        <v>13679</v>
      </c>
      <c r="I3685" s="1" t="s">
        <v>94</v>
      </c>
      <c r="K3685" s="2" t="s">
        <v>2246</v>
      </c>
      <c r="L3685" s="2" t="s">
        <v>3613</v>
      </c>
      <c r="N3685" s="41">
        <v>35</v>
      </c>
      <c r="O3685" s="42">
        <v>1</v>
      </c>
      <c r="Q3685" s="44">
        <v>3</v>
      </c>
      <c r="R3685" s="45">
        <v>2</v>
      </c>
      <c r="S3685" s="46">
        <v>3</v>
      </c>
      <c r="V3685" s="2" t="s">
        <v>13680</v>
      </c>
      <c r="W3685" s="2" t="s">
        <v>13755</v>
      </c>
      <c r="AD3685" s="2"/>
      <c r="AP3685" s="1"/>
      <c r="AQ3685" s="1"/>
    </row>
    <row r="3686" spans="1:43" ht="24">
      <c r="A3686" s="1" t="s">
        <v>13383</v>
      </c>
      <c r="B3686" s="1" t="s">
        <v>13675</v>
      </c>
      <c r="C3686" s="1" t="s">
        <v>5859</v>
      </c>
      <c r="D3686" s="1">
        <v>42</v>
      </c>
      <c r="E3686" s="1">
        <v>3</v>
      </c>
      <c r="F3686" s="1" t="s">
        <v>13652</v>
      </c>
      <c r="G3686" s="1" t="s">
        <v>13676</v>
      </c>
      <c r="I3686" s="1" t="s">
        <v>94</v>
      </c>
      <c r="K3686" s="2" t="s">
        <v>2246</v>
      </c>
      <c r="L3686" s="2" t="s">
        <v>3613</v>
      </c>
      <c r="N3686" s="41">
        <v>40</v>
      </c>
      <c r="O3686" s="42">
        <v>2</v>
      </c>
      <c r="Q3686" s="44">
        <v>4</v>
      </c>
      <c r="R3686" s="45">
        <v>2</v>
      </c>
      <c r="S3686" s="46">
        <v>5</v>
      </c>
      <c r="V3686" s="2" t="s">
        <v>13677</v>
      </c>
      <c r="AD3686" s="2"/>
      <c r="AP3686" s="1"/>
      <c r="AQ3686" s="1"/>
    </row>
    <row r="3687" spans="1:43" ht="60">
      <c r="A3687" s="1" t="s">
        <v>13383</v>
      </c>
      <c r="B3687" s="1" t="s">
        <v>13691</v>
      </c>
      <c r="C3687" s="1" t="s">
        <v>5859</v>
      </c>
      <c r="D3687" s="1">
        <v>43</v>
      </c>
      <c r="E3687" s="1">
        <v>1</v>
      </c>
      <c r="F3687" s="1" t="s">
        <v>13652</v>
      </c>
      <c r="G3687" s="1" t="s">
        <v>4929</v>
      </c>
      <c r="H3687" s="1" t="s">
        <v>26</v>
      </c>
      <c r="I3687" s="1" t="s">
        <v>104</v>
      </c>
      <c r="K3687" s="2" t="s">
        <v>13692</v>
      </c>
      <c r="L3687" s="2" t="s">
        <v>331</v>
      </c>
      <c r="O3687" s="42">
        <v>4</v>
      </c>
      <c r="T3687" s="47">
        <v>2</v>
      </c>
      <c r="U3687" s="1">
        <v>4</v>
      </c>
      <c r="V3687" s="2" t="s">
        <v>13756</v>
      </c>
      <c r="AD3687" s="2"/>
      <c r="AP3687" s="1"/>
      <c r="AQ3687" s="1"/>
    </row>
    <row r="3688" spans="1:43" ht="72">
      <c r="A3688" s="1" t="s">
        <v>13383</v>
      </c>
      <c r="B3688" s="1" t="s">
        <v>13699</v>
      </c>
      <c r="C3688" s="1" t="s">
        <v>5859</v>
      </c>
      <c r="D3688" s="1">
        <v>44</v>
      </c>
      <c r="E3688" s="1">
        <v>1</v>
      </c>
      <c r="F3688" s="1" t="s">
        <v>13652</v>
      </c>
      <c r="G3688" s="1" t="s">
        <v>13700</v>
      </c>
      <c r="H3688" s="1" t="s">
        <v>26</v>
      </c>
      <c r="I3688" s="1" t="s">
        <v>104</v>
      </c>
      <c r="K3688" s="2" t="s">
        <v>1172</v>
      </c>
      <c r="L3688" s="2" t="s">
        <v>331</v>
      </c>
      <c r="O3688" s="42">
        <v>2</v>
      </c>
      <c r="T3688" s="47">
        <v>2</v>
      </c>
      <c r="V3688" s="2" t="s">
        <v>13701</v>
      </c>
      <c r="AD3688" s="2"/>
      <c r="AP3688" s="1"/>
      <c r="AQ3688" s="1"/>
    </row>
    <row r="3689" spans="1:43" ht="60">
      <c r="A3689" s="1" t="s">
        <v>13383</v>
      </c>
      <c r="B3689" s="1" t="s">
        <v>13693</v>
      </c>
      <c r="C3689" s="1" t="s">
        <v>5859</v>
      </c>
      <c r="D3689" s="1">
        <v>45</v>
      </c>
      <c r="E3689" s="1">
        <v>1</v>
      </c>
      <c r="F3689" s="1" t="s">
        <v>13652</v>
      </c>
      <c r="G3689" s="1" t="s">
        <v>13694</v>
      </c>
      <c r="H3689" s="1" t="s">
        <v>26</v>
      </c>
      <c r="I3689" s="1" t="s">
        <v>104</v>
      </c>
      <c r="K3689" s="2" t="s">
        <v>1172</v>
      </c>
      <c r="L3689" s="2" t="s">
        <v>331</v>
      </c>
      <c r="O3689" s="42">
        <v>4</v>
      </c>
      <c r="T3689" s="47">
        <v>4</v>
      </c>
      <c r="U3689" s="1">
        <v>4</v>
      </c>
      <c r="V3689" s="2" t="s">
        <v>13757</v>
      </c>
      <c r="AD3689" s="2"/>
      <c r="AP3689" s="1"/>
      <c r="AQ3689" s="1"/>
    </row>
    <row r="3690" spans="1:43" ht="60">
      <c r="A3690" s="1" t="s">
        <v>13383</v>
      </c>
      <c r="B3690" s="1" t="s">
        <v>13666</v>
      </c>
      <c r="C3690" s="1" t="s">
        <v>5859</v>
      </c>
      <c r="D3690" s="1">
        <v>46</v>
      </c>
      <c r="E3690" s="1">
        <v>2</v>
      </c>
      <c r="F3690" s="1" t="s">
        <v>13652</v>
      </c>
      <c r="G3690" s="1" t="s">
        <v>13667</v>
      </c>
      <c r="I3690" s="1" t="s">
        <v>104</v>
      </c>
      <c r="K3690" s="2" t="s">
        <v>1106</v>
      </c>
      <c r="O3690" s="42">
        <v>3</v>
      </c>
      <c r="T3690" s="47">
        <v>4</v>
      </c>
      <c r="V3690" s="2" t="s">
        <v>13758</v>
      </c>
      <c r="AD3690" s="2"/>
      <c r="AP3690" s="1"/>
      <c r="AQ3690" s="1"/>
    </row>
    <row r="3691" spans="1:43" ht="36">
      <c r="A3691" s="1" t="s">
        <v>13383</v>
      </c>
      <c r="B3691" s="1" t="s">
        <v>13668</v>
      </c>
      <c r="C3691" s="1" t="s">
        <v>5859</v>
      </c>
      <c r="D3691" s="1">
        <v>47</v>
      </c>
      <c r="E3691" s="1">
        <v>2</v>
      </c>
      <c r="F3691" s="1" t="s">
        <v>13652</v>
      </c>
      <c r="G3691" s="1" t="s">
        <v>13669</v>
      </c>
      <c r="I3691" s="1" t="s">
        <v>104</v>
      </c>
      <c r="K3691" s="2" t="s">
        <v>1106</v>
      </c>
      <c r="O3691" s="42">
        <v>2</v>
      </c>
      <c r="T3691" s="47">
        <v>3</v>
      </c>
      <c r="V3691" s="2" t="s">
        <v>13670</v>
      </c>
      <c r="W3691" s="2" t="s">
        <v>13671</v>
      </c>
      <c r="AD3691" s="2"/>
      <c r="AP3691" s="1"/>
      <c r="AQ3691" s="1"/>
    </row>
    <row r="3692" spans="1:43" ht="60">
      <c r="A3692" s="1" t="s">
        <v>13383</v>
      </c>
      <c r="B3692" s="1" t="s">
        <v>13672</v>
      </c>
      <c r="C3692" s="1" t="s">
        <v>5859</v>
      </c>
      <c r="D3692" s="1">
        <v>48</v>
      </c>
      <c r="E3692" s="1">
        <v>3</v>
      </c>
      <c r="F3692" s="1" t="s">
        <v>13652</v>
      </c>
      <c r="G3692" s="1" t="s">
        <v>13673</v>
      </c>
      <c r="I3692" s="1" t="s">
        <v>104</v>
      </c>
      <c r="K3692" s="2" t="s">
        <v>1106</v>
      </c>
      <c r="O3692" s="42">
        <v>2</v>
      </c>
      <c r="T3692" s="47">
        <v>5</v>
      </c>
      <c r="V3692" s="2" t="s">
        <v>13674</v>
      </c>
      <c r="AD3692" s="2"/>
      <c r="AP3692" s="1"/>
      <c r="AQ3692" s="1"/>
    </row>
    <row r="3693" spans="1:43" ht="48">
      <c r="A3693" s="1" t="s">
        <v>13383</v>
      </c>
      <c r="B3693" s="37" t="s">
        <v>13684</v>
      </c>
      <c r="C3693" s="1" t="s">
        <v>5859</v>
      </c>
      <c r="D3693" s="1">
        <v>49</v>
      </c>
      <c r="E3693" s="1">
        <v>3</v>
      </c>
      <c r="F3693" s="1" t="s">
        <v>13652</v>
      </c>
      <c r="G3693" s="1" t="s">
        <v>13685</v>
      </c>
      <c r="I3693" s="1" t="s">
        <v>104</v>
      </c>
      <c r="K3693" s="2" t="s">
        <v>1106</v>
      </c>
      <c r="O3693" s="42">
        <v>1</v>
      </c>
      <c r="T3693" s="47">
        <v>4</v>
      </c>
      <c r="V3693" s="2" t="s">
        <v>13686</v>
      </c>
      <c r="AD3693" s="2"/>
      <c r="AP3693" s="1"/>
      <c r="AQ3693" s="1"/>
    </row>
    <row r="3694" spans="1:43" ht="24">
      <c r="A3694" s="1" t="s">
        <v>13383</v>
      </c>
      <c r="B3694" s="1" t="s">
        <v>13681</v>
      </c>
      <c r="C3694" s="1" t="s">
        <v>5859</v>
      </c>
      <c r="D3694" s="1">
        <v>50</v>
      </c>
      <c r="E3694" s="1">
        <v>2</v>
      </c>
      <c r="F3694" s="1" t="s">
        <v>13652</v>
      </c>
      <c r="G3694" s="1" t="s">
        <v>13682</v>
      </c>
      <c r="I3694" s="1" t="s">
        <v>82</v>
      </c>
      <c r="K3694" s="2"/>
      <c r="V3694" s="2" t="s">
        <v>13683</v>
      </c>
      <c r="W3694" s="2" t="s">
        <v>3548</v>
      </c>
      <c r="AD3694" s="2"/>
      <c r="AP3694" s="1"/>
      <c r="AQ3694" s="1"/>
    </row>
    <row r="3695" spans="1:43" ht="48">
      <c r="A3695" s="1" t="s">
        <v>13383</v>
      </c>
      <c r="B3695" s="1" t="s">
        <v>13687</v>
      </c>
      <c r="C3695" s="1" t="s">
        <v>5859</v>
      </c>
      <c r="D3695" s="1">
        <v>51</v>
      </c>
      <c r="E3695" s="1">
        <v>2</v>
      </c>
      <c r="F3695" s="1" t="s">
        <v>13652</v>
      </c>
      <c r="G3695" s="1" t="s">
        <v>13688</v>
      </c>
      <c r="I3695" s="1" t="s">
        <v>82</v>
      </c>
      <c r="K3695" s="2"/>
      <c r="V3695" s="2" t="s">
        <v>13689</v>
      </c>
      <c r="W3695" s="2" t="s">
        <v>13690</v>
      </c>
      <c r="AD3695" s="2"/>
      <c r="AP3695" s="1"/>
      <c r="AQ3695" s="1"/>
    </row>
    <row r="3696" spans="1:43" ht="24">
      <c r="A3696" s="1" t="s">
        <v>13383</v>
      </c>
      <c r="B3696" s="1" t="s">
        <v>13695</v>
      </c>
      <c r="C3696" s="1" t="s">
        <v>5859</v>
      </c>
      <c r="D3696" s="1">
        <v>52</v>
      </c>
      <c r="E3696" s="1">
        <v>1</v>
      </c>
      <c r="F3696" s="1" t="s">
        <v>13652</v>
      </c>
      <c r="G3696" s="1" t="s">
        <v>13696</v>
      </c>
      <c r="I3696" s="1" t="s">
        <v>88</v>
      </c>
      <c r="K3696" s="2" t="s">
        <v>13759</v>
      </c>
      <c r="L3696" s="2" t="s">
        <v>13697</v>
      </c>
      <c r="V3696" s="2" t="s">
        <v>13698</v>
      </c>
      <c r="AD3696" s="2"/>
      <c r="AQ3696" s="1"/>
    </row>
    <row r="3697" spans="1:43" ht="24">
      <c r="A3697" s="75" t="s">
        <v>13383</v>
      </c>
      <c r="B3697" s="75" t="s">
        <v>13633</v>
      </c>
      <c r="C3697" s="75" t="s">
        <v>5859</v>
      </c>
      <c r="D3697" s="75">
        <v>53</v>
      </c>
      <c r="E3697" s="75">
        <v>2</v>
      </c>
      <c r="F3697" s="75" t="s">
        <v>13634</v>
      </c>
      <c r="G3697" s="75" t="s">
        <v>13635</v>
      </c>
      <c r="I3697" s="1" t="s">
        <v>94</v>
      </c>
      <c r="K3697" s="2" t="s">
        <v>13636</v>
      </c>
      <c r="L3697" s="2" t="s">
        <v>3494</v>
      </c>
      <c r="N3697" s="41">
        <v>45</v>
      </c>
      <c r="O3697" s="42">
        <v>4</v>
      </c>
      <c r="Q3697" s="44">
        <v>5</v>
      </c>
      <c r="R3697" s="45">
        <v>4</v>
      </c>
      <c r="S3697" s="46">
        <v>9</v>
      </c>
      <c r="V3697" s="2" t="s">
        <v>13760</v>
      </c>
      <c r="AC3697" s="2"/>
      <c r="AD3697" s="2"/>
      <c r="AQ3697" s="1"/>
    </row>
    <row r="3698" spans="1:43" ht="48">
      <c r="A3698" s="1" t="s">
        <v>13383</v>
      </c>
      <c r="B3698" s="37" t="s">
        <v>13637</v>
      </c>
      <c r="C3698" s="1" t="s">
        <v>5859</v>
      </c>
      <c r="D3698" s="1">
        <v>54</v>
      </c>
      <c r="E3698" s="1">
        <v>2</v>
      </c>
      <c r="F3698" s="1" t="s">
        <v>13634</v>
      </c>
      <c r="G3698" s="1" t="s">
        <v>13638</v>
      </c>
      <c r="I3698" s="1" t="s">
        <v>82</v>
      </c>
      <c r="K3698" s="2"/>
      <c r="V3698" s="2" t="s">
        <v>13761</v>
      </c>
      <c r="W3698" s="2" t="s">
        <v>12344</v>
      </c>
      <c r="AD3698" s="2"/>
      <c r="AQ3698" s="1"/>
    </row>
    <row r="3699" spans="1:43" ht="36">
      <c r="A3699" s="1" t="s">
        <v>13383</v>
      </c>
      <c r="B3699" s="37" t="s">
        <v>13630</v>
      </c>
      <c r="C3699" s="1" t="s">
        <v>5859</v>
      </c>
      <c r="D3699" s="1">
        <v>55</v>
      </c>
      <c r="E3699" s="1">
        <v>2</v>
      </c>
      <c r="F3699" s="1" t="s">
        <v>2925</v>
      </c>
      <c r="G3699" s="1" t="s">
        <v>13631</v>
      </c>
      <c r="I3699" s="1" t="s">
        <v>82</v>
      </c>
      <c r="K3699" s="2"/>
      <c r="L3699" s="2" t="s">
        <v>155</v>
      </c>
      <c r="V3699" s="2" t="s">
        <v>13762</v>
      </c>
      <c r="W3699" s="2" t="s">
        <v>13632</v>
      </c>
      <c r="AD3699" s="2"/>
      <c r="AP3699" s="1"/>
      <c r="AQ3699" s="1"/>
    </row>
    <row r="3700" spans="1:43" ht="24">
      <c r="A3700" s="75" t="s">
        <v>13383</v>
      </c>
      <c r="B3700" s="75" t="s">
        <v>13639</v>
      </c>
      <c r="C3700" s="75" t="s">
        <v>5859</v>
      </c>
      <c r="D3700" s="75">
        <v>56</v>
      </c>
      <c r="E3700" s="75">
        <v>3</v>
      </c>
      <c r="F3700" s="75" t="s">
        <v>13785</v>
      </c>
      <c r="G3700" s="75" t="s">
        <v>13640</v>
      </c>
      <c r="I3700" s="1" t="s">
        <v>94</v>
      </c>
      <c r="K3700" s="2" t="s">
        <v>2529</v>
      </c>
      <c r="L3700" s="2" t="s">
        <v>13641</v>
      </c>
      <c r="N3700" s="41">
        <v>44</v>
      </c>
      <c r="O3700" s="42">
        <v>3</v>
      </c>
      <c r="Q3700" s="44">
        <v>6</v>
      </c>
      <c r="R3700" s="45">
        <v>2</v>
      </c>
      <c r="S3700" s="46">
        <v>9</v>
      </c>
      <c r="V3700" s="2" t="s">
        <v>13642</v>
      </c>
      <c r="W3700" s="2" t="s">
        <v>13643</v>
      </c>
      <c r="AD3700" s="2"/>
      <c r="AP3700" s="1"/>
      <c r="AQ3700" s="1"/>
    </row>
    <row r="3701" spans="1:43" ht="24">
      <c r="A3701" s="1" t="s">
        <v>13383</v>
      </c>
      <c r="B3701" s="1" t="s">
        <v>13644</v>
      </c>
      <c r="C3701" s="1" t="s">
        <v>5859</v>
      </c>
      <c r="D3701" s="1">
        <v>57</v>
      </c>
      <c r="E3701" s="1">
        <v>3</v>
      </c>
      <c r="F3701" s="1" t="s">
        <v>13785</v>
      </c>
      <c r="G3701" s="1" t="s">
        <v>13645</v>
      </c>
      <c r="I3701" s="1" t="s">
        <v>94</v>
      </c>
      <c r="K3701" s="2" t="s">
        <v>145</v>
      </c>
      <c r="N3701" s="41">
        <v>40</v>
      </c>
      <c r="O3701" s="42">
        <v>2</v>
      </c>
      <c r="Q3701" s="44">
        <v>4</v>
      </c>
      <c r="R3701" s="45">
        <v>3</v>
      </c>
      <c r="S3701" s="46">
        <v>4</v>
      </c>
      <c r="V3701" s="2" t="s">
        <v>13646</v>
      </c>
      <c r="W3701" s="2" t="s">
        <v>12344</v>
      </c>
      <c r="AD3701" s="2"/>
      <c r="AP3701" s="1"/>
      <c r="AQ3701" s="1"/>
    </row>
    <row r="3702" spans="1:43" ht="24">
      <c r="A3702" s="1" t="s">
        <v>13383</v>
      </c>
      <c r="B3702" s="1" t="s">
        <v>13647</v>
      </c>
      <c r="C3702" s="1" t="s">
        <v>5859</v>
      </c>
      <c r="D3702" s="1">
        <v>58</v>
      </c>
      <c r="E3702" s="1">
        <v>3</v>
      </c>
      <c r="F3702" s="1" t="s">
        <v>13785</v>
      </c>
      <c r="G3702" s="1" t="s">
        <v>13648</v>
      </c>
      <c r="I3702" s="1" t="s">
        <v>94</v>
      </c>
      <c r="K3702" s="2" t="s">
        <v>145</v>
      </c>
      <c r="L3702" s="2" t="s">
        <v>13649</v>
      </c>
      <c r="N3702" s="41">
        <v>42</v>
      </c>
      <c r="O3702" s="42" t="s">
        <v>113</v>
      </c>
      <c r="Q3702" s="44">
        <v>3</v>
      </c>
      <c r="R3702" s="45">
        <v>1</v>
      </c>
      <c r="S3702" s="46">
        <v>5</v>
      </c>
      <c r="V3702" s="2" t="s">
        <v>13650</v>
      </c>
      <c r="W3702" s="2" t="s">
        <v>2392</v>
      </c>
      <c r="AD3702" s="2"/>
      <c r="AP3702" s="1"/>
      <c r="AQ3702" s="1"/>
    </row>
    <row r="3703" spans="1:43" ht="60">
      <c r="A3703" s="75" t="s">
        <v>13383</v>
      </c>
      <c r="B3703" s="75" t="s">
        <v>13702</v>
      </c>
      <c r="C3703" s="75" t="s">
        <v>5859</v>
      </c>
      <c r="D3703" s="75">
        <v>59</v>
      </c>
      <c r="E3703" s="75">
        <v>2</v>
      </c>
      <c r="F3703" s="75" t="s">
        <v>13703</v>
      </c>
      <c r="G3703" s="75" t="s">
        <v>13704</v>
      </c>
      <c r="I3703" s="1" t="s">
        <v>104</v>
      </c>
      <c r="K3703" s="2" t="s">
        <v>1106</v>
      </c>
      <c r="O3703" s="42">
        <v>3</v>
      </c>
      <c r="T3703" s="47">
        <v>9</v>
      </c>
      <c r="V3703" s="2" t="s">
        <v>13763</v>
      </c>
      <c r="AD3703" s="2"/>
      <c r="AP3703" s="1"/>
      <c r="AQ3703" s="1"/>
    </row>
    <row r="3704" spans="1:43" ht="48">
      <c r="A3704" s="1" t="s">
        <v>13383</v>
      </c>
      <c r="B3704" s="1" t="s">
        <v>13705</v>
      </c>
      <c r="C3704" s="1" t="s">
        <v>5859</v>
      </c>
      <c r="D3704" s="1">
        <v>60</v>
      </c>
      <c r="E3704" s="1">
        <v>2</v>
      </c>
      <c r="F3704" s="1" t="s">
        <v>13703</v>
      </c>
      <c r="G3704" s="1" t="s">
        <v>13706</v>
      </c>
      <c r="I3704" s="1" t="s">
        <v>82</v>
      </c>
      <c r="K3704" s="2"/>
      <c r="V3704" s="2" t="s">
        <v>13707</v>
      </c>
      <c r="W3704" s="2" t="s">
        <v>13708</v>
      </c>
      <c r="AD3704" s="2"/>
      <c r="AP3704" s="1"/>
      <c r="AQ3704" s="1"/>
    </row>
    <row r="3705" spans="1:43" ht="24">
      <c r="A3705" s="1" t="s">
        <v>13383</v>
      </c>
      <c r="B3705" s="1" t="s">
        <v>13709</v>
      </c>
      <c r="C3705" s="1" t="s">
        <v>5859</v>
      </c>
      <c r="D3705" s="1">
        <v>61</v>
      </c>
      <c r="E3705" s="1">
        <v>3</v>
      </c>
      <c r="F3705" s="1" t="s">
        <v>13703</v>
      </c>
      <c r="G3705" s="1" t="s">
        <v>13710</v>
      </c>
      <c r="I3705" s="1" t="s">
        <v>82</v>
      </c>
      <c r="K3705" s="2"/>
      <c r="L3705" s="2" t="s">
        <v>3507</v>
      </c>
      <c r="V3705" s="2" t="s">
        <v>13764</v>
      </c>
      <c r="W3705" s="2" t="s">
        <v>13711</v>
      </c>
      <c r="AD3705" s="2"/>
      <c r="AP3705" s="1"/>
      <c r="AQ3705" s="1"/>
    </row>
    <row r="3706" spans="1:43" ht="24">
      <c r="A3706" s="1" t="s">
        <v>13383</v>
      </c>
      <c r="B3706" s="1" t="s">
        <v>13712</v>
      </c>
      <c r="C3706" s="1" t="s">
        <v>5859</v>
      </c>
      <c r="D3706" s="1">
        <v>62</v>
      </c>
      <c r="E3706" s="1">
        <v>3</v>
      </c>
      <c r="F3706" s="1" t="s">
        <v>13703</v>
      </c>
      <c r="G3706" s="1" t="s">
        <v>13713</v>
      </c>
      <c r="I3706" s="1" t="s">
        <v>82</v>
      </c>
      <c r="K3706" s="2"/>
      <c r="V3706" s="2" t="s">
        <v>13765</v>
      </c>
      <c r="W3706" s="2" t="s">
        <v>13714</v>
      </c>
      <c r="AD3706" s="2"/>
      <c r="AP3706" s="1"/>
      <c r="AQ3706" s="1"/>
    </row>
    <row r="3707" spans="1:43" ht="48">
      <c r="A3707" s="1" t="s">
        <v>13383</v>
      </c>
      <c r="B3707" s="1" t="s">
        <v>13546</v>
      </c>
      <c r="C3707" s="1" t="s">
        <v>5859</v>
      </c>
      <c r="D3707" s="1">
        <v>63</v>
      </c>
      <c r="E3707" s="1">
        <v>1</v>
      </c>
      <c r="G3707" s="1" t="s">
        <v>3689</v>
      </c>
      <c r="H3707" s="1" t="s">
        <v>26</v>
      </c>
      <c r="I3707" s="1" t="s">
        <v>88</v>
      </c>
      <c r="K3707" s="2" t="s">
        <v>3690</v>
      </c>
      <c r="V3707" s="2" t="s">
        <v>13547</v>
      </c>
      <c r="AD3707" s="2"/>
      <c r="AP3707" s="1"/>
      <c r="AQ3707" s="1"/>
    </row>
    <row r="3708" spans="1:43" ht="60">
      <c r="A3708" s="75" t="s">
        <v>13383</v>
      </c>
      <c r="B3708" s="75" t="s">
        <v>13551</v>
      </c>
      <c r="C3708" s="75" t="s">
        <v>5859</v>
      </c>
      <c r="D3708" s="75">
        <v>64</v>
      </c>
      <c r="E3708" s="75">
        <v>1</v>
      </c>
      <c r="F3708" s="75" t="s">
        <v>13552</v>
      </c>
      <c r="G3708" s="75" t="s">
        <v>13553</v>
      </c>
      <c r="I3708" s="1" t="s">
        <v>125</v>
      </c>
      <c r="K3708" s="2"/>
      <c r="M3708" s="15">
        <v>1</v>
      </c>
      <c r="N3708" s="41" t="s">
        <v>9489</v>
      </c>
      <c r="V3708" s="2" t="s">
        <v>13766</v>
      </c>
      <c r="X3708" s="1" t="s">
        <v>4311</v>
      </c>
      <c r="Y3708" s="1" t="s">
        <v>13553</v>
      </c>
      <c r="AA3708" s="1" t="s">
        <v>125</v>
      </c>
      <c r="AD3708" s="2"/>
      <c r="AE3708" s="1">
        <v>1</v>
      </c>
      <c r="AF3708" s="41" t="s">
        <v>9490</v>
      </c>
      <c r="AL3708" s="47">
        <v>6</v>
      </c>
      <c r="AN3708" s="2" t="s">
        <v>13767</v>
      </c>
      <c r="AP3708" s="1"/>
      <c r="AQ3708" s="1"/>
    </row>
    <row r="3709" spans="1:43" ht="96">
      <c r="A3709" s="1" t="s">
        <v>13383</v>
      </c>
      <c r="B3709" s="1" t="s">
        <v>13554</v>
      </c>
      <c r="C3709" s="1" t="s">
        <v>5859</v>
      </c>
      <c r="D3709" s="1">
        <v>65</v>
      </c>
      <c r="E3709" s="1">
        <v>1</v>
      </c>
      <c r="F3709" s="1" t="s">
        <v>13552</v>
      </c>
      <c r="G3709" s="1" t="s">
        <v>13768</v>
      </c>
      <c r="I3709" s="1" t="s">
        <v>125</v>
      </c>
      <c r="K3709" s="2"/>
      <c r="M3709" s="15">
        <v>2</v>
      </c>
      <c r="N3709" s="41" t="s">
        <v>9489</v>
      </c>
      <c r="V3709" s="2" t="s">
        <v>13769</v>
      </c>
      <c r="Y3709" s="1" t="s">
        <v>13555</v>
      </c>
      <c r="AA3709" s="1" t="s">
        <v>125</v>
      </c>
      <c r="AD3709" s="2"/>
      <c r="AE3709" s="1">
        <v>2</v>
      </c>
      <c r="AF3709" s="41" t="s">
        <v>9490</v>
      </c>
      <c r="AL3709" s="47">
        <v>12</v>
      </c>
      <c r="AN3709" s="2" t="s">
        <v>13770</v>
      </c>
      <c r="AP3709" s="1"/>
      <c r="AQ3709" s="1"/>
    </row>
    <row r="3710" spans="1:43" ht="60">
      <c r="A3710" s="1" t="s">
        <v>13383</v>
      </c>
      <c r="B3710" s="1" t="s">
        <v>13556</v>
      </c>
      <c r="C3710" s="1" t="s">
        <v>5859</v>
      </c>
      <c r="D3710" s="1">
        <v>66</v>
      </c>
      <c r="E3710" s="1">
        <v>1</v>
      </c>
      <c r="F3710" s="1" t="s">
        <v>13552</v>
      </c>
      <c r="G3710" s="1" t="s">
        <v>13771</v>
      </c>
      <c r="I3710" s="1" t="s">
        <v>125</v>
      </c>
      <c r="K3710" s="2"/>
      <c r="M3710" s="15">
        <v>3</v>
      </c>
      <c r="N3710" s="41" t="s">
        <v>9489</v>
      </c>
      <c r="V3710" s="2" t="s">
        <v>13772</v>
      </c>
      <c r="Y3710" s="1" t="s">
        <v>13771</v>
      </c>
      <c r="AA3710" s="1" t="s">
        <v>125</v>
      </c>
      <c r="AD3710" s="2"/>
      <c r="AE3710" s="1">
        <v>3</v>
      </c>
      <c r="AF3710" s="41" t="s">
        <v>9490</v>
      </c>
      <c r="AL3710" s="47">
        <v>24</v>
      </c>
      <c r="AN3710" s="2" t="s">
        <v>13557</v>
      </c>
      <c r="AP3710" s="1"/>
      <c r="AQ3710" s="1"/>
    </row>
    <row r="3711" spans="1:43" ht="36">
      <c r="A3711" s="1" t="s">
        <v>13383</v>
      </c>
      <c r="B3711" s="1" t="s">
        <v>13558</v>
      </c>
      <c r="C3711" s="1" t="s">
        <v>5859</v>
      </c>
      <c r="D3711" s="1">
        <v>67</v>
      </c>
      <c r="E3711" s="1">
        <v>1</v>
      </c>
      <c r="F3711" s="1" t="s">
        <v>13552</v>
      </c>
      <c r="G3711" s="1" t="s">
        <v>13552</v>
      </c>
      <c r="I3711" s="1" t="s">
        <v>3459</v>
      </c>
      <c r="K3711" s="2"/>
      <c r="L3711" s="2" t="s">
        <v>13559</v>
      </c>
      <c r="V3711" s="2" t="s">
        <v>13782</v>
      </c>
      <c r="X3711" s="91" t="s">
        <v>13787</v>
      </c>
      <c r="Y3711" s="1" t="s">
        <v>13552</v>
      </c>
      <c r="AA3711" s="1" t="s">
        <v>3459</v>
      </c>
      <c r="AD3711" s="2"/>
      <c r="AN3711" s="2" t="s">
        <v>13773</v>
      </c>
      <c r="AP3711" s="1"/>
      <c r="AQ3711" s="1"/>
    </row>
    <row r="3712" spans="1:43" ht="60">
      <c r="A3712" s="75" t="s">
        <v>13383</v>
      </c>
      <c r="B3712" s="75" t="s">
        <v>13593</v>
      </c>
      <c r="C3712" s="75" t="s">
        <v>5859</v>
      </c>
      <c r="D3712" s="75">
        <v>68</v>
      </c>
      <c r="E3712" s="75">
        <v>1</v>
      </c>
      <c r="F3712" s="75" t="s">
        <v>13594</v>
      </c>
      <c r="G3712" s="75" t="s">
        <v>13595</v>
      </c>
      <c r="I3712" s="1" t="s">
        <v>125</v>
      </c>
      <c r="K3712" s="2"/>
      <c r="M3712" s="15">
        <v>1</v>
      </c>
      <c r="N3712" s="41" t="s">
        <v>9489</v>
      </c>
      <c r="V3712" s="2" t="s">
        <v>13774</v>
      </c>
      <c r="X3712" s="1" t="s">
        <v>3751</v>
      </c>
      <c r="Y3712" s="1" t="s">
        <v>13595</v>
      </c>
      <c r="AA3712" s="1" t="s">
        <v>125</v>
      </c>
      <c r="AD3712" s="2"/>
      <c r="AE3712" s="1">
        <v>1</v>
      </c>
      <c r="AF3712" s="41" t="s">
        <v>9490</v>
      </c>
      <c r="AL3712" s="47">
        <v>20</v>
      </c>
      <c r="AN3712" s="2" t="s">
        <v>13775</v>
      </c>
      <c r="AP3712" s="1"/>
      <c r="AQ3712" s="1"/>
    </row>
    <row r="3713" spans="1:43" ht="48">
      <c r="A3713" s="1" t="s">
        <v>13383</v>
      </c>
      <c r="B3713" s="1" t="s">
        <v>13784</v>
      </c>
      <c r="C3713" s="1" t="s">
        <v>5859</v>
      </c>
      <c r="D3713" s="1">
        <v>69</v>
      </c>
      <c r="E3713" s="1">
        <v>1</v>
      </c>
      <c r="F3713" s="1" t="s">
        <v>13594</v>
      </c>
      <c r="G3713" s="1" t="s">
        <v>13594</v>
      </c>
      <c r="I3713" s="1" t="s">
        <v>3459</v>
      </c>
      <c r="K3713" s="2"/>
      <c r="L3713" s="2" t="s">
        <v>13559</v>
      </c>
      <c r="V3713" s="2" t="s">
        <v>13781</v>
      </c>
      <c r="X3713" s="91" t="s">
        <v>13787</v>
      </c>
      <c r="Y3713" s="1" t="s">
        <v>13594</v>
      </c>
      <c r="AA3713" s="1" t="s">
        <v>3459</v>
      </c>
      <c r="AD3713" s="2"/>
      <c r="AN3713" s="2" t="s">
        <v>13776</v>
      </c>
      <c r="AP3713" s="1"/>
      <c r="AQ3713" s="1"/>
    </row>
    <row r="3714" spans="1:43" ht="84">
      <c r="A3714" s="75" t="s">
        <v>13383</v>
      </c>
      <c r="B3714" s="75" t="s">
        <v>13651</v>
      </c>
      <c r="C3714" s="75" t="s">
        <v>5859</v>
      </c>
      <c r="D3714" s="75">
        <v>70</v>
      </c>
      <c r="E3714" s="75">
        <v>1</v>
      </c>
      <c r="F3714" s="75" t="s">
        <v>13652</v>
      </c>
      <c r="G3714" s="75" t="s">
        <v>13653</v>
      </c>
      <c r="I3714" s="1" t="s">
        <v>125</v>
      </c>
      <c r="K3714" s="2"/>
      <c r="M3714" s="15">
        <v>1</v>
      </c>
      <c r="N3714" s="41" t="s">
        <v>9489</v>
      </c>
      <c r="V3714" s="2" t="s">
        <v>13777</v>
      </c>
      <c r="X3714" s="1" t="s">
        <v>13788</v>
      </c>
      <c r="Y3714" s="1" t="s">
        <v>13653</v>
      </c>
      <c r="AA3714" s="1" t="s">
        <v>125</v>
      </c>
      <c r="AD3714" s="2"/>
      <c r="AE3714" s="1">
        <v>1</v>
      </c>
      <c r="AF3714" s="41" t="s">
        <v>9490</v>
      </c>
      <c r="AL3714" s="47" t="s">
        <v>8090</v>
      </c>
      <c r="AN3714" s="2" t="s">
        <v>13654</v>
      </c>
      <c r="AP3714" s="1"/>
      <c r="AQ3714" s="1"/>
    </row>
    <row r="3715" spans="1:43" ht="36">
      <c r="A3715" s="1" t="s">
        <v>13383</v>
      </c>
      <c r="B3715" s="1" t="s">
        <v>13655</v>
      </c>
      <c r="C3715" s="1" t="s">
        <v>5859</v>
      </c>
      <c r="D3715" s="1">
        <v>71</v>
      </c>
      <c r="E3715" s="1">
        <v>1</v>
      </c>
      <c r="F3715" s="1" t="s">
        <v>13652</v>
      </c>
      <c r="G3715" s="1" t="s">
        <v>13656</v>
      </c>
      <c r="I3715" s="1" t="s">
        <v>125</v>
      </c>
      <c r="K3715" s="2"/>
      <c r="M3715" s="15">
        <v>2</v>
      </c>
      <c r="N3715" s="41" t="s">
        <v>9489</v>
      </c>
      <c r="V3715" s="2" t="s">
        <v>13778</v>
      </c>
      <c r="Y3715" s="1" t="s">
        <v>13656</v>
      </c>
      <c r="AA3715" s="1" t="s">
        <v>125</v>
      </c>
      <c r="AD3715" s="2"/>
      <c r="AE3715" s="1">
        <v>2</v>
      </c>
      <c r="AF3715" s="41" t="s">
        <v>9490</v>
      </c>
      <c r="AL3715" s="47">
        <v>16</v>
      </c>
      <c r="AN3715" s="2" t="s">
        <v>13657</v>
      </c>
      <c r="AP3715" s="1"/>
      <c r="AQ3715" s="1"/>
    </row>
    <row r="3716" spans="1:43" ht="96">
      <c r="A3716" s="1" t="s">
        <v>13383</v>
      </c>
      <c r="B3716" s="1" t="s">
        <v>13658</v>
      </c>
      <c r="C3716" s="1" t="s">
        <v>5859</v>
      </c>
      <c r="D3716" s="1">
        <v>72</v>
      </c>
      <c r="E3716" s="1">
        <v>1</v>
      </c>
      <c r="F3716" s="1" t="s">
        <v>13652</v>
      </c>
      <c r="G3716" s="1" t="s">
        <v>13659</v>
      </c>
      <c r="I3716" s="1" t="s">
        <v>125</v>
      </c>
      <c r="K3716" s="2"/>
      <c r="M3716" s="15">
        <v>3</v>
      </c>
      <c r="N3716" s="41" t="s">
        <v>9489</v>
      </c>
      <c r="V3716" s="2" t="s">
        <v>13660</v>
      </c>
      <c r="Y3716" s="1" t="s">
        <v>13659</v>
      </c>
      <c r="AA3716" s="1" t="s">
        <v>125</v>
      </c>
      <c r="AD3716" s="2"/>
      <c r="AE3716" s="1">
        <v>3</v>
      </c>
      <c r="AF3716" s="41" t="s">
        <v>9490</v>
      </c>
      <c r="AL3716" s="47">
        <v>8</v>
      </c>
      <c r="AN3716" s="2" t="s">
        <v>13779</v>
      </c>
      <c r="AP3716" s="1"/>
      <c r="AQ3716" s="1"/>
    </row>
    <row r="3717" spans="1:43" ht="36">
      <c r="A3717" s="1" t="s">
        <v>13383</v>
      </c>
      <c r="B3717" s="1" t="s">
        <v>13661</v>
      </c>
      <c r="C3717" s="1" t="s">
        <v>5859</v>
      </c>
      <c r="D3717" s="1">
        <v>73</v>
      </c>
      <c r="E3717" s="1">
        <v>1</v>
      </c>
      <c r="F3717" s="1" t="s">
        <v>13652</v>
      </c>
      <c r="G3717" s="1" t="s">
        <v>13652</v>
      </c>
      <c r="I3717" s="1" t="s">
        <v>3459</v>
      </c>
      <c r="K3717" s="2"/>
      <c r="L3717" s="2" t="s">
        <v>13559</v>
      </c>
      <c r="V3717" s="2" t="s">
        <v>13780</v>
      </c>
      <c r="X3717" s="91" t="s">
        <v>13786</v>
      </c>
      <c r="Y3717" s="1" t="s">
        <v>13652</v>
      </c>
      <c r="AA3717" s="1" t="s">
        <v>3459</v>
      </c>
      <c r="AD3717" s="2"/>
      <c r="AN3717" s="2" t="s">
        <v>13662</v>
      </c>
      <c r="AP3717" s="1"/>
      <c r="AQ3717" s="1"/>
    </row>
    <row r="3718" spans="1:43" ht="48">
      <c r="A3718" s="75" t="s">
        <v>13383</v>
      </c>
      <c r="B3718" s="75" t="s">
        <v>13625</v>
      </c>
      <c r="C3718" s="75" t="s">
        <v>5859</v>
      </c>
      <c r="D3718" s="75">
        <v>75</v>
      </c>
      <c r="E3718" s="75">
        <v>1</v>
      </c>
      <c r="F3718" s="75" t="s">
        <v>2925</v>
      </c>
      <c r="G3718" s="75" t="s">
        <v>2925</v>
      </c>
      <c r="H3718" s="1" t="s">
        <v>26</v>
      </c>
      <c r="I3718" s="1" t="s">
        <v>94</v>
      </c>
      <c r="K3718" s="2" t="s">
        <v>3819</v>
      </c>
      <c r="L3718" s="2" t="s">
        <v>13626</v>
      </c>
      <c r="N3718" s="41">
        <v>30</v>
      </c>
      <c r="O3718" s="42">
        <v>2</v>
      </c>
      <c r="Q3718" s="44">
        <v>2</v>
      </c>
      <c r="R3718" s="45">
        <v>2</v>
      </c>
      <c r="S3718" s="46">
        <v>5</v>
      </c>
      <c r="V3718" s="2" t="s">
        <v>13783</v>
      </c>
      <c r="Y3718" s="1" t="s">
        <v>13627</v>
      </c>
      <c r="Z3718" s="1" t="s">
        <v>26</v>
      </c>
      <c r="AA3718" s="1" t="s">
        <v>88</v>
      </c>
      <c r="AC3718" s="2" t="s">
        <v>3819</v>
      </c>
      <c r="AD3718" s="2" t="s">
        <v>13628</v>
      </c>
      <c r="AH3718" s="43">
        <v>2</v>
      </c>
      <c r="AI3718" s="44">
        <v>2</v>
      </c>
      <c r="AJ3718" s="45">
        <v>2</v>
      </c>
      <c r="AK3718" s="46">
        <v>5</v>
      </c>
      <c r="AN3718" s="2" t="s">
        <v>13629</v>
      </c>
      <c r="AP3718" s="1"/>
      <c r="AQ3718" s="1"/>
    </row>
    <row r="3719" spans="1:43">
      <c r="A3719" s="1" t="s">
        <v>13383</v>
      </c>
      <c r="B3719" s="1" t="s">
        <v>13715</v>
      </c>
      <c r="C3719" s="1" t="s">
        <v>5859</v>
      </c>
      <c r="D3719" s="1">
        <v>999</v>
      </c>
      <c r="E3719" s="1">
        <v>0</v>
      </c>
      <c r="F3719" s="1" t="s">
        <v>13552</v>
      </c>
      <c r="G3719" s="1" t="s">
        <v>13552</v>
      </c>
      <c r="I3719" s="1" t="s">
        <v>13388</v>
      </c>
      <c r="L3719" s="2" t="s">
        <v>8048</v>
      </c>
      <c r="Y3719" s="1" t="s">
        <v>13552</v>
      </c>
      <c r="AA3719" s="1" t="s">
        <v>13388</v>
      </c>
      <c r="AP3719" s="1"/>
      <c r="AQ3719" s="1"/>
    </row>
    <row r="3720" spans="1:43" ht="36">
      <c r="A3720" s="126" t="s">
        <v>15254</v>
      </c>
      <c r="B3720" s="127" t="s">
        <v>15255</v>
      </c>
      <c r="C3720" s="80" t="s">
        <v>15543</v>
      </c>
      <c r="D3720" s="126">
        <v>1</v>
      </c>
      <c r="E3720" s="128">
        <v>1</v>
      </c>
      <c r="F3720" s="128"/>
      <c r="G3720" s="128" t="s">
        <v>335</v>
      </c>
      <c r="H3720" s="106" t="s">
        <v>26</v>
      </c>
      <c r="I3720" s="106" t="s">
        <v>27</v>
      </c>
      <c r="J3720" s="106" t="s">
        <v>3510</v>
      </c>
      <c r="K3720" s="107" t="s">
        <v>15256</v>
      </c>
      <c r="L3720" s="107"/>
      <c r="M3720" s="108">
        <v>0</v>
      </c>
      <c r="N3720" s="109"/>
      <c r="O3720" s="110"/>
      <c r="P3720" s="111">
        <v>2</v>
      </c>
      <c r="Q3720" s="112">
        <v>3</v>
      </c>
      <c r="R3720" s="113">
        <v>2</v>
      </c>
      <c r="S3720" s="114">
        <v>5</v>
      </c>
      <c r="T3720" s="115"/>
      <c r="U3720" s="106"/>
      <c r="V3720" s="119" t="s">
        <v>15257</v>
      </c>
      <c r="W3720" s="107"/>
      <c r="X3720" s="106"/>
      <c r="Y3720" s="106"/>
      <c r="Z3720" s="106"/>
      <c r="AA3720" s="106"/>
      <c r="AB3720" s="106"/>
      <c r="AC3720" s="106"/>
      <c r="AD3720" s="106"/>
      <c r="AE3720" s="106"/>
      <c r="AF3720" s="109"/>
      <c r="AG3720" s="110"/>
      <c r="AH3720" s="111"/>
      <c r="AI3720" s="112"/>
      <c r="AJ3720" s="113"/>
      <c r="AK3720" s="114"/>
      <c r="AL3720" s="115"/>
      <c r="AM3720" s="106"/>
      <c r="AN3720" s="107"/>
      <c r="AP3720" s="1"/>
      <c r="AQ3720" s="1"/>
    </row>
    <row r="3721" spans="1:43">
      <c r="A3721" s="21" t="s">
        <v>15254</v>
      </c>
      <c r="B3721" s="106" t="s">
        <v>15258</v>
      </c>
      <c r="C3721" s="1" t="s">
        <v>15543</v>
      </c>
      <c r="D3721" s="21">
        <v>2</v>
      </c>
      <c r="E3721" s="106">
        <v>1</v>
      </c>
      <c r="F3721" s="106"/>
      <c r="G3721" s="106" t="s">
        <v>5863</v>
      </c>
      <c r="H3721" s="106" t="s">
        <v>26</v>
      </c>
      <c r="I3721" s="106" t="s">
        <v>27</v>
      </c>
      <c r="J3721" s="106" t="s">
        <v>50</v>
      </c>
      <c r="K3721" s="107" t="s">
        <v>15259</v>
      </c>
      <c r="L3721" s="107"/>
      <c r="M3721" s="108">
        <v>9</v>
      </c>
      <c r="N3721" s="109"/>
      <c r="O3721" s="110"/>
      <c r="P3721" s="111">
        <v>4</v>
      </c>
      <c r="Q3721" s="112">
        <v>1</v>
      </c>
      <c r="R3721" s="113">
        <v>1</v>
      </c>
      <c r="S3721" s="114">
        <v>3</v>
      </c>
      <c r="T3721" s="115"/>
      <c r="U3721" s="106"/>
      <c r="V3721" s="116" t="s">
        <v>15547</v>
      </c>
      <c r="W3721" s="107"/>
      <c r="X3721" s="106"/>
      <c r="Y3721" s="106"/>
      <c r="Z3721" s="106"/>
      <c r="AA3721" s="106"/>
      <c r="AB3721" s="106"/>
      <c r="AC3721" s="106"/>
      <c r="AD3721" s="106"/>
      <c r="AE3721" s="106"/>
      <c r="AF3721" s="109"/>
      <c r="AG3721" s="110"/>
      <c r="AH3721" s="111"/>
      <c r="AI3721" s="112"/>
      <c r="AJ3721" s="113"/>
      <c r="AK3721" s="114"/>
      <c r="AL3721" s="115"/>
      <c r="AM3721" s="106"/>
      <c r="AN3721" s="107"/>
      <c r="AP3721" s="1"/>
      <c r="AQ3721" s="1"/>
    </row>
    <row r="3722" spans="1:43">
      <c r="A3722" s="21" t="s">
        <v>15254</v>
      </c>
      <c r="B3722" s="106" t="s">
        <v>15260</v>
      </c>
      <c r="C3722" s="1" t="s">
        <v>15543</v>
      </c>
      <c r="D3722" s="21">
        <v>3</v>
      </c>
      <c r="E3722" s="106">
        <v>1</v>
      </c>
      <c r="F3722" s="106"/>
      <c r="G3722" s="106" t="s">
        <v>2387</v>
      </c>
      <c r="H3722" s="106" t="s">
        <v>26</v>
      </c>
      <c r="I3722" s="106" t="s">
        <v>27</v>
      </c>
      <c r="J3722" s="106" t="s">
        <v>57</v>
      </c>
      <c r="K3722" s="107" t="s">
        <v>15261</v>
      </c>
      <c r="L3722" s="107" t="s">
        <v>15262</v>
      </c>
      <c r="M3722" s="108">
        <v>10</v>
      </c>
      <c r="N3722" s="109"/>
      <c r="O3722" s="110"/>
      <c r="P3722" s="111">
        <v>0</v>
      </c>
      <c r="Q3722" s="112">
        <v>1</v>
      </c>
      <c r="R3722" s="113">
        <v>4</v>
      </c>
      <c r="S3722" s="114">
        <v>4</v>
      </c>
      <c r="T3722" s="115"/>
      <c r="U3722" s="106"/>
      <c r="V3722" s="116" t="s">
        <v>15263</v>
      </c>
      <c r="W3722" s="107"/>
      <c r="X3722" s="106"/>
      <c r="Y3722" s="106"/>
      <c r="Z3722" s="106"/>
      <c r="AA3722" s="106"/>
      <c r="AB3722" s="106"/>
      <c r="AC3722" s="106"/>
      <c r="AD3722" s="106"/>
      <c r="AE3722" s="106"/>
      <c r="AF3722" s="109"/>
      <c r="AG3722" s="110"/>
      <c r="AH3722" s="111"/>
      <c r="AI3722" s="112"/>
      <c r="AJ3722" s="113"/>
      <c r="AK3722" s="114"/>
      <c r="AL3722" s="115"/>
      <c r="AM3722" s="106"/>
      <c r="AN3722" s="107"/>
      <c r="AP3722" s="1"/>
      <c r="AQ3722" s="1"/>
    </row>
    <row r="3723" spans="1:43" ht="24">
      <c r="A3723" s="21" t="s">
        <v>15254</v>
      </c>
      <c r="B3723" s="106" t="s">
        <v>15264</v>
      </c>
      <c r="C3723" s="1" t="s">
        <v>15543</v>
      </c>
      <c r="D3723" s="21">
        <v>4</v>
      </c>
      <c r="E3723" s="106">
        <v>3</v>
      </c>
      <c r="F3723" s="106"/>
      <c r="G3723" s="106" t="s">
        <v>15265</v>
      </c>
      <c r="H3723" s="106" t="s">
        <v>26</v>
      </c>
      <c r="I3723" s="106" t="s">
        <v>38</v>
      </c>
      <c r="J3723" s="106" t="s">
        <v>50</v>
      </c>
      <c r="K3723" s="107" t="s">
        <v>15266</v>
      </c>
      <c r="L3723" s="107"/>
      <c r="M3723" s="108">
        <v>3</v>
      </c>
      <c r="N3723" s="109"/>
      <c r="O3723" s="110"/>
      <c r="P3723" s="111">
        <v>2</v>
      </c>
      <c r="Q3723" s="112">
        <v>1</v>
      </c>
      <c r="R3723" s="113">
        <v>1</v>
      </c>
      <c r="S3723" s="114">
        <v>2</v>
      </c>
      <c r="T3723" s="115"/>
      <c r="U3723" s="106"/>
      <c r="V3723" s="107" t="s">
        <v>15267</v>
      </c>
      <c r="W3723" s="107"/>
      <c r="X3723" s="106"/>
      <c r="Y3723" s="106"/>
      <c r="Z3723" s="106"/>
      <c r="AA3723" s="106"/>
      <c r="AB3723" s="106"/>
      <c r="AC3723" s="106"/>
      <c r="AD3723" s="106"/>
      <c r="AE3723" s="106"/>
      <c r="AF3723" s="109"/>
      <c r="AG3723" s="110"/>
      <c r="AH3723" s="111"/>
      <c r="AI3723" s="112"/>
      <c r="AJ3723" s="113"/>
      <c r="AK3723" s="114"/>
      <c r="AL3723" s="115"/>
      <c r="AM3723" s="106"/>
      <c r="AN3723" s="107"/>
      <c r="AP3723" s="1"/>
      <c r="AQ3723" s="1"/>
    </row>
    <row r="3724" spans="1:43" ht="24">
      <c r="A3724" s="21" t="s">
        <v>15254</v>
      </c>
      <c r="B3724" s="106" t="s">
        <v>15268</v>
      </c>
      <c r="C3724" s="1" t="s">
        <v>15543</v>
      </c>
      <c r="D3724" s="21">
        <v>5</v>
      </c>
      <c r="E3724" s="106">
        <v>3</v>
      </c>
      <c r="F3724" s="106"/>
      <c r="G3724" s="106" t="s">
        <v>25</v>
      </c>
      <c r="H3724" s="106" t="s">
        <v>26</v>
      </c>
      <c r="I3724" s="106" t="s">
        <v>38</v>
      </c>
      <c r="J3724" s="106" t="s">
        <v>57</v>
      </c>
      <c r="K3724" s="106" t="s">
        <v>15269</v>
      </c>
      <c r="L3724" s="107"/>
      <c r="M3724" s="108">
        <v>4</v>
      </c>
      <c r="N3724" s="109"/>
      <c r="O3724" s="110"/>
      <c r="P3724" s="111">
        <v>2</v>
      </c>
      <c r="Q3724" s="112">
        <v>2</v>
      </c>
      <c r="R3724" s="113">
        <v>2</v>
      </c>
      <c r="S3724" s="114">
        <v>3</v>
      </c>
      <c r="T3724" s="115"/>
      <c r="U3724" s="106"/>
      <c r="V3724" s="107" t="s">
        <v>15270</v>
      </c>
      <c r="W3724" s="107"/>
      <c r="X3724" s="106"/>
      <c r="Y3724" s="106"/>
      <c r="Z3724" s="106"/>
      <c r="AA3724" s="106"/>
      <c r="AB3724" s="106"/>
      <c r="AC3724" s="106"/>
      <c r="AD3724" s="106"/>
      <c r="AE3724" s="106"/>
      <c r="AF3724" s="109"/>
      <c r="AG3724" s="110"/>
      <c r="AH3724" s="111"/>
      <c r="AI3724" s="112"/>
      <c r="AJ3724" s="113"/>
      <c r="AK3724" s="114"/>
      <c r="AL3724" s="115"/>
      <c r="AM3724" s="106"/>
      <c r="AN3724" s="107"/>
      <c r="AP3724" s="1"/>
      <c r="AQ3724" s="1"/>
    </row>
    <row r="3725" spans="1:43" ht="24">
      <c r="A3725" s="21" t="s">
        <v>15254</v>
      </c>
      <c r="B3725" s="117" t="s">
        <v>15271</v>
      </c>
      <c r="C3725" s="1" t="s">
        <v>15543</v>
      </c>
      <c r="D3725" s="21">
        <v>6</v>
      </c>
      <c r="E3725" s="106">
        <v>3</v>
      </c>
      <c r="F3725" s="106"/>
      <c r="G3725" s="106" t="s">
        <v>11969</v>
      </c>
      <c r="H3725" s="106" t="s">
        <v>26</v>
      </c>
      <c r="I3725" s="106" t="s">
        <v>38</v>
      </c>
      <c r="J3725" s="106" t="s">
        <v>28</v>
      </c>
      <c r="K3725" s="106" t="s">
        <v>15272</v>
      </c>
      <c r="L3725" s="107"/>
      <c r="M3725" s="108">
        <v>4</v>
      </c>
      <c r="N3725" s="109"/>
      <c r="O3725" s="110"/>
      <c r="P3725" s="111">
        <v>2</v>
      </c>
      <c r="Q3725" s="112">
        <v>2</v>
      </c>
      <c r="R3725" s="113">
        <v>2</v>
      </c>
      <c r="S3725" s="114">
        <v>3</v>
      </c>
      <c r="T3725" s="115"/>
      <c r="U3725" s="106"/>
      <c r="V3725" s="107" t="s">
        <v>15273</v>
      </c>
      <c r="W3725" s="107"/>
      <c r="X3725" s="106"/>
      <c r="Y3725" s="106"/>
      <c r="Z3725" s="106"/>
      <c r="AA3725" s="106"/>
      <c r="AB3725" s="106"/>
      <c r="AC3725" s="106"/>
      <c r="AD3725" s="106"/>
      <c r="AE3725" s="106"/>
      <c r="AF3725" s="109"/>
      <c r="AG3725" s="110"/>
      <c r="AH3725" s="111"/>
      <c r="AI3725" s="112"/>
      <c r="AJ3725" s="113"/>
      <c r="AK3725" s="114"/>
      <c r="AL3725" s="115"/>
      <c r="AM3725" s="106"/>
      <c r="AN3725" s="107"/>
      <c r="AP3725" s="1"/>
      <c r="AQ3725" s="1"/>
    </row>
    <row r="3726" spans="1:43" ht="24">
      <c r="A3726" s="21" t="s">
        <v>15254</v>
      </c>
      <c r="B3726" s="106" t="s">
        <v>15274</v>
      </c>
      <c r="C3726" s="1" t="s">
        <v>15543</v>
      </c>
      <c r="D3726" s="21">
        <v>7</v>
      </c>
      <c r="E3726" s="106">
        <v>3</v>
      </c>
      <c r="F3726" s="106"/>
      <c r="G3726" s="106" t="s">
        <v>15546</v>
      </c>
      <c r="H3726" s="106" t="s">
        <v>26</v>
      </c>
      <c r="I3726" s="106" t="s">
        <v>38</v>
      </c>
      <c r="J3726" s="106" t="s">
        <v>39</v>
      </c>
      <c r="K3726" s="106" t="s">
        <v>15275</v>
      </c>
      <c r="L3726" s="107"/>
      <c r="M3726" s="108">
        <v>2</v>
      </c>
      <c r="N3726" s="109"/>
      <c r="O3726" s="110"/>
      <c r="P3726" s="111">
        <v>0</v>
      </c>
      <c r="Q3726" s="112">
        <v>1</v>
      </c>
      <c r="R3726" s="113">
        <v>1</v>
      </c>
      <c r="S3726" s="114">
        <v>2</v>
      </c>
      <c r="T3726" s="115"/>
      <c r="U3726" s="106"/>
      <c r="V3726" s="107" t="s">
        <v>15548</v>
      </c>
      <c r="W3726" s="107"/>
      <c r="X3726" s="106"/>
      <c r="Y3726" s="106"/>
      <c r="Z3726" s="106"/>
      <c r="AA3726" s="106"/>
      <c r="AB3726" s="106"/>
      <c r="AC3726" s="106"/>
      <c r="AD3726" s="106"/>
      <c r="AE3726" s="106"/>
      <c r="AF3726" s="109"/>
      <c r="AG3726" s="110"/>
      <c r="AH3726" s="111"/>
      <c r="AI3726" s="112"/>
      <c r="AJ3726" s="113"/>
      <c r="AK3726" s="114"/>
      <c r="AL3726" s="115"/>
      <c r="AM3726" s="106"/>
      <c r="AN3726" s="107"/>
      <c r="AP3726" s="1"/>
      <c r="AQ3726" s="1"/>
    </row>
    <row r="3727" spans="1:43" ht="36">
      <c r="A3727" s="21" t="s">
        <v>15254</v>
      </c>
      <c r="B3727" s="106" t="s">
        <v>15276</v>
      </c>
      <c r="C3727" s="1" t="s">
        <v>15543</v>
      </c>
      <c r="D3727" s="21">
        <v>8</v>
      </c>
      <c r="E3727" s="106">
        <v>3</v>
      </c>
      <c r="F3727" s="106"/>
      <c r="G3727" s="107" t="s">
        <v>15277</v>
      </c>
      <c r="H3727" s="106"/>
      <c r="I3727" s="106" t="s">
        <v>63</v>
      </c>
      <c r="J3727" s="106" t="s">
        <v>50</v>
      </c>
      <c r="K3727" s="106"/>
      <c r="L3727" s="107"/>
      <c r="M3727" s="108">
        <v>0</v>
      </c>
      <c r="N3727" s="109"/>
      <c r="O3727" s="110"/>
      <c r="P3727" s="111"/>
      <c r="Q3727" s="112"/>
      <c r="R3727" s="113"/>
      <c r="S3727" s="114"/>
      <c r="T3727" s="115"/>
      <c r="U3727" s="106"/>
      <c r="V3727" s="107" t="s">
        <v>15278</v>
      </c>
      <c r="W3727" s="107"/>
      <c r="X3727" s="106"/>
      <c r="Y3727" s="106"/>
      <c r="Z3727" s="106"/>
      <c r="AA3727" s="106"/>
      <c r="AB3727" s="106"/>
      <c r="AC3727" s="106"/>
      <c r="AD3727" s="106"/>
      <c r="AE3727" s="106"/>
      <c r="AF3727" s="109"/>
      <c r="AG3727" s="110"/>
      <c r="AH3727" s="111"/>
      <c r="AI3727" s="112"/>
      <c r="AJ3727" s="113"/>
      <c r="AK3727" s="114"/>
      <c r="AL3727" s="115"/>
      <c r="AM3727" s="106"/>
      <c r="AN3727" s="107"/>
      <c r="AP3727" s="1"/>
      <c r="AQ3727" s="1"/>
    </row>
    <row r="3728" spans="1:43" ht="36">
      <c r="A3728" s="21" t="s">
        <v>15254</v>
      </c>
      <c r="B3728" s="106" t="s">
        <v>15279</v>
      </c>
      <c r="C3728" s="1" t="s">
        <v>15543</v>
      </c>
      <c r="D3728" s="21">
        <v>9</v>
      </c>
      <c r="E3728" s="106">
        <v>3</v>
      </c>
      <c r="F3728" s="106"/>
      <c r="G3728" s="107" t="s">
        <v>15280</v>
      </c>
      <c r="H3728" s="106"/>
      <c r="I3728" s="106" t="s">
        <v>63</v>
      </c>
      <c r="J3728" s="106" t="s">
        <v>57</v>
      </c>
      <c r="K3728" s="106"/>
      <c r="L3728" s="107"/>
      <c r="M3728" s="108">
        <v>1</v>
      </c>
      <c r="N3728" s="109"/>
      <c r="O3728" s="110"/>
      <c r="P3728" s="111"/>
      <c r="Q3728" s="112"/>
      <c r="R3728" s="113"/>
      <c r="S3728" s="114"/>
      <c r="T3728" s="115"/>
      <c r="U3728" s="106"/>
      <c r="V3728" s="107" t="s">
        <v>15281</v>
      </c>
      <c r="W3728" s="107"/>
      <c r="X3728" s="106"/>
      <c r="Y3728" s="106"/>
      <c r="Z3728" s="106"/>
      <c r="AA3728" s="106"/>
      <c r="AB3728" s="106"/>
      <c r="AC3728" s="106"/>
      <c r="AD3728" s="106"/>
      <c r="AE3728" s="106"/>
      <c r="AF3728" s="109"/>
      <c r="AG3728" s="110"/>
      <c r="AH3728" s="111"/>
      <c r="AI3728" s="112"/>
      <c r="AJ3728" s="113"/>
      <c r="AK3728" s="114"/>
      <c r="AL3728" s="115"/>
      <c r="AM3728" s="106"/>
      <c r="AN3728" s="107"/>
      <c r="AP3728" s="1"/>
      <c r="AQ3728" s="1"/>
    </row>
    <row r="3729" spans="1:43" ht="36">
      <c r="A3729" s="21" t="s">
        <v>15254</v>
      </c>
      <c r="B3729" s="106" t="s">
        <v>15282</v>
      </c>
      <c r="C3729" s="1" t="s">
        <v>15543</v>
      </c>
      <c r="D3729" s="21">
        <v>10</v>
      </c>
      <c r="E3729" s="106">
        <v>3</v>
      </c>
      <c r="F3729" s="106"/>
      <c r="G3729" s="106" t="s">
        <v>15283</v>
      </c>
      <c r="H3729" s="106" t="s">
        <v>26</v>
      </c>
      <c r="I3729" s="106" t="s">
        <v>56</v>
      </c>
      <c r="J3729" s="106" t="s">
        <v>50</v>
      </c>
      <c r="K3729" s="106" t="s">
        <v>15284</v>
      </c>
      <c r="L3729" s="107"/>
      <c r="M3729" s="108">
        <v>1</v>
      </c>
      <c r="N3729" s="109"/>
      <c r="O3729" s="110"/>
      <c r="P3729" s="111"/>
      <c r="Q3729" s="112"/>
      <c r="R3729" s="113"/>
      <c r="S3729" s="114"/>
      <c r="T3729" s="115"/>
      <c r="U3729" s="106"/>
      <c r="V3729" s="107" t="s">
        <v>15285</v>
      </c>
      <c r="W3729" s="107"/>
      <c r="X3729" s="106"/>
      <c r="Y3729" s="106"/>
      <c r="Z3729" s="106"/>
      <c r="AA3729" s="106"/>
      <c r="AB3729" s="106"/>
      <c r="AC3729" s="106"/>
      <c r="AD3729" s="106"/>
      <c r="AE3729" s="106"/>
      <c r="AF3729" s="109"/>
      <c r="AG3729" s="110"/>
      <c r="AH3729" s="111"/>
      <c r="AI3729" s="112"/>
      <c r="AJ3729" s="113"/>
      <c r="AK3729" s="114"/>
      <c r="AL3729" s="115"/>
      <c r="AM3729" s="106"/>
      <c r="AN3729" s="107"/>
      <c r="AP3729" s="1"/>
      <c r="AQ3729" s="1"/>
    </row>
    <row r="3730" spans="1:43" ht="36">
      <c r="A3730" s="21" t="s">
        <v>15254</v>
      </c>
      <c r="B3730" s="106" t="s">
        <v>15286</v>
      </c>
      <c r="C3730" s="1" t="s">
        <v>15543</v>
      </c>
      <c r="D3730" s="21">
        <v>11</v>
      </c>
      <c r="E3730" s="106">
        <v>3</v>
      </c>
      <c r="F3730" s="106"/>
      <c r="G3730" s="106" t="s">
        <v>15287</v>
      </c>
      <c r="H3730" s="106"/>
      <c r="I3730" s="106" t="s">
        <v>56</v>
      </c>
      <c r="J3730" s="106" t="s">
        <v>57</v>
      </c>
      <c r="K3730" s="106" t="s">
        <v>15284</v>
      </c>
      <c r="L3730" s="107"/>
      <c r="M3730" s="108">
        <v>0</v>
      </c>
      <c r="N3730" s="109"/>
      <c r="O3730" s="110"/>
      <c r="P3730" s="111"/>
      <c r="Q3730" s="112"/>
      <c r="R3730" s="113"/>
      <c r="S3730" s="114"/>
      <c r="T3730" s="115"/>
      <c r="U3730" s="106"/>
      <c r="V3730" s="107" t="s">
        <v>15288</v>
      </c>
      <c r="W3730" s="107"/>
      <c r="X3730" s="106"/>
      <c r="Y3730" s="106"/>
      <c r="Z3730" s="106"/>
      <c r="AA3730" s="106"/>
      <c r="AB3730" s="106"/>
      <c r="AC3730" s="106"/>
      <c r="AD3730" s="106"/>
      <c r="AE3730" s="106"/>
      <c r="AF3730" s="109"/>
      <c r="AG3730" s="110"/>
      <c r="AH3730" s="111"/>
      <c r="AI3730" s="112"/>
      <c r="AJ3730" s="113"/>
      <c r="AK3730" s="114"/>
      <c r="AL3730" s="115"/>
      <c r="AM3730" s="106"/>
      <c r="AN3730" s="107"/>
      <c r="AO3730" s="1"/>
      <c r="AP3730" s="1"/>
      <c r="AQ3730" s="1"/>
    </row>
    <row r="3731" spans="1:43" ht="48">
      <c r="A3731" s="21" t="s">
        <v>15254</v>
      </c>
      <c r="B3731" s="106" t="s">
        <v>15289</v>
      </c>
      <c r="C3731" s="1" t="s">
        <v>15543</v>
      </c>
      <c r="D3731" s="21">
        <v>12</v>
      </c>
      <c r="E3731" s="106">
        <v>3</v>
      </c>
      <c r="F3731" s="106"/>
      <c r="G3731" s="106" t="s">
        <v>15290</v>
      </c>
      <c r="H3731" s="106" t="s">
        <v>26</v>
      </c>
      <c r="I3731" s="106" t="s">
        <v>56</v>
      </c>
      <c r="J3731" s="106" t="s">
        <v>28</v>
      </c>
      <c r="K3731" s="107" t="s">
        <v>15291</v>
      </c>
      <c r="L3731" s="107"/>
      <c r="M3731" s="108">
        <v>2</v>
      </c>
      <c r="N3731" s="109"/>
      <c r="O3731" s="110"/>
      <c r="P3731" s="111"/>
      <c r="Q3731" s="112"/>
      <c r="R3731" s="113"/>
      <c r="S3731" s="114"/>
      <c r="T3731" s="115"/>
      <c r="U3731" s="106"/>
      <c r="V3731" s="107" t="s">
        <v>15292</v>
      </c>
      <c r="W3731" s="107"/>
      <c r="X3731" s="106"/>
      <c r="Y3731" s="106"/>
      <c r="Z3731" s="106"/>
      <c r="AA3731" s="106"/>
      <c r="AB3731" s="106"/>
      <c r="AC3731" s="106"/>
      <c r="AD3731" s="106"/>
      <c r="AE3731" s="106"/>
      <c r="AF3731" s="109"/>
      <c r="AG3731" s="110"/>
      <c r="AH3731" s="111"/>
      <c r="AI3731" s="112"/>
      <c r="AJ3731" s="113"/>
      <c r="AK3731" s="114"/>
      <c r="AL3731" s="115"/>
      <c r="AM3731" s="106"/>
      <c r="AN3731" s="107"/>
      <c r="AO3731" s="1"/>
      <c r="AP3731" s="1"/>
      <c r="AQ3731" s="1"/>
    </row>
    <row r="3732" spans="1:43" ht="36">
      <c r="A3732" s="21" t="s">
        <v>15254</v>
      </c>
      <c r="B3732" s="106" t="s">
        <v>15293</v>
      </c>
      <c r="C3732" s="1" t="s">
        <v>15543</v>
      </c>
      <c r="D3732" s="21">
        <v>13</v>
      </c>
      <c r="E3732" s="106">
        <v>3</v>
      </c>
      <c r="F3732" s="106"/>
      <c r="G3732" s="106" t="s">
        <v>15294</v>
      </c>
      <c r="H3732" s="106" t="s">
        <v>26</v>
      </c>
      <c r="I3732" s="106" t="s">
        <v>56</v>
      </c>
      <c r="J3732" s="106" t="s">
        <v>3510</v>
      </c>
      <c r="K3732" s="107" t="s">
        <v>15295</v>
      </c>
      <c r="L3732" s="107"/>
      <c r="M3732" s="108">
        <v>3</v>
      </c>
      <c r="N3732" s="109"/>
      <c r="O3732" s="110"/>
      <c r="P3732" s="111"/>
      <c r="Q3732" s="112"/>
      <c r="R3732" s="113"/>
      <c r="S3732" s="114"/>
      <c r="T3732" s="115"/>
      <c r="U3732" s="106"/>
      <c r="V3732" s="107" t="s">
        <v>15296</v>
      </c>
      <c r="W3732" s="107"/>
      <c r="X3732" s="106"/>
      <c r="Y3732" s="106"/>
      <c r="Z3732" s="106"/>
      <c r="AA3732" s="106"/>
      <c r="AB3732" s="106"/>
      <c r="AC3732" s="106"/>
      <c r="AD3732" s="106"/>
      <c r="AE3732" s="106"/>
      <c r="AF3732" s="109"/>
      <c r="AG3732" s="110"/>
      <c r="AH3732" s="111"/>
      <c r="AI3732" s="112"/>
      <c r="AJ3732" s="113"/>
      <c r="AK3732" s="114"/>
      <c r="AL3732" s="115"/>
      <c r="AM3732" s="106"/>
      <c r="AN3732" s="107"/>
      <c r="AO3732" s="1"/>
      <c r="AP3732" s="1"/>
      <c r="AQ3732" s="1"/>
    </row>
    <row r="3733" spans="1:43" ht="36">
      <c r="A3733" s="21" t="s">
        <v>15254</v>
      </c>
      <c r="B3733" s="106" t="s">
        <v>15297</v>
      </c>
      <c r="C3733" s="1" t="s">
        <v>15543</v>
      </c>
      <c r="D3733" s="21">
        <v>14</v>
      </c>
      <c r="E3733" s="106">
        <v>1</v>
      </c>
      <c r="F3733" s="106"/>
      <c r="G3733" s="106" t="s">
        <v>15298</v>
      </c>
      <c r="H3733" s="106" t="s">
        <v>26</v>
      </c>
      <c r="I3733" s="106" t="s">
        <v>56</v>
      </c>
      <c r="J3733" s="106" t="s">
        <v>3475</v>
      </c>
      <c r="K3733" s="107" t="s">
        <v>15299</v>
      </c>
      <c r="L3733" s="107" t="s">
        <v>15300</v>
      </c>
      <c r="M3733" s="108">
        <v>0</v>
      </c>
      <c r="N3733" s="109"/>
      <c r="O3733" s="110"/>
      <c r="P3733" s="111"/>
      <c r="Q3733" s="112"/>
      <c r="R3733" s="113"/>
      <c r="S3733" s="114"/>
      <c r="T3733" s="115"/>
      <c r="U3733" s="106"/>
      <c r="V3733" s="107" t="s">
        <v>15301</v>
      </c>
      <c r="W3733" s="107"/>
      <c r="X3733" s="106"/>
      <c r="Y3733" s="106"/>
      <c r="Z3733" s="106"/>
      <c r="AA3733" s="106"/>
      <c r="AB3733" s="106"/>
      <c r="AC3733" s="106"/>
      <c r="AD3733" s="106"/>
      <c r="AE3733" s="106"/>
      <c r="AF3733" s="109"/>
      <c r="AG3733" s="110"/>
      <c r="AH3733" s="111"/>
      <c r="AI3733" s="112"/>
      <c r="AJ3733" s="113"/>
      <c r="AK3733" s="114"/>
      <c r="AL3733" s="115"/>
      <c r="AM3733" s="106"/>
      <c r="AN3733" s="107"/>
      <c r="AO3733" s="1"/>
      <c r="AP3733" s="1"/>
      <c r="AQ3733" s="1"/>
    </row>
    <row r="3734" spans="1:43" ht="36">
      <c r="A3734" s="21" t="s">
        <v>15254</v>
      </c>
      <c r="B3734" s="106" t="s">
        <v>15302</v>
      </c>
      <c r="C3734" s="1" t="s">
        <v>15543</v>
      </c>
      <c r="D3734" s="21">
        <v>15</v>
      </c>
      <c r="E3734" s="106">
        <v>1</v>
      </c>
      <c r="F3734" s="106"/>
      <c r="G3734" s="106" t="s">
        <v>15303</v>
      </c>
      <c r="H3734" s="106" t="s">
        <v>26</v>
      </c>
      <c r="I3734" s="106" t="s">
        <v>56</v>
      </c>
      <c r="J3734" s="106" t="s">
        <v>3475</v>
      </c>
      <c r="K3734" s="107" t="s">
        <v>15299</v>
      </c>
      <c r="L3734" s="107" t="s">
        <v>15300</v>
      </c>
      <c r="M3734" s="108">
        <v>0</v>
      </c>
      <c r="N3734" s="109"/>
      <c r="O3734" s="110"/>
      <c r="P3734" s="111"/>
      <c r="Q3734" s="112"/>
      <c r="R3734" s="113"/>
      <c r="S3734" s="114"/>
      <c r="T3734" s="115"/>
      <c r="U3734" s="106"/>
      <c r="V3734" s="107" t="s">
        <v>15304</v>
      </c>
      <c r="W3734" s="107"/>
      <c r="X3734" s="106"/>
      <c r="Y3734" s="106"/>
      <c r="Z3734" s="106"/>
      <c r="AA3734" s="106"/>
      <c r="AB3734" s="106"/>
      <c r="AC3734" s="106"/>
      <c r="AD3734" s="106"/>
      <c r="AE3734" s="106"/>
      <c r="AF3734" s="109"/>
      <c r="AG3734" s="110"/>
      <c r="AH3734" s="111"/>
      <c r="AI3734" s="112"/>
      <c r="AJ3734" s="113"/>
      <c r="AK3734" s="114"/>
      <c r="AL3734" s="115"/>
      <c r="AM3734" s="106"/>
      <c r="AN3734" s="107"/>
      <c r="AO3734" s="1"/>
      <c r="AP3734" s="1"/>
      <c r="AQ3734" s="1"/>
    </row>
    <row r="3735" spans="1:43" ht="48">
      <c r="A3735" s="21" t="s">
        <v>15254</v>
      </c>
      <c r="B3735" s="106" t="s">
        <v>15305</v>
      </c>
      <c r="C3735" s="1" t="s">
        <v>15543</v>
      </c>
      <c r="D3735" s="21">
        <v>16</v>
      </c>
      <c r="E3735" s="106">
        <v>4</v>
      </c>
      <c r="F3735" s="118" t="s">
        <v>15306</v>
      </c>
      <c r="G3735" s="106" t="s">
        <v>15307</v>
      </c>
      <c r="H3735" s="106"/>
      <c r="I3735" s="106" t="s">
        <v>88</v>
      </c>
      <c r="J3735" s="106"/>
      <c r="K3735" s="107" t="s">
        <v>15308</v>
      </c>
      <c r="L3735" s="107"/>
      <c r="M3735" s="108"/>
      <c r="N3735" s="109"/>
      <c r="O3735" s="110"/>
      <c r="P3735" s="111"/>
      <c r="Q3735" s="112"/>
      <c r="R3735" s="113"/>
      <c r="S3735" s="114"/>
      <c r="T3735" s="115"/>
      <c r="U3735" s="106"/>
      <c r="V3735" s="107" t="s">
        <v>15309</v>
      </c>
      <c r="W3735" s="116"/>
      <c r="X3735" s="106"/>
      <c r="Y3735" s="106"/>
      <c r="Z3735" s="106"/>
      <c r="AA3735" s="106"/>
      <c r="AB3735" s="106"/>
      <c r="AC3735" s="106"/>
      <c r="AD3735" s="106"/>
      <c r="AE3735" s="106"/>
      <c r="AF3735" s="109"/>
      <c r="AG3735" s="110"/>
      <c r="AH3735" s="111"/>
      <c r="AI3735" s="112"/>
      <c r="AJ3735" s="113"/>
      <c r="AK3735" s="114"/>
      <c r="AL3735" s="115"/>
      <c r="AM3735" s="106"/>
      <c r="AN3735" s="107"/>
      <c r="AO3735" s="1"/>
      <c r="AP3735" s="1"/>
      <c r="AQ3735" s="1"/>
    </row>
    <row r="3736" spans="1:43" ht="60">
      <c r="A3736" s="21" t="s">
        <v>15254</v>
      </c>
      <c r="B3736" s="106" t="s">
        <v>15310</v>
      </c>
      <c r="C3736" s="1" t="s">
        <v>15543</v>
      </c>
      <c r="D3736" s="21">
        <v>17</v>
      </c>
      <c r="E3736" s="106">
        <v>1</v>
      </c>
      <c r="F3736" s="106" t="s">
        <v>15306</v>
      </c>
      <c r="G3736" s="106" t="s">
        <v>5126</v>
      </c>
      <c r="H3736" s="106" t="s">
        <v>26</v>
      </c>
      <c r="I3736" s="106" t="s">
        <v>104</v>
      </c>
      <c r="J3736" s="106"/>
      <c r="K3736" s="107" t="s">
        <v>15311</v>
      </c>
      <c r="L3736" s="107"/>
      <c r="M3736" s="108"/>
      <c r="N3736" s="109"/>
      <c r="O3736" s="110">
        <v>5</v>
      </c>
      <c r="P3736" s="111"/>
      <c r="Q3736" s="112"/>
      <c r="R3736" s="113"/>
      <c r="S3736" s="114"/>
      <c r="T3736" s="115">
        <v>5</v>
      </c>
      <c r="U3736" s="106"/>
      <c r="V3736" s="107" t="s">
        <v>15312</v>
      </c>
      <c r="W3736" s="107"/>
      <c r="X3736" s="106"/>
      <c r="Y3736" s="106"/>
      <c r="Z3736" s="106"/>
      <c r="AA3736" s="106"/>
      <c r="AB3736" s="106"/>
      <c r="AC3736" s="106"/>
      <c r="AD3736" s="106"/>
      <c r="AE3736" s="106"/>
      <c r="AF3736" s="109"/>
      <c r="AG3736" s="110"/>
      <c r="AH3736" s="111"/>
      <c r="AI3736" s="112"/>
      <c r="AJ3736" s="113"/>
      <c r="AK3736" s="114"/>
      <c r="AL3736" s="115"/>
      <c r="AM3736" s="106"/>
      <c r="AN3736" s="107"/>
      <c r="AO3736" s="1"/>
      <c r="AP3736" s="1"/>
      <c r="AQ3736" s="1"/>
    </row>
    <row r="3737" spans="1:43" ht="36">
      <c r="A3737" s="21" t="s">
        <v>15254</v>
      </c>
      <c r="B3737" s="106" t="s">
        <v>15313</v>
      </c>
      <c r="C3737" s="1" t="s">
        <v>15543</v>
      </c>
      <c r="D3737" s="21">
        <v>18</v>
      </c>
      <c r="E3737" s="106">
        <v>2</v>
      </c>
      <c r="F3737" s="106" t="s">
        <v>15306</v>
      </c>
      <c r="G3737" s="106" t="s">
        <v>15314</v>
      </c>
      <c r="H3737" s="106"/>
      <c r="I3737" s="106" t="s">
        <v>104</v>
      </c>
      <c r="J3737" s="106"/>
      <c r="K3737" s="107" t="s">
        <v>15315</v>
      </c>
      <c r="L3737" s="107"/>
      <c r="M3737" s="108"/>
      <c r="N3737" s="109"/>
      <c r="O3737" s="110">
        <v>4</v>
      </c>
      <c r="P3737" s="111"/>
      <c r="Q3737" s="112"/>
      <c r="R3737" s="113"/>
      <c r="S3737" s="114"/>
      <c r="T3737" s="115">
        <v>4</v>
      </c>
      <c r="U3737" s="106"/>
      <c r="V3737" s="107" t="s">
        <v>15316</v>
      </c>
      <c r="W3737" s="107"/>
      <c r="X3737" s="106"/>
      <c r="Y3737" s="106"/>
      <c r="Z3737" s="106"/>
      <c r="AA3737" s="106"/>
      <c r="AB3737" s="106"/>
      <c r="AC3737" s="106"/>
      <c r="AD3737" s="106"/>
      <c r="AE3737" s="106"/>
      <c r="AF3737" s="109"/>
      <c r="AG3737" s="110"/>
      <c r="AH3737" s="111"/>
      <c r="AI3737" s="112"/>
      <c r="AJ3737" s="113"/>
      <c r="AK3737" s="114"/>
      <c r="AL3737" s="115"/>
      <c r="AM3737" s="106"/>
      <c r="AN3737" s="107"/>
      <c r="AO3737" s="1"/>
      <c r="AP3737" s="1"/>
      <c r="AQ3737" s="1"/>
    </row>
    <row r="3738" spans="1:43" ht="48">
      <c r="A3738" s="21" t="s">
        <v>15254</v>
      </c>
      <c r="B3738" s="106" t="s">
        <v>15317</v>
      </c>
      <c r="C3738" s="1" t="s">
        <v>15543</v>
      </c>
      <c r="D3738" s="21">
        <v>19</v>
      </c>
      <c r="E3738" s="106">
        <v>3</v>
      </c>
      <c r="F3738" s="106" t="s">
        <v>15306</v>
      </c>
      <c r="G3738" s="106" t="s">
        <v>15318</v>
      </c>
      <c r="H3738" s="106"/>
      <c r="I3738" s="106" t="s">
        <v>104</v>
      </c>
      <c r="J3738" s="106"/>
      <c r="K3738" s="107" t="s">
        <v>15315</v>
      </c>
      <c r="L3738" s="118"/>
      <c r="M3738" s="108"/>
      <c r="N3738" s="109"/>
      <c r="O3738" s="110">
        <v>3</v>
      </c>
      <c r="P3738" s="111"/>
      <c r="Q3738" s="112"/>
      <c r="R3738" s="113"/>
      <c r="S3738" s="114"/>
      <c r="T3738" s="115">
        <v>3</v>
      </c>
      <c r="U3738" s="106"/>
      <c r="V3738" s="107" t="s">
        <v>15319</v>
      </c>
      <c r="W3738" s="107"/>
      <c r="X3738" s="106"/>
      <c r="Y3738" s="106"/>
      <c r="Z3738" s="106"/>
      <c r="AA3738" s="106"/>
      <c r="AB3738" s="106"/>
      <c r="AC3738" s="106"/>
      <c r="AD3738" s="106"/>
      <c r="AE3738" s="106"/>
      <c r="AF3738" s="109"/>
      <c r="AG3738" s="110"/>
      <c r="AH3738" s="111"/>
      <c r="AI3738" s="112"/>
      <c r="AJ3738" s="113"/>
      <c r="AK3738" s="114"/>
      <c r="AL3738" s="115"/>
      <c r="AM3738" s="106"/>
      <c r="AN3738" s="107"/>
      <c r="AO3738" s="1"/>
      <c r="AP3738" s="1"/>
      <c r="AQ3738" s="1"/>
    </row>
    <row r="3739" spans="1:43" ht="36">
      <c r="A3739" s="21" t="s">
        <v>15254</v>
      </c>
      <c r="B3739" s="106" t="s">
        <v>15320</v>
      </c>
      <c r="C3739" s="1" t="s">
        <v>15543</v>
      </c>
      <c r="D3739" s="21">
        <v>20</v>
      </c>
      <c r="E3739" s="106">
        <v>3</v>
      </c>
      <c r="F3739" s="106" t="s">
        <v>15306</v>
      </c>
      <c r="G3739" s="106" t="s">
        <v>15321</v>
      </c>
      <c r="H3739" s="106"/>
      <c r="I3739" s="106" t="s">
        <v>104</v>
      </c>
      <c r="J3739" s="106"/>
      <c r="K3739" s="107" t="s">
        <v>15315</v>
      </c>
      <c r="L3739" s="107"/>
      <c r="M3739" s="108"/>
      <c r="N3739" s="109"/>
      <c r="O3739" s="110">
        <v>2</v>
      </c>
      <c r="P3739" s="111"/>
      <c r="Q3739" s="112"/>
      <c r="R3739" s="113"/>
      <c r="S3739" s="114"/>
      <c r="T3739" s="115">
        <v>3</v>
      </c>
      <c r="U3739" s="106"/>
      <c r="V3739" s="107" t="s">
        <v>15322</v>
      </c>
      <c r="W3739" s="107"/>
      <c r="X3739" s="106"/>
      <c r="Y3739" s="106"/>
      <c r="Z3739" s="106"/>
      <c r="AA3739" s="106"/>
      <c r="AB3739" s="106"/>
      <c r="AC3739" s="106"/>
      <c r="AD3739" s="106"/>
      <c r="AE3739" s="106"/>
      <c r="AF3739" s="109"/>
      <c r="AG3739" s="110"/>
      <c r="AH3739" s="111"/>
      <c r="AI3739" s="112"/>
      <c r="AJ3739" s="113"/>
      <c r="AK3739" s="114"/>
      <c r="AL3739" s="115"/>
      <c r="AM3739" s="106"/>
      <c r="AN3739" s="107"/>
      <c r="AO3739" s="1"/>
      <c r="AP3739" s="1"/>
      <c r="AQ3739" s="1"/>
    </row>
    <row r="3740" spans="1:43" ht="24">
      <c r="A3740" s="21" t="s">
        <v>15254</v>
      </c>
      <c r="B3740" s="117" t="s">
        <v>15323</v>
      </c>
      <c r="C3740" s="1" t="s">
        <v>15543</v>
      </c>
      <c r="D3740" s="21">
        <v>21</v>
      </c>
      <c r="E3740" s="106">
        <v>3</v>
      </c>
      <c r="F3740" s="106" t="s">
        <v>15306</v>
      </c>
      <c r="G3740" s="106" t="s">
        <v>15324</v>
      </c>
      <c r="H3740" s="106"/>
      <c r="I3740" s="106" t="s">
        <v>104</v>
      </c>
      <c r="J3740" s="106"/>
      <c r="K3740" s="107" t="s">
        <v>15315</v>
      </c>
      <c r="L3740" s="107"/>
      <c r="M3740" s="108"/>
      <c r="N3740" s="109"/>
      <c r="O3740" s="110">
        <v>1</v>
      </c>
      <c r="P3740" s="111"/>
      <c r="Q3740" s="112"/>
      <c r="R3740" s="113"/>
      <c r="S3740" s="114"/>
      <c r="T3740" s="115">
        <v>4</v>
      </c>
      <c r="U3740" s="106"/>
      <c r="V3740" s="107" t="s">
        <v>15325</v>
      </c>
      <c r="W3740" s="107" t="s">
        <v>14913</v>
      </c>
      <c r="X3740" s="106"/>
      <c r="Y3740" s="106"/>
      <c r="Z3740" s="106"/>
      <c r="AA3740" s="106"/>
      <c r="AB3740" s="106"/>
      <c r="AC3740" s="106"/>
      <c r="AD3740" s="106"/>
      <c r="AE3740" s="106"/>
      <c r="AF3740" s="109"/>
      <c r="AG3740" s="110"/>
      <c r="AH3740" s="111"/>
      <c r="AI3740" s="112"/>
      <c r="AJ3740" s="113"/>
      <c r="AK3740" s="114"/>
      <c r="AL3740" s="115"/>
      <c r="AM3740" s="106"/>
      <c r="AN3740" s="107"/>
      <c r="AO3740" s="1"/>
      <c r="AP3740" s="1"/>
      <c r="AQ3740" s="1"/>
    </row>
    <row r="3741" spans="1:43" ht="36">
      <c r="A3741" s="21" t="s">
        <v>15254</v>
      </c>
      <c r="B3741" s="106" t="s">
        <v>15326</v>
      </c>
      <c r="C3741" s="1" t="s">
        <v>15543</v>
      </c>
      <c r="D3741" s="21">
        <v>22</v>
      </c>
      <c r="E3741" s="106">
        <v>4</v>
      </c>
      <c r="F3741" s="106" t="s">
        <v>15306</v>
      </c>
      <c r="G3741" s="106" t="s">
        <v>15327</v>
      </c>
      <c r="H3741" s="106"/>
      <c r="I3741" s="106" t="s">
        <v>94</v>
      </c>
      <c r="J3741" s="106"/>
      <c r="K3741" s="107" t="s">
        <v>15328</v>
      </c>
      <c r="L3741" s="107" t="s">
        <v>15329</v>
      </c>
      <c r="M3741" s="108"/>
      <c r="N3741" s="109">
        <v>30</v>
      </c>
      <c r="O3741" s="110">
        <v>2</v>
      </c>
      <c r="P3741" s="111"/>
      <c r="Q3741" s="112">
        <v>2</v>
      </c>
      <c r="R3741" s="113">
        <v>1</v>
      </c>
      <c r="S3741" s="114">
        <v>3</v>
      </c>
      <c r="T3741" s="115"/>
      <c r="U3741" s="106"/>
      <c r="V3741" s="107" t="s">
        <v>15330</v>
      </c>
      <c r="W3741" s="118" t="s">
        <v>15331</v>
      </c>
      <c r="X3741" s="106"/>
      <c r="Y3741" s="106"/>
      <c r="Z3741" s="106"/>
      <c r="AA3741" s="106"/>
      <c r="AB3741" s="106"/>
      <c r="AC3741" s="106"/>
      <c r="AD3741" s="106"/>
      <c r="AE3741" s="106"/>
      <c r="AF3741" s="109"/>
      <c r="AG3741" s="110"/>
      <c r="AH3741" s="111"/>
      <c r="AI3741" s="112"/>
      <c r="AJ3741" s="113"/>
      <c r="AK3741" s="114"/>
      <c r="AL3741" s="115"/>
      <c r="AM3741" s="106"/>
      <c r="AN3741" s="107"/>
      <c r="AO3741" s="1"/>
      <c r="AP3741" s="1"/>
      <c r="AQ3741" s="1"/>
    </row>
    <row r="3742" spans="1:43" ht="24">
      <c r="A3742" s="21" t="s">
        <v>15254</v>
      </c>
      <c r="B3742" s="106" t="s">
        <v>15332</v>
      </c>
      <c r="C3742" s="1" t="s">
        <v>15543</v>
      </c>
      <c r="D3742" s="21">
        <v>23</v>
      </c>
      <c r="E3742" s="106">
        <v>3</v>
      </c>
      <c r="F3742" s="106" t="s">
        <v>15306</v>
      </c>
      <c r="G3742" s="106" t="s">
        <v>15333</v>
      </c>
      <c r="H3742" s="106"/>
      <c r="I3742" s="106" t="s">
        <v>94</v>
      </c>
      <c r="J3742" s="106"/>
      <c r="K3742" s="107" t="s">
        <v>15328</v>
      </c>
      <c r="L3742" s="107" t="s">
        <v>15334</v>
      </c>
      <c r="M3742" s="108"/>
      <c r="N3742" s="109">
        <v>35</v>
      </c>
      <c r="O3742" s="110">
        <v>2</v>
      </c>
      <c r="P3742" s="111"/>
      <c r="Q3742" s="112">
        <v>3</v>
      </c>
      <c r="R3742" s="113">
        <v>1</v>
      </c>
      <c r="S3742" s="114">
        <v>4</v>
      </c>
      <c r="T3742" s="115"/>
      <c r="U3742" s="106"/>
      <c r="V3742" s="118" t="s">
        <v>15335</v>
      </c>
      <c r="W3742" s="107" t="s">
        <v>15336</v>
      </c>
      <c r="X3742" s="106"/>
      <c r="Y3742" s="106"/>
      <c r="Z3742" s="106"/>
      <c r="AA3742" s="106"/>
      <c r="AB3742" s="106"/>
      <c r="AC3742" s="106"/>
      <c r="AD3742" s="106"/>
      <c r="AE3742" s="106"/>
      <c r="AF3742" s="109"/>
      <c r="AG3742" s="110"/>
      <c r="AH3742" s="111"/>
      <c r="AI3742" s="112"/>
      <c r="AJ3742" s="113"/>
      <c r="AK3742" s="114"/>
      <c r="AL3742" s="115"/>
      <c r="AM3742" s="106"/>
      <c r="AN3742" s="107"/>
      <c r="AO3742" s="1"/>
      <c r="AP3742" s="1"/>
      <c r="AQ3742" s="1"/>
    </row>
    <row r="3743" spans="1:43" ht="36">
      <c r="A3743" s="21" t="s">
        <v>15254</v>
      </c>
      <c r="B3743" s="106" t="s">
        <v>15337</v>
      </c>
      <c r="C3743" s="1" t="s">
        <v>15543</v>
      </c>
      <c r="D3743" s="21">
        <v>24</v>
      </c>
      <c r="E3743" s="106">
        <v>2</v>
      </c>
      <c r="F3743" s="106" t="s">
        <v>15306</v>
      </c>
      <c r="G3743" s="106" t="s">
        <v>15338</v>
      </c>
      <c r="H3743" s="106"/>
      <c r="I3743" s="106" t="s">
        <v>94</v>
      </c>
      <c r="J3743" s="106"/>
      <c r="K3743" s="107" t="s">
        <v>15328</v>
      </c>
      <c r="L3743" s="107" t="s">
        <v>15339</v>
      </c>
      <c r="M3743" s="108"/>
      <c r="N3743" s="109">
        <v>40</v>
      </c>
      <c r="O3743" s="110">
        <v>3</v>
      </c>
      <c r="P3743" s="111"/>
      <c r="Q3743" s="112">
        <v>3</v>
      </c>
      <c r="R3743" s="113">
        <v>1</v>
      </c>
      <c r="S3743" s="114">
        <v>5</v>
      </c>
      <c r="T3743" s="115"/>
      <c r="U3743" s="106"/>
      <c r="V3743" s="107" t="s">
        <v>15340</v>
      </c>
      <c r="W3743" s="107"/>
      <c r="X3743" s="106"/>
      <c r="Y3743" s="106"/>
      <c r="Z3743" s="106"/>
      <c r="AA3743" s="106"/>
      <c r="AB3743" s="106"/>
      <c r="AC3743" s="106"/>
      <c r="AD3743" s="106"/>
      <c r="AE3743" s="106"/>
      <c r="AF3743" s="109"/>
      <c r="AG3743" s="110"/>
      <c r="AH3743" s="111"/>
      <c r="AI3743" s="112"/>
      <c r="AJ3743" s="113"/>
      <c r="AK3743" s="114"/>
      <c r="AL3743" s="115"/>
      <c r="AM3743" s="106"/>
      <c r="AN3743" s="107"/>
      <c r="AO3743" s="1"/>
      <c r="AP3743" s="1"/>
      <c r="AQ3743" s="1"/>
    </row>
    <row r="3744" spans="1:43" ht="36">
      <c r="A3744" s="21" t="s">
        <v>15254</v>
      </c>
      <c r="B3744" s="106" t="s">
        <v>15341</v>
      </c>
      <c r="C3744" s="1" t="s">
        <v>15543</v>
      </c>
      <c r="D3744" s="21">
        <v>25</v>
      </c>
      <c r="E3744" s="106">
        <v>2</v>
      </c>
      <c r="F3744" s="106" t="s">
        <v>15306</v>
      </c>
      <c r="G3744" s="106" t="s">
        <v>15342</v>
      </c>
      <c r="H3744" s="106"/>
      <c r="I3744" s="106" t="s">
        <v>94</v>
      </c>
      <c r="J3744" s="106"/>
      <c r="K3744" s="107" t="s">
        <v>15328</v>
      </c>
      <c r="L3744" s="107" t="s">
        <v>15329</v>
      </c>
      <c r="M3744" s="108"/>
      <c r="N3744" s="109">
        <v>45</v>
      </c>
      <c r="O3744" s="110">
        <v>4</v>
      </c>
      <c r="P3744" s="111"/>
      <c r="Q3744" s="112">
        <v>4</v>
      </c>
      <c r="R3744" s="113">
        <v>2</v>
      </c>
      <c r="S3744" s="114">
        <v>6</v>
      </c>
      <c r="T3744" s="115"/>
      <c r="U3744" s="106"/>
      <c r="V3744" s="107" t="s">
        <v>15343</v>
      </c>
      <c r="W3744" s="107"/>
      <c r="X3744" s="106"/>
      <c r="Y3744" s="106"/>
      <c r="Z3744" s="106"/>
      <c r="AA3744" s="106"/>
      <c r="AB3744" s="106"/>
      <c r="AC3744" s="106"/>
      <c r="AD3744" s="106"/>
      <c r="AE3744" s="106"/>
      <c r="AF3744" s="109"/>
      <c r="AG3744" s="110"/>
      <c r="AH3744" s="111"/>
      <c r="AI3744" s="112"/>
      <c r="AJ3744" s="113"/>
      <c r="AK3744" s="114"/>
      <c r="AL3744" s="115"/>
      <c r="AM3744" s="106"/>
      <c r="AN3744" s="107"/>
      <c r="AO3744" s="1"/>
      <c r="AP3744" s="1"/>
      <c r="AQ3744" s="1"/>
    </row>
    <row r="3745" spans="1:43" ht="24">
      <c r="A3745" s="21" t="s">
        <v>15254</v>
      </c>
      <c r="B3745" s="106" t="s">
        <v>15344</v>
      </c>
      <c r="C3745" s="1" t="s">
        <v>15543</v>
      </c>
      <c r="D3745" s="21">
        <v>26</v>
      </c>
      <c r="E3745" s="106">
        <v>3</v>
      </c>
      <c r="F3745" s="106" t="s">
        <v>15306</v>
      </c>
      <c r="G3745" s="106" t="s">
        <v>15345</v>
      </c>
      <c r="H3745" s="106"/>
      <c r="I3745" s="106" t="s">
        <v>82</v>
      </c>
      <c r="J3745" s="106"/>
      <c r="K3745" s="107" t="s">
        <v>15346</v>
      </c>
      <c r="L3745" s="107"/>
      <c r="M3745" s="108"/>
      <c r="N3745" s="109"/>
      <c r="O3745" s="110"/>
      <c r="P3745" s="111"/>
      <c r="Q3745" s="112"/>
      <c r="R3745" s="113"/>
      <c r="S3745" s="114"/>
      <c r="T3745" s="115"/>
      <c r="U3745" s="106"/>
      <c r="V3745" s="107" t="s">
        <v>15347</v>
      </c>
      <c r="W3745" s="107" t="s">
        <v>15348</v>
      </c>
      <c r="X3745" s="106"/>
      <c r="Y3745" s="106"/>
      <c r="Z3745" s="106"/>
      <c r="AA3745" s="106"/>
      <c r="AB3745" s="106"/>
      <c r="AC3745" s="106"/>
      <c r="AD3745" s="106"/>
      <c r="AE3745" s="106"/>
      <c r="AF3745" s="109"/>
      <c r="AG3745" s="110"/>
      <c r="AH3745" s="111"/>
      <c r="AI3745" s="112"/>
      <c r="AJ3745" s="113"/>
      <c r="AK3745" s="114"/>
      <c r="AL3745" s="115"/>
      <c r="AM3745" s="106"/>
      <c r="AN3745" s="107"/>
      <c r="AO3745" s="1"/>
      <c r="AP3745" s="1"/>
      <c r="AQ3745" s="1"/>
    </row>
    <row r="3746" spans="1:43" ht="36">
      <c r="A3746" s="21" t="s">
        <v>15254</v>
      </c>
      <c r="B3746" s="106" t="s">
        <v>15349</v>
      </c>
      <c r="C3746" s="1" t="s">
        <v>15543</v>
      </c>
      <c r="D3746" s="21">
        <v>27</v>
      </c>
      <c r="E3746" s="106">
        <v>2</v>
      </c>
      <c r="F3746" s="106" t="s">
        <v>15306</v>
      </c>
      <c r="G3746" s="106" t="s">
        <v>15350</v>
      </c>
      <c r="H3746" s="106"/>
      <c r="I3746" s="106" t="s">
        <v>82</v>
      </c>
      <c r="J3746" s="106"/>
      <c r="K3746" s="107" t="s">
        <v>15351</v>
      </c>
      <c r="L3746" s="107"/>
      <c r="M3746" s="108"/>
      <c r="N3746" s="109"/>
      <c r="O3746" s="110"/>
      <c r="P3746" s="111"/>
      <c r="Q3746" s="112"/>
      <c r="R3746" s="113"/>
      <c r="S3746" s="114"/>
      <c r="T3746" s="115"/>
      <c r="U3746" s="106"/>
      <c r="V3746" s="107" t="s">
        <v>15352</v>
      </c>
      <c r="W3746" s="107"/>
      <c r="X3746" s="106"/>
      <c r="Y3746" s="106"/>
      <c r="Z3746" s="106"/>
      <c r="AA3746" s="106"/>
      <c r="AB3746" s="106"/>
      <c r="AC3746" s="106"/>
      <c r="AD3746" s="106"/>
      <c r="AE3746" s="106"/>
      <c r="AF3746" s="109"/>
      <c r="AG3746" s="110"/>
      <c r="AH3746" s="111"/>
      <c r="AI3746" s="112"/>
      <c r="AJ3746" s="113"/>
      <c r="AK3746" s="114"/>
      <c r="AL3746" s="115"/>
      <c r="AM3746" s="106"/>
      <c r="AN3746" s="107"/>
      <c r="AO3746" s="1"/>
      <c r="AP3746" s="1"/>
      <c r="AQ3746" s="1"/>
    </row>
    <row r="3747" spans="1:43" ht="36">
      <c r="A3747" s="21" t="s">
        <v>15254</v>
      </c>
      <c r="B3747" s="106" t="s">
        <v>15353</v>
      </c>
      <c r="C3747" s="1" t="s">
        <v>15543</v>
      </c>
      <c r="D3747" s="21">
        <v>28</v>
      </c>
      <c r="E3747" s="106">
        <v>3</v>
      </c>
      <c r="F3747" s="106" t="s">
        <v>15306</v>
      </c>
      <c r="G3747" s="106" t="s">
        <v>15354</v>
      </c>
      <c r="H3747" s="106"/>
      <c r="I3747" s="106" t="s">
        <v>82</v>
      </c>
      <c r="J3747" s="106"/>
      <c r="K3747" s="107" t="s">
        <v>15355</v>
      </c>
      <c r="L3747" s="107"/>
      <c r="M3747" s="108"/>
      <c r="N3747" s="109"/>
      <c r="O3747" s="110"/>
      <c r="P3747" s="111"/>
      <c r="Q3747" s="112"/>
      <c r="R3747" s="113"/>
      <c r="S3747" s="114"/>
      <c r="T3747" s="115"/>
      <c r="U3747" s="106"/>
      <c r="V3747" s="107" t="s">
        <v>15356</v>
      </c>
      <c r="W3747" s="107" t="s">
        <v>15357</v>
      </c>
      <c r="X3747" s="106"/>
      <c r="Y3747" s="106"/>
      <c r="Z3747" s="106"/>
      <c r="AA3747" s="106"/>
      <c r="AB3747" s="106"/>
      <c r="AC3747" s="106"/>
      <c r="AD3747" s="106"/>
      <c r="AE3747" s="106"/>
      <c r="AF3747" s="109"/>
      <c r="AG3747" s="110"/>
      <c r="AH3747" s="111"/>
      <c r="AI3747" s="112"/>
      <c r="AJ3747" s="113"/>
      <c r="AK3747" s="114"/>
      <c r="AL3747" s="115"/>
      <c r="AM3747" s="106"/>
      <c r="AN3747" s="107"/>
      <c r="AO3747" s="1"/>
      <c r="AP3747" s="1"/>
      <c r="AQ3747" s="1"/>
    </row>
    <row r="3748" spans="1:43" ht="36">
      <c r="A3748" s="21" t="s">
        <v>15254</v>
      </c>
      <c r="B3748" s="106" t="s">
        <v>15358</v>
      </c>
      <c r="C3748" s="1" t="s">
        <v>15543</v>
      </c>
      <c r="D3748" s="21">
        <v>29</v>
      </c>
      <c r="E3748" s="106">
        <v>2</v>
      </c>
      <c r="F3748" s="106" t="s">
        <v>15306</v>
      </c>
      <c r="G3748" s="106" t="s">
        <v>15359</v>
      </c>
      <c r="H3748" s="106"/>
      <c r="I3748" s="106" t="s">
        <v>82</v>
      </c>
      <c r="J3748" s="106"/>
      <c r="K3748" s="107"/>
      <c r="L3748" s="107"/>
      <c r="M3748" s="108"/>
      <c r="N3748" s="109"/>
      <c r="O3748" s="110"/>
      <c r="P3748" s="111"/>
      <c r="Q3748" s="112"/>
      <c r="R3748" s="113"/>
      <c r="S3748" s="114"/>
      <c r="T3748" s="115"/>
      <c r="U3748" s="106"/>
      <c r="V3748" s="107" t="s">
        <v>15360</v>
      </c>
      <c r="W3748" s="107" t="s">
        <v>15361</v>
      </c>
      <c r="X3748" s="106"/>
      <c r="Y3748" s="106"/>
      <c r="Z3748" s="106"/>
      <c r="AA3748" s="106"/>
      <c r="AB3748" s="106"/>
      <c r="AC3748" s="106"/>
      <c r="AD3748" s="106"/>
      <c r="AE3748" s="106"/>
      <c r="AF3748" s="109"/>
      <c r="AG3748" s="110"/>
      <c r="AH3748" s="111"/>
      <c r="AI3748" s="112"/>
      <c r="AJ3748" s="113"/>
      <c r="AK3748" s="114"/>
      <c r="AL3748" s="115"/>
      <c r="AM3748" s="106"/>
      <c r="AN3748" s="107"/>
      <c r="AO3748" s="1"/>
      <c r="AP3748" s="1"/>
      <c r="AQ3748" s="1"/>
    </row>
    <row r="3749" spans="1:43" ht="60">
      <c r="A3749" s="21" t="s">
        <v>15254</v>
      </c>
      <c r="B3749" s="106" t="s">
        <v>15362</v>
      </c>
      <c r="C3749" s="1" t="s">
        <v>15543</v>
      </c>
      <c r="D3749" s="21">
        <v>30</v>
      </c>
      <c r="E3749" s="106">
        <v>1</v>
      </c>
      <c r="F3749" s="106" t="s">
        <v>15363</v>
      </c>
      <c r="G3749" s="106" t="s">
        <v>15364</v>
      </c>
      <c r="H3749" s="106" t="s">
        <v>26</v>
      </c>
      <c r="I3749" s="106" t="s">
        <v>104</v>
      </c>
      <c r="J3749" s="106"/>
      <c r="K3749" s="107" t="s">
        <v>15365</v>
      </c>
      <c r="L3749" s="107"/>
      <c r="M3749" s="108"/>
      <c r="N3749" s="109"/>
      <c r="O3749" s="110">
        <v>0</v>
      </c>
      <c r="P3749" s="111"/>
      <c r="Q3749" s="112"/>
      <c r="R3749" s="113"/>
      <c r="S3749" s="114"/>
      <c r="T3749" s="115">
        <v>5</v>
      </c>
      <c r="U3749" s="106">
        <v>5</v>
      </c>
      <c r="V3749" s="107" t="s">
        <v>15366</v>
      </c>
      <c r="W3749" s="107"/>
      <c r="X3749" s="106"/>
      <c r="Y3749" s="106"/>
      <c r="Z3749" s="106"/>
      <c r="AA3749" s="106"/>
      <c r="AB3749" s="106"/>
      <c r="AC3749" s="106"/>
      <c r="AD3749" s="106"/>
      <c r="AE3749" s="106"/>
      <c r="AF3749" s="109"/>
      <c r="AG3749" s="110"/>
      <c r="AH3749" s="111"/>
      <c r="AI3749" s="112"/>
      <c r="AJ3749" s="113"/>
      <c r="AK3749" s="114"/>
      <c r="AL3749" s="115"/>
      <c r="AM3749" s="106"/>
      <c r="AN3749" s="107"/>
      <c r="AO3749" s="1"/>
      <c r="AP3749" s="1"/>
      <c r="AQ3749" s="1"/>
    </row>
    <row r="3750" spans="1:43" ht="60">
      <c r="A3750" s="21" t="s">
        <v>15254</v>
      </c>
      <c r="B3750" s="106" t="s">
        <v>15367</v>
      </c>
      <c r="C3750" s="1" t="s">
        <v>15543</v>
      </c>
      <c r="D3750" s="21">
        <v>31</v>
      </c>
      <c r="E3750" s="106">
        <v>3</v>
      </c>
      <c r="F3750" s="106" t="s">
        <v>15363</v>
      </c>
      <c r="G3750" s="106" t="s">
        <v>15368</v>
      </c>
      <c r="H3750" s="106"/>
      <c r="I3750" s="106" t="s">
        <v>104</v>
      </c>
      <c r="J3750" s="106"/>
      <c r="K3750" s="107" t="s">
        <v>15365</v>
      </c>
      <c r="L3750" s="107"/>
      <c r="M3750" s="108"/>
      <c r="N3750" s="109"/>
      <c r="O3750" s="110">
        <v>3</v>
      </c>
      <c r="P3750" s="111"/>
      <c r="Q3750" s="112"/>
      <c r="R3750" s="113"/>
      <c r="S3750" s="114"/>
      <c r="T3750" s="115">
        <v>3</v>
      </c>
      <c r="U3750" s="106">
        <v>3</v>
      </c>
      <c r="V3750" s="107" t="s">
        <v>15369</v>
      </c>
      <c r="W3750" s="107"/>
      <c r="X3750" s="106"/>
      <c r="Y3750" s="106"/>
      <c r="Z3750" s="106"/>
      <c r="AA3750" s="106"/>
      <c r="AB3750" s="106"/>
      <c r="AC3750" s="106"/>
      <c r="AD3750" s="106"/>
      <c r="AE3750" s="106"/>
      <c r="AF3750" s="109"/>
      <c r="AG3750" s="110"/>
      <c r="AH3750" s="111"/>
      <c r="AI3750" s="112"/>
      <c r="AJ3750" s="113"/>
      <c r="AK3750" s="114"/>
      <c r="AL3750" s="115"/>
      <c r="AM3750" s="106"/>
      <c r="AN3750" s="107"/>
      <c r="AO3750" s="1"/>
      <c r="AP3750" s="1"/>
      <c r="AQ3750" s="1"/>
    </row>
    <row r="3751" spans="1:43" ht="48">
      <c r="A3751" s="21" t="s">
        <v>15254</v>
      </c>
      <c r="B3751" s="106" t="s">
        <v>15370</v>
      </c>
      <c r="C3751" s="1" t="s">
        <v>15543</v>
      </c>
      <c r="D3751" s="21">
        <v>32</v>
      </c>
      <c r="E3751" s="106">
        <v>3</v>
      </c>
      <c r="F3751" s="106" t="s">
        <v>15363</v>
      </c>
      <c r="G3751" s="106" t="s">
        <v>15371</v>
      </c>
      <c r="H3751" s="106"/>
      <c r="I3751" s="106" t="s">
        <v>104</v>
      </c>
      <c r="J3751" s="106"/>
      <c r="K3751" s="107" t="s">
        <v>15365</v>
      </c>
      <c r="L3751" s="107"/>
      <c r="M3751" s="108"/>
      <c r="N3751" s="109"/>
      <c r="O3751" s="110">
        <v>2</v>
      </c>
      <c r="P3751" s="111"/>
      <c r="Q3751" s="112"/>
      <c r="R3751" s="113"/>
      <c r="S3751" s="114"/>
      <c r="T3751" s="115">
        <v>2</v>
      </c>
      <c r="U3751" s="106">
        <v>2</v>
      </c>
      <c r="V3751" s="107" t="s">
        <v>15372</v>
      </c>
      <c r="W3751" s="107"/>
      <c r="X3751" s="106"/>
      <c r="Y3751" s="106"/>
      <c r="Z3751" s="106"/>
      <c r="AA3751" s="106"/>
      <c r="AB3751" s="106"/>
      <c r="AC3751" s="106"/>
      <c r="AD3751" s="106"/>
      <c r="AE3751" s="106"/>
      <c r="AF3751" s="109"/>
      <c r="AG3751" s="110"/>
      <c r="AH3751" s="111"/>
      <c r="AI3751" s="112"/>
      <c r="AJ3751" s="113"/>
      <c r="AK3751" s="114"/>
      <c r="AL3751" s="115"/>
      <c r="AM3751" s="106"/>
      <c r="AN3751" s="107"/>
      <c r="AO3751" s="1"/>
      <c r="AP3751" s="1"/>
      <c r="AQ3751" s="1"/>
    </row>
    <row r="3752" spans="1:43" ht="24">
      <c r="A3752" s="21" t="s">
        <v>15254</v>
      </c>
      <c r="B3752" s="106" t="s">
        <v>15373</v>
      </c>
      <c r="C3752" s="1" t="s">
        <v>15543</v>
      </c>
      <c r="D3752" s="21">
        <v>33</v>
      </c>
      <c r="E3752" s="106">
        <v>3</v>
      </c>
      <c r="F3752" s="106" t="s">
        <v>15363</v>
      </c>
      <c r="G3752" s="106" t="s">
        <v>15374</v>
      </c>
      <c r="H3752" s="106"/>
      <c r="I3752" s="106" t="s">
        <v>104</v>
      </c>
      <c r="J3752" s="106"/>
      <c r="K3752" s="107" t="s">
        <v>15375</v>
      </c>
      <c r="L3752" s="107"/>
      <c r="M3752" s="108"/>
      <c r="N3752" s="109"/>
      <c r="O3752" s="110">
        <v>2</v>
      </c>
      <c r="P3752" s="111"/>
      <c r="Q3752" s="112"/>
      <c r="R3752" s="113"/>
      <c r="S3752" s="114"/>
      <c r="T3752" s="115">
        <v>4</v>
      </c>
      <c r="U3752" s="106"/>
      <c r="V3752" s="107" t="s">
        <v>15376</v>
      </c>
      <c r="W3752" s="107" t="s">
        <v>15377</v>
      </c>
      <c r="X3752" s="106"/>
      <c r="Y3752" s="106"/>
      <c r="Z3752" s="106"/>
      <c r="AA3752" s="106"/>
      <c r="AB3752" s="106"/>
      <c r="AC3752" s="106"/>
      <c r="AD3752" s="106"/>
      <c r="AE3752" s="106"/>
      <c r="AF3752" s="109"/>
      <c r="AG3752" s="110"/>
      <c r="AH3752" s="111"/>
      <c r="AI3752" s="112"/>
      <c r="AJ3752" s="113"/>
      <c r="AK3752" s="114"/>
      <c r="AL3752" s="115"/>
      <c r="AM3752" s="106"/>
      <c r="AN3752" s="107"/>
      <c r="AO3752" s="1"/>
      <c r="AP3752" s="1"/>
      <c r="AQ3752" s="1"/>
    </row>
    <row r="3753" spans="1:43" ht="36">
      <c r="A3753" s="21" t="s">
        <v>15254</v>
      </c>
      <c r="B3753" s="106" t="s">
        <v>15378</v>
      </c>
      <c r="C3753" s="1" t="s">
        <v>15543</v>
      </c>
      <c r="D3753" s="21">
        <v>34</v>
      </c>
      <c r="E3753" s="106">
        <v>2</v>
      </c>
      <c r="F3753" s="106" t="s">
        <v>15363</v>
      </c>
      <c r="G3753" s="106" t="s">
        <v>15379</v>
      </c>
      <c r="H3753" s="106"/>
      <c r="I3753" s="106" t="s">
        <v>104</v>
      </c>
      <c r="J3753" s="106"/>
      <c r="K3753" s="107" t="s">
        <v>15375</v>
      </c>
      <c r="L3753" s="107"/>
      <c r="M3753" s="108"/>
      <c r="N3753" s="109"/>
      <c r="O3753" s="110">
        <v>3</v>
      </c>
      <c r="P3753" s="111"/>
      <c r="Q3753" s="112"/>
      <c r="R3753" s="113"/>
      <c r="S3753" s="114"/>
      <c r="T3753" s="115">
        <v>4</v>
      </c>
      <c r="U3753" s="106"/>
      <c r="V3753" s="107" t="s">
        <v>15380</v>
      </c>
      <c r="W3753" s="107"/>
      <c r="X3753" s="106"/>
      <c r="Y3753" s="106"/>
      <c r="Z3753" s="106"/>
      <c r="AA3753" s="106"/>
      <c r="AB3753" s="106"/>
      <c r="AC3753" s="106"/>
      <c r="AD3753" s="106"/>
      <c r="AE3753" s="106"/>
      <c r="AF3753" s="109"/>
      <c r="AG3753" s="110"/>
      <c r="AH3753" s="111"/>
      <c r="AI3753" s="112"/>
      <c r="AJ3753" s="113"/>
      <c r="AK3753" s="114"/>
      <c r="AL3753" s="115"/>
      <c r="AM3753" s="106"/>
      <c r="AN3753" s="107"/>
      <c r="AO3753" s="1"/>
      <c r="AP3753" s="1"/>
      <c r="AQ3753" s="1"/>
    </row>
    <row r="3754" spans="1:43" ht="36">
      <c r="A3754" s="21" t="s">
        <v>15254</v>
      </c>
      <c r="B3754" s="106" t="s">
        <v>15381</v>
      </c>
      <c r="C3754" s="1" t="s">
        <v>15543</v>
      </c>
      <c r="D3754" s="21">
        <v>35</v>
      </c>
      <c r="E3754" s="106">
        <v>2</v>
      </c>
      <c r="F3754" s="106" t="s">
        <v>15363</v>
      </c>
      <c r="G3754" s="106" t="s">
        <v>15382</v>
      </c>
      <c r="H3754" s="106"/>
      <c r="I3754" s="106" t="s">
        <v>94</v>
      </c>
      <c r="J3754" s="106"/>
      <c r="K3754" s="107" t="s">
        <v>15383</v>
      </c>
      <c r="L3754" s="107"/>
      <c r="M3754" s="108"/>
      <c r="N3754" s="109">
        <v>49</v>
      </c>
      <c r="O3754" s="110">
        <v>3</v>
      </c>
      <c r="P3754" s="111"/>
      <c r="Q3754" s="112">
        <v>5</v>
      </c>
      <c r="R3754" s="113">
        <v>3</v>
      </c>
      <c r="S3754" s="114">
        <v>6</v>
      </c>
      <c r="T3754" s="115"/>
      <c r="U3754" s="106"/>
      <c r="V3754" s="107" t="s">
        <v>15384</v>
      </c>
      <c r="W3754" s="107"/>
      <c r="X3754" s="106"/>
      <c r="Y3754" s="106"/>
      <c r="Z3754" s="106"/>
      <c r="AA3754" s="106"/>
      <c r="AB3754" s="106"/>
      <c r="AC3754" s="106"/>
      <c r="AD3754" s="106"/>
      <c r="AE3754" s="106"/>
      <c r="AF3754" s="109"/>
      <c r="AG3754" s="110"/>
      <c r="AH3754" s="111"/>
      <c r="AI3754" s="112"/>
      <c r="AJ3754" s="113"/>
      <c r="AK3754" s="114"/>
      <c r="AL3754" s="115"/>
      <c r="AM3754" s="106"/>
      <c r="AN3754" s="107"/>
      <c r="AO3754" s="1"/>
      <c r="AP3754" s="1"/>
      <c r="AQ3754" s="1"/>
    </row>
    <row r="3755" spans="1:43" ht="24">
      <c r="A3755" s="21" t="s">
        <v>15254</v>
      </c>
      <c r="B3755" s="106" t="s">
        <v>15385</v>
      </c>
      <c r="C3755" s="1" t="s">
        <v>15543</v>
      </c>
      <c r="D3755" s="21">
        <v>36</v>
      </c>
      <c r="E3755" s="106">
        <v>3</v>
      </c>
      <c r="F3755" s="106" t="s">
        <v>15363</v>
      </c>
      <c r="G3755" s="106" t="s">
        <v>15386</v>
      </c>
      <c r="H3755" s="106"/>
      <c r="I3755" s="106" t="s">
        <v>94</v>
      </c>
      <c r="J3755" s="106"/>
      <c r="K3755" s="107" t="s">
        <v>15383</v>
      </c>
      <c r="L3755" s="107"/>
      <c r="M3755" s="108"/>
      <c r="N3755" s="109">
        <v>29</v>
      </c>
      <c r="O3755" s="110">
        <v>2</v>
      </c>
      <c r="P3755" s="111"/>
      <c r="Q3755" s="112">
        <v>2</v>
      </c>
      <c r="R3755" s="113">
        <v>1</v>
      </c>
      <c r="S3755" s="114">
        <v>3</v>
      </c>
      <c r="T3755" s="115"/>
      <c r="U3755" s="106"/>
      <c r="V3755" s="107" t="s">
        <v>15387</v>
      </c>
      <c r="W3755" s="107" t="s">
        <v>15388</v>
      </c>
      <c r="X3755" s="106"/>
      <c r="Y3755" s="106"/>
      <c r="Z3755" s="106"/>
      <c r="AA3755" s="106"/>
      <c r="AB3755" s="106"/>
      <c r="AC3755" s="106"/>
      <c r="AD3755" s="106"/>
      <c r="AE3755" s="106"/>
      <c r="AF3755" s="109"/>
      <c r="AG3755" s="110"/>
      <c r="AH3755" s="111"/>
      <c r="AI3755" s="112"/>
      <c r="AJ3755" s="113"/>
      <c r="AK3755" s="114"/>
      <c r="AL3755" s="115"/>
      <c r="AM3755" s="106"/>
      <c r="AN3755" s="107"/>
      <c r="AO3755" s="1"/>
      <c r="AP3755" s="1"/>
      <c r="AQ3755" s="1"/>
    </row>
    <row r="3756" spans="1:43" ht="24">
      <c r="A3756" s="21" t="s">
        <v>15254</v>
      </c>
      <c r="B3756" s="106" t="s">
        <v>15389</v>
      </c>
      <c r="C3756" s="1" t="s">
        <v>15543</v>
      </c>
      <c r="D3756" s="21">
        <v>37</v>
      </c>
      <c r="E3756" s="106">
        <v>2</v>
      </c>
      <c r="F3756" s="106" t="s">
        <v>15363</v>
      </c>
      <c r="G3756" s="106" t="s">
        <v>15390</v>
      </c>
      <c r="H3756" s="106"/>
      <c r="I3756" s="106" t="s">
        <v>94</v>
      </c>
      <c r="J3756" s="106"/>
      <c r="K3756" s="107" t="s">
        <v>15383</v>
      </c>
      <c r="L3756" s="107"/>
      <c r="M3756" s="108"/>
      <c r="N3756" s="109">
        <v>39</v>
      </c>
      <c r="O3756" s="110">
        <v>3</v>
      </c>
      <c r="P3756" s="111"/>
      <c r="Q3756" s="112">
        <v>6</v>
      </c>
      <c r="R3756" s="113">
        <v>2</v>
      </c>
      <c r="S3756" s="114">
        <v>8</v>
      </c>
      <c r="T3756" s="115"/>
      <c r="U3756" s="106"/>
      <c r="V3756" s="107" t="s">
        <v>15391</v>
      </c>
      <c r="W3756" s="107" t="s">
        <v>15392</v>
      </c>
      <c r="X3756" s="106"/>
      <c r="Y3756" s="106"/>
      <c r="Z3756" s="106"/>
      <c r="AA3756" s="106"/>
      <c r="AB3756" s="106"/>
      <c r="AC3756" s="106"/>
      <c r="AD3756" s="106"/>
      <c r="AE3756" s="106"/>
      <c r="AF3756" s="109"/>
      <c r="AG3756" s="110"/>
      <c r="AH3756" s="111"/>
      <c r="AI3756" s="112"/>
      <c r="AJ3756" s="113"/>
      <c r="AK3756" s="114"/>
      <c r="AL3756" s="115"/>
      <c r="AM3756" s="106"/>
      <c r="AN3756" s="107"/>
      <c r="AO3756" s="1"/>
      <c r="AP3756" s="1"/>
      <c r="AQ3756" s="1"/>
    </row>
    <row r="3757" spans="1:43" ht="36">
      <c r="A3757" s="21" t="s">
        <v>15254</v>
      </c>
      <c r="B3757" s="106" t="s">
        <v>15393</v>
      </c>
      <c r="C3757" s="1" t="s">
        <v>15543</v>
      </c>
      <c r="D3757" s="21">
        <v>38</v>
      </c>
      <c r="E3757" s="106">
        <v>3</v>
      </c>
      <c r="F3757" s="106" t="s">
        <v>15363</v>
      </c>
      <c r="G3757" s="106" t="s">
        <v>15394</v>
      </c>
      <c r="H3757" s="106"/>
      <c r="I3757" s="106" t="s">
        <v>94</v>
      </c>
      <c r="J3757" s="106"/>
      <c r="K3757" s="107" t="s">
        <v>15383</v>
      </c>
      <c r="L3757" s="107"/>
      <c r="M3757" s="108"/>
      <c r="N3757" s="109">
        <v>34</v>
      </c>
      <c r="O3757" s="110">
        <v>2</v>
      </c>
      <c r="P3757" s="111"/>
      <c r="Q3757" s="112">
        <v>3</v>
      </c>
      <c r="R3757" s="113">
        <v>2</v>
      </c>
      <c r="S3757" s="114">
        <v>4</v>
      </c>
      <c r="T3757" s="115"/>
      <c r="U3757" s="106"/>
      <c r="V3757" s="107" t="s">
        <v>15395</v>
      </c>
      <c r="W3757" s="107" t="s">
        <v>15396</v>
      </c>
      <c r="X3757" s="106"/>
      <c r="Y3757" s="106"/>
      <c r="Z3757" s="106"/>
      <c r="AA3757" s="106"/>
      <c r="AB3757" s="106"/>
      <c r="AC3757" s="106"/>
      <c r="AD3757" s="106"/>
      <c r="AE3757" s="106"/>
      <c r="AF3757" s="109"/>
      <c r="AG3757" s="110"/>
      <c r="AH3757" s="111"/>
      <c r="AI3757" s="112"/>
      <c r="AJ3757" s="113"/>
      <c r="AK3757" s="114"/>
      <c r="AL3757" s="115"/>
      <c r="AM3757" s="106"/>
      <c r="AN3757" s="107"/>
      <c r="AO3757" s="1"/>
      <c r="AP3757" s="1"/>
      <c r="AQ3757" s="1"/>
    </row>
    <row r="3758" spans="1:43" ht="48">
      <c r="A3758" s="21" t="s">
        <v>15254</v>
      </c>
      <c r="B3758" s="106" t="s">
        <v>15397</v>
      </c>
      <c r="C3758" s="1" t="s">
        <v>15543</v>
      </c>
      <c r="D3758" s="21">
        <v>39</v>
      </c>
      <c r="E3758" s="106">
        <v>2</v>
      </c>
      <c r="F3758" s="106" t="s">
        <v>15363</v>
      </c>
      <c r="G3758" s="106" t="s">
        <v>15398</v>
      </c>
      <c r="H3758" s="106"/>
      <c r="I3758" s="106" t="s">
        <v>82</v>
      </c>
      <c r="J3758" s="106"/>
      <c r="K3758" s="107" t="s">
        <v>15399</v>
      </c>
      <c r="L3758" s="107"/>
      <c r="M3758" s="108"/>
      <c r="N3758" s="109"/>
      <c r="O3758" s="110"/>
      <c r="P3758" s="111"/>
      <c r="Q3758" s="112"/>
      <c r="R3758" s="113"/>
      <c r="S3758" s="114"/>
      <c r="T3758" s="115"/>
      <c r="U3758" s="106"/>
      <c r="V3758" s="107" t="s">
        <v>15400</v>
      </c>
      <c r="W3758" s="107"/>
      <c r="X3758" s="106"/>
      <c r="Y3758" s="106"/>
      <c r="Z3758" s="106"/>
      <c r="AA3758" s="106"/>
      <c r="AB3758" s="106"/>
      <c r="AC3758" s="106"/>
      <c r="AD3758" s="106"/>
      <c r="AE3758" s="106"/>
      <c r="AF3758" s="109"/>
      <c r="AG3758" s="110"/>
      <c r="AH3758" s="111"/>
      <c r="AI3758" s="112"/>
      <c r="AJ3758" s="113"/>
      <c r="AK3758" s="114"/>
      <c r="AL3758" s="115"/>
      <c r="AM3758" s="106"/>
      <c r="AN3758" s="107"/>
      <c r="AO3758" s="1"/>
      <c r="AP3758" s="1"/>
      <c r="AQ3758" s="1"/>
    </row>
    <row r="3759" spans="1:43" ht="48">
      <c r="A3759" s="21" t="s">
        <v>15254</v>
      </c>
      <c r="B3759" s="106" t="s">
        <v>15401</v>
      </c>
      <c r="C3759" s="1" t="s">
        <v>15543</v>
      </c>
      <c r="D3759" s="21">
        <v>40</v>
      </c>
      <c r="E3759" s="106">
        <v>2</v>
      </c>
      <c r="F3759" s="106" t="s">
        <v>15363</v>
      </c>
      <c r="G3759" s="106" t="s">
        <v>15402</v>
      </c>
      <c r="H3759" s="106"/>
      <c r="I3759" s="106" t="s">
        <v>82</v>
      </c>
      <c r="J3759" s="106"/>
      <c r="K3759" s="107" t="s">
        <v>15346</v>
      </c>
      <c r="L3759" s="107"/>
      <c r="M3759" s="108"/>
      <c r="N3759" s="109"/>
      <c r="O3759" s="110"/>
      <c r="P3759" s="111"/>
      <c r="Q3759" s="112"/>
      <c r="R3759" s="113"/>
      <c r="S3759" s="114"/>
      <c r="T3759" s="115"/>
      <c r="U3759" s="106"/>
      <c r="V3759" s="107" t="s">
        <v>15403</v>
      </c>
      <c r="W3759" s="107"/>
      <c r="X3759" s="106"/>
      <c r="Y3759" s="106"/>
      <c r="Z3759" s="106"/>
      <c r="AA3759" s="106"/>
      <c r="AB3759" s="106"/>
      <c r="AC3759" s="106"/>
      <c r="AD3759" s="106"/>
      <c r="AE3759" s="106"/>
      <c r="AF3759" s="109"/>
      <c r="AG3759" s="110"/>
      <c r="AH3759" s="111"/>
      <c r="AI3759" s="112"/>
      <c r="AJ3759" s="113"/>
      <c r="AK3759" s="114"/>
      <c r="AL3759" s="115"/>
      <c r="AM3759" s="106"/>
      <c r="AN3759" s="107"/>
      <c r="AO3759" s="1"/>
      <c r="AP3759" s="1"/>
      <c r="AQ3759" s="1"/>
    </row>
    <row r="3760" spans="1:43" ht="36">
      <c r="A3760" s="21" t="s">
        <v>15254</v>
      </c>
      <c r="B3760" s="106" t="s">
        <v>15404</v>
      </c>
      <c r="C3760" s="1" t="s">
        <v>15543</v>
      </c>
      <c r="D3760" s="21">
        <v>41</v>
      </c>
      <c r="E3760" s="106">
        <v>3</v>
      </c>
      <c r="F3760" s="106" t="s">
        <v>15363</v>
      </c>
      <c r="G3760" s="106" t="s">
        <v>15405</v>
      </c>
      <c r="H3760" s="106"/>
      <c r="I3760" s="106" t="s">
        <v>82</v>
      </c>
      <c r="J3760" s="106"/>
      <c r="K3760" s="107"/>
      <c r="L3760" s="107"/>
      <c r="M3760" s="108"/>
      <c r="N3760" s="109"/>
      <c r="O3760" s="110"/>
      <c r="P3760" s="111"/>
      <c r="Q3760" s="112"/>
      <c r="R3760" s="113"/>
      <c r="S3760" s="114"/>
      <c r="T3760" s="115"/>
      <c r="U3760" s="106"/>
      <c r="V3760" s="107" t="s">
        <v>15406</v>
      </c>
      <c r="W3760" s="107" t="s">
        <v>15407</v>
      </c>
      <c r="X3760" s="106"/>
      <c r="Y3760" s="106"/>
      <c r="Z3760" s="106"/>
      <c r="AA3760" s="106"/>
      <c r="AB3760" s="106"/>
      <c r="AC3760" s="106"/>
      <c r="AD3760" s="106"/>
      <c r="AE3760" s="106"/>
      <c r="AF3760" s="109"/>
      <c r="AG3760" s="110"/>
      <c r="AH3760" s="111"/>
      <c r="AI3760" s="112"/>
      <c r="AJ3760" s="113"/>
      <c r="AK3760" s="114"/>
      <c r="AL3760" s="115"/>
      <c r="AM3760" s="106"/>
      <c r="AN3760" s="107"/>
      <c r="AO3760" s="1"/>
      <c r="AP3760" s="1"/>
      <c r="AQ3760" s="1"/>
    </row>
    <row r="3761" spans="1:43" ht="36">
      <c r="A3761" s="21" t="s">
        <v>15254</v>
      </c>
      <c r="B3761" s="106" t="s">
        <v>15408</v>
      </c>
      <c r="C3761" s="1" t="s">
        <v>15543</v>
      </c>
      <c r="D3761" s="21">
        <v>42</v>
      </c>
      <c r="E3761" s="106">
        <v>2</v>
      </c>
      <c r="F3761" s="106" t="s">
        <v>15363</v>
      </c>
      <c r="G3761" s="106" t="s">
        <v>15409</v>
      </c>
      <c r="H3761" s="106"/>
      <c r="I3761" s="106" t="s">
        <v>82</v>
      </c>
      <c r="J3761" s="106"/>
      <c r="K3761" s="107" t="s">
        <v>15399</v>
      </c>
      <c r="L3761" s="107"/>
      <c r="M3761" s="108"/>
      <c r="N3761" s="109"/>
      <c r="O3761" s="110"/>
      <c r="P3761" s="111"/>
      <c r="Q3761" s="112"/>
      <c r="R3761" s="113"/>
      <c r="S3761" s="114"/>
      <c r="T3761" s="115"/>
      <c r="U3761" s="106"/>
      <c r="V3761" s="107" t="s">
        <v>15410</v>
      </c>
      <c r="W3761" s="107" t="s">
        <v>12091</v>
      </c>
      <c r="X3761" s="106"/>
      <c r="Y3761" s="106"/>
      <c r="Z3761" s="106"/>
      <c r="AA3761" s="106"/>
      <c r="AB3761" s="106"/>
      <c r="AC3761" s="106"/>
      <c r="AD3761" s="106"/>
      <c r="AE3761" s="106"/>
      <c r="AF3761" s="109"/>
      <c r="AG3761" s="110"/>
      <c r="AH3761" s="111"/>
      <c r="AI3761" s="112"/>
      <c r="AJ3761" s="113"/>
      <c r="AK3761" s="114"/>
      <c r="AL3761" s="115"/>
      <c r="AM3761" s="106"/>
      <c r="AN3761" s="107"/>
      <c r="AO3761" s="1"/>
      <c r="AP3761" s="1"/>
      <c r="AQ3761" s="1"/>
    </row>
    <row r="3762" spans="1:43" ht="48">
      <c r="A3762" s="21" t="s">
        <v>15254</v>
      </c>
      <c r="B3762" s="106" t="s">
        <v>15411</v>
      </c>
      <c r="C3762" s="1" t="s">
        <v>15543</v>
      </c>
      <c r="D3762" s="106">
        <v>43</v>
      </c>
      <c r="E3762" s="106">
        <v>1</v>
      </c>
      <c r="F3762" s="106" t="s">
        <v>15412</v>
      </c>
      <c r="G3762" s="106" t="s">
        <v>15413</v>
      </c>
      <c r="H3762" s="106" t="s">
        <v>26</v>
      </c>
      <c r="I3762" s="106" t="s">
        <v>88</v>
      </c>
      <c r="J3762" s="106"/>
      <c r="K3762" s="107"/>
      <c r="L3762" s="107"/>
      <c r="M3762" s="108"/>
      <c r="N3762" s="109"/>
      <c r="O3762" s="110"/>
      <c r="P3762" s="111"/>
      <c r="Q3762" s="112"/>
      <c r="R3762" s="113"/>
      <c r="S3762" s="114"/>
      <c r="T3762" s="115"/>
      <c r="U3762" s="106"/>
      <c r="V3762" s="107" t="s">
        <v>15414</v>
      </c>
      <c r="W3762" s="107"/>
      <c r="X3762" s="106"/>
      <c r="Y3762" s="106"/>
      <c r="Z3762" s="106"/>
      <c r="AA3762" s="106"/>
      <c r="AB3762" s="106"/>
      <c r="AC3762" s="106"/>
      <c r="AD3762" s="106"/>
      <c r="AE3762" s="106"/>
      <c r="AF3762" s="109"/>
      <c r="AG3762" s="110"/>
      <c r="AH3762" s="111"/>
      <c r="AI3762" s="112"/>
      <c r="AJ3762" s="113"/>
      <c r="AK3762" s="114"/>
      <c r="AL3762" s="115"/>
      <c r="AM3762" s="106"/>
      <c r="AN3762" s="107"/>
      <c r="AO3762" s="1"/>
      <c r="AP3762" s="1"/>
      <c r="AQ3762" s="1"/>
    </row>
    <row r="3763" spans="1:43" ht="48">
      <c r="A3763" s="21" t="s">
        <v>15254</v>
      </c>
      <c r="B3763" s="106" t="s">
        <v>15415</v>
      </c>
      <c r="C3763" s="1" t="s">
        <v>15543</v>
      </c>
      <c r="D3763" s="106">
        <v>44</v>
      </c>
      <c r="E3763" s="106">
        <v>1</v>
      </c>
      <c r="F3763" s="106" t="s">
        <v>15412</v>
      </c>
      <c r="G3763" s="106" t="s">
        <v>15416</v>
      </c>
      <c r="H3763" s="106" t="s">
        <v>26</v>
      </c>
      <c r="I3763" s="106" t="s">
        <v>104</v>
      </c>
      <c r="J3763" s="106"/>
      <c r="K3763" s="107" t="s">
        <v>15417</v>
      </c>
      <c r="L3763" s="107"/>
      <c r="M3763" s="108"/>
      <c r="N3763" s="109"/>
      <c r="O3763" s="110">
        <v>0</v>
      </c>
      <c r="P3763" s="111"/>
      <c r="Q3763" s="112"/>
      <c r="R3763" s="113"/>
      <c r="S3763" s="114"/>
      <c r="T3763" s="115">
        <v>3</v>
      </c>
      <c r="U3763" s="106">
        <v>4</v>
      </c>
      <c r="V3763" s="107" t="s">
        <v>15418</v>
      </c>
      <c r="W3763" s="107"/>
      <c r="X3763" s="106"/>
      <c r="Y3763" s="106"/>
      <c r="Z3763" s="106"/>
      <c r="AA3763" s="106"/>
      <c r="AB3763" s="106"/>
      <c r="AC3763" s="106"/>
      <c r="AD3763" s="106"/>
      <c r="AE3763" s="106"/>
      <c r="AF3763" s="109"/>
      <c r="AG3763" s="110"/>
      <c r="AH3763" s="111"/>
      <c r="AI3763" s="112"/>
      <c r="AJ3763" s="113"/>
      <c r="AK3763" s="114"/>
      <c r="AL3763" s="115"/>
      <c r="AM3763" s="106"/>
      <c r="AN3763" s="107"/>
      <c r="AO3763" s="1"/>
      <c r="AP3763" s="1"/>
      <c r="AQ3763" s="1"/>
    </row>
    <row r="3764" spans="1:43" ht="48">
      <c r="A3764" s="21" t="s">
        <v>15254</v>
      </c>
      <c r="B3764" s="106" t="s">
        <v>15419</v>
      </c>
      <c r="C3764" s="1" t="s">
        <v>15543</v>
      </c>
      <c r="D3764" s="106">
        <v>45</v>
      </c>
      <c r="E3764" s="106">
        <v>1</v>
      </c>
      <c r="F3764" s="106" t="s">
        <v>15412</v>
      </c>
      <c r="G3764" s="106" t="s">
        <v>15420</v>
      </c>
      <c r="H3764" s="106" t="s">
        <v>26</v>
      </c>
      <c r="I3764" s="106" t="s">
        <v>104</v>
      </c>
      <c r="J3764" s="106"/>
      <c r="K3764" s="107" t="s">
        <v>15421</v>
      </c>
      <c r="L3764" s="107"/>
      <c r="M3764" s="108"/>
      <c r="N3764" s="109"/>
      <c r="O3764" s="110">
        <v>5</v>
      </c>
      <c r="P3764" s="111"/>
      <c r="Q3764" s="112"/>
      <c r="R3764" s="113"/>
      <c r="S3764" s="114"/>
      <c r="T3764" s="115">
        <v>3</v>
      </c>
      <c r="U3764" s="106">
        <v>5</v>
      </c>
      <c r="V3764" s="107" t="s">
        <v>15422</v>
      </c>
      <c r="W3764" s="107"/>
      <c r="X3764" s="106"/>
      <c r="Y3764" s="106"/>
      <c r="Z3764" s="106"/>
      <c r="AA3764" s="106"/>
      <c r="AB3764" s="106"/>
      <c r="AC3764" s="106"/>
      <c r="AD3764" s="106"/>
      <c r="AE3764" s="106"/>
      <c r="AF3764" s="109"/>
      <c r="AG3764" s="110"/>
      <c r="AH3764" s="111"/>
      <c r="AI3764" s="112"/>
      <c r="AJ3764" s="113"/>
      <c r="AK3764" s="114"/>
      <c r="AL3764" s="115"/>
      <c r="AM3764" s="106"/>
      <c r="AN3764" s="107"/>
      <c r="AO3764" s="1"/>
      <c r="AP3764" s="1"/>
      <c r="AQ3764" s="1"/>
    </row>
    <row r="3765" spans="1:43" ht="48">
      <c r="A3765" s="21" t="s">
        <v>15254</v>
      </c>
      <c r="B3765" s="106" t="s">
        <v>15423</v>
      </c>
      <c r="C3765" s="1" t="s">
        <v>15543</v>
      </c>
      <c r="D3765" s="106">
        <v>46</v>
      </c>
      <c r="E3765" s="106">
        <v>3</v>
      </c>
      <c r="F3765" s="106" t="s">
        <v>15412</v>
      </c>
      <c r="G3765" s="106" t="s">
        <v>15424</v>
      </c>
      <c r="H3765" s="106"/>
      <c r="I3765" s="106" t="s">
        <v>104</v>
      </c>
      <c r="J3765" s="106"/>
      <c r="K3765" s="107" t="s">
        <v>15421</v>
      </c>
      <c r="L3765" s="107"/>
      <c r="M3765" s="108"/>
      <c r="N3765" s="109"/>
      <c r="O3765" s="110">
        <v>3</v>
      </c>
      <c r="P3765" s="111"/>
      <c r="Q3765" s="112"/>
      <c r="R3765" s="113"/>
      <c r="S3765" s="114"/>
      <c r="T3765" s="115">
        <v>4</v>
      </c>
      <c r="U3765" s="106"/>
      <c r="V3765" s="107" t="s">
        <v>15425</v>
      </c>
      <c r="W3765" s="107"/>
      <c r="X3765" s="106"/>
      <c r="Y3765" s="106"/>
      <c r="Z3765" s="106"/>
      <c r="AA3765" s="106"/>
      <c r="AB3765" s="106"/>
      <c r="AC3765" s="106"/>
      <c r="AD3765" s="106"/>
      <c r="AE3765" s="106"/>
      <c r="AF3765" s="109"/>
      <c r="AG3765" s="110"/>
      <c r="AH3765" s="111"/>
      <c r="AI3765" s="112"/>
      <c r="AJ3765" s="113"/>
      <c r="AK3765" s="114"/>
      <c r="AL3765" s="115"/>
      <c r="AM3765" s="106"/>
      <c r="AN3765" s="107"/>
      <c r="AO3765" s="1"/>
      <c r="AP3765" s="1"/>
      <c r="AQ3765" s="1"/>
    </row>
    <row r="3766" spans="1:43" ht="24">
      <c r="A3766" s="21" t="s">
        <v>15254</v>
      </c>
      <c r="B3766" s="117" t="s">
        <v>15426</v>
      </c>
      <c r="C3766" s="1" t="s">
        <v>15543</v>
      </c>
      <c r="D3766" s="106">
        <v>47</v>
      </c>
      <c r="E3766" s="106">
        <v>4</v>
      </c>
      <c r="F3766" s="106" t="s">
        <v>15412</v>
      </c>
      <c r="G3766" s="106" t="s">
        <v>15427</v>
      </c>
      <c r="H3766" s="106"/>
      <c r="I3766" s="106" t="s">
        <v>104</v>
      </c>
      <c r="J3766" s="106"/>
      <c r="K3766" s="107" t="s">
        <v>15428</v>
      </c>
      <c r="L3766" s="107"/>
      <c r="M3766" s="108"/>
      <c r="N3766" s="109"/>
      <c r="O3766" s="110">
        <v>2</v>
      </c>
      <c r="P3766" s="111"/>
      <c r="Q3766" s="112"/>
      <c r="R3766" s="113"/>
      <c r="S3766" s="114"/>
      <c r="T3766" s="115">
        <v>4</v>
      </c>
      <c r="U3766" s="106"/>
      <c r="V3766" s="107" t="s">
        <v>15429</v>
      </c>
      <c r="W3766" s="107" t="s">
        <v>15430</v>
      </c>
      <c r="X3766" s="106"/>
      <c r="Y3766" s="106"/>
      <c r="Z3766" s="106"/>
      <c r="AA3766" s="106"/>
      <c r="AB3766" s="106"/>
      <c r="AC3766" s="106"/>
      <c r="AD3766" s="106"/>
      <c r="AE3766" s="106"/>
      <c r="AF3766" s="109"/>
      <c r="AG3766" s="110"/>
      <c r="AH3766" s="111"/>
      <c r="AI3766" s="112"/>
      <c r="AJ3766" s="113"/>
      <c r="AK3766" s="114"/>
      <c r="AL3766" s="115"/>
      <c r="AM3766" s="106"/>
      <c r="AN3766" s="107"/>
      <c r="AO3766" s="1"/>
      <c r="AP3766" s="1"/>
      <c r="AQ3766" s="1"/>
    </row>
    <row r="3767" spans="1:43" ht="36">
      <c r="A3767" s="21" t="s">
        <v>15254</v>
      </c>
      <c r="B3767" s="106" t="s">
        <v>15431</v>
      </c>
      <c r="C3767" s="1" t="s">
        <v>15543</v>
      </c>
      <c r="D3767" s="106">
        <v>48</v>
      </c>
      <c r="E3767" s="106">
        <v>3</v>
      </c>
      <c r="F3767" s="106" t="s">
        <v>15412</v>
      </c>
      <c r="G3767" s="106" t="s">
        <v>15432</v>
      </c>
      <c r="H3767" s="106"/>
      <c r="I3767" s="106" t="s">
        <v>104</v>
      </c>
      <c r="J3767" s="106"/>
      <c r="K3767" s="107" t="s">
        <v>15433</v>
      </c>
      <c r="L3767" s="107"/>
      <c r="M3767" s="108"/>
      <c r="N3767" s="109"/>
      <c r="O3767" s="110">
        <v>2</v>
      </c>
      <c r="P3767" s="111"/>
      <c r="Q3767" s="112"/>
      <c r="R3767" s="113"/>
      <c r="S3767" s="114"/>
      <c r="T3767" s="115">
        <v>3</v>
      </c>
      <c r="U3767" s="106"/>
      <c r="V3767" s="107" t="s">
        <v>15434</v>
      </c>
      <c r="W3767" s="107"/>
      <c r="X3767" s="106"/>
      <c r="Y3767" s="106"/>
      <c r="Z3767" s="106"/>
      <c r="AA3767" s="106"/>
      <c r="AB3767" s="106"/>
      <c r="AC3767" s="106"/>
      <c r="AD3767" s="106"/>
      <c r="AE3767" s="106"/>
      <c r="AF3767" s="109"/>
      <c r="AG3767" s="110"/>
      <c r="AH3767" s="111"/>
      <c r="AI3767" s="112"/>
      <c r="AJ3767" s="113"/>
      <c r="AK3767" s="114"/>
      <c r="AL3767" s="115"/>
      <c r="AM3767" s="106"/>
      <c r="AN3767" s="107"/>
      <c r="AO3767" s="1"/>
      <c r="AP3767" s="1"/>
      <c r="AQ3767" s="1"/>
    </row>
    <row r="3768" spans="1:43" ht="60">
      <c r="A3768" s="21" t="s">
        <v>15254</v>
      </c>
      <c r="B3768" s="106" t="s">
        <v>15435</v>
      </c>
      <c r="C3768" s="1" t="s">
        <v>15543</v>
      </c>
      <c r="D3768" s="106">
        <v>49</v>
      </c>
      <c r="E3768" s="106">
        <v>3</v>
      </c>
      <c r="F3768" s="106" t="s">
        <v>15412</v>
      </c>
      <c r="G3768" s="106" t="s">
        <v>15436</v>
      </c>
      <c r="H3768" s="106"/>
      <c r="I3768" s="106" t="s">
        <v>104</v>
      </c>
      <c r="J3768" s="106"/>
      <c r="K3768" s="107" t="s">
        <v>15437</v>
      </c>
      <c r="L3768" s="107"/>
      <c r="M3768" s="108"/>
      <c r="N3768" s="109"/>
      <c r="O3768" s="110">
        <v>3</v>
      </c>
      <c r="P3768" s="111"/>
      <c r="Q3768" s="112"/>
      <c r="R3768" s="113"/>
      <c r="S3768" s="114"/>
      <c r="T3768" s="115">
        <v>3</v>
      </c>
      <c r="U3768" s="106"/>
      <c r="V3768" s="107" t="s">
        <v>15438</v>
      </c>
      <c r="W3768" s="107"/>
      <c r="X3768" s="106"/>
      <c r="Y3768" s="106"/>
      <c r="Z3768" s="106"/>
      <c r="AA3768" s="106"/>
      <c r="AB3768" s="106"/>
      <c r="AC3768" s="106"/>
      <c r="AD3768" s="106"/>
      <c r="AE3768" s="106"/>
      <c r="AF3768" s="109"/>
      <c r="AG3768" s="110"/>
      <c r="AH3768" s="111"/>
      <c r="AI3768" s="112"/>
      <c r="AJ3768" s="113"/>
      <c r="AK3768" s="114"/>
      <c r="AL3768" s="115"/>
      <c r="AM3768" s="106"/>
      <c r="AN3768" s="107"/>
      <c r="AO3768" s="1"/>
      <c r="AP3768" s="1"/>
      <c r="AQ3768" s="1"/>
    </row>
    <row r="3769" spans="1:43" ht="36">
      <c r="A3769" s="21" t="s">
        <v>15254</v>
      </c>
      <c r="B3769" s="106" t="s">
        <v>15439</v>
      </c>
      <c r="C3769" s="1" t="s">
        <v>15543</v>
      </c>
      <c r="D3769" s="106">
        <v>50</v>
      </c>
      <c r="E3769" s="106">
        <v>1</v>
      </c>
      <c r="F3769" s="106" t="s">
        <v>15412</v>
      </c>
      <c r="G3769" s="106" t="s">
        <v>15440</v>
      </c>
      <c r="H3769" s="106" t="s">
        <v>26</v>
      </c>
      <c r="I3769" s="106" t="s">
        <v>94</v>
      </c>
      <c r="J3769" s="106"/>
      <c r="K3769" s="107" t="s">
        <v>15441</v>
      </c>
      <c r="L3769" s="107"/>
      <c r="M3769" s="108"/>
      <c r="N3769" s="109">
        <v>38</v>
      </c>
      <c r="O3769" s="110">
        <v>4</v>
      </c>
      <c r="P3769" s="111"/>
      <c r="Q3769" s="112">
        <v>5</v>
      </c>
      <c r="R3769" s="113">
        <v>2</v>
      </c>
      <c r="S3769" s="114">
        <v>5</v>
      </c>
      <c r="T3769" s="115"/>
      <c r="U3769" s="106">
        <v>4</v>
      </c>
      <c r="V3769" s="107" t="s">
        <v>15442</v>
      </c>
      <c r="W3769" s="107"/>
      <c r="X3769" s="106"/>
      <c r="Y3769" s="106"/>
      <c r="Z3769" s="106"/>
      <c r="AA3769" s="106"/>
      <c r="AB3769" s="106"/>
      <c r="AC3769" s="106"/>
      <c r="AD3769" s="106"/>
      <c r="AE3769" s="106"/>
      <c r="AF3769" s="109"/>
      <c r="AG3769" s="110"/>
      <c r="AH3769" s="111"/>
      <c r="AI3769" s="112"/>
      <c r="AJ3769" s="113"/>
      <c r="AK3769" s="114"/>
      <c r="AL3769" s="115"/>
      <c r="AM3769" s="106"/>
      <c r="AN3769" s="107"/>
      <c r="AO3769" s="1"/>
      <c r="AP3769" s="1"/>
      <c r="AQ3769" s="1"/>
    </row>
    <row r="3770" spans="1:43" ht="36">
      <c r="A3770" s="21" t="s">
        <v>15254</v>
      </c>
      <c r="B3770" s="106" t="s">
        <v>15443</v>
      </c>
      <c r="C3770" s="1" t="s">
        <v>15543</v>
      </c>
      <c r="D3770" s="106">
        <v>51</v>
      </c>
      <c r="E3770" s="106">
        <v>2</v>
      </c>
      <c r="F3770" s="106" t="s">
        <v>15412</v>
      </c>
      <c r="G3770" s="106" t="s">
        <v>15444</v>
      </c>
      <c r="H3770" s="106"/>
      <c r="I3770" s="106" t="s">
        <v>94</v>
      </c>
      <c r="J3770" s="106"/>
      <c r="K3770" s="107" t="s">
        <v>15445</v>
      </c>
      <c r="L3770" s="107" t="s">
        <v>15446</v>
      </c>
      <c r="M3770" s="108"/>
      <c r="N3770" s="109">
        <v>46</v>
      </c>
      <c r="O3770" s="110">
        <v>4</v>
      </c>
      <c r="P3770" s="111"/>
      <c r="Q3770" s="112">
        <v>6</v>
      </c>
      <c r="R3770" s="113">
        <v>2</v>
      </c>
      <c r="S3770" s="114">
        <v>9</v>
      </c>
      <c r="T3770" s="115"/>
      <c r="U3770" s="106">
        <v>4</v>
      </c>
      <c r="V3770" s="107" t="s">
        <v>15447</v>
      </c>
      <c r="W3770" s="107"/>
      <c r="X3770" s="106"/>
      <c r="Y3770" s="106"/>
      <c r="Z3770" s="106"/>
      <c r="AA3770" s="106"/>
      <c r="AB3770" s="106"/>
      <c r="AC3770" s="106"/>
      <c r="AD3770" s="106"/>
      <c r="AE3770" s="106"/>
      <c r="AF3770" s="109"/>
      <c r="AG3770" s="110"/>
      <c r="AH3770" s="111"/>
      <c r="AI3770" s="112"/>
      <c r="AJ3770" s="113"/>
      <c r="AK3770" s="114"/>
      <c r="AL3770" s="115"/>
      <c r="AM3770" s="106"/>
      <c r="AN3770" s="107"/>
      <c r="AO3770" s="1"/>
      <c r="AP3770" s="1"/>
      <c r="AQ3770" s="1"/>
    </row>
    <row r="3771" spans="1:43" ht="36">
      <c r="A3771" s="21" t="s">
        <v>15254</v>
      </c>
      <c r="B3771" s="106" t="s">
        <v>15448</v>
      </c>
      <c r="C3771" s="1" t="s">
        <v>15543</v>
      </c>
      <c r="D3771" s="106">
        <v>52</v>
      </c>
      <c r="E3771" s="106">
        <v>2</v>
      </c>
      <c r="F3771" s="106" t="s">
        <v>15412</v>
      </c>
      <c r="G3771" s="106" t="s">
        <v>15449</v>
      </c>
      <c r="H3771" s="106"/>
      <c r="I3771" s="106" t="s">
        <v>94</v>
      </c>
      <c r="J3771" s="106"/>
      <c r="K3771" s="107" t="s">
        <v>15441</v>
      </c>
      <c r="L3771" s="107"/>
      <c r="M3771" s="108"/>
      <c r="N3771" s="109">
        <v>34</v>
      </c>
      <c r="O3771" s="110">
        <v>2</v>
      </c>
      <c r="P3771" s="111"/>
      <c r="Q3771" s="112">
        <v>4</v>
      </c>
      <c r="R3771" s="113">
        <v>2</v>
      </c>
      <c r="S3771" s="114">
        <v>4</v>
      </c>
      <c r="T3771" s="115"/>
      <c r="U3771" s="106"/>
      <c r="V3771" s="107" t="s">
        <v>15450</v>
      </c>
      <c r="W3771" s="107" t="s">
        <v>15451</v>
      </c>
      <c r="X3771" s="106"/>
      <c r="Y3771" s="106"/>
      <c r="Z3771" s="106"/>
      <c r="AA3771" s="106"/>
      <c r="AB3771" s="106"/>
      <c r="AC3771" s="106"/>
      <c r="AD3771" s="106"/>
      <c r="AE3771" s="106"/>
      <c r="AF3771" s="109"/>
      <c r="AG3771" s="110"/>
      <c r="AH3771" s="111"/>
      <c r="AI3771" s="112"/>
      <c r="AJ3771" s="113"/>
      <c r="AK3771" s="114"/>
      <c r="AL3771" s="115"/>
      <c r="AM3771" s="106"/>
      <c r="AN3771" s="107"/>
      <c r="AO3771" s="1"/>
      <c r="AP3771" s="1"/>
      <c r="AQ3771" s="1"/>
    </row>
    <row r="3772" spans="1:43" ht="24">
      <c r="A3772" s="21" t="s">
        <v>15254</v>
      </c>
      <c r="B3772" s="106" t="s">
        <v>15452</v>
      </c>
      <c r="C3772" s="1" t="s">
        <v>15543</v>
      </c>
      <c r="D3772" s="106">
        <v>53</v>
      </c>
      <c r="E3772" s="106">
        <v>2</v>
      </c>
      <c r="F3772" s="106" t="s">
        <v>15412</v>
      </c>
      <c r="G3772" s="106" t="s">
        <v>15453</v>
      </c>
      <c r="H3772" s="106"/>
      <c r="I3772" s="106" t="s">
        <v>94</v>
      </c>
      <c r="J3772" s="106"/>
      <c r="K3772" s="107" t="s">
        <v>15454</v>
      </c>
      <c r="L3772" s="107" t="s">
        <v>15399</v>
      </c>
      <c r="M3772" s="108"/>
      <c r="N3772" s="109">
        <v>35</v>
      </c>
      <c r="O3772" s="110">
        <v>3</v>
      </c>
      <c r="P3772" s="111"/>
      <c r="Q3772" s="112">
        <v>3</v>
      </c>
      <c r="R3772" s="113">
        <v>1</v>
      </c>
      <c r="S3772" s="114">
        <v>4</v>
      </c>
      <c r="T3772" s="115"/>
      <c r="U3772" s="106"/>
      <c r="V3772" s="107" t="s">
        <v>15455</v>
      </c>
      <c r="W3772" s="107" t="s">
        <v>13743</v>
      </c>
      <c r="X3772" s="106"/>
      <c r="Y3772" s="106"/>
      <c r="Z3772" s="106"/>
      <c r="AA3772" s="106"/>
      <c r="AB3772" s="106"/>
      <c r="AC3772" s="106"/>
      <c r="AD3772" s="106"/>
      <c r="AE3772" s="106"/>
      <c r="AF3772" s="109"/>
      <c r="AG3772" s="110"/>
      <c r="AH3772" s="111"/>
      <c r="AI3772" s="112"/>
      <c r="AJ3772" s="113"/>
      <c r="AK3772" s="114"/>
      <c r="AL3772" s="115"/>
      <c r="AM3772" s="106"/>
      <c r="AN3772" s="107"/>
      <c r="AO3772" s="1"/>
      <c r="AP3772" s="1"/>
      <c r="AQ3772" s="1"/>
    </row>
    <row r="3773" spans="1:43" ht="24">
      <c r="A3773" s="21" t="s">
        <v>15254</v>
      </c>
      <c r="B3773" s="106" t="s">
        <v>15456</v>
      </c>
      <c r="C3773" s="1" t="s">
        <v>15543</v>
      </c>
      <c r="D3773" s="106">
        <v>54</v>
      </c>
      <c r="E3773" s="106">
        <v>3</v>
      </c>
      <c r="F3773" s="106" t="s">
        <v>15412</v>
      </c>
      <c r="G3773" s="106" t="s">
        <v>15457</v>
      </c>
      <c r="H3773" s="106"/>
      <c r="I3773" s="106" t="s">
        <v>94</v>
      </c>
      <c r="J3773" s="106"/>
      <c r="K3773" s="107" t="s">
        <v>15454</v>
      </c>
      <c r="L3773" s="107" t="s">
        <v>15458</v>
      </c>
      <c r="M3773" s="108"/>
      <c r="N3773" s="109">
        <v>40</v>
      </c>
      <c r="O3773" s="110">
        <v>2</v>
      </c>
      <c r="P3773" s="111"/>
      <c r="Q3773" s="112">
        <v>3</v>
      </c>
      <c r="R3773" s="113">
        <v>1</v>
      </c>
      <c r="S3773" s="114">
        <v>3</v>
      </c>
      <c r="T3773" s="115"/>
      <c r="U3773" s="106"/>
      <c r="V3773" s="107" t="s">
        <v>15459</v>
      </c>
      <c r="W3773" s="107" t="s">
        <v>15460</v>
      </c>
      <c r="X3773" s="106"/>
      <c r="Y3773" s="106"/>
      <c r="Z3773" s="106"/>
      <c r="AA3773" s="106"/>
      <c r="AB3773" s="106"/>
      <c r="AC3773" s="106"/>
      <c r="AD3773" s="106"/>
      <c r="AE3773" s="106"/>
      <c r="AF3773" s="109"/>
      <c r="AG3773" s="110"/>
      <c r="AH3773" s="111"/>
      <c r="AI3773" s="112"/>
      <c r="AJ3773" s="113"/>
      <c r="AK3773" s="114"/>
      <c r="AL3773" s="115"/>
      <c r="AM3773" s="106"/>
      <c r="AN3773" s="107"/>
      <c r="AO3773" s="1"/>
      <c r="AP3773" s="1"/>
      <c r="AQ3773" s="1"/>
    </row>
    <row r="3774" spans="1:43" ht="24">
      <c r="A3774" s="21" t="s">
        <v>15254</v>
      </c>
      <c r="B3774" s="106" t="s">
        <v>15461</v>
      </c>
      <c r="C3774" s="1" t="s">
        <v>15543</v>
      </c>
      <c r="D3774" s="106">
        <v>55</v>
      </c>
      <c r="E3774" s="106">
        <v>5</v>
      </c>
      <c r="F3774" s="106" t="s">
        <v>15412</v>
      </c>
      <c r="G3774" s="106" t="s">
        <v>15462</v>
      </c>
      <c r="H3774" s="106"/>
      <c r="I3774" s="106" t="s">
        <v>94</v>
      </c>
      <c r="J3774" s="106"/>
      <c r="K3774" s="107" t="s">
        <v>15454</v>
      </c>
      <c r="L3774" s="107" t="s">
        <v>15463</v>
      </c>
      <c r="M3774" s="108"/>
      <c r="N3774" s="109">
        <v>30</v>
      </c>
      <c r="O3774" s="110">
        <v>1</v>
      </c>
      <c r="P3774" s="111"/>
      <c r="Q3774" s="112">
        <v>2</v>
      </c>
      <c r="R3774" s="113">
        <v>1</v>
      </c>
      <c r="S3774" s="114">
        <v>2</v>
      </c>
      <c r="T3774" s="115"/>
      <c r="U3774" s="106"/>
      <c r="V3774" s="107" t="s">
        <v>15464</v>
      </c>
      <c r="W3774" s="107" t="s">
        <v>15465</v>
      </c>
      <c r="X3774" s="106"/>
      <c r="Y3774" s="106"/>
      <c r="Z3774" s="106"/>
      <c r="AA3774" s="106"/>
      <c r="AB3774" s="106"/>
      <c r="AC3774" s="106"/>
      <c r="AD3774" s="106"/>
      <c r="AE3774" s="106"/>
      <c r="AF3774" s="109"/>
      <c r="AG3774" s="110"/>
      <c r="AH3774" s="111"/>
      <c r="AI3774" s="112"/>
      <c r="AJ3774" s="113"/>
      <c r="AK3774" s="114"/>
      <c r="AL3774" s="115"/>
      <c r="AM3774" s="106"/>
      <c r="AN3774" s="107"/>
      <c r="AO3774" s="1"/>
      <c r="AP3774" s="1"/>
      <c r="AQ3774" s="1"/>
    </row>
    <row r="3775" spans="1:43" ht="24">
      <c r="A3775" s="21" t="s">
        <v>15254</v>
      </c>
      <c r="B3775" s="106" t="s">
        <v>15466</v>
      </c>
      <c r="C3775" s="1" t="s">
        <v>15543</v>
      </c>
      <c r="D3775" s="106">
        <v>56</v>
      </c>
      <c r="E3775" s="106">
        <v>2</v>
      </c>
      <c r="F3775" s="106" t="s">
        <v>15412</v>
      </c>
      <c r="G3775" s="106" t="s">
        <v>15467</v>
      </c>
      <c r="H3775" s="106"/>
      <c r="I3775" s="106" t="s">
        <v>82</v>
      </c>
      <c r="J3775" s="106"/>
      <c r="K3775" s="107"/>
      <c r="L3775" s="107"/>
      <c r="M3775" s="108"/>
      <c r="N3775" s="109"/>
      <c r="O3775" s="110"/>
      <c r="P3775" s="111"/>
      <c r="Q3775" s="112"/>
      <c r="R3775" s="113"/>
      <c r="S3775" s="114"/>
      <c r="T3775" s="115"/>
      <c r="U3775" s="106"/>
      <c r="V3775" s="107" t="s">
        <v>15468</v>
      </c>
      <c r="W3775" s="107" t="s">
        <v>15469</v>
      </c>
      <c r="X3775" s="106"/>
      <c r="Y3775" s="106"/>
      <c r="Z3775" s="106"/>
      <c r="AA3775" s="106"/>
      <c r="AB3775" s="106"/>
      <c r="AC3775" s="106"/>
      <c r="AD3775" s="106"/>
      <c r="AE3775" s="106"/>
      <c r="AF3775" s="109"/>
      <c r="AG3775" s="110"/>
      <c r="AH3775" s="111"/>
      <c r="AI3775" s="112"/>
      <c r="AJ3775" s="113"/>
      <c r="AK3775" s="114"/>
      <c r="AL3775" s="115"/>
      <c r="AM3775" s="106"/>
      <c r="AN3775" s="107"/>
      <c r="AO3775" s="1"/>
      <c r="AP3775" s="1"/>
      <c r="AQ3775" s="1"/>
    </row>
    <row r="3776" spans="1:43" ht="48">
      <c r="A3776" s="21" t="s">
        <v>15254</v>
      </c>
      <c r="B3776" s="117" t="s">
        <v>15470</v>
      </c>
      <c r="C3776" s="1" t="s">
        <v>15543</v>
      </c>
      <c r="D3776" s="106">
        <v>57</v>
      </c>
      <c r="E3776" s="106">
        <v>2</v>
      </c>
      <c r="F3776" s="106" t="s">
        <v>15412</v>
      </c>
      <c r="G3776" s="106" t="s">
        <v>15471</v>
      </c>
      <c r="H3776" s="106"/>
      <c r="I3776" s="106" t="s">
        <v>82</v>
      </c>
      <c r="J3776" s="106"/>
      <c r="K3776" s="107" t="s">
        <v>15472</v>
      </c>
      <c r="L3776" s="107" t="s">
        <v>15473</v>
      </c>
      <c r="M3776" s="108"/>
      <c r="N3776" s="109"/>
      <c r="O3776" s="110"/>
      <c r="P3776" s="111"/>
      <c r="Q3776" s="112"/>
      <c r="R3776" s="113"/>
      <c r="S3776" s="114"/>
      <c r="T3776" s="115"/>
      <c r="U3776" s="106"/>
      <c r="V3776" s="107" t="s">
        <v>15474</v>
      </c>
      <c r="W3776" s="107"/>
      <c r="X3776" s="106"/>
      <c r="Y3776" s="106"/>
      <c r="Z3776" s="106"/>
      <c r="AA3776" s="106"/>
      <c r="AB3776" s="106"/>
      <c r="AC3776" s="106"/>
      <c r="AD3776" s="106"/>
      <c r="AE3776" s="106"/>
      <c r="AF3776" s="109"/>
      <c r="AG3776" s="110"/>
      <c r="AH3776" s="111"/>
      <c r="AI3776" s="112"/>
      <c r="AJ3776" s="113"/>
      <c r="AK3776" s="114"/>
      <c r="AL3776" s="115"/>
      <c r="AM3776" s="106"/>
      <c r="AN3776" s="107"/>
      <c r="AO3776" s="1"/>
      <c r="AP3776" s="1"/>
      <c r="AQ3776" s="1"/>
    </row>
    <row r="3777" spans="1:43" ht="48">
      <c r="A3777" s="21" t="s">
        <v>15254</v>
      </c>
      <c r="B3777" s="106" t="s">
        <v>15475</v>
      </c>
      <c r="C3777" s="1" t="s">
        <v>15543</v>
      </c>
      <c r="D3777" s="106">
        <v>58</v>
      </c>
      <c r="E3777" s="106">
        <v>2</v>
      </c>
      <c r="F3777" s="106" t="s">
        <v>15412</v>
      </c>
      <c r="G3777" s="106" t="s">
        <v>15476</v>
      </c>
      <c r="H3777" s="106"/>
      <c r="I3777" s="106" t="s">
        <v>82</v>
      </c>
      <c r="J3777" s="106"/>
      <c r="K3777" s="107" t="s">
        <v>15472</v>
      </c>
      <c r="L3777" s="107" t="s">
        <v>15399</v>
      </c>
      <c r="M3777" s="108"/>
      <c r="N3777" s="109"/>
      <c r="O3777" s="110"/>
      <c r="P3777" s="111"/>
      <c r="Q3777" s="112"/>
      <c r="R3777" s="113"/>
      <c r="S3777" s="114"/>
      <c r="T3777" s="115"/>
      <c r="U3777" s="106"/>
      <c r="V3777" s="107" t="s">
        <v>15477</v>
      </c>
      <c r="W3777" s="107" t="s">
        <v>15478</v>
      </c>
      <c r="X3777" s="106"/>
      <c r="Y3777" s="106"/>
      <c r="Z3777" s="106"/>
      <c r="AA3777" s="106"/>
      <c r="AB3777" s="106"/>
      <c r="AC3777" s="106"/>
      <c r="AD3777" s="106"/>
      <c r="AE3777" s="106"/>
      <c r="AF3777" s="109"/>
      <c r="AG3777" s="110"/>
      <c r="AH3777" s="111"/>
      <c r="AI3777" s="112"/>
      <c r="AJ3777" s="113"/>
      <c r="AK3777" s="114"/>
      <c r="AL3777" s="115"/>
      <c r="AM3777" s="106"/>
      <c r="AN3777" s="107"/>
      <c r="AO3777" s="1"/>
      <c r="AP3777" s="1"/>
      <c r="AQ3777" s="1"/>
    </row>
    <row r="3778" spans="1:43" ht="24">
      <c r="A3778" s="21" t="s">
        <v>15254</v>
      </c>
      <c r="B3778" s="106" t="s">
        <v>15479</v>
      </c>
      <c r="C3778" s="1" t="s">
        <v>15543</v>
      </c>
      <c r="D3778" s="106">
        <v>59</v>
      </c>
      <c r="E3778" s="106">
        <v>2</v>
      </c>
      <c r="F3778" s="106" t="s">
        <v>15412</v>
      </c>
      <c r="G3778" s="106" t="s">
        <v>15480</v>
      </c>
      <c r="H3778" s="106"/>
      <c r="I3778" s="106" t="s">
        <v>82</v>
      </c>
      <c r="J3778" s="106"/>
      <c r="K3778" s="107" t="s">
        <v>15481</v>
      </c>
      <c r="L3778" s="107"/>
      <c r="M3778" s="108"/>
      <c r="N3778" s="109"/>
      <c r="O3778" s="110"/>
      <c r="P3778" s="111"/>
      <c r="Q3778" s="112"/>
      <c r="R3778" s="113"/>
      <c r="S3778" s="114"/>
      <c r="T3778" s="115"/>
      <c r="U3778" s="106"/>
      <c r="V3778" s="107" t="s">
        <v>15482</v>
      </c>
      <c r="W3778" s="107" t="s">
        <v>15483</v>
      </c>
      <c r="X3778" s="106"/>
      <c r="Y3778" s="106"/>
      <c r="Z3778" s="106"/>
      <c r="AA3778" s="106"/>
      <c r="AB3778" s="106"/>
      <c r="AC3778" s="106"/>
      <c r="AD3778" s="106"/>
      <c r="AE3778" s="106"/>
      <c r="AF3778" s="109"/>
      <c r="AG3778" s="110"/>
      <c r="AH3778" s="111"/>
      <c r="AI3778" s="112"/>
      <c r="AJ3778" s="113"/>
      <c r="AK3778" s="114"/>
      <c r="AL3778" s="115"/>
      <c r="AM3778" s="106"/>
      <c r="AN3778" s="107"/>
      <c r="AO3778" s="1"/>
      <c r="AP3778" s="1"/>
      <c r="AQ3778" s="1"/>
    </row>
    <row r="3779" spans="1:43" ht="36">
      <c r="A3779" s="21" t="s">
        <v>15254</v>
      </c>
      <c r="B3779" s="106" t="s">
        <v>15484</v>
      </c>
      <c r="C3779" s="1" t="s">
        <v>15543</v>
      </c>
      <c r="D3779" s="106">
        <v>60</v>
      </c>
      <c r="E3779" s="106">
        <v>2</v>
      </c>
      <c r="F3779" s="106" t="s">
        <v>15412</v>
      </c>
      <c r="G3779" s="106" t="s">
        <v>15485</v>
      </c>
      <c r="H3779" s="106"/>
      <c r="I3779" s="106" t="s">
        <v>82</v>
      </c>
      <c r="J3779" s="106"/>
      <c r="K3779" s="107" t="s">
        <v>15481</v>
      </c>
      <c r="L3779" s="107" t="s">
        <v>15486</v>
      </c>
      <c r="M3779" s="108"/>
      <c r="N3779" s="109"/>
      <c r="O3779" s="110"/>
      <c r="P3779" s="111"/>
      <c r="Q3779" s="112"/>
      <c r="R3779" s="113"/>
      <c r="S3779" s="114"/>
      <c r="T3779" s="115"/>
      <c r="U3779" s="106"/>
      <c r="V3779" s="107" t="s">
        <v>15487</v>
      </c>
      <c r="W3779" s="107" t="s">
        <v>3548</v>
      </c>
      <c r="X3779" s="106"/>
      <c r="Y3779" s="106"/>
      <c r="Z3779" s="106"/>
      <c r="AA3779" s="106"/>
      <c r="AB3779" s="106"/>
      <c r="AC3779" s="106"/>
      <c r="AD3779" s="106"/>
      <c r="AE3779" s="106"/>
      <c r="AF3779" s="109"/>
      <c r="AG3779" s="110"/>
      <c r="AH3779" s="111"/>
      <c r="AI3779" s="112"/>
      <c r="AJ3779" s="113"/>
      <c r="AK3779" s="114"/>
      <c r="AL3779" s="115"/>
      <c r="AM3779" s="106"/>
      <c r="AN3779" s="107"/>
      <c r="AO3779" s="1"/>
      <c r="AP3779" s="1"/>
      <c r="AQ3779" s="1"/>
    </row>
    <row r="3780" spans="1:43" ht="36">
      <c r="A3780" s="21" t="s">
        <v>15254</v>
      </c>
      <c r="B3780" s="117" t="s">
        <v>15488</v>
      </c>
      <c r="C3780" s="1" t="s">
        <v>15543</v>
      </c>
      <c r="D3780" s="106">
        <v>61</v>
      </c>
      <c r="E3780" s="106">
        <v>2</v>
      </c>
      <c r="F3780" s="106" t="s">
        <v>15412</v>
      </c>
      <c r="G3780" s="106" t="s">
        <v>15489</v>
      </c>
      <c r="H3780" s="106"/>
      <c r="I3780" s="106" t="s">
        <v>82</v>
      </c>
      <c r="J3780" s="106"/>
      <c r="K3780" s="107" t="s">
        <v>15481</v>
      </c>
      <c r="L3780" s="107" t="s">
        <v>15346</v>
      </c>
      <c r="M3780" s="108"/>
      <c r="N3780" s="109"/>
      <c r="O3780" s="110"/>
      <c r="P3780" s="111"/>
      <c r="Q3780" s="112"/>
      <c r="R3780" s="113"/>
      <c r="S3780" s="114"/>
      <c r="T3780" s="115"/>
      <c r="U3780" s="106"/>
      <c r="V3780" s="107" t="s">
        <v>15490</v>
      </c>
      <c r="W3780" s="107"/>
      <c r="X3780" s="106"/>
      <c r="Y3780" s="106"/>
      <c r="Z3780" s="106"/>
      <c r="AA3780" s="106"/>
      <c r="AB3780" s="106"/>
      <c r="AC3780" s="106"/>
      <c r="AD3780" s="106"/>
      <c r="AE3780" s="106"/>
      <c r="AF3780" s="109"/>
      <c r="AG3780" s="110"/>
      <c r="AH3780" s="111"/>
      <c r="AI3780" s="112"/>
      <c r="AJ3780" s="113"/>
      <c r="AK3780" s="114"/>
      <c r="AL3780" s="115"/>
      <c r="AM3780" s="106"/>
      <c r="AN3780" s="107"/>
      <c r="AO3780" s="1"/>
      <c r="AP3780" s="1"/>
      <c r="AQ3780" s="1"/>
    </row>
    <row r="3781" spans="1:43" ht="48">
      <c r="A3781" s="21" t="s">
        <v>15254</v>
      </c>
      <c r="B3781" s="106" t="s">
        <v>15491</v>
      </c>
      <c r="C3781" s="1" t="s">
        <v>15543</v>
      </c>
      <c r="D3781" s="106">
        <v>62</v>
      </c>
      <c r="E3781" s="106">
        <v>4</v>
      </c>
      <c r="F3781" s="106" t="s">
        <v>15412</v>
      </c>
      <c r="G3781" s="106" t="s">
        <v>15492</v>
      </c>
      <c r="H3781" s="106"/>
      <c r="I3781" s="106" t="s">
        <v>94</v>
      </c>
      <c r="J3781" s="106"/>
      <c r="K3781" s="107" t="s">
        <v>15493</v>
      </c>
      <c r="L3781" s="107"/>
      <c r="M3781" s="108"/>
      <c r="N3781" s="109">
        <v>45</v>
      </c>
      <c r="O3781" s="110">
        <v>0</v>
      </c>
      <c r="P3781" s="111"/>
      <c r="Q3781" s="112">
        <v>6</v>
      </c>
      <c r="R3781" s="113">
        <v>4</v>
      </c>
      <c r="S3781" s="114">
        <v>12</v>
      </c>
      <c r="T3781" s="115"/>
      <c r="U3781" s="106">
        <v>5</v>
      </c>
      <c r="V3781" s="107" t="s">
        <v>15494</v>
      </c>
      <c r="W3781" s="107"/>
      <c r="X3781" s="106"/>
      <c r="Y3781" s="106"/>
      <c r="Z3781" s="106"/>
      <c r="AA3781" s="106"/>
      <c r="AB3781" s="106"/>
      <c r="AC3781" s="106"/>
      <c r="AD3781" s="106"/>
      <c r="AE3781" s="106"/>
      <c r="AF3781" s="109"/>
      <c r="AG3781" s="110"/>
      <c r="AH3781" s="111"/>
      <c r="AI3781" s="112"/>
      <c r="AJ3781" s="113"/>
      <c r="AK3781" s="114"/>
      <c r="AL3781" s="115"/>
      <c r="AM3781" s="106"/>
      <c r="AN3781" s="107"/>
      <c r="AO3781" s="1"/>
      <c r="AP3781" s="1"/>
      <c r="AQ3781" s="1"/>
    </row>
    <row r="3782" spans="1:43" ht="48">
      <c r="A3782" s="21" t="s">
        <v>15254</v>
      </c>
      <c r="B3782" s="106" t="s">
        <v>15495</v>
      </c>
      <c r="C3782" s="1" t="s">
        <v>15543</v>
      </c>
      <c r="D3782" s="106">
        <v>63</v>
      </c>
      <c r="E3782" s="106">
        <v>1</v>
      </c>
      <c r="F3782" s="106" t="s">
        <v>15306</v>
      </c>
      <c r="G3782" s="106" t="s">
        <v>15496</v>
      </c>
      <c r="H3782" s="106"/>
      <c r="I3782" s="106" t="s">
        <v>125</v>
      </c>
      <c r="J3782" s="106"/>
      <c r="K3782" s="107"/>
      <c r="L3782" s="107"/>
      <c r="M3782" s="108">
        <v>1</v>
      </c>
      <c r="N3782" s="109" t="s">
        <v>9489</v>
      </c>
      <c r="O3782" s="110"/>
      <c r="P3782" s="111"/>
      <c r="Q3782" s="112"/>
      <c r="R3782" s="113"/>
      <c r="S3782" s="114"/>
      <c r="T3782" s="115"/>
      <c r="U3782" s="106"/>
      <c r="V3782" s="107" t="s">
        <v>15646</v>
      </c>
      <c r="W3782" s="107"/>
      <c r="X3782" s="1" t="s">
        <v>10706</v>
      </c>
      <c r="Y3782" s="106" t="s">
        <v>15496</v>
      </c>
      <c r="Z3782" s="106"/>
      <c r="AA3782" s="106" t="s">
        <v>125</v>
      </c>
      <c r="AB3782" s="106"/>
      <c r="AC3782" s="106"/>
      <c r="AD3782" s="106"/>
      <c r="AE3782" s="106">
        <v>1</v>
      </c>
      <c r="AF3782" s="109" t="s">
        <v>9490</v>
      </c>
      <c r="AG3782" s="110"/>
      <c r="AH3782" s="111"/>
      <c r="AI3782" s="112"/>
      <c r="AJ3782" s="113"/>
      <c r="AK3782" s="114"/>
      <c r="AL3782" s="115">
        <v>0</v>
      </c>
      <c r="AM3782" s="106"/>
      <c r="AN3782" s="106" t="s">
        <v>15649</v>
      </c>
      <c r="AO3782" s="1"/>
      <c r="AP3782" s="1"/>
      <c r="AQ3782" s="1"/>
    </row>
    <row r="3783" spans="1:43" ht="36">
      <c r="A3783" s="21" t="s">
        <v>15254</v>
      </c>
      <c r="B3783" s="117" t="s">
        <v>15497</v>
      </c>
      <c r="C3783" s="1" t="s">
        <v>15543</v>
      </c>
      <c r="D3783" s="106">
        <v>64</v>
      </c>
      <c r="E3783" s="106">
        <v>1</v>
      </c>
      <c r="F3783" s="106" t="s">
        <v>15306</v>
      </c>
      <c r="G3783" s="106" t="s">
        <v>15498</v>
      </c>
      <c r="H3783" s="106"/>
      <c r="I3783" s="106" t="s">
        <v>125</v>
      </c>
      <c r="J3783" s="106"/>
      <c r="K3783" s="107"/>
      <c r="L3783" s="107"/>
      <c r="M3783" s="108">
        <v>2</v>
      </c>
      <c r="N3783" s="109" t="s">
        <v>9489</v>
      </c>
      <c r="O3783" s="110"/>
      <c r="P3783" s="111"/>
      <c r="Q3783" s="112"/>
      <c r="R3783" s="113"/>
      <c r="S3783" s="114"/>
      <c r="T3783" s="115"/>
      <c r="U3783" s="106"/>
      <c r="V3783" s="107" t="s">
        <v>15647</v>
      </c>
      <c r="W3783" s="107"/>
      <c r="X3783" s="122" t="s">
        <v>15641</v>
      </c>
      <c r="Y3783" s="106" t="s">
        <v>15498</v>
      </c>
      <c r="Z3783" s="106"/>
      <c r="AA3783" s="106" t="s">
        <v>125</v>
      </c>
      <c r="AB3783" s="106"/>
      <c r="AC3783" s="106"/>
      <c r="AD3783" s="106"/>
      <c r="AE3783" s="106">
        <v>2</v>
      </c>
      <c r="AF3783" s="109" t="s">
        <v>9490</v>
      </c>
      <c r="AG3783" s="110"/>
      <c r="AH3783" s="111"/>
      <c r="AI3783" s="112"/>
      <c r="AJ3783" s="113"/>
      <c r="AK3783" s="114"/>
      <c r="AL3783" s="115">
        <v>0</v>
      </c>
      <c r="AM3783" s="106"/>
      <c r="AN3783" s="106" t="s">
        <v>15650</v>
      </c>
      <c r="AO3783" s="1"/>
      <c r="AP3783" s="1"/>
      <c r="AQ3783" s="1"/>
    </row>
    <row r="3784" spans="1:43" ht="48">
      <c r="A3784" s="21" t="s">
        <v>15254</v>
      </c>
      <c r="B3784" s="106" t="s">
        <v>15499</v>
      </c>
      <c r="C3784" s="1" t="s">
        <v>15543</v>
      </c>
      <c r="D3784" s="106">
        <v>65</v>
      </c>
      <c r="E3784" s="106">
        <v>1</v>
      </c>
      <c r="F3784" s="106" t="s">
        <v>15306</v>
      </c>
      <c r="G3784" s="106" t="s">
        <v>15500</v>
      </c>
      <c r="H3784" s="106"/>
      <c r="I3784" s="106" t="s">
        <v>125</v>
      </c>
      <c r="J3784" s="106"/>
      <c r="K3784" s="107"/>
      <c r="L3784" s="107"/>
      <c r="M3784" s="108">
        <v>3</v>
      </c>
      <c r="N3784" s="109" t="s">
        <v>9489</v>
      </c>
      <c r="O3784" s="110"/>
      <c r="P3784" s="111"/>
      <c r="Q3784" s="112"/>
      <c r="R3784" s="113"/>
      <c r="S3784" s="114"/>
      <c r="T3784" s="115"/>
      <c r="U3784" s="106"/>
      <c r="V3784" s="107" t="s">
        <v>15648</v>
      </c>
      <c r="W3784" s="107"/>
      <c r="X3784" s="106"/>
      <c r="Y3784" s="106" t="s">
        <v>15500</v>
      </c>
      <c r="Z3784" s="106"/>
      <c r="AA3784" s="106" t="s">
        <v>125</v>
      </c>
      <c r="AB3784" s="106"/>
      <c r="AC3784" s="106"/>
      <c r="AD3784" s="106"/>
      <c r="AE3784" s="106">
        <v>3</v>
      </c>
      <c r="AF3784" s="109" t="s">
        <v>9490</v>
      </c>
      <c r="AG3784" s="110"/>
      <c r="AH3784" s="111"/>
      <c r="AI3784" s="112"/>
      <c r="AJ3784" s="113"/>
      <c r="AK3784" s="114"/>
      <c r="AL3784" s="115">
        <v>5</v>
      </c>
      <c r="AM3784" s="106"/>
      <c r="AN3784" s="106" t="s">
        <v>15651</v>
      </c>
      <c r="AO3784" s="1"/>
      <c r="AP3784" s="1"/>
      <c r="AQ3784" s="1"/>
    </row>
    <row r="3785" spans="1:43" ht="48">
      <c r="A3785" s="21" t="s">
        <v>15254</v>
      </c>
      <c r="B3785" s="106" t="s">
        <v>15501</v>
      </c>
      <c r="C3785" s="1" t="s">
        <v>15543</v>
      </c>
      <c r="D3785" s="106">
        <v>66</v>
      </c>
      <c r="E3785" s="106">
        <v>1</v>
      </c>
      <c r="F3785" s="106" t="s">
        <v>15306</v>
      </c>
      <c r="G3785" s="106" t="s">
        <v>15306</v>
      </c>
      <c r="H3785" s="106"/>
      <c r="I3785" s="1" t="s">
        <v>3459</v>
      </c>
      <c r="K3785" s="2" t="s">
        <v>15502</v>
      </c>
      <c r="L3785" s="107"/>
      <c r="M3785" s="108"/>
      <c r="N3785" s="109"/>
      <c r="O3785" s="110"/>
      <c r="P3785" s="111"/>
      <c r="Q3785" s="112"/>
      <c r="R3785" s="113"/>
      <c r="S3785" s="114"/>
      <c r="T3785" s="115"/>
      <c r="U3785" s="106"/>
      <c r="V3785" s="107" t="s">
        <v>15503</v>
      </c>
      <c r="W3785" s="107"/>
      <c r="X3785" s="106"/>
      <c r="Y3785" s="106" t="s">
        <v>15306</v>
      </c>
      <c r="Z3785" s="106"/>
      <c r="AA3785" s="106" t="s">
        <v>3459</v>
      </c>
      <c r="AB3785" s="106"/>
      <c r="AC3785" s="106"/>
      <c r="AD3785" s="106"/>
      <c r="AE3785" s="106"/>
      <c r="AF3785" s="109"/>
      <c r="AG3785" s="110"/>
      <c r="AH3785" s="111"/>
      <c r="AI3785" s="112"/>
      <c r="AJ3785" s="113"/>
      <c r="AK3785" s="114"/>
      <c r="AL3785" s="115"/>
      <c r="AM3785" s="106"/>
      <c r="AN3785" s="106" t="s">
        <v>15504</v>
      </c>
      <c r="AO3785" s="1"/>
      <c r="AP3785" s="1"/>
      <c r="AQ3785" s="1"/>
    </row>
    <row r="3786" spans="1:43" ht="48">
      <c r="A3786" s="21" t="s">
        <v>15254</v>
      </c>
      <c r="B3786" s="106" t="s">
        <v>15505</v>
      </c>
      <c r="C3786" s="1" t="s">
        <v>15543</v>
      </c>
      <c r="D3786" s="106">
        <v>67</v>
      </c>
      <c r="E3786" s="106">
        <v>1</v>
      </c>
      <c r="F3786" s="106" t="s">
        <v>15306</v>
      </c>
      <c r="G3786" s="106" t="s">
        <v>15506</v>
      </c>
      <c r="H3786" s="106" t="s">
        <v>26</v>
      </c>
      <c r="I3786" s="106" t="s">
        <v>94</v>
      </c>
      <c r="J3786" s="106"/>
      <c r="K3786" s="107" t="s">
        <v>15328</v>
      </c>
      <c r="L3786" s="107" t="s">
        <v>15507</v>
      </c>
      <c r="M3786" s="108"/>
      <c r="N3786" s="109">
        <v>50</v>
      </c>
      <c r="O3786" s="110">
        <v>0</v>
      </c>
      <c r="P3786" s="111"/>
      <c r="Q3786" s="112">
        <v>6</v>
      </c>
      <c r="R3786" s="113">
        <v>2</v>
      </c>
      <c r="S3786" s="114">
        <v>8</v>
      </c>
      <c r="T3786" s="115"/>
      <c r="U3786" s="106">
        <v>6</v>
      </c>
      <c r="V3786" s="107" t="s">
        <v>15508</v>
      </c>
      <c r="W3786" s="107"/>
      <c r="X3786" s="106"/>
      <c r="Y3786" s="106"/>
      <c r="Z3786" s="106"/>
      <c r="AA3786" s="106"/>
      <c r="AB3786" s="106"/>
      <c r="AC3786" s="106"/>
      <c r="AD3786" s="106"/>
      <c r="AE3786" s="106"/>
      <c r="AF3786" s="109"/>
      <c r="AG3786" s="110"/>
      <c r="AH3786" s="111"/>
      <c r="AI3786" s="112"/>
      <c r="AJ3786" s="113"/>
      <c r="AK3786" s="114"/>
      <c r="AL3786" s="115"/>
      <c r="AM3786" s="106"/>
      <c r="AN3786" s="107"/>
      <c r="AO3786" s="1"/>
      <c r="AP3786" s="1"/>
      <c r="AQ3786" s="1"/>
    </row>
    <row r="3787" spans="1:43" ht="36">
      <c r="A3787" s="21" t="s">
        <v>15254</v>
      </c>
      <c r="B3787" s="106" t="s">
        <v>15509</v>
      </c>
      <c r="C3787" s="1" t="s">
        <v>15543</v>
      </c>
      <c r="D3787" s="106">
        <v>68</v>
      </c>
      <c r="E3787" s="106">
        <v>1</v>
      </c>
      <c r="F3787" s="106"/>
      <c r="G3787" s="106" t="s">
        <v>15506</v>
      </c>
      <c r="H3787" s="106" t="s">
        <v>26</v>
      </c>
      <c r="I3787" s="106" t="s">
        <v>88</v>
      </c>
      <c r="J3787" s="106" t="s">
        <v>3475</v>
      </c>
      <c r="K3787" s="107" t="s">
        <v>684</v>
      </c>
      <c r="L3787" s="107"/>
      <c r="M3787" s="108"/>
      <c r="N3787" s="109"/>
      <c r="O3787" s="110"/>
      <c r="P3787" s="111">
        <v>4</v>
      </c>
      <c r="Q3787" s="112">
        <v>6</v>
      </c>
      <c r="R3787" s="113">
        <v>2</v>
      </c>
      <c r="S3787" s="114">
        <v>8</v>
      </c>
      <c r="T3787" s="115"/>
      <c r="U3787" s="106"/>
      <c r="V3787" s="107" t="s">
        <v>15510</v>
      </c>
      <c r="W3787" s="107"/>
      <c r="X3787" s="106"/>
      <c r="Y3787" s="106"/>
      <c r="Z3787" s="106"/>
      <c r="AA3787" s="106"/>
      <c r="AB3787" s="106"/>
      <c r="AC3787" s="106"/>
      <c r="AD3787" s="106"/>
      <c r="AE3787" s="106"/>
      <c r="AF3787" s="109"/>
      <c r="AG3787" s="110"/>
      <c r="AH3787" s="111"/>
      <c r="AI3787" s="112"/>
      <c r="AJ3787" s="113"/>
      <c r="AK3787" s="114"/>
      <c r="AL3787" s="115"/>
      <c r="AM3787" s="106"/>
      <c r="AN3787" s="107"/>
      <c r="AO3787" s="1"/>
      <c r="AP3787" s="1"/>
      <c r="AQ3787" s="1"/>
    </row>
    <row r="3788" spans="1:43" ht="48">
      <c r="A3788" s="21" t="s">
        <v>15254</v>
      </c>
      <c r="B3788" s="106" t="s">
        <v>15511</v>
      </c>
      <c r="C3788" s="1" t="s">
        <v>15543</v>
      </c>
      <c r="D3788" s="106">
        <v>69</v>
      </c>
      <c r="E3788" s="106">
        <v>1</v>
      </c>
      <c r="F3788" s="106" t="s">
        <v>15363</v>
      </c>
      <c r="G3788" s="106" t="s">
        <v>15512</v>
      </c>
      <c r="H3788" s="106"/>
      <c r="I3788" s="106" t="s">
        <v>125</v>
      </c>
      <c r="J3788" s="106"/>
      <c r="K3788" s="107"/>
      <c r="L3788" s="107"/>
      <c r="M3788" s="108">
        <v>1</v>
      </c>
      <c r="N3788" s="109" t="s">
        <v>9489</v>
      </c>
      <c r="O3788" s="110"/>
      <c r="P3788" s="111"/>
      <c r="Q3788" s="112"/>
      <c r="R3788" s="113"/>
      <c r="S3788" s="114"/>
      <c r="T3788" s="115"/>
      <c r="U3788" s="106"/>
      <c r="V3788" s="107" t="s">
        <v>15657</v>
      </c>
      <c r="W3788" s="107"/>
      <c r="X3788" s="1" t="s">
        <v>753</v>
      </c>
      <c r="Y3788" s="106" t="s">
        <v>15512</v>
      </c>
      <c r="Z3788" s="106"/>
      <c r="AA3788" s="106" t="s">
        <v>125</v>
      </c>
      <c r="AB3788" s="106"/>
      <c r="AC3788" s="106"/>
      <c r="AD3788" s="106"/>
      <c r="AE3788" s="106">
        <v>1</v>
      </c>
      <c r="AF3788" s="109" t="s">
        <v>9490</v>
      </c>
      <c r="AG3788" s="110"/>
      <c r="AH3788" s="111"/>
      <c r="AI3788" s="112"/>
      <c r="AJ3788" s="113"/>
      <c r="AK3788" s="114"/>
      <c r="AL3788" s="115">
        <v>20</v>
      </c>
      <c r="AM3788" s="106"/>
      <c r="AN3788" s="106" t="s">
        <v>15652</v>
      </c>
      <c r="AO3788" s="1"/>
      <c r="AP3788" s="1"/>
      <c r="AQ3788" s="1"/>
    </row>
    <row r="3789" spans="1:43" ht="36">
      <c r="A3789" s="21" t="s">
        <v>15254</v>
      </c>
      <c r="B3789" s="117" t="s">
        <v>15513</v>
      </c>
      <c r="C3789" s="1" t="s">
        <v>15543</v>
      </c>
      <c r="D3789" s="106">
        <v>70</v>
      </c>
      <c r="E3789" s="106">
        <v>1</v>
      </c>
      <c r="F3789" s="106" t="s">
        <v>15363</v>
      </c>
      <c r="G3789" s="106" t="s">
        <v>15363</v>
      </c>
      <c r="I3789" s="1" t="s">
        <v>3459</v>
      </c>
      <c r="K3789" s="2" t="s">
        <v>15514</v>
      </c>
      <c r="V3789" s="2" t="s">
        <v>15515</v>
      </c>
      <c r="X3789" s="91" t="s">
        <v>877</v>
      </c>
      <c r="Y3789" s="106" t="s">
        <v>15363</v>
      </c>
      <c r="AA3789" s="1" t="s">
        <v>3459</v>
      </c>
      <c r="AN3789" s="1" t="s">
        <v>15516</v>
      </c>
      <c r="AO3789" s="1"/>
      <c r="AP3789" s="1"/>
      <c r="AQ3789" s="1"/>
    </row>
    <row r="3790" spans="1:43" ht="72">
      <c r="A3790" s="21" t="s">
        <v>15254</v>
      </c>
      <c r="B3790" s="106" t="s">
        <v>15517</v>
      </c>
      <c r="C3790" s="1" t="s">
        <v>15543</v>
      </c>
      <c r="D3790" s="106">
        <v>71</v>
      </c>
      <c r="E3790" s="106">
        <v>1</v>
      </c>
      <c r="F3790" s="106" t="s">
        <v>15363</v>
      </c>
      <c r="G3790" s="106" t="s">
        <v>15518</v>
      </c>
      <c r="H3790" s="106" t="s">
        <v>26</v>
      </c>
      <c r="I3790" s="106" t="s">
        <v>88</v>
      </c>
      <c r="J3790" s="106"/>
      <c r="K3790" s="107" t="s">
        <v>15383</v>
      </c>
      <c r="L3790" s="107"/>
      <c r="M3790" s="108"/>
      <c r="N3790" s="109"/>
      <c r="O3790" s="110"/>
      <c r="P3790" s="111"/>
      <c r="Q3790" s="112"/>
      <c r="R3790" s="113"/>
      <c r="S3790" s="114"/>
      <c r="T3790" s="115"/>
      <c r="U3790" s="106"/>
      <c r="V3790" s="107" t="s">
        <v>15519</v>
      </c>
      <c r="W3790" s="107"/>
      <c r="X3790" s="106"/>
      <c r="Y3790" s="106"/>
      <c r="Z3790" s="106"/>
      <c r="AA3790" s="106"/>
      <c r="AB3790" s="106"/>
      <c r="AC3790" s="106"/>
      <c r="AD3790" s="106"/>
      <c r="AE3790" s="106"/>
      <c r="AF3790" s="109"/>
      <c r="AG3790" s="110"/>
      <c r="AH3790" s="111"/>
      <c r="AI3790" s="112"/>
      <c r="AJ3790" s="113"/>
      <c r="AK3790" s="114"/>
      <c r="AL3790" s="115"/>
      <c r="AM3790" s="106"/>
      <c r="AN3790" s="107"/>
      <c r="AO3790" s="1"/>
      <c r="AP3790" s="1"/>
      <c r="AQ3790" s="1"/>
    </row>
    <row r="3791" spans="1:43" ht="48">
      <c r="A3791" s="21" t="s">
        <v>15254</v>
      </c>
      <c r="B3791" s="106" t="s">
        <v>15520</v>
      </c>
      <c r="C3791" s="1" t="s">
        <v>15543</v>
      </c>
      <c r="D3791" s="106">
        <v>72</v>
      </c>
      <c r="E3791" s="106"/>
      <c r="F3791" s="106" t="s">
        <v>15412</v>
      </c>
      <c r="G3791" s="106" t="s">
        <v>15518</v>
      </c>
      <c r="H3791" s="106" t="s">
        <v>26</v>
      </c>
      <c r="I3791" s="106" t="s">
        <v>88</v>
      </c>
      <c r="K3791" s="2" t="s">
        <v>205</v>
      </c>
      <c r="V3791" s="2" t="s">
        <v>15521</v>
      </c>
      <c r="X3791" s="91"/>
      <c r="AO3791" s="1"/>
      <c r="AP3791" s="1"/>
      <c r="AQ3791" s="1"/>
    </row>
    <row r="3792" spans="1:43" ht="60">
      <c r="A3792" s="21" t="s">
        <v>15254</v>
      </c>
      <c r="B3792" s="106" t="s">
        <v>15522</v>
      </c>
      <c r="C3792" s="1" t="s">
        <v>15543</v>
      </c>
      <c r="D3792" s="106">
        <v>73</v>
      </c>
      <c r="E3792" s="106">
        <v>1</v>
      </c>
      <c r="F3792" s="106" t="s">
        <v>15412</v>
      </c>
      <c r="G3792" s="106" t="s">
        <v>15523</v>
      </c>
      <c r="H3792" s="106"/>
      <c r="I3792" s="106" t="s">
        <v>125</v>
      </c>
      <c r="J3792" s="106"/>
      <c r="K3792" s="107"/>
      <c r="L3792" s="107"/>
      <c r="M3792" s="108">
        <v>1</v>
      </c>
      <c r="N3792" s="109" t="s">
        <v>9489</v>
      </c>
      <c r="O3792" s="110"/>
      <c r="P3792" s="111"/>
      <c r="Q3792" s="112"/>
      <c r="R3792" s="113"/>
      <c r="S3792" s="114"/>
      <c r="T3792" s="115"/>
      <c r="U3792" s="106"/>
      <c r="V3792" s="107" t="s">
        <v>15658</v>
      </c>
      <c r="W3792" s="107"/>
      <c r="X3792" s="1" t="s">
        <v>15893</v>
      </c>
      <c r="Y3792" s="106" t="s">
        <v>15523</v>
      </c>
      <c r="Z3792" s="106"/>
      <c r="AA3792" s="106" t="s">
        <v>125</v>
      </c>
      <c r="AB3792" s="106"/>
      <c r="AC3792" s="106"/>
      <c r="AD3792" s="106"/>
      <c r="AE3792" s="106">
        <v>1</v>
      </c>
      <c r="AF3792" s="109" t="s">
        <v>9490</v>
      </c>
      <c r="AG3792" s="110"/>
      <c r="AH3792" s="111"/>
      <c r="AI3792" s="112"/>
      <c r="AJ3792" s="113"/>
      <c r="AK3792" s="114"/>
      <c r="AL3792" s="115">
        <v>2</v>
      </c>
      <c r="AM3792" s="106"/>
      <c r="AN3792" s="106" t="s">
        <v>15653</v>
      </c>
      <c r="AO3792" s="1"/>
      <c r="AP3792" s="1"/>
      <c r="AQ3792" s="1"/>
    </row>
    <row r="3793" spans="1:43" ht="72">
      <c r="A3793" s="21" t="s">
        <v>15254</v>
      </c>
      <c r="B3793" s="106" t="s">
        <v>15524</v>
      </c>
      <c r="C3793" s="1" t="s">
        <v>15543</v>
      </c>
      <c r="D3793" s="106">
        <v>74</v>
      </c>
      <c r="E3793" s="106">
        <v>1</v>
      </c>
      <c r="F3793" s="106" t="s">
        <v>15412</v>
      </c>
      <c r="G3793" s="106" t="s">
        <v>15525</v>
      </c>
      <c r="H3793" s="106"/>
      <c r="I3793" s="106" t="s">
        <v>125</v>
      </c>
      <c r="J3793" s="106"/>
      <c r="K3793" s="107"/>
      <c r="L3793" s="107"/>
      <c r="M3793" s="108">
        <v>2</v>
      </c>
      <c r="N3793" s="109" t="s">
        <v>9489</v>
      </c>
      <c r="O3793" s="110"/>
      <c r="P3793" s="111"/>
      <c r="Q3793" s="112"/>
      <c r="R3793" s="113"/>
      <c r="S3793" s="114"/>
      <c r="T3793" s="115"/>
      <c r="U3793" s="106"/>
      <c r="V3793" s="107" t="s">
        <v>15659</v>
      </c>
      <c r="W3793" s="107"/>
      <c r="X3793" s="106"/>
      <c r="Y3793" s="106" t="s">
        <v>15525</v>
      </c>
      <c r="Z3793" s="106"/>
      <c r="AA3793" s="106" t="s">
        <v>125</v>
      </c>
      <c r="AB3793" s="106"/>
      <c r="AC3793" s="106"/>
      <c r="AD3793" s="106"/>
      <c r="AE3793" s="106">
        <v>2</v>
      </c>
      <c r="AF3793" s="109" t="s">
        <v>9490</v>
      </c>
      <c r="AG3793" s="110"/>
      <c r="AH3793" s="111"/>
      <c r="AI3793" s="112"/>
      <c r="AJ3793" s="113"/>
      <c r="AK3793" s="114"/>
      <c r="AL3793" s="115">
        <v>0</v>
      </c>
      <c r="AM3793" s="106"/>
      <c r="AN3793" s="106" t="s">
        <v>15654</v>
      </c>
      <c r="AO3793" s="1"/>
      <c r="AP3793" s="1"/>
      <c r="AQ3793" s="1"/>
    </row>
    <row r="3794" spans="1:43" ht="60">
      <c r="A3794" s="21" t="s">
        <v>15254</v>
      </c>
      <c r="B3794" s="106" t="s">
        <v>15526</v>
      </c>
      <c r="C3794" s="1" t="s">
        <v>15543</v>
      </c>
      <c r="D3794" s="106">
        <v>75</v>
      </c>
      <c r="E3794" s="106">
        <v>1</v>
      </c>
      <c r="F3794" s="106" t="s">
        <v>15412</v>
      </c>
      <c r="G3794" s="106" t="s">
        <v>15527</v>
      </c>
      <c r="H3794" s="106"/>
      <c r="I3794" s="106" t="s">
        <v>125</v>
      </c>
      <c r="J3794" s="106"/>
      <c r="K3794" s="107"/>
      <c r="L3794" s="107"/>
      <c r="M3794" s="108">
        <v>3</v>
      </c>
      <c r="N3794" s="109" t="s">
        <v>9489</v>
      </c>
      <c r="O3794" s="110"/>
      <c r="P3794" s="111"/>
      <c r="Q3794" s="112"/>
      <c r="R3794" s="113"/>
      <c r="S3794" s="114"/>
      <c r="T3794" s="115"/>
      <c r="U3794" s="106"/>
      <c r="V3794" s="107" t="s">
        <v>15660</v>
      </c>
      <c r="W3794" s="107"/>
      <c r="X3794" s="106"/>
      <c r="Y3794" s="106" t="s">
        <v>15527</v>
      </c>
      <c r="Z3794" s="106"/>
      <c r="AA3794" s="106" t="s">
        <v>125</v>
      </c>
      <c r="AB3794" s="106"/>
      <c r="AC3794" s="106"/>
      <c r="AD3794" s="106"/>
      <c r="AE3794" s="106">
        <v>3</v>
      </c>
      <c r="AF3794" s="109" t="s">
        <v>9490</v>
      </c>
      <c r="AG3794" s="110"/>
      <c r="AH3794" s="111"/>
      <c r="AI3794" s="112"/>
      <c r="AJ3794" s="113"/>
      <c r="AK3794" s="114"/>
      <c r="AL3794" s="115">
        <v>4</v>
      </c>
      <c r="AM3794" s="106"/>
      <c r="AN3794" s="106" t="s">
        <v>15655</v>
      </c>
      <c r="AO3794" s="1"/>
      <c r="AP3794" s="1"/>
      <c r="AQ3794" s="1"/>
    </row>
    <row r="3795" spans="1:43" ht="48">
      <c r="A3795" s="21" t="s">
        <v>15254</v>
      </c>
      <c r="B3795" s="106" t="s">
        <v>15528</v>
      </c>
      <c r="C3795" s="1" t="s">
        <v>15543</v>
      </c>
      <c r="D3795" s="106">
        <v>76</v>
      </c>
      <c r="E3795" s="106">
        <v>1</v>
      </c>
      <c r="F3795" s="106" t="s">
        <v>15412</v>
      </c>
      <c r="G3795" s="106" t="s">
        <v>15782</v>
      </c>
      <c r="H3795" s="106"/>
      <c r="I3795" s="106" t="s">
        <v>125</v>
      </c>
      <c r="J3795" s="106"/>
      <c r="K3795" s="107"/>
      <c r="L3795" s="107"/>
      <c r="M3795" s="108">
        <v>4</v>
      </c>
      <c r="N3795" s="109" t="s">
        <v>9489</v>
      </c>
      <c r="O3795" s="110"/>
      <c r="P3795" s="111"/>
      <c r="Q3795" s="112"/>
      <c r="R3795" s="113"/>
      <c r="S3795" s="114"/>
      <c r="T3795" s="115"/>
      <c r="U3795" s="106"/>
      <c r="V3795" s="107" t="s">
        <v>15661</v>
      </c>
      <c r="W3795" s="107"/>
      <c r="X3795" s="106"/>
      <c r="Y3795" s="106" t="s">
        <v>15782</v>
      </c>
      <c r="Z3795" s="106"/>
      <c r="AA3795" s="106" t="s">
        <v>125</v>
      </c>
      <c r="AB3795" s="106"/>
      <c r="AC3795" s="106"/>
      <c r="AD3795" s="106"/>
      <c r="AE3795" s="106">
        <v>4</v>
      </c>
      <c r="AF3795" s="109" t="s">
        <v>9490</v>
      </c>
      <c r="AG3795" s="110"/>
      <c r="AH3795" s="111"/>
      <c r="AI3795" s="112"/>
      <c r="AJ3795" s="113"/>
      <c r="AK3795" s="114"/>
      <c r="AL3795" s="115">
        <v>0</v>
      </c>
      <c r="AM3795" s="106"/>
      <c r="AN3795" s="106" t="s">
        <v>15656</v>
      </c>
      <c r="AO3795" s="1"/>
      <c r="AP3795" s="1"/>
      <c r="AQ3795" s="1"/>
    </row>
    <row r="3796" spans="1:43" ht="48">
      <c r="A3796" s="21" t="s">
        <v>15254</v>
      </c>
      <c r="B3796" s="106" t="s">
        <v>15529</v>
      </c>
      <c r="C3796" s="1" t="s">
        <v>15543</v>
      </c>
      <c r="D3796" s="106">
        <v>77</v>
      </c>
      <c r="E3796" s="106">
        <v>1</v>
      </c>
      <c r="F3796" s="106" t="s">
        <v>15412</v>
      </c>
      <c r="G3796" s="106" t="s">
        <v>15530</v>
      </c>
      <c r="H3796" s="106"/>
      <c r="I3796" s="106" t="s">
        <v>125</v>
      </c>
      <c r="J3796" s="106"/>
      <c r="K3796" s="107"/>
      <c r="L3796" s="107"/>
      <c r="M3796" s="108">
        <v>5</v>
      </c>
      <c r="N3796" s="109" t="s">
        <v>9489</v>
      </c>
      <c r="O3796" s="110"/>
      <c r="P3796" s="111"/>
      <c r="Q3796" s="112"/>
      <c r="R3796" s="113"/>
      <c r="S3796" s="114"/>
      <c r="T3796" s="115"/>
      <c r="U3796" s="106"/>
      <c r="V3796" s="107" t="s">
        <v>15662</v>
      </c>
      <c r="W3796" s="107"/>
      <c r="X3796" s="106"/>
      <c r="Y3796" s="106" t="s">
        <v>15530</v>
      </c>
      <c r="Z3796" s="106"/>
      <c r="AA3796" s="106" t="s">
        <v>125</v>
      </c>
      <c r="AB3796" s="106"/>
      <c r="AC3796" s="106"/>
      <c r="AD3796" s="106"/>
      <c r="AE3796" s="106">
        <v>5</v>
      </c>
      <c r="AF3796" s="109" t="s">
        <v>9490</v>
      </c>
      <c r="AG3796" s="110"/>
      <c r="AH3796" s="111"/>
      <c r="AI3796" s="112"/>
      <c r="AJ3796" s="113"/>
      <c r="AK3796" s="114"/>
      <c r="AL3796" s="115">
        <v>20</v>
      </c>
      <c r="AM3796" s="106"/>
      <c r="AN3796" s="106" t="s">
        <v>15531</v>
      </c>
      <c r="AO3796" s="1"/>
      <c r="AP3796" s="1"/>
      <c r="AQ3796" s="1"/>
    </row>
    <row r="3797" spans="1:43" ht="84">
      <c r="A3797" s="21" t="s">
        <v>15254</v>
      </c>
      <c r="B3797" s="106" t="s">
        <v>15532</v>
      </c>
      <c r="C3797" s="1" t="s">
        <v>15543</v>
      </c>
      <c r="D3797" s="106">
        <v>78</v>
      </c>
      <c r="E3797" s="106">
        <v>1</v>
      </c>
      <c r="F3797" s="106" t="s">
        <v>15412</v>
      </c>
      <c r="G3797" s="106" t="s">
        <v>15412</v>
      </c>
      <c r="I3797" s="1" t="s">
        <v>3459</v>
      </c>
      <c r="K3797" s="2" t="s">
        <v>15533</v>
      </c>
      <c r="V3797" s="2" t="s">
        <v>15534</v>
      </c>
      <c r="X3797" s="91" t="s">
        <v>15642</v>
      </c>
      <c r="Y3797" s="106" t="s">
        <v>15412</v>
      </c>
      <c r="AA3797" s="1" t="s">
        <v>3459</v>
      </c>
      <c r="AN3797" s="2" t="s">
        <v>15535</v>
      </c>
      <c r="AO3797" s="1"/>
      <c r="AP3797" s="1"/>
      <c r="AQ3797" s="1"/>
    </row>
    <row r="3798" spans="1:43" ht="48">
      <c r="A3798" s="21" t="s">
        <v>15254</v>
      </c>
      <c r="B3798" s="106" t="s">
        <v>15536</v>
      </c>
      <c r="C3798" s="1" t="s">
        <v>15543</v>
      </c>
      <c r="D3798" s="106">
        <v>79</v>
      </c>
      <c r="E3798" s="106">
        <v>1</v>
      </c>
      <c r="F3798" s="106" t="s">
        <v>15412</v>
      </c>
      <c r="G3798" s="106" t="s">
        <v>3686</v>
      </c>
      <c r="H3798" s="106" t="s">
        <v>26</v>
      </c>
      <c r="I3798" s="106" t="s">
        <v>94</v>
      </c>
      <c r="J3798" s="106"/>
      <c r="K3798" s="107" t="s">
        <v>15643</v>
      </c>
      <c r="L3798" s="107"/>
      <c r="M3798" s="108"/>
      <c r="N3798" s="109">
        <v>50</v>
      </c>
      <c r="O3798" s="110">
        <v>6</v>
      </c>
      <c r="P3798" s="111"/>
      <c r="Q3798" s="112">
        <v>6</v>
      </c>
      <c r="R3798" s="113">
        <v>6</v>
      </c>
      <c r="S3798" s="114">
        <v>14</v>
      </c>
      <c r="T3798" s="115"/>
      <c r="U3798" s="106">
        <v>6</v>
      </c>
      <c r="V3798" s="107" t="s">
        <v>15537</v>
      </c>
      <c r="W3798" s="107"/>
      <c r="X3798" s="106"/>
      <c r="Y3798" s="106" t="s">
        <v>3686</v>
      </c>
      <c r="Z3798" s="106" t="s">
        <v>26</v>
      </c>
      <c r="AA3798" s="106" t="s">
        <v>94</v>
      </c>
      <c r="AB3798" s="106"/>
      <c r="AC3798" s="106" t="s">
        <v>15644</v>
      </c>
      <c r="AD3798" s="106"/>
      <c r="AE3798" s="106"/>
      <c r="AF3798" s="109">
        <v>50</v>
      </c>
      <c r="AG3798" s="110">
        <v>6</v>
      </c>
      <c r="AH3798" s="111"/>
      <c r="AI3798" s="112">
        <v>6</v>
      </c>
      <c r="AJ3798" s="113">
        <v>6</v>
      </c>
      <c r="AK3798" s="114">
        <v>14</v>
      </c>
      <c r="AL3798" s="115"/>
      <c r="AM3798" s="106"/>
      <c r="AN3798" s="107" t="s">
        <v>15645</v>
      </c>
      <c r="AO3798" s="1"/>
      <c r="AP3798" s="1"/>
      <c r="AQ3798" s="1"/>
    </row>
    <row r="3799" spans="1:43" ht="48">
      <c r="A3799" s="21" t="s">
        <v>15254</v>
      </c>
      <c r="B3799" s="106" t="s">
        <v>15538</v>
      </c>
      <c r="C3799" s="1" t="s">
        <v>15543</v>
      </c>
      <c r="D3799" s="106">
        <v>999</v>
      </c>
      <c r="E3799" s="106">
        <v>0</v>
      </c>
      <c r="F3799" s="106" t="s">
        <v>15306</v>
      </c>
      <c r="G3799" s="106" t="s">
        <v>15306</v>
      </c>
      <c r="I3799" s="1" t="s">
        <v>13388</v>
      </c>
      <c r="K3799" s="2"/>
      <c r="L3799" s="2" t="s">
        <v>14747</v>
      </c>
      <c r="M3799" s="108"/>
      <c r="N3799" s="109"/>
      <c r="O3799" s="110"/>
      <c r="P3799" s="111"/>
      <c r="Q3799" s="112"/>
      <c r="R3799" s="113"/>
      <c r="S3799" s="114"/>
      <c r="T3799" s="115"/>
      <c r="U3799" s="106"/>
      <c r="V3799" s="107" t="s">
        <v>15539</v>
      </c>
      <c r="W3799" s="107"/>
      <c r="X3799" s="106"/>
      <c r="Y3799" s="1" t="s">
        <v>15306</v>
      </c>
      <c r="Z3799" s="106"/>
      <c r="AA3799" s="1" t="s">
        <v>13388</v>
      </c>
      <c r="AB3799" s="106"/>
      <c r="AC3799" s="106"/>
      <c r="AD3799" s="1" t="s">
        <v>13514</v>
      </c>
      <c r="AE3799" s="106"/>
      <c r="AF3799" s="109"/>
      <c r="AG3799" s="110"/>
      <c r="AH3799" s="111"/>
      <c r="AI3799" s="112"/>
      <c r="AJ3799" s="113"/>
      <c r="AK3799" s="114"/>
      <c r="AL3799" s="115"/>
      <c r="AM3799" s="106"/>
      <c r="AN3799" s="107"/>
      <c r="AO3799" s="1"/>
      <c r="AP3799" s="1"/>
      <c r="AQ3799" s="1"/>
    </row>
    <row r="3800" spans="1:43">
      <c r="A3800" s="21" t="s">
        <v>15254</v>
      </c>
      <c r="B3800" s="106" t="s">
        <v>15540</v>
      </c>
      <c r="C3800" s="1" t="s">
        <v>15543</v>
      </c>
      <c r="D3800" s="106">
        <v>999</v>
      </c>
      <c r="E3800" s="106">
        <v>0</v>
      </c>
      <c r="F3800" s="106" t="s">
        <v>15363</v>
      </c>
      <c r="G3800" s="106" t="s">
        <v>15363</v>
      </c>
      <c r="H3800" s="106"/>
      <c r="I3800" s="1" t="s">
        <v>13388</v>
      </c>
      <c r="J3800" s="106"/>
      <c r="K3800" s="107"/>
      <c r="L3800" s="2" t="s">
        <v>14747</v>
      </c>
      <c r="M3800" s="108"/>
      <c r="N3800" s="109"/>
      <c r="O3800" s="110"/>
      <c r="P3800" s="111"/>
      <c r="Q3800" s="112"/>
      <c r="R3800" s="113"/>
      <c r="S3800" s="114"/>
      <c r="T3800" s="115"/>
      <c r="U3800" s="106"/>
      <c r="V3800" s="107"/>
      <c r="W3800" s="107"/>
      <c r="X3800" s="106"/>
      <c r="Y3800" s="1" t="s">
        <v>15363</v>
      </c>
      <c r="Z3800" s="106"/>
      <c r="AA3800" s="1" t="s">
        <v>13388</v>
      </c>
      <c r="AB3800" s="106"/>
      <c r="AC3800" s="106"/>
      <c r="AD3800" s="1" t="s">
        <v>13514</v>
      </c>
      <c r="AE3800" s="106"/>
      <c r="AF3800" s="109"/>
      <c r="AG3800" s="110"/>
      <c r="AH3800" s="111"/>
      <c r="AI3800" s="112"/>
      <c r="AJ3800" s="113"/>
      <c r="AK3800" s="114"/>
      <c r="AL3800" s="115"/>
      <c r="AM3800" s="106"/>
      <c r="AN3800" s="107"/>
      <c r="AO3800" s="1"/>
      <c r="AP3800" s="1"/>
      <c r="AQ3800" s="1"/>
    </row>
    <row r="3801" spans="1:43" ht="96">
      <c r="A3801" s="21" t="s">
        <v>15254</v>
      </c>
      <c r="B3801" s="106" t="s">
        <v>15541</v>
      </c>
      <c r="C3801" s="1" t="s">
        <v>15543</v>
      </c>
      <c r="D3801" s="106">
        <v>999</v>
      </c>
      <c r="E3801" s="106">
        <v>0</v>
      </c>
      <c r="F3801" s="106" t="s">
        <v>15412</v>
      </c>
      <c r="G3801" s="106" t="s">
        <v>15412</v>
      </c>
      <c r="H3801" s="106"/>
      <c r="I3801" s="1" t="s">
        <v>13388</v>
      </c>
      <c r="J3801" s="106"/>
      <c r="K3801" s="107"/>
      <c r="L3801" s="2" t="s">
        <v>14747</v>
      </c>
      <c r="M3801" s="108"/>
      <c r="N3801" s="109"/>
      <c r="O3801" s="110"/>
      <c r="P3801" s="111"/>
      <c r="Q3801" s="112"/>
      <c r="R3801" s="113"/>
      <c r="S3801" s="114"/>
      <c r="T3801" s="115"/>
      <c r="U3801" s="106"/>
      <c r="V3801" s="107" t="s">
        <v>15542</v>
      </c>
      <c r="W3801" s="107"/>
      <c r="X3801" s="106"/>
      <c r="Y3801" s="1" t="s">
        <v>15412</v>
      </c>
      <c r="Z3801" s="106"/>
      <c r="AA3801" s="1" t="s">
        <v>13388</v>
      </c>
      <c r="AB3801" s="106"/>
      <c r="AC3801" s="106"/>
      <c r="AD3801" s="1" t="s">
        <v>13514</v>
      </c>
      <c r="AE3801" s="106"/>
      <c r="AF3801" s="109"/>
      <c r="AG3801" s="110"/>
      <c r="AH3801" s="111"/>
      <c r="AI3801" s="112"/>
      <c r="AJ3801" s="113"/>
      <c r="AK3801" s="114"/>
      <c r="AL3801" s="115"/>
      <c r="AM3801" s="106"/>
      <c r="AN3801" s="107"/>
      <c r="AO3801" s="1"/>
      <c r="AP3801" s="1"/>
      <c r="AQ3801" s="1"/>
    </row>
    <row r="3802" spans="1:43" ht="24">
      <c r="A3802" s="37" t="s">
        <v>17521</v>
      </c>
      <c r="B3802" s="1" t="s">
        <v>17522</v>
      </c>
      <c r="C3802" s="1" t="s">
        <v>17780</v>
      </c>
      <c r="D3802" s="1">
        <v>1</v>
      </c>
      <c r="E3802" s="1">
        <v>1</v>
      </c>
      <c r="F3802" s="1" t="s">
        <v>5937</v>
      </c>
      <c r="G3802" s="1" t="s">
        <v>241</v>
      </c>
      <c r="H3802" s="1" t="s">
        <v>26</v>
      </c>
      <c r="I3802" s="1" t="s">
        <v>27</v>
      </c>
      <c r="J3802" s="1" t="s">
        <v>3510</v>
      </c>
      <c r="K3802" s="2" t="s">
        <v>3511</v>
      </c>
      <c r="P3802" s="43">
        <v>2</v>
      </c>
      <c r="Q3802" s="44">
        <v>1</v>
      </c>
      <c r="R3802" s="45">
        <v>2</v>
      </c>
      <c r="S3802" s="46">
        <v>2</v>
      </c>
      <c r="V3802" s="2" t="s">
        <v>17523</v>
      </c>
      <c r="AO3802" s="1"/>
      <c r="AP3802" s="1"/>
      <c r="AQ3802" s="1"/>
    </row>
    <row r="3803" spans="1:43" ht="48">
      <c r="A3803" s="37" t="s">
        <v>17521</v>
      </c>
      <c r="B3803" s="1" t="s">
        <v>17524</v>
      </c>
      <c r="C3803" s="1" t="s">
        <v>17780</v>
      </c>
      <c r="D3803" s="1">
        <v>2</v>
      </c>
      <c r="E3803" s="1">
        <v>1</v>
      </c>
      <c r="G3803" s="1" t="s">
        <v>335</v>
      </c>
      <c r="H3803" s="1" t="s">
        <v>26</v>
      </c>
      <c r="I3803" s="1" t="s">
        <v>27</v>
      </c>
      <c r="J3803" s="1" t="s">
        <v>3510</v>
      </c>
      <c r="K3803" s="2" t="s">
        <v>17525</v>
      </c>
      <c r="L3803" s="2" t="s">
        <v>52</v>
      </c>
      <c r="P3803" s="43">
        <v>2</v>
      </c>
      <c r="Q3803" s="44">
        <v>3</v>
      </c>
      <c r="R3803" s="45">
        <v>2</v>
      </c>
      <c r="S3803" s="46">
        <v>5</v>
      </c>
      <c r="V3803" s="2" t="s">
        <v>17526</v>
      </c>
      <c r="AO3803" s="1"/>
      <c r="AP3803" s="1"/>
      <c r="AQ3803" s="1"/>
    </row>
    <row r="3804" spans="1:43" ht="36">
      <c r="A3804" s="37" t="s">
        <v>17521</v>
      </c>
      <c r="B3804" s="1" t="s">
        <v>17527</v>
      </c>
      <c r="C3804" s="1" t="s">
        <v>17780</v>
      </c>
      <c r="D3804" s="1">
        <v>3</v>
      </c>
      <c r="E3804" s="1">
        <v>1</v>
      </c>
      <c r="G3804" s="1" t="s">
        <v>17528</v>
      </c>
      <c r="H3804" s="1" t="s">
        <v>26</v>
      </c>
      <c r="I3804" s="1" t="s">
        <v>27</v>
      </c>
      <c r="J3804" s="1" t="s">
        <v>28</v>
      </c>
      <c r="K3804" s="2" t="s">
        <v>4845</v>
      </c>
      <c r="M3804" s="15">
        <v>10</v>
      </c>
      <c r="P3804" s="43">
        <v>1</v>
      </c>
      <c r="Q3804" s="44">
        <v>3</v>
      </c>
      <c r="R3804" s="45">
        <v>2</v>
      </c>
      <c r="S3804" s="46">
        <v>4</v>
      </c>
      <c r="V3804" s="2" t="s">
        <v>17529</v>
      </c>
      <c r="AO3804" s="1"/>
      <c r="AP3804" s="1"/>
      <c r="AQ3804" s="1"/>
    </row>
    <row r="3805" spans="1:43" ht="48">
      <c r="A3805" s="37" t="s">
        <v>17521</v>
      </c>
      <c r="B3805" s="1" t="s">
        <v>17530</v>
      </c>
      <c r="C3805" s="1" t="s">
        <v>17780</v>
      </c>
      <c r="D3805" s="1">
        <v>4</v>
      </c>
      <c r="E3805" s="1">
        <v>1</v>
      </c>
      <c r="G3805" s="1" t="s">
        <v>17531</v>
      </c>
      <c r="H3805" s="1" t="s">
        <v>26</v>
      </c>
      <c r="I3805" s="1" t="s">
        <v>27</v>
      </c>
      <c r="J3805" s="1" t="s">
        <v>50</v>
      </c>
      <c r="K3805" s="2" t="s">
        <v>242</v>
      </c>
      <c r="M3805" s="15">
        <v>8</v>
      </c>
      <c r="P3805" s="43">
        <v>1</v>
      </c>
      <c r="Q3805" s="44">
        <v>1</v>
      </c>
      <c r="R3805" s="45">
        <v>3</v>
      </c>
      <c r="S3805" s="46">
        <v>3</v>
      </c>
      <c r="V3805" s="2" t="s">
        <v>17532</v>
      </c>
      <c r="AO3805" s="1"/>
      <c r="AP3805" s="1"/>
      <c r="AQ3805" s="1"/>
    </row>
    <row r="3806" spans="1:43" ht="36">
      <c r="A3806" s="37" t="s">
        <v>17521</v>
      </c>
      <c r="B3806" s="1" t="s">
        <v>17533</v>
      </c>
      <c r="C3806" s="1" t="s">
        <v>17780</v>
      </c>
      <c r="D3806" s="1">
        <v>5</v>
      </c>
      <c r="E3806" s="1">
        <v>3</v>
      </c>
      <c r="G3806" s="1" t="s">
        <v>17534</v>
      </c>
      <c r="H3806" s="1" t="s">
        <v>26</v>
      </c>
      <c r="I3806" s="1" t="s">
        <v>38</v>
      </c>
      <c r="J3806" s="1" t="s">
        <v>28</v>
      </c>
      <c r="K3806" s="1" t="s">
        <v>242</v>
      </c>
      <c r="M3806" s="15">
        <v>2</v>
      </c>
      <c r="P3806" s="43">
        <v>2</v>
      </c>
      <c r="Q3806" s="44">
        <v>0</v>
      </c>
      <c r="R3806" s="45">
        <v>0</v>
      </c>
      <c r="S3806" s="46">
        <v>2</v>
      </c>
      <c r="V3806" s="2" t="s">
        <v>17535</v>
      </c>
      <c r="AO3806" s="1"/>
      <c r="AP3806" s="1"/>
      <c r="AQ3806" s="1"/>
    </row>
    <row r="3807" spans="1:43" ht="36">
      <c r="A3807" s="37" t="s">
        <v>17521</v>
      </c>
      <c r="B3807" s="37" t="s">
        <v>17536</v>
      </c>
      <c r="C3807" s="1" t="s">
        <v>17780</v>
      </c>
      <c r="D3807" s="1">
        <v>6</v>
      </c>
      <c r="E3807" s="1">
        <v>3</v>
      </c>
      <c r="G3807" s="1" t="s">
        <v>3806</v>
      </c>
      <c r="H3807" s="1" t="s">
        <v>26</v>
      </c>
      <c r="I3807" s="1" t="s">
        <v>38</v>
      </c>
      <c r="J3807" s="1" t="s">
        <v>50</v>
      </c>
      <c r="K3807" s="1" t="s">
        <v>368</v>
      </c>
      <c r="M3807" s="15">
        <v>4</v>
      </c>
      <c r="P3807" s="43">
        <v>1</v>
      </c>
      <c r="Q3807" s="44">
        <v>2</v>
      </c>
      <c r="R3807" s="45">
        <v>2</v>
      </c>
      <c r="S3807" s="46">
        <v>3</v>
      </c>
      <c r="V3807" s="2" t="s">
        <v>17537</v>
      </c>
      <c r="AO3807" s="1"/>
      <c r="AP3807" s="1"/>
      <c r="AQ3807" s="1"/>
    </row>
    <row r="3808" spans="1:43" ht="24">
      <c r="A3808" s="37" t="s">
        <v>17521</v>
      </c>
      <c r="B3808" s="1" t="s">
        <v>17538</v>
      </c>
      <c r="C3808" s="1" t="s">
        <v>17780</v>
      </c>
      <c r="D3808" s="1">
        <v>7</v>
      </c>
      <c r="E3808" s="1">
        <v>3</v>
      </c>
      <c r="G3808" s="1" t="s">
        <v>2992</v>
      </c>
      <c r="H3808" s="1" t="s">
        <v>26</v>
      </c>
      <c r="I3808" s="1" t="s">
        <v>38</v>
      </c>
      <c r="J3808" s="1" t="s">
        <v>39</v>
      </c>
      <c r="K3808" s="1" t="s">
        <v>17539</v>
      </c>
      <c r="M3808" s="15">
        <v>3</v>
      </c>
      <c r="P3808" s="43">
        <v>2</v>
      </c>
      <c r="Q3808" s="44">
        <v>1</v>
      </c>
      <c r="R3808" s="45">
        <v>1</v>
      </c>
      <c r="S3808" s="46">
        <v>3</v>
      </c>
      <c r="V3808" s="2" t="s">
        <v>17540</v>
      </c>
      <c r="AO3808" s="1"/>
      <c r="AP3808" s="1"/>
      <c r="AQ3808" s="1"/>
    </row>
    <row r="3809" spans="1:43" ht="24">
      <c r="A3809" s="37" t="s">
        <v>17521</v>
      </c>
      <c r="B3809" s="1" t="s">
        <v>17541</v>
      </c>
      <c r="C3809" s="1" t="s">
        <v>17780</v>
      </c>
      <c r="D3809" s="1">
        <v>8</v>
      </c>
      <c r="E3809" s="1">
        <v>3</v>
      </c>
      <c r="G3809" s="1" t="s">
        <v>4997</v>
      </c>
      <c r="H3809" s="1" t="s">
        <v>26</v>
      </c>
      <c r="I3809" s="1" t="s">
        <v>38</v>
      </c>
      <c r="J3809" s="1" t="s">
        <v>57</v>
      </c>
      <c r="K3809" s="1" t="s">
        <v>17539</v>
      </c>
      <c r="M3809" s="15">
        <v>3</v>
      </c>
      <c r="P3809" s="43">
        <v>2</v>
      </c>
      <c r="Q3809" s="44">
        <v>1</v>
      </c>
      <c r="R3809" s="45">
        <v>1</v>
      </c>
      <c r="S3809" s="46">
        <v>3</v>
      </c>
      <c r="V3809" s="2" t="s">
        <v>17542</v>
      </c>
      <c r="AO3809" s="1"/>
      <c r="AP3809" s="1"/>
      <c r="AQ3809" s="1"/>
    </row>
    <row r="3810" spans="1:43" ht="24">
      <c r="A3810" s="37" t="s">
        <v>17521</v>
      </c>
      <c r="B3810" s="1" t="s">
        <v>17543</v>
      </c>
      <c r="C3810" s="1" t="s">
        <v>17780</v>
      </c>
      <c r="D3810" s="1">
        <v>9</v>
      </c>
      <c r="E3810" s="1">
        <v>3</v>
      </c>
      <c r="G3810" s="1" t="s">
        <v>17544</v>
      </c>
      <c r="I3810" s="1" t="s">
        <v>63</v>
      </c>
      <c r="J3810" s="1" t="s">
        <v>28</v>
      </c>
      <c r="M3810" s="15">
        <v>3</v>
      </c>
      <c r="V3810" s="2" t="s">
        <v>17545</v>
      </c>
      <c r="AO3810" s="1"/>
      <c r="AP3810" s="1"/>
      <c r="AQ3810" s="1"/>
    </row>
    <row r="3811" spans="1:43" ht="60">
      <c r="A3811" s="37" t="s">
        <v>17521</v>
      </c>
      <c r="B3811" s="1" t="s">
        <v>17546</v>
      </c>
      <c r="C3811" s="1" t="s">
        <v>17780</v>
      </c>
      <c r="D3811" s="1">
        <v>10</v>
      </c>
      <c r="E3811" s="1">
        <v>3</v>
      </c>
      <c r="G3811" s="1" t="s">
        <v>17547</v>
      </c>
      <c r="I3811" s="1" t="s">
        <v>63</v>
      </c>
      <c r="J3811" s="1" t="s">
        <v>50</v>
      </c>
      <c r="M3811" s="15">
        <v>1</v>
      </c>
      <c r="V3811" s="2" t="s">
        <v>17548</v>
      </c>
      <c r="AO3811" s="1"/>
      <c r="AP3811" s="1"/>
      <c r="AQ3811" s="1"/>
    </row>
    <row r="3812" spans="1:43" ht="48">
      <c r="A3812" s="37" t="s">
        <v>17521</v>
      </c>
      <c r="B3812" s="1" t="s">
        <v>17549</v>
      </c>
      <c r="C3812" s="1" t="s">
        <v>17780</v>
      </c>
      <c r="D3812" s="1">
        <v>11</v>
      </c>
      <c r="E3812" s="1">
        <v>3</v>
      </c>
      <c r="G3812" s="1" t="s">
        <v>17550</v>
      </c>
      <c r="H3812" s="1" t="s">
        <v>26</v>
      </c>
      <c r="I3812" s="1" t="s">
        <v>56</v>
      </c>
      <c r="J3812" s="1" t="s">
        <v>28</v>
      </c>
      <c r="K3812" s="1" t="s">
        <v>196</v>
      </c>
      <c r="M3812" s="15">
        <v>2</v>
      </c>
      <c r="V3812" s="2" t="s">
        <v>17551</v>
      </c>
      <c r="AO3812" s="1"/>
      <c r="AP3812" s="1"/>
      <c r="AQ3812" s="1"/>
    </row>
    <row r="3813" spans="1:43" ht="36">
      <c r="A3813" s="37" t="s">
        <v>17521</v>
      </c>
      <c r="B3813" s="1" t="s">
        <v>17552</v>
      </c>
      <c r="C3813" s="1" t="s">
        <v>17780</v>
      </c>
      <c r="D3813" s="1">
        <v>12</v>
      </c>
      <c r="E3813" s="1">
        <v>3</v>
      </c>
      <c r="G3813" s="1" t="s">
        <v>17553</v>
      </c>
      <c r="I3813" s="1" t="s">
        <v>56</v>
      </c>
      <c r="J3813" s="1" t="s">
        <v>44</v>
      </c>
      <c r="K3813" s="2" t="s">
        <v>261</v>
      </c>
      <c r="M3813" s="15">
        <v>1</v>
      </c>
      <c r="V3813" s="2" t="s">
        <v>17554</v>
      </c>
      <c r="AO3813" s="1"/>
      <c r="AP3813" s="1"/>
      <c r="AQ3813" s="1"/>
    </row>
    <row r="3814" spans="1:43" ht="48">
      <c r="A3814" s="37" t="s">
        <v>17521</v>
      </c>
      <c r="B3814" s="1" t="s">
        <v>17555</v>
      </c>
      <c r="C3814" s="1" t="s">
        <v>17780</v>
      </c>
      <c r="D3814" s="1">
        <v>13</v>
      </c>
      <c r="E3814" s="1">
        <v>3</v>
      </c>
      <c r="G3814" s="1" t="s">
        <v>17556</v>
      </c>
      <c r="I3814" s="1" t="s">
        <v>56</v>
      </c>
      <c r="J3814" s="1" t="s">
        <v>3510</v>
      </c>
      <c r="K3814" s="2" t="s">
        <v>467</v>
      </c>
      <c r="M3814" s="15">
        <v>1</v>
      </c>
      <c r="V3814" s="2" t="s">
        <v>17557</v>
      </c>
      <c r="AO3814" s="1"/>
      <c r="AP3814" s="1"/>
      <c r="AQ3814" s="1"/>
    </row>
    <row r="3815" spans="1:43" ht="60">
      <c r="A3815" s="37" t="s">
        <v>17521</v>
      </c>
      <c r="B3815" s="1" t="s">
        <v>17558</v>
      </c>
      <c r="C3815" s="1" t="s">
        <v>17780</v>
      </c>
      <c r="D3815" s="1">
        <v>14</v>
      </c>
      <c r="E3815" s="1">
        <v>1</v>
      </c>
      <c r="F3815" s="1" t="s">
        <v>17559</v>
      </c>
      <c r="G3815" s="1" t="s">
        <v>17560</v>
      </c>
      <c r="I3815" s="1" t="s">
        <v>88</v>
      </c>
      <c r="K3815" s="2" t="s">
        <v>10673</v>
      </c>
      <c r="V3815" s="2" t="s">
        <v>17561</v>
      </c>
      <c r="AO3815" s="1"/>
      <c r="AP3815" s="1"/>
      <c r="AQ3815" s="1"/>
    </row>
    <row r="3816" spans="1:43" ht="36">
      <c r="A3816" s="37" t="s">
        <v>17521</v>
      </c>
      <c r="B3816" s="1" t="s">
        <v>17562</v>
      </c>
      <c r="C3816" s="1" t="s">
        <v>17780</v>
      </c>
      <c r="D3816" s="1">
        <v>15</v>
      </c>
      <c r="E3816" s="1">
        <v>1</v>
      </c>
      <c r="F3816" s="1" t="s">
        <v>17559</v>
      </c>
      <c r="G3816" s="1" t="s">
        <v>17563</v>
      </c>
      <c r="I3816" s="1" t="s">
        <v>104</v>
      </c>
      <c r="K3816" s="2" t="s">
        <v>17564</v>
      </c>
      <c r="O3816" s="42">
        <v>1</v>
      </c>
      <c r="T3816" s="47">
        <v>1</v>
      </c>
      <c r="U3816" s="1">
        <v>2</v>
      </c>
      <c r="V3816" s="2" t="s">
        <v>17565</v>
      </c>
      <c r="AO3816" s="1"/>
      <c r="AP3816" s="1"/>
      <c r="AQ3816" s="1"/>
    </row>
    <row r="3817" spans="1:43" ht="24">
      <c r="A3817" s="37" t="s">
        <v>17521</v>
      </c>
      <c r="B3817" s="1" t="s">
        <v>17566</v>
      </c>
      <c r="C3817" s="1" t="s">
        <v>17780</v>
      </c>
      <c r="D3817" s="1">
        <v>16</v>
      </c>
      <c r="E3817" s="1">
        <v>3</v>
      </c>
      <c r="F3817" s="1" t="s">
        <v>17559</v>
      </c>
      <c r="G3817" s="1" t="s">
        <v>17567</v>
      </c>
      <c r="I3817" s="1" t="s">
        <v>104</v>
      </c>
      <c r="K3817" s="2" t="s">
        <v>17564</v>
      </c>
      <c r="O3817" s="42">
        <v>1</v>
      </c>
      <c r="T3817" s="47">
        <v>5</v>
      </c>
      <c r="V3817" s="2" t="s">
        <v>17568</v>
      </c>
      <c r="AO3817" s="1"/>
      <c r="AP3817" s="1"/>
      <c r="AQ3817" s="1"/>
    </row>
    <row r="3818" spans="1:43" ht="36">
      <c r="A3818" s="37" t="s">
        <v>17521</v>
      </c>
      <c r="B3818" s="1" t="s">
        <v>17569</v>
      </c>
      <c r="C3818" s="1" t="s">
        <v>17780</v>
      </c>
      <c r="D3818" s="1">
        <v>17</v>
      </c>
      <c r="E3818" s="1">
        <v>3</v>
      </c>
      <c r="F3818" s="1" t="s">
        <v>17559</v>
      </c>
      <c r="G3818" s="1" t="s">
        <v>17570</v>
      </c>
      <c r="I3818" s="1" t="s">
        <v>104</v>
      </c>
      <c r="K3818" s="2" t="s">
        <v>17564</v>
      </c>
      <c r="O3818" s="42">
        <v>3</v>
      </c>
      <c r="T3818" s="47">
        <v>4</v>
      </c>
      <c r="V3818" s="2" t="s">
        <v>17571</v>
      </c>
      <c r="AO3818" s="1"/>
      <c r="AP3818" s="1"/>
      <c r="AQ3818" s="1"/>
    </row>
    <row r="3819" spans="1:43" ht="36">
      <c r="A3819" s="37" t="s">
        <v>17521</v>
      </c>
      <c r="B3819" s="1" t="s">
        <v>17572</v>
      </c>
      <c r="C3819" s="1" t="s">
        <v>17780</v>
      </c>
      <c r="D3819" s="1">
        <v>18</v>
      </c>
      <c r="E3819" s="1">
        <v>3</v>
      </c>
      <c r="F3819" s="1" t="s">
        <v>17559</v>
      </c>
      <c r="G3819" s="1" t="s">
        <v>17573</v>
      </c>
      <c r="I3819" s="1" t="s">
        <v>104</v>
      </c>
      <c r="K3819" s="2" t="s">
        <v>17564</v>
      </c>
      <c r="O3819" s="42">
        <v>2</v>
      </c>
      <c r="T3819" s="47">
        <v>4</v>
      </c>
      <c r="V3819" s="2" t="s">
        <v>17574</v>
      </c>
      <c r="AO3819" s="1"/>
      <c r="AP3819" s="1"/>
      <c r="AQ3819" s="1"/>
    </row>
    <row r="3820" spans="1:43" ht="48">
      <c r="A3820" s="37" t="s">
        <v>17521</v>
      </c>
      <c r="B3820" s="1" t="s">
        <v>17575</v>
      </c>
      <c r="C3820" s="1" t="s">
        <v>17780</v>
      </c>
      <c r="D3820" s="1">
        <v>19</v>
      </c>
      <c r="E3820" s="1">
        <v>3</v>
      </c>
      <c r="F3820" s="1" t="s">
        <v>17559</v>
      </c>
      <c r="G3820" s="1" t="s">
        <v>17576</v>
      </c>
      <c r="I3820" s="1" t="s">
        <v>104</v>
      </c>
      <c r="K3820" s="2" t="s">
        <v>17564</v>
      </c>
      <c r="O3820" s="42">
        <v>2</v>
      </c>
      <c r="T3820" s="47">
        <v>3</v>
      </c>
      <c r="V3820" s="2" t="s">
        <v>17577</v>
      </c>
      <c r="AO3820" s="1"/>
      <c r="AP3820" s="1"/>
      <c r="AQ3820" s="1"/>
    </row>
    <row r="3821" spans="1:43" ht="60">
      <c r="A3821" s="37" t="s">
        <v>17521</v>
      </c>
      <c r="B3821" s="1" t="s">
        <v>17578</v>
      </c>
      <c r="C3821" s="1" t="s">
        <v>17780</v>
      </c>
      <c r="D3821" s="1">
        <v>20</v>
      </c>
      <c r="E3821" s="1">
        <v>1</v>
      </c>
      <c r="F3821" s="1" t="s">
        <v>17559</v>
      </c>
      <c r="G3821" s="1" t="s">
        <v>17579</v>
      </c>
      <c r="H3821" s="1" t="s">
        <v>26</v>
      </c>
      <c r="I3821" s="1" t="s">
        <v>94</v>
      </c>
      <c r="K3821" s="2" t="s">
        <v>2246</v>
      </c>
      <c r="N3821" s="41">
        <v>46</v>
      </c>
      <c r="O3821" s="42">
        <v>4</v>
      </c>
      <c r="Q3821" s="44">
        <v>5</v>
      </c>
      <c r="R3821" s="45">
        <v>4</v>
      </c>
      <c r="S3821" s="46">
        <v>6</v>
      </c>
      <c r="U3821" s="1">
        <v>4</v>
      </c>
      <c r="V3821" s="2" t="s">
        <v>17580</v>
      </c>
      <c r="AO3821" s="1"/>
      <c r="AP3821" s="1"/>
      <c r="AQ3821" s="1"/>
    </row>
    <row r="3822" spans="1:43" ht="24">
      <c r="A3822" s="37" t="s">
        <v>17521</v>
      </c>
      <c r="B3822" s="1" t="s">
        <v>17581</v>
      </c>
      <c r="C3822" s="1" t="s">
        <v>17780</v>
      </c>
      <c r="D3822" s="1">
        <v>21</v>
      </c>
      <c r="E3822" s="1">
        <v>1</v>
      </c>
      <c r="F3822" s="1" t="s">
        <v>17559</v>
      </c>
      <c r="G3822" s="1" t="s">
        <v>17582</v>
      </c>
      <c r="H3822" s="1" t="s">
        <v>26</v>
      </c>
      <c r="I3822" s="1" t="s">
        <v>94</v>
      </c>
      <c r="K3822" s="2" t="s">
        <v>2246</v>
      </c>
      <c r="N3822" s="41">
        <v>36</v>
      </c>
      <c r="O3822" s="42">
        <v>3</v>
      </c>
      <c r="Q3822" s="44">
        <v>4</v>
      </c>
      <c r="R3822" s="45">
        <v>3</v>
      </c>
      <c r="S3822" s="46">
        <v>5</v>
      </c>
      <c r="U3822" s="1">
        <v>3</v>
      </c>
      <c r="V3822" s="2" t="s">
        <v>17583</v>
      </c>
      <c r="W3822" s="2" t="s">
        <v>12344</v>
      </c>
      <c r="AO3822" s="1"/>
      <c r="AP3822" s="1"/>
      <c r="AQ3822" s="1"/>
    </row>
    <row r="3823" spans="1:43" ht="24">
      <c r="A3823" s="37" t="s">
        <v>17521</v>
      </c>
      <c r="B3823" s="1" t="s">
        <v>17584</v>
      </c>
      <c r="C3823" s="1" t="s">
        <v>17780</v>
      </c>
      <c r="D3823" s="1">
        <v>22</v>
      </c>
      <c r="E3823" s="1">
        <v>3</v>
      </c>
      <c r="F3823" s="1" t="s">
        <v>17559</v>
      </c>
      <c r="G3823" s="1" t="s">
        <v>17585</v>
      </c>
      <c r="I3823" s="1" t="s">
        <v>94</v>
      </c>
      <c r="K3823" s="2" t="s">
        <v>2246</v>
      </c>
      <c r="N3823" s="41">
        <v>34</v>
      </c>
      <c r="O3823" s="42">
        <v>2</v>
      </c>
      <c r="Q3823" s="44">
        <v>3</v>
      </c>
      <c r="R3823" s="45">
        <v>2</v>
      </c>
      <c r="S3823" s="46">
        <v>4</v>
      </c>
      <c r="V3823" s="2" t="s">
        <v>17586</v>
      </c>
      <c r="W3823" s="2" t="s">
        <v>17587</v>
      </c>
      <c r="AO3823" s="1"/>
      <c r="AP3823" s="1"/>
      <c r="AQ3823" s="1"/>
    </row>
    <row r="3824" spans="1:43" ht="36">
      <c r="A3824" s="37" t="s">
        <v>17521</v>
      </c>
      <c r="B3824" s="1" t="s">
        <v>17588</v>
      </c>
      <c r="C3824" s="1" t="s">
        <v>17780</v>
      </c>
      <c r="D3824" s="1">
        <v>23</v>
      </c>
      <c r="E3824" s="1">
        <v>3</v>
      </c>
      <c r="F3824" s="1" t="s">
        <v>17559</v>
      </c>
      <c r="G3824" s="1" t="s">
        <v>17589</v>
      </c>
      <c r="I3824" s="1" t="s">
        <v>82</v>
      </c>
      <c r="K3824" s="2"/>
      <c r="V3824" s="2" t="s">
        <v>17590</v>
      </c>
      <c r="W3824" s="2" t="s">
        <v>17591</v>
      </c>
      <c r="AO3824" s="1"/>
      <c r="AP3824" s="1"/>
      <c r="AQ3824" s="1"/>
    </row>
    <row r="3825" spans="1:43" ht="48">
      <c r="A3825" s="37" t="s">
        <v>17521</v>
      </c>
      <c r="B3825" s="1" t="s">
        <v>17592</v>
      </c>
      <c r="C3825" s="1" t="s">
        <v>17780</v>
      </c>
      <c r="D3825" s="1">
        <v>24</v>
      </c>
      <c r="E3825" s="1">
        <v>1</v>
      </c>
      <c r="F3825" s="1" t="s">
        <v>17593</v>
      </c>
      <c r="G3825" s="1" t="s">
        <v>13603</v>
      </c>
      <c r="H3825" s="1" t="s">
        <v>26</v>
      </c>
      <c r="I3825" s="1" t="s">
        <v>104</v>
      </c>
      <c r="K3825" s="2" t="s">
        <v>2492</v>
      </c>
      <c r="O3825" s="42">
        <v>0</v>
      </c>
      <c r="T3825" s="47">
        <v>0</v>
      </c>
      <c r="V3825" s="2" t="s">
        <v>17594</v>
      </c>
      <c r="AO3825" s="1"/>
      <c r="AP3825" s="1"/>
      <c r="AQ3825" s="1"/>
    </row>
    <row r="3826" spans="1:43" ht="36">
      <c r="A3826" s="37" t="s">
        <v>17521</v>
      </c>
      <c r="B3826" s="1" t="s">
        <v>17595</v>
      </c>
      <c r="C3826" s="1" t="s">
        <v>17780</v>
      </c>
      <c r="D3826" s="1">
        <v>25</v>
      </c>
      <c r="E3826" s="1">
        <v>2</v>
      </c>
      <c r="F3826" s="1" t="s">
        <v>17593</v>
      </c>
      <c r="G3826" s="1" t="s">
        <v>17596</v>
      </c>
      <c r="I3826" s="1" t="s">
        <v>104</v>
      </c>
      <c r="K3826" s="2" t="s">
        <v>2106</v>
      </c>
      <c r="O3826" s="42">
        <v>0</v>
      </c>
      <c r="T3826" s="47">
        <v>8</v>
      </c>
      <c r="V3826" s="2" t="s">
        <v>17597</v>
      </c>
      <c r="AO3826" s="1"/>
      <c r="AP3826" s="1"/>
      <c r="AQ3826" s="1"/>
    </row>
    <row r="3827" spans="1:43" ht="48">
      <c r="A3827" s="37" t="s">
        <v>17521</v>
      </c>
      <c r="B3827" s="1" t="s">
        <v>17598</v>
      </c>
      <c r="C3827" s="1" t="s">
        <v>17780</v>
      </c>
      <c r="D3827" s="1">
        <v>26</v>
      </c>
      <c r="E3827" s="1">
        <v>2</v>
      </c>
      <c r="F3827" s="1" t="s">
        <v>17593</v>
      </c>
      <c r="G3827" s="1" t="s">
        <v>17599</v>
      </c>
      <c r="I3827" s="1" t="s">
        <v>104</v>
      </c>
      <c r="K3827" s="2" t="s">
        <v>1211</v>
      </c>
      <c r="O3827" s="42">
        <v>2</v>
      </c>
      <c r="T3827" s="47">
        <v>3</v>
      </c>
      <c r="V3827" s="2" t="s">
        <v>17600</v>
      </c>
      <c r="AO3827" s="1"/>
      <c r="AP3827" s="1"/>
      <c r="AQ3827" s="1"/>
    </row>
    <row r="3828" spans="1:43" ht="24">
      <c r="A3828" s="37" t="s">
        <v>17521</v>
      </c>
      <c r="B3828" s="1" t="s">
        <v>17601</v>
      </c>
      <c r="C3828" s="1" t="s">
        <v>17780</v>
      </c>
      <c r="D3828" s="1">
        <v>27</v>
      </c>
      <c r="E3828" s="1">
        <v>3</v>
      </c>
      <c r="F3828" s="1" t="s">
        <v>17593</v>
      </c>
      <c r="G3828" s="1" t="s">
        <v>17602</v>
      </c>
      <c r="I3828" s="1" t="s">
        <v>104</v>
      </c>
      <c r="K3828" s="2" t="s">
        <v>2106</v>
      </c>
      <c r="O3828" s="42">
        <v>3</v>
      </c>
      <c r="T3828" s="47">
        <v>6</v>
      </c>
      <c r="V3828" s="2" t="s">
        <v>17603</v>
      </c>
      <c r="AO3828" s="1"/>
      <c r="AP3828" s="1"/>
      <c r="AQ3828" s="1"/>
    </row>
    <row r="3829" spans="1:43" ht="48">
      <c r="A3829" s="37" t="s">
        <v>17521</v>
      </c>
      <c r="B3829" s="1" t="s">
        <v>17604</v>
      </c>
      <c r="C3829" s="1" t="s">
        <v>17780</v>
      </c>
      <c r="D3829" s="1">
        <v>28</v>
      </c>
      <c r="E3829" s="1">
        <v>2</v>
      </c>
      <c r="F3829" s="1" t="s">
        <v>17593</v>
      </c>
      <c r="G3829" s="1" t="s">
        <v>17605</v>
      </c>
      <c r="I3829" s="1" t="s">
        <v>104</v>
      </c>
      <c r="K3829" s="2" t="s">
        <v>1211</v>
      </c>
      <c r="O3829" s="42">
        <v>4</v>
      </c>
      <c r="T3829" s="47">
        <v>1</v>
      </c>
      <c r="V3829" s="2" t="s">
        <v>17606</v>
      </c>
      <c r="AO3829" s="1"/>
      <c r="AP3829" s="1"/>
      <c r="AQ3829" s="1"/>
    </row>
    <row r="3830" spans="1:43" ht="60">
      <c r="A3830" s="37" t="s">
        <v>17521</v>
      </c>
      <c r="B3830" s="1" t="s">
        <v>17607</v>
      </c>
      <c r="C3830" s="1" t="s">
        <v>17780</v>
      </c>
      <c r="D3830" s="1">
        <v>29</v>
      </c>
      <c r="E3830" s="1">
        <v>2</v>
      </c>
      <c r="F3830" s="1" t="s">
        <v>17593</v>
      </c>
      <c r="G3830" s="1" t="s">
        <v>17608</v>
      </c>
      <c r="I3830" s="1" t="s">
        <v>104</v>
      </c>
      <c r="K3830" s="2" t="s">
        <v>2106</v>
      </c>
      <c r="O3830" s="42">
        <v>2</v>
      </c>
      <c r="T3830" s="47">
        <v>4</v>
      </c>
      <c r="V3830" s="2" t="s">
        <v>17609</v>
      </c>
      <c r="AO3830" s="1"/>
      <c r="AP3830" s="1"/>
      <c r="AQ3830" s="1"/>
    </row>
    <row r="3831" spans="1:43" ht="48">
      <c r="A3831" s="37" t="s">
        <v>17521</v>
      </c>
      <c r="B3831" s="1" t="s">
        <v>17610</v>
      </c>
      <c r="C3831" s="1" t="s">
        <v>17780</v>
      </c>
      <c r="D3831" s="1">
        <v>30</v>
      </c>
      <c r="E3831" s="1">
        <v>2</v>
      </c>
      <c r="F3831" s="1" t="s">
        <v>17593</v>
      </c>
      <c r="G3831" s="1" t="s">
        <v>17611</v>
      </c>
      <c r="I3831" s="1" t="s">
        <v>104</v>
      </c>
      <c r="K3831" s="2" t="s">
        <v>2106</v>
      </c>
      <c r="O3831" s="42">
        <v>5</v>
      </c>
      <c r="T3831" s="47">
        <v>5</v>
      </c>
      <c r="V3831" s="2" t="s">
        <v>17612</v>
      </c>
      <c r="AO3831" s="1"/>
      <c r="AP3831" s="1"/>
      <c r="AQ3831" s="1"/>
    </row>
    <row r="3832" spans="1:43" ht="36">
      <c r="A3832" s="37" t="s">
        <v>17521</v>
      </c>
      <c r="B3832" s="1" t="s">
        <v>17613</v>
      </c>
      <c r="C3832" s="1" t="s">
        <v>17780</v>
      </c>
      <c r="D3832" s="1">
        <v>31</v>
      </c>
      <c r="E3832" s="1">
        <v>1</v>
      </c>
      <c r="F3832" s="1" t="s">
        <v>17593</v>
      </c>
      <c r="G3832" s="1" t="s">
        <v>17614</v>
      </c>
      <c r="H3832" s="1" t="s">
        <v>26</v>
      </c>
      <c r="I3832" s="1" t="s">
        <v>94</v>
      </c>
      <c r="K3832" s="2" t="s">
        <v>2492</v>
      </c>
      <c r="N3832" s="41">
        <v>99</v>
      </c>
      <c r="O3832" s="42">
        <v>4</v>
      </c>
      <c r="Q3832" s="44">
        <v>6</v>
      </c>
      <c r="R3832" s="45">
        <v>4</v>
      </c>
      <c r="S3832" s="46">
        <v>11</v>
      </c>
      <c r="V3832" s="2" t="s">
        <v>17615</v>
      </c>
      <c r="AO3832" s="1"/>
      <c r="AP3832" s="1"/>
      <c r="AQ3832" s="1"/>
    </row>
    <row r="3833" spans="1:43" ht="36">
      <c r="A3833" s="37" t="s">
        <v>17521</v>
      </c>
      <c r="B3833" s="1" t="s">
        <v>17616</v>
      </c>
      <c r="C3833" s="1" t="s">
        <v>17780</v>
      </c>
      <c r="D3833" s="1">
        <v>32</v>
      </c>
      <c r="E3833" s="1">
        <v>3</v>
      </c>
      <c r="F3833" s="1" t="s">
        <v>17593</v>
      </c>
      <c r="G3833" s="1" t="s">
        <v>17617</v>
      </c>
      <c r="I3833" s="1" t="s">
        <v>94</v>
      </c>
      <c r="K3833" s="2" t="s">
        <v>679</v>
      </c>
      <c r="N3833" s="41">
        <v>66</v>
      </c>
      <c r="O3833" s="42">
        <v>4</v>
      </c>
      <c r="Q3833" s="44">
        <v>6</v>
      </c>
      <c r="R3833" s="45">
        <v>4</v>
      </c>
      <c r="S3833" s="46">
        <v>9</v>
      </c>
      <c r="V3833" s="2" t="s">
        <v>17618</v>
      </c>
      <c r="AO3833" s="1"/>
      <c r="AP3833" s="1"/>
      <c r="AQ3833" s="1"/>
    </row>
    <row r="3834" spans="1:43" ht="36">
      <c r="A3834" s="37" t="s">
        <v>17521</v>
      </c>
      <c r="B3834" s="1" t="s">
        <v>17619</v>
      </c>
      <c r="C3834" s="1" t="s">
        <v>17780</v>
      </c>
      <c r="D3834" s="1">
        <v>33</v>
      </c>
      <c r="E3834" s="1">
        <v>2</v>
      </c>
      <c r="F3834" s="1" t="s">
        <v>17593</v>
      </c>
      <c r="G3834" s="1" t="s">
        <v>17620</v>
      </c>
      <c r="I3834" s="1" t="s">
        <v>94</v>
      </c>
      <c r="K3834" s="2" t="s">
        <v>287</v>
      </c>
      <c r="N3834" s="41">
        <v>56</v>
      </c>
      <c r="O3834" s="42">
        <v>3</v>
      </c>
      <c r="Q3834" s="44">
        <v>7</v>
      </c>
      <c r="R3834" s="45">
        <v>3</v>
      </c>
      <c r="S3834" s="46">
        <v>8</v>
      </c>
      <c r="V3834" s="2" t="s">
        <v>17621</v>
      </c>
      <c r="AO3834" s="1"/>
      <c r="AP3834" s="1"/>
      <c r="AQ3834" s="1"/>
    </row>
    <row r="3835" spans="1:43" ht="24">
      <c r="A3835" s="37" t="s">
        <v>17521</v>
      </c>
      <c r="B3835" s="1" t="s">
        <v>17622</v>
      </c>
      <c r="C3835" s="1" t="s">
        <v>17780</v>
      </c>
      <c r="D3835" s="1">
        <v>34</v>
      </c>
      <c r="E3835" s="1">
        <v>3</v>
      </c>
      <c r="F3835" s="1" t="s">
        <v>17593</v>
      </c>
      <c r="G3835" s="1" t="s">
        <v>17623</v>
      </c>
      <c r="I3835" s="1" t="s">
        <v>94</v>
      </c>
      <c r="K3835" s="2" t="s">
        <v>14162</v>
      </c>
      <c r="L3835" s="2" t="s">
        <v>12359</v>
      </c>
      <c r="N3835" s="41">
        <v>54</v>
      </c>
      <c r="O3835" s="42">
        <v>2</v>
      </c>
      <c r="Q3835" s="44">
        <v>3</v>
      </c>
      <c r="R3835" s="45">
        <v>1</v>
      </c>
      <c r="S3835" s="46">
        <v>4</v>
      </c>
      <c r="V3835" s="2" t="s">
        <v>17624</v>
      </c>
      <c r="W3835" s="2" t="s">
        <v>17625</v>
      </c>
      <c r="AO3835" s="1"/>
      <c r="AP3835" s="1"/>
      <c r="AQ3835" s="1"/>
    </row>
    <row r="3836" spans="1:43" ht="24">
      <c r="A3836" s="37" t="s">
        <v>17521</v>
      </c>
      <c r="B3836" s="1" t="s">
        <v>17626</v>
      </c>
      <c r="C3836" s="1" t="s">
        <v>17780</v>
      </c>
      <c r="D3836" s="1">
        <v>35</v>
      </c>
      <c r="E3836" s="1">
        <v>3</v>
      </c>
      <c r="F3836" s="1" t="s">
        <v>17593</v>
      </c>
      <c r="G3836" s="1" t="s">
        <v>17627</v>
      </c>
      <c r="I3836" s="1" t="s">
        <v>94</v>
      </c>
      <c r="K3836" s="2" t="s">
        <v>14162</v>
      </c>
      <c r="L3836" s="2" t="s">
        <v>3613</v>
      </c>
      <c r="N3836" s="41">
        <v>34</v>
      </c>
      <c r="O3836" s="42">
        <v>1</v>
      </c>
      <c r="Q3836" s="44">
        <v>4</v>
      </c>
      <c r="R3836" s="45">
        <v>3</v>
      </c>
      <c r="S3836" s="46">
        <v>4</v>
      </c>
      <c r="V3836" s="2" t="s">
        <v>17628</v>
      </c>
      <c r="W3836" s="2" t="s">
        <v>17629</v>
      </c>
      <c r="AO3836" s="1"/>
      <c r="AP3836" s="1"/>
      <c r="AQ3836" s="1"/>
    </row>
    <row r="3837" spans="1:43" ht="60">
      <c r="A3837" s="37" t="s">
        <v>17521</v>
      </c>
      <c r="B3837" s="1" t="s">
        <v>17630</v>
      </c>
      <c r="C3837" s="1" t="s">
        <v>17780</v>
      </c>
      <c r="D3837" s="1">
        <v>36</v>
      </c>
      <c r="E3837" s="1">
        <v>2</v>
      </c>
      <c r="F3837" s="1" t="s">
        <v>17593</v>
      </c>
      <c r="G3837" s="1" t="s">
        <v>17631</v>
      </c>
      <c r="I3837" s="1" t="s">
        <v>82</v>
      </c>
      <c r="K3837" s="2" t="s">
        <v>3590</v>
      </c>
      <c r="L3837" s="2" t="s">
        <v>3613</v>
      </c>
      <c r="V3837" s="2" t="s">
        <v>17632</v>
      </c>
      <c r="AO3837" s="1"/>
      <c r="AP3837" s="1"/>
      <c r="AQ3837" s="1"/>
    </row>
    <row r="3838" spans="1:43" ht="36">
      <c r="A3838" s="37" t="s">
        <v>17521</v>
      </c>
      <c r="B3838" s="1" t="s">
        <v>17633</v>
      </c>
      <c r="C3838" s="1" t="s">
        <v>17780</v>
      </c>
      <c r="D3838" s="1">
        <v>37</v>
      </c>
      <c r="E3838" s="1">
        <v>3</v>
      </c>
      <c r="F3838" s="1" t="s">
        <v>17593</v>
      </c>
      <c r="G3838" s="1" t="s">
        <v>17634</v>
      </c>
      <c r="I3838" s="1" t="s">
        <v>82</v>
      </c>
      <c r="K3838" s="2"/>
      <c r="L3838" s="2" t="s">
        <v>685</v>
      </c>
      <c r="V3838" s="2" t="s">
        <v>17635</v>
      </c>
      <c r="W3838" s="2" t="s">
        <v>3548</v>
      </c>
      <c r="AO3838" s="1"/>
      <c r="AP3838" s="1"/>
      <c r="AQ3838" s="1"/>
    </row>
    <row r="3839" spans="1:43" ht="24">
      <c r="A3839" s="37" t="s">
        <v>17521</v>
      </c>
      <c r="B3839" s="1" t="s">
        <v>17636</v>
      </c>
      <c r="C3839" s="1" t="s">
        <v>17780</v>
      </c>
      <c r="D3839" s="1">
        <v>38</v>
      </c>
      <c r="E3839" s="1">
        <v>2</v>
      </c>
      <c r="F3839" s="1" t="s">
        <v>17593</v>
      </c>
      <c r="G3839" s="1" t="s">
        <v>17637</v>
      </c>
      <c r="I3839" s="1" t="s">
        <v>82</v>
      </c>
      <c r="K3839" s="2"/>
      <c r="V3839" s="2" t="s">
        <v>17638</v>
      </c>
      <c r="W3839" s="2" t="s">
        <v>17639</v>
      </c>
      <c r="AO3839" s="1"/>
      <c r="AP3839" s="1"/>
      <c r="AQ3839" s="1"/>
    </row>
    <row r="3840" spans="1:43" ht="36">
      <c r="A3840" s="37" t="s">
        <v>17521</v>
      </c>
      <c r="B3840" s="1" t="s">
        <v>17640</v>
      </c>
      <c r="C3840" s="1" t="s">
        <v>17780</v>
      </c>
      <c r="D3840" s="1">
        <v>39</v>
      </c>
      <c r="E3840" s="1">
        <v>3</v>
      </c>
      <c r="F3840" s="1" t="s">
        <v>17593</v>
      </c>
      <c r="G3840" s="1" t="s">
        <v>17641</v>
      </c>
      <c r="I3840" s="1" t="s">
        <v>82</v>
      </c>
      <c r="K3840" s="2" t="s">
        <v>3613</v>
      </c>
      <c r="V3840" s="2" t="s">
        <v>17642</v>
      </c>
      <c r="W3840" s="2" t="s">
        <v>17643</v>
      </c>
      <c r="AO3840" s="1"/>
      <c r="AP3840" s="1"/>
      <c r="AQ3840" s="1"/>
    </row>
    <row r="3841" spans="1:43" ht="36">
      <c r="A3841" s="37" t="s">
        <v>17521</v>
      </c>
      <c r="B3841" s="1" t="s">
        <v>17644</v>
      </c>
      <c r="C3841" s="1" t="s">
        <v>17780</v>
      </c>
      <c r="D3841" s="1">
        <v>40</v>
      </c>
      <c r="E3841" s="1">
        <v>3</v>
      </c>
      <c r="F3841" s="1" t="s">
        <v>17593</v>
      </c>
      <c r="G3841" s="1" t="s">
        <v>17645</v>
      </c>
      <c r="I3841" s="1" t="s">
        <v>82</v>
      </c>
      <c r="K3841" s="2"/>
      <c r="V3841" s="2" t="s">
        <v>17646</v>
      </c>
      <c r="W3841" s="2" t="s">
        <v>17647</v>
      </c>
      <c r="AO3841" s="1"/>
      <c r="AP3841" s="1"/>
      <c r="AQ3841" s="1"/>
    </row>
    <row r="3842" spans="1:43" ht="36">
      <c r="A3842" s="37" t="s">
        <v>17521</v>
      </c>
      <c r="B3842" s="1" t="s">
        <v>17648</v>
      </c>
      <c r="C3842" s="1" t="s">
        <v>17780</v>
      </c>
      <c r="D3842" s="1">
        <v>41</v>
      </c>
      <c r="E3842" s="1">
        <v>1</v>
      </c>
      <c r="F3842" s="1" t="s">
        <v>17593</v>
      </c>
      <c r="G3842" s="1" t="s">
        <v>9396</v>
      </c>
      <c r="H3842" s="1" t="s">
        <v>26</v>
      </c>
      <c r="I3842" s="1" t="s">
        <v>16284</v>
      </c>
      <c r="K3842" s="2" t="s">
        <v>51</v>
      </c>
      <c r="L3842" s="2" t="s">
        <v>41</v>
      </c>
      <c r="V3842" s="2" t="s">
        <v>17649</v>
      </c>
      <c r="W3842" s="2" t="s">
        <v>17650</v>
      </c>
      <c r="AO3842" s="1"/>
      <c r="AP3842" s="1"/>
      <c r="AQ3842" s="1"/>
    </row>
    <row r="3843" spans="1:43" ht="36">
      <c r="A3843" s="37" t="s">
        <v>17521</v>
      </c>
      <c r="B3843" s="1" t="s">
        <v>17651</v>
      </c>
      <c r="C3843" s="1" t="s">
        <v>17780</v>
      </c>
      <c r="D3843" s="1">
        <v>42</v>
      </c>
      <c r="E3843" s="1">
        <v>1</v>
      </c>
      <c r="F3843" s="1" t="s">
        <v>17652</v>
      </c>
      <c r="G3843" s="1" t="s">
        <v>17653</v>
      </c>
      <c r="H3843" s="1" t="s">
        <v>26</v>
      </c>
      <c r="I3843" s="1" t="s">
        <v>88</v>
      </c>
      <c r="K3843" s="2" t="s">
        <v>2492</v>
      </c>
      <c r="V3843" s="2" t="s">
        <v>17654</v>
      </c>
      <c r="AO3843" s="1"/>
      <c r="AP3843" s="1"/>
      <c r="AQ3843" s="1"/>
    </row>
    <row r="3844" spans="1:43" ht="48">
      <c r="A3844" s="37" t="s">
        <v>17521</v>
      </c>
      <c r="B3844" s="1" t="s">
        <v>17655</v>
      </c>
      <c r="C3844" s="1" t="s">
        <v>17780</v>
      </c>
      <c r="D3844" s="1">
        <v>43</v>
      </c>
      <c r="E3844" s="1">
        <v>1</v>
      </c>
      <c r="F3844" s="1" t="s">
        <v>17652</v>
      </c>
      <c r="G3844" s="1" t="s">
        <v>17652</v>
      </c>
      <c r="H3844" s="1" t="s">
        <v>26</v>
      </c>
      <c r="I3844" s="1" t="s">
        <v>104</v>
      </c>
      <c r="K3844" s="2" t="s">
        <v>2492</v>
      </c>
      <c r="O3844" s="42">
        <v>0</v>
      </c>
      <c r="T3844" s="47">
        <v>9</v>
      </c>
      <c r="U3844" s="1">
        <v>9</v>
      </c>
      <c r="V3844" s="2" t="s">
        <v>17656</v>
      </c>
      <c r="AO3844" s="1"/>
      <c r="AP3844" s="1"/>
      <c r="AQ3844" s="1"/>
    </row>
    <row r="3845" spans="1:43" ht="60">
      <c r="A3845" s="37" t="s">
        <v>17521</v>
      </c>
      <c r="B3845" s="1" t="s">
        <v>17657</v>
      </c>
      <c r="C3845" s="1" t="s">
        <v>17780</v>
      </c>
      <c r="D3845" s="1">
        <v>44</v>
      </c>
      <c r="E3845" s="1">
        <v>3</v>
      </c>
      <c r="F3845" s="1" t="s">
        <v>17652</v>
      </c>
      <c r="G3845" s="1" t="s">
        <v>17658</v>
      </c>
      <c r="I3845" s="1" t="s">
        <v>104</v>
      </c>
      <c r="K3845" s="2" t="s">
        <v>2492</v>
      </c>
      <c r="O3845" s="42">
        <v>3</v>
      </c>
      <c r="T3845" s="47">
        <v>4</v>
      </c>
      <c r="V3845" s="2" t="s">
        <v>17659</v>
      </c>
      <c r="AO3845" s="1"/>
      <c r="AP3845" s="1"/>
      <c r="AQ3845" s="1"/>
    </row>
    <row r="3846" spans="1:43" ht="48">
      <c r="A3846" s="37" t="s">
        <v>17521</v>
      </c>
      <c r="B3846" s="1" t="s">
        <v>17660</v>
      </c>
      <c r="C3846" s="1" t="s">
        <v>17780</v>
      </c>
      <c r="D3846" s="1">
        <v>45</v>
      </c>
      <c r="E3846" s="1">
        <v>2</v>
      </c>
      <c r="F3846" s="1" t="s">
        <v>17652</v>
      </c>
      <c r="G3846" s="1" t="s">
        <v>17661</v>
      </c>
      <c r="I3846" s="1" t="s">
        <v>104</v>
      </c>
      <c r="K3846" s="2" t="s">
        <v>2492</v>
      </c>
      <c r="O3846" s="42">
        <v>1</v>
      </c>
      <c r="T3846" s="47">
        <v>5</v>
      </c>
      <c r="V3846" s="2" t="s">
        <v>17662</v>
      </c>
      <c r="AO3846" s="1"/>
      <c r="AP3846" s="1"/>
      <c r="AQ3846" s="1"/>
    </row>
    <row r="3847" spans="1:43" ht="36">
      <c r="A3847" s="37" t="s">
        <v>17521</v>
      </c>
      <c r="B3847" s="1" t="s">
        <v>17663</v>
      </c>
      <c r="C3847" s="1" t="s">
        <v>17780</v>
      </c>
      <c r="D3847" s="1">
        <v>46</v>
      </c>
      <c r="E3847" s="1">
        <v>4</v>
      </c>
      <c r="F3847" s="1" t="s">
        <v>17652</v>
      </c>
      <c r="G3847" s="1" t="s">
        <v>17664</v>
      </c>
      <c r="I3847" s="1" t="s">
        <v>104</v>
      </c>
      <c r="K3847" s="2" t="s">
        <v>2492</v>
      </c>
      <c r="O3847" s="42">
        <v>2</v>
      </c>
      <c r="T3847" s="47">
        <v>4</v>
      </c>
      <c r="V3847" s="2" t="s">
        <v>17665</v>
      </c>
      <c r="AO3847" s="1"/>
      <c r="AP3847" s="1"/>
      <c r="AQ3847" s="1"/>
    </row>
    <row r="3848" spans="1:43" ht="48">
      <c r="A3848" s="37" t="s">
        <v>17521</v>
      </c>
      <c r="B3848" s="1" t="s">
        <v>17666</v>
      </c>
      <c r="C3848" s="1" t="s">
        <v>17780</v>
      </c>
      <c r="D3848" s="1">
        <v>47</v>
      </c>
      <c r="E3848" s="1">
        <v>3</v>
      </c>
      <c r="F3848" s="1" t="s">
        <v>17652</v>
      </c>
      <c r="G3848" s="1" t="s">
        <v>17667</v>
      </c>
      <c r="I3848" s="1" t="s">
        <v>104</v>
      </c>
      <c r="K3848" s="2" t="s">
        <v>2492</v>
      </c>
      <c r="O3848" s="42">
        <v>2</v>
      </c>
      <c r="T3848" s="47">
        <v>3</v>
      </c>
      <c r="V3848" s="2" t="s">
        <v>17668</v>
      </c>
      <c r="AO3848" s="1"/>
      <c r="AP3848" s="1"/>
      <c r="AQ3848" s="1"/>
    </row>
    <row r="3849" spans="1:43" ht="48">
      <c r="A3849" s="37" t="s">
        <v>17521</v>
      </c>
      <c r="B3849" s="1" t="s">
        <v>17669</v>
      </c>
      <c r="C3849" s="1" t="s">
        <v>17780</v>
      </c>
      <c r="D3849" s="1">
        <v>48</v>
      </c>
      <c r="E3849" s="1">
        <v>1</v>
      </c>
      <c r="F3849" s="1" t="s">
        <v>17652</v>
      </c>
      <c r="G3849" s="1" t="s">
        <v>17670</v>
      </c>
      <c r="I3849" s="1" t="s">
        <v>104</v>
      </c>
      <c r="K3849" s="2" t="s">
        <v>2492</v>
      </c>
      <c r="O3849" s="42">
        <v>2</v>
      </c>
      <c r="T3849" s="47">
        <v>5</v>
      </c>
      <c r="U3849" s="1">
        <v>2</v>
      </c>
      <c r="V3849" s="2" t="s">
        <v>17671</v>
      </c>
      <c r="AO3849" s="1"/>
      <c r="AP3849" s="1"/>
      <c r="AQ3849" s="1"/>
    </row>
    <row r="3850" spans="1:43" ht="48">
      <c r="A3850" s="37" t="s">
        <v>17521</v>
      </c>
      <c r="B3850" s="1" t="s">
        <v>17672</v>
      </c>
      <c r="C3850" s="1" t="s">
        <v>17780</v>
      </c>
      <c r="D3850" s="1">
        <v>49</v>
      </c>
      <c r="E3850" s="1">
        <v>1</v>
      </c>
      <c r="F3850" s="1" t="s">
        <v>17652</v>
      </c>
      <c r="G3850" s="1" t="s">
        <v>2925</v>
      </c>
      <c r="H3850" s="1" t="s">
        <v>26</v>
      </c>
      <c r="I3850" s="1" t="s">
        <v>94</v>
      </c>
      <c r="K3850" s="2" t="s">
        <v>3819</v>
      </c>
      <c r="L3850" s="2" t="s">
        <v>17673</v>
      </c>
      <c r="N3850" s="41">
        <v>99</v>
      </c>
      <c r="O3850" s="42">
        <v>2</v>
      </c>
      <c r="Q3850" s="44">
        <v>2</v>
      </c>
      <c r="R3850" s="45">
        <v>2</v>
      </c>
      <c r="S3850" s="46">
        <v>5</v>
      </c>
      <c r="V3850" s="2" t="s">
        <v>17674</v>
      </c>
      <c r="AO3850" s="1"/>
      <c r="AP3850" s="1"/>
      <c r="AQ3850" s="1"/>
    </row>
    <row r="3851" spans="1:43" ht="48">
      <c r="A3851" s="37" t="s">
        <v>17521</v>
      </c>
      <c r="B3851" s="1" t="s">
        <v>17675</v>
      </c>
      <c r="C3851" s="1" t="s">
        <v>17780</v>
      </c>
      <c r="D3851" s="1">
        <v>50</v>
      </c>
      <c r="E3851" s="1">
        <v>2</v>
      </c>
      <c r="F3851" s="1" t="s">
        <v>17652</v>
      </c>
      <c r="G3851" s="1" t="s">
        <v>17676</v>
      </c>
      <c r="I3851" s="1" t="s">
        <v>94</v>
      </c>
      <c r="K3851" s="2" t="s">
        <v>679</v>
      </c>
      <c r="N3851" s="41">
        <v>88</v>
      </c>
      <c r="O3851" s="42">
        <v>4</v>
      </c>
      <c r="Q3851" s="44">
        <v>6</v>
      </c>
      <c r="R3851" s="45">
        <v>3</v>
      </c>
      <c r="S3851" s="46">
        <v>10</v>
      </c>
      <c r="V3851" s="2" t="s">
        <v>17677</v>
      </c>
      <c r="AO3851" s="1"/>
      <c r="AP3851" s="1"/>
      <c r="AQ3851" s="1"/>
    </row>
    <row r="3852" spans="1:43" ht="24">
      <c r="A3852" s="37" t="s">
        <v>17521</v>
      </c>
      <c r="B3852" s="1" t="s">
        <v>17678</v>
      </c>
      <c r="C3852" s="1" t="s">
        <v>17780</v>
      </c>
      <c r="D3852" s="1">
        <v>51</v>
      </c>
      <c r="E3852" s="1">
        <v>2</v>
      </c>
      <c r="F3852" s="1" t="s">
        <v>17652</v>
      </c>
      <c r="G3852" s="1" t="s">
        <v>937</v>
      </c>
      <c r="I3852" s="1" t="s">
        <v>94</v>
      </c>
      <c r="K3852" s="2" t="s">
        <v>2246</v>
      </c>
      <c r="N3852" s="41">
        <v>55</v>
      </c>
      <c r="O3852" s="42">
        <v>3</v>
      </c>
      <c r="Q3852" s="44">
        <v>5</v>
      </c>
      <c r="R3852" s="45">
        <v>4</v>
      </c>
      <c r="S3852" s="46">
        <v>6</v>
      </c>
      <c r="V3852" s="2" t="s">
        <v>17679</v>
      </c>
      <c r="W3852" s="2" t="s">
        <v>13743</v>
      </c>
      <c r="AO3852" s="1"/>
      <c r="AP3852" s="1"/>
      <c r="AQ3852" s="1"/>
    </row>
    <row r="3853" spans="1:43" ht="24">
      <c r="A3853" s="37" t="s">
        <v>17521</v>
      </c>
      <c r="B3853" s="1" t="s">
        <v>17680</v>
      </c>
      <c r="C3853" s="1" t="s">
        <v>17780</v>
      </c>
      <c r="D3853" s="1">
        <v>52</v>
      </c>
      <c r="E3853" s="1">
        <v>3</v>
      </c>
      <c r="F3853" s="1" t="s">
        <v>17652</v>
      </c>
      <c r="G3853" s="1" t="s">
        <v>17681</v>
      </c>
      <c r="I3853" s="1" t="s">
        <v>94</v>
      </c>
      <c r="K3853" s="2" t="s">
        <v>2246</v>
      </c>
      <c r="N3853" s="41">
        <v>44</v>
      </c>
      <c r="O3853" s="42">
        <v>2</v>
      </c>
      <c r="Q3853" s="44">
        <v>4</v>
      </c>
      <c r="R3853" s="45">
        <v>3</v>
      </c>
      <c r="S3853" s="46">
        <v>5</v>
      </c>
      <c r="V3853" s="2" t="s">
        <v>17682</v>
      </c>
      <c r="W3853" s="2" t="s">
        <v>17683</v>
      </c>
      <c r="AO3853" s="1"/>
      <c r="AP3853" s="1"/>
      <c r="AQ3853" s="1"/>
    </row>
    <row r="3854" spans="1:43" ht="24">
      <c r="A3854" s="37" t="s">
        <v>17521</v>
      </c>
      <c r="B3854" s="1" t="s">
        <v>17684</v>
      </c>
      <c r="C3854" s="1" t="s">
        <v>17780</v>
      </c>
      <c r="D3854" s="1">
        <v>53</v>
      </c>
      <c r="E3854" s="1">
        <v>4</v>
      </c>
      <c r="F3854" s="1" t="s">
        <v>17652</v>
      </c>
      <c r="G3854" s="1" t="s">
        <v>17177</v>
      </c>
      <c r="I3854" s="1" t="s">
        <v>94</v>
      </c>
      <c r="K3854" s="2" t="s">
        <v>17178</v>
      </c>
      <c r="L3854" s="2" t="s">
        <v>3507</v>
      </c>
      <c r="N3854" s="41">
        <v>33</v>
      </c>
      <c r="O3854" s="42">
        <v>1</v>
      </c>
      <c r="Q3854" s="44">
        <v>3</v>
      </c>
      <c r="R3854" s="45">
        <v>2</v>
      </c>
      <c r="S3854" s="46">
        <v>3</v>
      </c>
      <c r="V3854" s="2" t="s">
        <v>17685</v>
      </c>
      <c r="W3854" s="2" t="s">
        <v>12091</v>
      </c>
      <c r="AO3854" s="1"/>
      <c r="AP3854" s="1"/>
      <c r="AQ3854" s="1"/>
    </row>
    <row r="3855" spans="1:43" ht="48">
      <c r="A3855" s="37" t="s">
        <v>17521</v>
      </c>
      <c r="B3855" s="1" t="s">
        <v>17686</v>
      </c>
      <c r="C3855" s="1" t="s">
        <v>17780</v>
      </c>
      <c r="D3855" s="1">
        <v>54</v>
      </c>
      <c r="E3855" s="1">
        <v>1</v>
      </c>
      <c r="F3855" s="1" t="s">
        <v>17652</v>
      </c>
      <c r="G3855" s="1" t="s">
        <v>17687</v>
      </c>
      <c r="I3855" s="1" t="s">
        <v>82</v>
      </c>
      <c r="K3855" s="2" t="s">
        <v>3819</v>
      </c>
      <c r="V3855" s="2" t="s">
        <v>17688</v>
      </c>
      <c r="W3855" s="2" t="s">
        <v>17689</v>
      </c>
      <c r="AO3855" s="1"/>
      <c r="AP3855" s="1"/>
      <c r="AQ3855" s="1"/>
    </row>
    <row r="3856" spans="1:43" ht="36">
      <c r="A3856" s="37" t="s">
        <v>17521</v>
      </c>
      <c r="B3856" s="1" t="s">
        <v>17690</v>
      </c>
      <c r="C3856" s="1" t="s">
        <v>17780</v>
      </c>
      <c r="D3856" s="1">
        <v>55</v>
      </c>
      <c r="E3856" s="1">
        <v>4</v>
      </c>
      <c r="F3856" s="1" t="s">
        <v>17652</v>
      </c>
      <c r="G3856" s="1" t="s">
        <v>17691</v>
      </c>
      <c r="I3856" s="1" t="s">
        <v>82</v>
      </c>
      <c r="K3856" s="2" t="s">
        <v>3613</v>
      </c>
      <c r="V3856" s="2" t="s">
        <v>17692</v>
      </c>
      <c r="W3856" s="2" t="s">
        <v>17693</v>
      </c>
      <c r="AO3856" s="1"/>
      <c r="AP3856" s="1"/>
      <c r="AQ3856" s="1"/>
    </row>
    <row r="3857" spans="1:43" ht="48">
      <c r="A3857" s="37" t="s">
        <v>17521</v>
      </c>
      <c r="B3857" s="1" t="s">
        <v>17694</v>
      </c>
      <c r="C3857" s="1" t="s">
        <v>17780</v>
      </c>
      <c r="D3857" s="1">
        <v>56</v>
      </c>
      <c r="E3857" s="1">
        <v>2</v>
      </c>
      <c r="F3857" s="1" t="s">
        <v>17652</v>
      </c>
      <c r="G3857" s="1" t="s">
        <v>17695</v>
      </c>
      <c r="I3857" s="1" t="s">
        <v>82</v>
      </c>
      <c r="K3857" s="2"/>
      <c r="V3857" s="2" t="s">
        <v>17696</v>
      </c>
      <c r="W3857" s="2" t="s">
        <v>17697</v>
      </c>
      <c r="AO3857" s="1"/>
      <c r="AP3857" s="1"/>
      <c r="AQ3857" s="1"/>
    </row>
    <row r="3858" spans="1:43" ht="60">
      <c r="A3858" s="37" t="s">
        <v>17521</v>
      </c>
      <c r="B3858" s="1" t="s">
        <v>17698</v>
      </c>
      <c r="C3858" s="1" t="s">
        <v>17780</v>
      </c>
      <c r="D3858" s="1">
        <v>57</v>
      </c>
      <c r="E3858" s="1">
        <v>2</v>
      </c>
      <c r="F3858" s="1" t="s">
        <v>17652</v>
      </c>
      <c r="G3858" s="1" t="s">
        <v>17699</v>
      </c>
      <c r="I3858" s="1" t="s">
        <v>82</v>
      </c>
      <c r="K3858" s="2"/>
      <c r="V3858" s="2" t="s">
        <v>17700</v>
      </c>
      <c r="AO3858" s="1"/>
      <c r="AP3858" s="1"/>
      <c r="AQ3858" s="1"/>
    </row>
    <row r="3859" spans="1:43" ht="24">
      <c r="A3859" s="37" t="s">
        <v>17521</v>
      </c>
      <c r="B3859" s="1" t="s">
        <v>17701</v>
      </c>
      <c r="C3859" s="1" t="s">
        <v>17780</v>
      </c>
      <c r="D3859" s="1">
        <v>58</v>
      </c>
      <c r="E3859" s="1">
        <v>3</v>
      </c>
      <c r="F3859" s="1" t="s">
        <v>17702</v>
      </c>
      <c r="G3859" s="1" t="s">
        <v>17703</v>
      </c>
      <c r="I3859" s="1" t="s">
        <v>94</v>
      </c>
      <c r="K3859" s="2" t="s">
        <v>938</v>
      </c>
      <c r="L3859" s="2" t="s">
        <v>155</v>
      </c>
      <c r="N3859" s="41">
        <v>28</v>
      </c>
      <c r="O3859" s="42">
        <v>1</v>
      </c>
      <c r="Q3859" s="44">
        <v>3</v>
      </c>
      <c r="R3859" s="45">
        <v>1</v>
      </c>
      <c r="S3859" s="46">
        <v>3</v>
      </c>
      <c r="V3859" s="2" t="s">
        <v>17704</v>
      </c>
      <c r="W3859" s="2" t="s">
        <v>12091</v>
      </c>
      <c r="AO3859" s="1"/>
      <c r="AP3859" s="1"/>
      <c r="AQ3859" s="1"/>
    </row>
    <row r="3860" spans="1:43" ht="24">
      <c r="A3860" s="37" t="s">
        <v>17521</v>
      </c>
      <c r="B3860" s="1" t="s">
        <v>17705</v>
      </c>
      <c r="C3860" s="1" t="s">
        <v>17780</v>
      </c>
      <c r="D3860" s="1">
        <v>59</v>
      </c>
      <c r="E3860" s="1">
        <v>3</v>
      </c>
      <c r="F3860" s="1" t="s">
        <v>17702</v>
      </c>
      <c r="G3860" s="1" t="s">
        <v>17706</v>
      </c>
      <c r="I3860" s="1" t="s">
        <v>94</v>
      </c>
      <c r="K3860" s="2" t="s">
        <v>17178</v>
      </c>
      <c r="N3860" s="41">
        <v>44</v>
      </c>
      <c r="O3860" s="42">
        <v>2</v>
      </c>
      <c r="Q3860" s="44">
        <v>4</v>
      </c>
      <c r="R3860" s="45">
        <v>2</v>
      </c>
      <c r="S3860" s="46">
        <v>3</v>
      </c>
      <c r="V3860" s="2" t="s">
        <v>17707</v>
      </c>
      <c r="W3860" s="2" t="s">
        <v>12052</v>
      </c>
      <c r="AO3860" s="1"/>
      <c r="AP3860" s="1"/>
      <c r="AQ3860" s="1"/>
    </row>
    <row r="3861" spans="1:43" ht="24">
      <c r="A3861" s="37" t="s">
        <v>17521</v>
      </c>
      <c r="B3861" s="1" t="s">
        <v>17708</v>
      </c>
      <c r="C3861" s="1" t="s">
        <v>17780</v>
      </c>
      <c r="D3861" s="1">
        <v>60</v>
      </c>
      <c r="E3861" s="1">
        <v>3</v>
      </c>
      <c r="F3861" s="1" t="s">
        <v>17702</v>
      </c>
      <c r="G3861" s="1" t="s">
        <v>230</v>
      </c>
      <c r="I3861" s="1" t="s">
        <v>94</v>
      </c>
      <c r="K3861" s="2" t="s">
        <v>2246</v>
      </c>
      <c r="N3861" s="41">
        <v>38</v>
      </c>
      <c r="O3861" s="42">
        <v>3</v>
      </c>
      <c r="Q3861" s="44">
        <v>5</v>
      </c>
      <c r="R3861" s="45">
        <v>2</v>
      </c>
      <c r="S3861" s="46">
        <v>5</v>
      </c>
      <c r="V3861" s="2" t="s">
        <v>17709</v>
      </c>
      <c r="W3861" s="2" t="s">
        <v>12473</v>
      </c>
      <c r="AO3861" s="1"/>
      <c r="AP3861" s="1"/>
      <c r="AQ3861" s="1"/>
    </row>
    <row r="3862" spans="1:43" ht="48">
      <c r="A3862" s="37" t="s">
        <v>17521</v>
      </c>
      <c r="B3862" s="1" t="s">
        <v>17710</v>
      </c>
      <c r="C3862" s="1" t="s">
        <v>17780</v>
      </c>
      <c r="D3862" s="1">
        <v>61</v>
      </c>
      <c r="E3862" s="1">
        <v>3</v>
      </c>
      <c r="F3862" s="1" t="s">
        <v>17711</v>
      </c>
      <c r="G3862" s="1" t="s">
        <v>17712</v>
      </c>
      <c r="I3862" s="1" t="s">
        <v>82</v>
      </c>
      <c r="K3862" s="2"/>
      <c r="V3862" s="2" t="s">
        <v>17713</v>
      </c>
      <c r="W3862" s="2" t="s">
        <v>3548</v>
      </c>
      <c r="AO3862" s="1"/>
      <c r="AP3862" s="1"/>
      <c r="AQ3862" s="1"/>
    </row>
    <row r="3863" spans="1:43" ht="36">
      <c r="A3863" s="37" t="s">
        <v>17521</v>
      </c>
      <c r="B3863" s="1" t="s">
        <v>17714</v>
      </c>
      <c r="C3863" s="1" t="s">
        <v>17780</v>
      </c>
      <c r="D3863" s="1">
        <v>62</v>
      </c>
      <c r="E3863" s="1">
        <v>2</v>
      </c>
      <c r="F3863" s="1" t="s">
        <v>17711</v>
      </c>
      <c r="G3863" s="1" t="s">
        <v>17711</v>
      </c>
      <c r="I3863" s="1" t="s">
        <v>82</v>
      </c>
      <c r="K3863" s="2"/>
      <c r="V3863" s="2" t="s">
        <v>17715</v>
      </c>
      <c r="W3863" s="2" t="s">
        <v>3615</v>
      </c>
      <c r="AO3863" s="1"/>
      <c r="AP3863" s="1"/>
      <c r="AQ3863" s="1"/>
    </row>
    <row r="3864" spans="1:43" ht="36">
      <c r="A3864" s="37" t="s">
        <v>17521</v>
      </c>
      <c r="B3864" s="1" t="s">
        <v>17716</v>
      </c>
      <c r="C3864" s="1" t="s">
        <v>17780</v>
      </c>
      <c r="D3864" s="1">
        <v>63</v>
      </c>
      <c r="E3864" s="1">
        <v>3</v>
      </c>
      <c r="F3864" s="1" t="s">
        <v>17711</v>
      </c>
      <c r="G3864" s="1" t="s">
        <v>17717</v>
      </c>
      <c r="I3864" s="1" t="s">
        <v>82</v>
      </c>
      <c r="K3864" s="2"/>
      <c r="V3864" s="2" t="s">
        <v>17718</v>
      </c>
      <c r="W3864" s="2" t="s">
        <v>16125</v>
      </c>
      <c r="AO3864" s="1"/>
      <c r="AP3864" s="1"/>
      <c r="AQ3864" s="1"/>
    </row>
    <row r="3865" spans="1:43" ht="36">
      <c r="A3865" s="37" t="s">
        <v>17521</v>
      </c>
      <c r="B3865" s="1" t="s">
        <v>17719</v>
      </c>
      <c r="C3865" s="1" t="s">
        <v>17780</v>
      </c>
      <c r="D3865" s="1">
        <v>64</v>
      </c>
      <c r="E3865" s="1">
        <v>2</v>
      </c>
      <c r="F3865" s="1" t="s">
        <v>15666</v>
      </c>
      <c r="G3865" s="1" t="s">
        <v>17720</v>
      </c>
      <c r="I3865" s="1" t="s">
        <v>82</v>
      </c>
      <c r="K3865" s="2"/>
      <c r="V3865" s="2" t="s">
        <v>17721</v>
      </c>
      <c r="W3865" s="2" t="s">
        <v>17722</v>
      </c>
      <c r="AO3865" s="1"/>
      <c r="AP3865" s="1"/>
      <c r="AQ3865" s="1"/>
    </row>
    <row r="3866" spans="1:43" ht="60">
      <c r="A3866" s="37" t="s">
        <v>17521</v>
      </c>
      <c r="B3866" s="1" t="s">
        <v>17723</v>
      </c>
      <c r="C3866" s="1" t="s">
        <v>17780</v>
      </c>
      <c r="D3866" s="1">
        <v>65</v>
      </c>
      <c r="E3866" s="1">
        <v>1</v>
      </c>
      <c r="G3866" s="1" t="s">
        <v>3689</v>
      </c>
      <c r="H3866" s="1" t="s">
        <v>26</v>
      </c>
      <c r="I3866" s="1" t="s">
        <v>88</v>
      </c>
      <c r="K3866" s="2"/>
      <c r="V3866" s="2" t="s">
        <v>17724</v>
      </c>
      <c r="AO3866" s="1"/>
      <c r="AP3866" s="1"/>
      <c r="AQ3866" s="1"/>
    </row>
    <row r="3867" spans="1:43" ht="72">
      <c r="A3867" s="37" t="s">
        <v>17521</v>
      </c>
      <c r="B3867" s="1" t="s">
        <v>17725</v>
      </c>
      <c r="C3867" s="1" t="s">
        <v>17780</v>
      </c>
      <c r="D3867" s="1">
        <v>66</v>
      </c>
      <c r="E3867" s="1">
        <v>1</v>
      </c>
      <c r="F3867" s="1" t="s">
        <v>17559</v>
      </c>
      <c r="G3867" s="1" t="s">
        <v>17726</v>
      </c>
      <c r="I3867" s="1" t="s">
        <v>125</v>
      </c>
      <c r="K3867" s="2"/>
      <c r="M3867" s="15">
        <v>1</v>
      </c>
      <c r="N3867" s="41" t="s">
        <v>9489</v>
      </c>
      <c r="V3867" s="2" t="s">
        <v>17727</v>
      </c>
      <c r="Y3867" s="1" t="s">
        <v>17726</v>
      </c>
      <c r="AA3867" s="1" t="s">
        <v>125</v>
      </c>
      <c r="AE3867" s="1">
        <v>1</v>
      </c>
      <c r="AF3867" s="41" t="s">
        <v>9490</v>
      </c>
      <c r="AL3867" s="47">
        <v>0</v>
      </c>
      <c r="AN3867" s="2" t="s">
        <v>17728</v>
      </c>
      <c r="AO3867" s="1"/>
      <c r="AP3867" s="1"/>
      <c r="AQ3867" s="1"/>
    </row>
    <row r="3868" spans="1:43" ht="84">
      <c r="A3868" s="37" t="s">
        <v>17521</v>
      </c>
      <c r="B3868" s="1" t="s">
        <v>17729</v>
      </c>
      <c r="C3868" s="1" t="s">
        <v>17780</v>
      </c>
      <c r="D3868" s="1">
        <v>67</v>
      </c>
      <c r="E3868" s="1">
        <v>1</v>
      </c>
      <c r="F3868" s="1" t="s">
        <v>17559</v>
      </c>
      <c r="G3868" s="1" t="s">
        <v>17730</v>
      </c>
      <c r="I3868" s="1" t="s">
        <v>125</v>
      </c>
      <c r="K3868" s="2"/>
      <c r="M3868" s="15">
        <v>2</v>
      </c>
      <c r="N3868" s="41" t="s">
        <v>9489</v>
      </c>
      <c r="V3868" s="2" t="s">
        <v>17731</v>
      </c>
      <c r="Y3868" s="1" t="s">
        <v>17730</v>
      </c>
      <c r="AA3868" s="1" t="s">
        <v>125</v>
      </c>
      <c r="AE3868" s="1">
        <v>2</v>
      </c>
      <c r="AF3868" s="41" t="s">
        <v>9490</v>
      </c>
      <c r="AL3868" s="47">
        <v>18</v>
      </c>
      <c r="AN3868" s="2" t="s">
        <v>17732</v>
      </c>
      <c r="AO3868" s="1"/>
      <c r="AP3868" s="1"/>
      <c r="AQ3868" s="1"/>
    </row>
    <row r="3869" spans="1:43" ht="84">
      <c r="A3869" s="37" t="s">
        <v>17521</v>
      </c>
      <c r="B3869" s="1" t="s">
        <v>17733</v>
      </c>
      <c r="C3869" s="1" t="s">
        <v>17780</v>
      </c>
      <c r="D3869" s="1">
        <v>68</v>
      </c>
      <c r="E3869" s="1">
        <v>1</v>
      </c>
      <c r="F3869" s="1" t="s">
        <v>17559</v>
      </c>
      <c r="G3869" s="1" t="s">
        <v>17734</v>
      </c>
      <c r="I3869" s="1" t="s">
        <v>125</v>
      </c>
      <c r="K3869" s="2"/>
      <c r="M3869" s="15">
        <v>3</v>
      </c>
      <c r="N3869" s="41" t="s">
        <v>9489</v>
      </c>
      <c r="V3869" s="2" t="s">
        <v>17735</v>
      </c>
      <c r="Y3869" s="1" t="s">
        <v>17734</v>
      </c>
      <c r="AA3869" s="1" t="s">
        <v>125</v>
      </c>
      <c r="AE3869" s="1">
        <v>3</v>
      </c>
      <c r="AF3869" s="41" t="s">
        <v>9490</v>
      </c>
      <c r="AL3869" s="47">
        <v>12</v>
      </c>
      <c r="AN3869" s="2" t="s">
        <v>17736</v>
      </c>
      <c r="AO3869" s="1"/>
      <c r="AP3869" s="1"/>
      <c r="AQ3869" s="1"/>
    </row>
    <row r="3870" spans="1:43" ht="72">
      <c r="A3870" s="37" t="s">
        <v>17521</v>
      </c>
      <c r="B3870" s="1" t="s">
        <v>17737</v>
      </c>
      <c r="C3870" s="1" t="s">
        <v>17780</v>
      </c>
      <c r="D3870" s="1">
        <v>69</v>
      </c>
      <c r="E3870" s="1">
        <v>1</v>
      </c>
      <c r="F3870" s="1" t="s">
        <v>17559</v>
      </c>
      <c r="G3870" s="1" t="s">
        <v>17559</v>
      </c>
      <c r="I3870" s="1" t="s">
        <v>3459</v>
      </c>
      <c r="K3870" s="2"/>
      <c r="V3870" s="2" t="s">
        <v>17738</v>
      </c>
      <c r="Y3870" s="1" t="s">
        <v>17559</v>
      </c>
      <c r="AA3870" s="1" t="s">
        <v>3459</v>
      </c>
      <c r="AN3870" s="2" t="s">
        <v>17781</v>
      </c>
      <c r="AO3870" s="1"/>
      <c r="AP3870" s="1"/>
      <c r="AQ3870" s="1"/>
    </row>
    <row r="3871" spans="1:43" ht="48">
      <c r="A3871" s="37" t="s">
        <v>17521</v>
      </c>
      <c r="B3871" s="1" t="s">
        <v>17739</v>
      </c>
      <c r="C3871" s="1" t="s">
        <v>17780</v>
      </c>
      <c r="D3871" s="1">
        <v>70</v>
      </c>
      <c r="E3871" s="1">
        <v>1</v>
      </c>
      <c r="F3871" s="1" t="s">
        <v>17559</v>
      </c>
      <c r="G3871" s="1" t="s">
        <v>17740</v>
      </c>
      <c r="H3871" s="1" t="s">
        <v>26</v>
      </c>
      <c r="I3871" s="1" t="s">
        <v>104</v>
      </c>
      <c r="K3871" s="2" t="s">
        <v>2492</v>
      </c>
      <c r="O3871" s="42">
        <v>0</v>
      </c>
      <c r="T3871" s="47">
        <v>0</v>
      </c>
      <c r="V3871" s="2" t="s">
        <v>17741</v>
      </c>
      <c r="Y3871" s="1" t="s">
        <v>17740</v>
      </c>
      <c r="Z3871" s="1" t="s">
        <v>26</v>
      </c>
      <c r="AA3871" s="1" t="s">
        <v>94</v>
      </c>
      <c r="AC3871" s="2" t="s">
        <v>2492</v>
      </c>
      <c r="AD3871" s="2"/>
      <c r="AE3871" s="15"/>
      <c r="AF3871" s="41">
        <v>50</v>
      </c>
      <c r="AG3871" s="42">
        <v>2</v>
      </c>
      <c r="AI3871" s="44">
        <v>5</v>
      </c>
      <c r="AJ3871" s="45">
        <v>2</v>
      </c>
      <c r="AK3871" s="46">
        <v>4</v>
      </c>
      <c r="AM3871" s="1">
        <v>5</v>
      </c>
      <c r="AN3871" s="2" t="s">
        <v>17742</v>
      </c>
      <c r="AO3871" s="1"/>
      <c r="AP3871" s="1"/>
      <c r="AQ3871" s="1"/>
    </row>
    <row r="3872" spans="1:43" ht="96">
      <c r="A3872" s="37" t="s">
        <v>17521</v>
      </c>
      <c r="B3872" s="1" t="s">
        <v>17743</v>
      </c>
      <c r="C3872" s="1" t="s">
        <v>17780</v>
      </c>
      <c r="D3872" s="1">
        <v>72</v>
      </c>
      <c r="E3872" s="1">
        <v>1</v>
      </c>
      <c r="F3872" s="1" t="s">
        <v>17593</v>
      </c>
      <c r="G3872" s="1" t="s">
        <v>17744</v>
      </c>
      <c r="I3872" s="1" t="s">
        <v>125</v>
      </c>
      <c r="K3872" s="2"/>
      <c r="M3872" s="15">
        <v>1</v>
      </c>
      <c r="N3872" s="41" t="s">
        <v>9489</v>
      </c>
      <c r="V3872" s="2" t="s">
        <v>17745</v>
      </c>
      <c r="Y3872" s="1" t="s">
        <v>17744</v>
      </c>
      <c r="AA3872" s="1" t="s">
        <v>125</v>
      </c>
      <c r="AE3872" s="1">
        <v>1</v>
      </c>
      <c r="AF3872" s="41" t="s">
        <v>9490</v>
      </c>
      <c r="AL3872" s="47">
        <v>0</v>
      </c>
      <c r="AN3872" s="2" t="s">
        <v>17746</v>
      </c>
      <c r="AO3872" s="1"/>
      <c r="AP3872" s="1"/>
      <c r="AQ3872" s="1"/>
    </row>
    <row r="3873" spans="1:43" ht="72">
      <c r="A3873" s="37" t="s">
        <v>17521</v>
      </c>
      <c r="B3873" s="1" t="s">
        <v>17747</v>
      </c>
      <c r="C3873" s="1" t="s">
        <v>17780</v>
      </c>
      <c r="D3873" s="1">
        <v>73</v>
      </c>
      <c r="E3873" s="1">
        <v>1</v>
      </c>
      <c r="F3873" s="1" t="s">
        <v>17593</v>
      </c>
      <c r="G3873" s="1" t="s">
        <v>17748</v>
      </c>
      <c r="I3873" s="1" t="s">
        <v>125</v>
      </c>
      <c r="K3873" s="2"/>
      <c r="M3873" s="15">
        <v>2</v>
      </c>
      <c r="N3873" s="41" t="s">
        <v>9489</v>
      </c>
      <c r="V3873" s="2" t="s">
        <v>17749</v>
      </c>
      <c r="Y3873" s="1" t="s">
        <v>17748</v>
      </c>
      <c r="AA3873" s="1" t="s">
        <v>125</v>
      </c>
      <c r="AE3873" s="1">
        <v>2</v>
      </c>
      <c r="AF3873" s="41" t="s">
        <v>9490</v>
      </c>
      <c r="AL3873" s="47" t="s">
        <v>799</v>
      </c>
      <c r="AN3873" s="2" t="s">
        <v>17750</v>
      </c>
      <c r="AO3873" s="1"/>
      <c r="AP3873" s="1"/>
      <c r="AQ3873" s="1"/>
    </row>
    <row r="3874" spans="1:43" ht="72">
      <c r="A3874" s="37" t="s">
        <v>17521</v>
      </c>
      <c r="B3874" s="1" t="s">
        <v>17751</v>
      </c>
      <c r="C3874" s="1" t="s">
        <v>17780</v>
      </c>
      <c r="D3874" s="1">
        <v>74</v>
      </c>
      <c r="E3874" s="1">
        <v>1</v>
      </c>
      <c r="F3874" s="1" t="s">
        <v>17593</v>
      </c>
      <c r="G3874" s="1" t="s">
        <v>17593</v>
      </c>
      <c r="I3874" s="1" t="s">
        <v>3459</v>
      </c>
      <c r="K3874" s="2"/>
      <c r="V3874" s="2" t="s">
        <v>17752</v>
      </c>
      <c r="Y3874" s="1" t="s">
        <v>17593</v>
      </c>
      <c r="AA3874" s="1" t="s">
        <v>3459</v>
      </c>
      <c r="AN3874" s="2" t="s">
        <v>17782</v>
      </c>
      <c r="AO3874" s="1"/>
      <c r="AP3874" s="1"/>
      <c r="AQ3874" s="1"/>
    </row>
    <row r="3875" spans="1:43" ht="48">
      <c r="A3875" s="37" t="s">
        <v>17521</v>
      </c>
      <c r="B3875" s="1" t="s">
        <v>17753</v>
      </c>
      <c r="C3875" s="1" t="s">
        <v>17780</v>
      </c>
      <c r="D3875" s="1">
        <v>75</v>
      </c>
      <c r="E3875" s="1">
        <v>1</v>
      </c>
      <c r="F3875" s="1" t="s">
        <v>17652</v>
      </c>
      <c r="G3875" s="1" t="s">
        <v>17754</v>
      </c>
      <c r="I3875" s="1" t="s">
        <v>125</v>
      </c>
      <c r="K3875" s="2"/>
      <c r="M3875" s="15">
        <v>1</v>
      </c>
      <c r="N3875" s="41" t="s">
        <v>9489</v>
      </c>
      <c r="V3875" s="2" t="s">
        <v>17755</v>
      </c>
      <c r="Y3875" s="1" t="s">
        <v>17754</v>
      </c>
      <c r="AA3875" s="1" t="s">
        <v>125</v>
      </c>
      <c r="AE3875" s="1">
        <v>1</v>
      </c>
      <c r="AF3875" s="41" t="s">
        <v>9490</v>
      </c>
      <c r="AL3875" s="47">
        <v>4</v>
      </c>
      <c r="AN3875" s="2" t="s">
        <v>17756</v>
      </c>
      <c r="AO3875" s="1"/>
      <c r="AP3875" s="1"/>
      <c r="AQ3875" s="1"/>
    </row>
    <row r="3876" spans="1:43" ht="72">
      <c r="A3876" s="37" t="s">
        <v>17521</v>
      </c>
      <c r="B3876" s="1" t="s">
        <v>17757</v>
      </c>
      <c r="C3876" s="1" t="s">
        <v>17780</v>
      </c>
      <c r="D3876" s="1">
        <v>76</v>
      </c>
      <c r="E3876" s="1">
        <v>1</v>
      </c>
      <c r="F3876" s="1" t="s">
        <v>17652</v>
      </c>
      <c r="G3876" s="1" t="s">
        <v>17758</v>
      </c>
      <c r="I3876" s="1" t="s">
        <v>125</v>
      </c>
      <c r="K3876" s="2"/>
      <c r="M3876" s="15">
        <v>2</v>
      </c>
      <c r="N3876" s="41" t="s">
        <v>9489</v>
      </c>
      <c r="V3876" s="2" t="s">
        <v>17759</v>
      </c>
      <c r="Y3876" s="1" t="s">
        <v>17758</v>
      </c>
      <c r="AA3876" s="1" t="s">
        <v>125</v>
      </c>
      <c r="AE3876" s="1">
        <v>2</v>
      </c>
      <c r="AF3876" s="41" t="s">
        <v>9490</v>
      </c>
      <c r="AL3876" s="47" t="s">
        <v>799</v>
      </c>
      <c r="AN3876" s="2" t="s">
        <v>17760</v>
      </c>
      <c r="AO3876" s="1"/>
      <c r="AP3876" s="1"/>
      <c r="AQ3876" s="1"/>
    </row>
    <row r="3877" spans="1:43" ht="60">
      <c r="A3877" s="37" t="s">
        <v>17521</v>
      </c>
      <c r="B3877" s="1" t="s">
        <v>17761</v>
      </c>
      <c r="C3877" s="1" t="s">
        <v>17780</v>
      </c>
      <c r="D3877" s="1">
        <v>77</v>
      </c>
      <c r="E3877" s="1">
        <v>1</v>
      </c>
      <c r="F3877" s="1" t="s">
        <v>17652</v>
      </c>
      <c r="G3877" s="1" t="s">
        <v>17762</v>
      </c>
      <c r="I3877" s="1" t="s">
        <v>125</v>
      </c>
      <c r="K3877" s="2"/>
      <c r="M3877" s="15">
        <v>3</v>
      </c>
      <c r="N3877" s="41" t="s">
        <v>9489</v>
      </c>
      <c r="V3877" s="2" t="s">
        <v>17763</v>
      </c>
      <c r="Y3877" s="1" t="s">
        <v>17762</v>
      </c>
      <c r="AA3877" s="1" t="s">
        <v>125</v>
      </c>
      <c r="AE3877" s="1">
        <v>3</v>
      </c>
      <c r="AF3877" s="41" t="s">
        <v>9490</v>
      </c>
      <c r="AL3877" s="47">
        <v>20</v>
      </c>
      <c r="AN3877" s="2" t="s">
        <v>17764</v>
      </c>
      <c r="AO3877" s="1"/>
      <c r="AP3877" s="1"/>
      <c r="AQ3877" s="1"/>
    </row>
    <row r="3878" spans="1:43" ht="72">
      <c r="A3878" s="37" t="s">
        <v>17521</v>
      </c>
      <c r="B3878" s="1" t="s">
        <v>17765</v>
      </c>
      <c r="C3878" s="1" t="s">
        <v>17780</v>
      </c>
      <c r="D3878" s="1">
        <v>78</v>
      </c>
      <c r="E3878" s="1">
        <v>1</v>
      </c>
      <c r="F3878" s="1" t="s">
        <v>17652</v>
      </c>
      <c r="G3878" s="1" t="s">
        <v>17766</v>
      </c>
      <c r="I3878" s="1" t="s">
        <v>125</v>
      </c>
      <c r="K3878" s="2"/>
      <c r="M3878" s="15">
        <v>4</v>
      </c>
      <c r="N3878" s="41" t="s">
        <v>9489</v>
      </c>
      <c r="V3878" s="2" t="s">
        <v>17767</v>
      </c>
      <c r="Y3878" s="1" t="s">
        <v>17766</v>
      </c>
      <c r="AA3878" s="1" t="s">
        <v>125</v>
      </c>
      <c r="AE3878" s="1">
        <v>4</v>
      </c>
      <c r="AF3878" s="41" t="s">
        <v>9490</v>
      </c>
      <c r="AL3878" s="47" t="s">
        <v>799</v>
      </c>
      <c r="AN3878" s="2" t="s">
        <v>17768</v>
      </c>
      <c r="AO3878" s="1"/>
      <c r="AP3878" s="1"/>
      <c r="AQ3878" s="1"/>
    </row>
    <row r="3879" spans="1:43" ht="84">
      <c r="A3879" s="37" t="s">
        <v>17521</v>
      </c>
      <c r="B3879" s="1" t="s">
        <v>17769</v>
      </c>
      <c r="C3879" s="1" t="s">
        <v>17780</v>
      </c>
      <c r="D3879" s="1">
        <v>79</v>
      </c>
      <c r="E3879" s="1">
        <v>1</v>
      </c>
      <c r="F3879" s="1" t="s">
        <v>17652</v>
      </c>
      <c r="G3879" s="1" t="s">
        <v>17652</v>
      </c>
      <c r="I3879" s="1" t="s">
        <v>3459</v>
      </c>
      <c r="K3879" s="2"/>
      <c r="V3879" s="2" t="s">
        <v>17770</v>
      </c>
      <c r="Y3879" s="1" t="s">
        <v>17652</v>
      </c>
      <c r="AA3879" s="1" t="s">
        <v>3459</v>
      </c>
      <c r="AN3879" s="2" t="s">
        <v>17783</v>
      </c>
      <c r="AO3879" s="1"/>
      <c r="AP3879" s="1"/>
      <c r="AQ3879" s="1"/>
    </row>
    <row r="3880" spans="1:43" ht="108">
      <c r="A3880" s="37" t="s">
        <v>17521</v>
      </c>
      <c r="B3880" s="1" t="s">
        <v>17771</v>
      </c>
      <c r="C3880" s="1" t="s">
        <v>17780</v>
      </c>
      <c r="D3880" s="1">
        <v>80</v>
      </c>
      <c r="E3880" s="1">
        <v>1</v>
      </c>
      <c r="F3880" s="1" t="s">
        <v>15666</v>
      </c>
      <c r="G3880" s="1" t="s">
        <v>15666</v>
      </c>
      <c r="I3880" s="1" t="s">
        <v>3459</v>
      </c>
      <c r="K3880" s="2"/>
      <c r="V3880" s="2" t="s">
        <v>17772</v>
      </c>
      <c r="Y3880" s="1" t="s">
        <v>15666</v>
      </c>
      <c r="AA3880" s="1" t="s">
        <v>3459</v>
      </c>
      <c r="AN3880" s="2" t="s">
        <v>17784</v>
      </c>
      <c r="AO3880" s="1"/>
      <c r="AP3880" s="1"/>
      <c r="AQ3880" s="1"/>
    </row>
    <row r="3881" spans="1:43" ht="48">
      <c r="A3881" s="37" t="s">
        <v>17521</v>
      </c>
      <c r="B3881" s="1" t="s">
        <v>17773</v>
      </c>
      <c r="C3881" s="1" t="s">
        <v>17780</v>
      </c>
      <c r="D3881" s="1">
        <v>81</v>
      </c>
      <c r="E3881" s="1">
        <v>1</v>
      </c>
      <c r="F3881" s="1" t="s">
        <v>15666</v>
      </c>
      <c r="G3881" s="1" t="s">
        <v>17774</v>
      </c>
      <c r="H3881" s="1" t="s">
        <v>26</v>
      </c>
      <c r="I3881" s="1" t="s">
        <v>88</v>
      </c>
      <c r="K3881" s="2" t="s">
        <v>2492</v>
      </c>
      <c r="V3881" s="2" t="s">
        <v>17775</v>
      </c>
      <c r="AO3881" s="1"/>
      <c r="AP3881" s="1"/>
      <c r="AQ3881" s="1"/>
    </row>
    <row r="3882" spans="1:43" ht="60">
      <c r="A3882" s="37" t="s">
        <v>17521</v>
      </c>
      <c r="B3882" s="1" t="s">
        <v>17776</v>
      </c>
      <c r="C3882" s="1" t="s">
        <v>17780</v>
      </c>
      <c r="D3882" s="1">
        <v>82</v>
      </c>
      <c r="E3882" s="1">
        <v>1</v>
      </c>
      <c r="F3882" s="1" t="s">
        <v>15666</v>
      </c>
      <c r="G3882" s="1" t="s">
        <v>17774</v>
      </c>
      <c r="H3882" s="1" t="s">
        <v>26</v>
      </c>
      <c r="I3882" s="1" t="s">
        <v>88</v>
      </c>
      <c r="K3882" s="2" t="s">
        <v>2492</v>
      </c>
      <c r="V3882" s="2" t="s">
        <v>17777</v>
      </c>
      <c r="AO3882" s="1"/>
      <c r="AP3882" s="1"/>
      <c r="AQ3882" s="1"/>
    </row>
    <row r="3883" spans="1:43">
      <c r="A3883" s="77" t="s">
        <v>2082</v>
      </c>
      <c r="B3883" s="77" t="s">
        <v>2083</v>
      </c>
      <c r="C3883" s="77" t="s">
        <v>5697</v>
      </c>
      <c r="D3883" s="77">
        <v>1</v>
      </c>
      <c r="E3883" s="77"/>
      <c r="F3883" s="77" t="s">
        <v>12542</v>
      </c>
      <c r="G3883" s="77" t="s">
        <v>2084</v>
      </c>
      <c r="I3883" s="1" t="s">
        <v>27</v>
      </c>
      <c r="J3883" s="1" t="s">
        <v>57</v>
      </c>
      <c r="K3883" s="1" t="s">
        <v>2085</v>
      </c>
      <c r="M3883" s="15">
        <v>9</v>
      </c>
      <c r="AL3883" s="47" t="s">
        <v>30</v>
      </c>
      <c r="AO3883" s="1"/>
      <c r="AP3883" s="1"/>
      <c r="AQ3883" s="1"/>
    </row>
    <row r="3884" spans="1:43">
      <c r="A3884" s="1" t="s">
        <v>2082</v>
      </c>
      <c r="B3884" s="1" t="s">
        <v>2086</v>
      </c>
      <c r="C3884" s="1" t="s">
        <v>5697</v>
      </c>
      <c r="D3884" s="1">
        <v>2</v>
      </c>
      <c r="F3884" s="1" t="s">
        <v>12542</v>
      </c>
      <c r="G3884" s="1" t="s">
        <v>2087</v>
      </c>
      <c r="I3884" s="1" t="s">
        <v>27</v>
      </c>
      <c r="J3884" s="1" t="s">
        <v>39</v>
      </c>
      <c r="K3884" s="1" t="s">
        <v>2088</v>
      </c>
      <c r="AL3884" s="47" t="s">
        <v>30</v>
      </c>
      <c r="AO3884" s="1"/>
      <c r="AP3884" s="1"/>
      <c r="AQ3884" s="1"/>
    </row>
    <row r="3885" spans="1:43">
      <c r="A3885" s="1" t="s">
        <v>2082</v>
      </c>
      <c r="B3885" s="1" t="s">
        <v>2107</v>
      </c>
      <c r="C3885" s="1" t="s">
        <v>5697</v>
      </c>
      <c r="D3885" s="1">
        <v>3</v>
      </c>
      <c r="E3885" s="1">
        <v>1</v>
      </c>
      <c r="F3885" s="1" t="s">
        <v>5298</v>
      </c>
      <c r="G3885" s="1" t="s">
        <v>2108</v>
      </c>
      <c r="I3885" s="1" t="s">
        <v>94</v>
      </c>
      <c r="K3885" s="1" t="s">
        <v>2098</v>
      </c>
      <c r="U3885" s="1">
        <v>4</v>
      </c>
      <c r="AL3885" s="47" t="s">
        <v>30</v>
      </c>
      <c r="AO3885" s="1"/>
      <c r="AP3885" s="1"/>
      <c r="AQ3885" s="1"/>
    </row>
    <row r="3886" spans="1:43">
      <c r="A3886" s="1" t="s">
        <v>2082</v>
      </c>
      <c r="B3886" s="1" t="s">
        <v>2113</v>
      </c>
      <c r="C3886" s="1" t="s">
        <v>5697</v>
      </c>
      <c r="D3886" s="1">
        <v>4</v>
      </c>
      <c r="E3886" s="1">
        <v>2</v>
      </c>
      <c r="F3886" s="1" t="s">
        <v>5298</v>
      </c>
      <c r="G3886" s="1" t="s">
        <v>2114</v>
      </c>
      <c r="I3886" s="1" t="s">
        <v>94</v>
      </c>
      <c r="K3886" s="1" t="s">
        <v>95</v>
      </c>
      <c r="AL3886" s="47" t="s">
        <v>30</v>
      </c>
      <c r="AO3886" s="1"/>
      <c r="AP3886" s="1"/>
      <c r="AQ3886" s="1"/>
    </row>
    <row r="3887" spans="1:43">
      <c r="A3887" s="1" t="s">
        <v>2082</v>
      </c>
      <c r="B3887" s="1" t="s">
        <v>2111</v>
      </c>
      <c r="C3887" s="1" t="s">
        <v>5697</v>
      </c>
      <c r="D3887" s="1">
        <v>5</v>
      </c>
      <c r="E3887" s="1">
        <v>1</v>
      </c>
      <c r="F3887" s="1" t="s">
        <v>5298</v>
      </c>
      <c r="G3887" s="1" t="s">
        <v>2112</v>
      </c>
      <c r="I3887" s="1" t="s">
        <v>94</v>
      </c>
      <c r="K3887" s="1" t="s">
        <v>576</v>
      </c>
      <c r="AL3887" s="47" t="s">
        <v>30</v>
      </c>
      <c r="AO3887" s="1"/>
      <c r="AP3887" s="1"/>
      <c r="AQ3887" s="1"/>
    </row>
    <row r="3888" spans="1:43">
      <c r="A3888" s="1" t="s">
        <v>2082</v>
      </c>
      <c r="B3888" s="1" t="s">
        <v>2096</v>
      </c>
      <c r="C3888" s="1" t="s">
        <v>5697</v>
      </c>
      <c r="D3888" s="1">
        <v>6</v>
      </c>
      <c r="E3888" s="1">
        <v>3</v>
      </c>
      <c r="F3888" s="1" t="s">
        <v>5298</v>
      </c>
      <c r="G3888" s="1" t="s">
        <v>2097</v>
      </c>
      <c r="I3888" s="1" t="s">
        <v>94</v>
      </c>
      <c r="K3888" s="1" t="s">
        <v>2098</v>
      </c>
      <c r="AL3888" s="47" t="s">
        <v>30</v>
      </c>
      <c r="AO3888" s="1"/>
      <c r="AP3888" s="1"/>
      <c r="AQ3888" s="1"/>
    </row>
    <row r="3889" spans="1:44">
      <c r="A3889" s="1" t="s">
        <v>2082</v>
      </c>
      <c r="B3889" s="1" t="s">
        <v>2117</v>
      </c>
      <c r="C3889" s="1" t="s">
        <v>5697</v>
      </c>
      <c r="D3889" s="1">
        <v>7</v>
      </c>
      <c r="E3889" s="1">
        <v>1</v>
      </c>
      <c r="F3889" s="1" t="s">
        <v>5298</v>
      </c>
      <c r="G3889" s="1" t="s">
        <v>2118</v>
      </c>
      <c r="I3889" s="1" t="s">
        <v>94</v>
      </c>
      <c r="K3889" s="1" t="s">
        <v>2098</v>
      </c>
      <c r="AL3889" s="47" t="s">
        <v>30</v>
      </c>
      <c r="AN3889" s="1"/>
      <c r="AO3889" s="1"/>
      <c r="AP3889" s="1"/>
      <c r="AQ3889" s="1"/>
    </row>
    <row r="3890" spans="1:44">
      <c r="A3890" s="1" t="s">
        <v>2082</v>
      </c>
      <c r="B3890" s="1" t="s">
        <v>2091</v>
      </c>
      <c r="C3890" s="1" t="s">
        <v>5697</v>
      </c>
      <c r="D3890" s="1">
        <v>8</v>
      </c>
      <c r="E3890" s="1">
        <v>2</v>
      </c>
      <c r="F3890" s="1" t="s">
        <v>5298</v>
      </c>
      <c r="G3890" s="1" t="s">
        <v>2092</v>
      </c>
      <c r="I3890" s="1" t="s">
        <v>94</v>
      </c>
      <c r="K3890" s="1" t="s">
        <v>2093</v>
      </c>
      <c r="AL3890" s="47" t="s">
        <v>30</v>
      </c>
      <c r="AN3890" s="1"/>
      <c r="AO3890" s="1"/>
      <c r="AP3890" s="1"/>
      <c r="AQ3890" s="1"/>
    </row>
    <row r="3891" spans="1:44">
      <c r="A3891" s="1" t="s">
        <v>2082</v>
      </c>
      <c r="B3891" s="1" t="s">
        <v>2119</v>
      </c>
      <c r="C3891" s="1" t="s">
        <v>5697</v>
      </c>
      <c r="D3891" s="1">
        <v>9</v>
      </c>
      <c r="E3891" s="1">
        <v>4</v>
      </c>
      <c r="F3891" s="1" t="s">
        <v>5298</v>
      </c>
      <c r="G3891" s="1" t="s">
        <v>2120</v>
      </c>
      <c r="I3891" s="1" t="s">
        <v>94</v>
      </c>
      <c r="K3891" s="1" t="s">
        <v>2098</v>
      </c>
      <c r="U3891" s="1">
        <v>3</v>
      </c>
      <c r="AL3891" s="47" t="s">
        <v>30</v>
      </c>
      <c r="AN3891" s="1"/>
      <c r="AO3891" s="1"/>
      <c r="AP3891" s="1"/>
      <c r="AQ3891" s="1"/>
    </row>
    <row r="3892" spans="1:44">
      <c r="A3892" s="1" t="s">
        <v>2082</v>
      </c>
      <c r="B3892" s="1" t="s">
        <v>2109</v>
      </c>
      <c r="C3892" s="1" t="s">
        <v>5697</v>
      </c>
      <c r="D3892" s="1">
        <v>10</v>
      </c>
      <c r="E3892" s="1">
        <v>3</v>
      </c>
      <c r="F3892" s="1" t="s">
        <v>5298</v>
      </c>
      <c r="G3892" s="1" t="s">
        <v>2110</v>
      </c>
      <c r="I3892" s="1" t="s">
        <v>104</v>
      </c>
      <c r="K3892" s="1" t="s">
        <v>2101</v>
      </c>
      <c r="O3892" s="42">
        <v>2</v>
      </c>
      <c r="T3892" s="47">
        <v>2</v>
      </c>
      <c r="AL3892" s="47" t="s">
        <v>30</v>
      </c>
      <c r="AN3892" s="1"/>
      <c r="AO3892" s="1"/>
      <c r="AP3892" s="1"/>
      <c r="AQ3892" s="1"/>
    </row>
    <row r="3893" spans="1:44">
      <c r="A3893" s="1" t="s">
        <v>2082</v>
      </c>
      <c r="B3893" s="1" t="s">
        <v>2099</v>
      </c>
      <c r="C3893" s="1" t="s">
        <v>5697</v>
      </c>
      <c r="D3893" s="1">
        <v>11</v>
      </c>
      <c r="E3893" s="1">
        <v>2</v>
      </c>
      <c r="F3893" s="1" t="s">
        <v>5298</v>
      </c>
      <c r="G3893" s="1" t="s">
        <v>2100</v>
      </c>
      <c r="I3893" s="1" t="s">
        <v>104</v>
      </c>
      <c r="K3893" s="1" t="s">
        <v>2101</v>
      </c>
      <c r="O3893" s="42" t="s">
        <v>113</v>
      </c>
      <c r="T3893" s="47">
        <v>4</v>
      </c>
      <c r="AL3893" s="47" t="s">
        <v>30</v>
      </c>
      <c r="AN3893" s="1"/>
      <c r="AO3893" s="1"/>
      <c r="AP3893" s="1"/>
      <c r="AQ3893" s="1"/>
    </row>
    <row r="3894" spans="1:44">
      <c r="A3894" s="1" t="s">
        <v>2082</v>
      </c>
      <c r="B3894" s="1" t="s">
        <v>2123</v>
      </c>
      <c r="C3894" s="1" t="s">
        <v>5697</v>
      </c>
      <c r="D3894" s="1">
        <v>12</v>
      </c>
      <c r="E3894" s="1">
        <v>1</v>
      </c>
      <c r="F3894" s="1" t="s">
        <v>5298</v>
      </c>
      <c r="G3894" s="1" t="s">
        <v>2124</v>
      </c>
      <c r="I3894" s="1" t="s">
        <v>104</v>
      </c>
      <c r="K3894" s="1" t="s">
        <v>2101</v>
      </c>
      <c r="O3894" s="42">
        <v>3</v>
      </c>
      <c r="T3894" s="47">
        <v>6</v>
      </c>
      <c r="U3894" s="1">
        <v>4</v>
      </c>
      <c r="AL3894" s="47" t="s">
        <v>30</v>
      </c>
      <c r="AN3894" s="1"/>
      <c r="AO3894" s="1"/>
      <c r="AP3894" s="1"/>
      <c r="AQ3894" s="1"/>
    </row>
    <row r="3895" spans="1:44">
      <c r="A3895" s="1" t="s">
        <v>2082</v>
      </c>
      <c r="B3895" s="1" t="s">
        <v>2104</v>
      </c>
      <c r="C3895" s="1" t="s">
        <v>5697</v>
      </c>
      <c r="D3895" s="1">
        <v>13</v>
      </c>
      <c r="E3895" s="1">
        <v>2</v>
      </c>
      <c r="F3895" s="1" t="s">
        <v>5298</v>
      </c>
      <c r="G3895" s="1" t="s">
        <v>2105</v>
      </c>
      <c r="I3895" s="1" t="s">
        <v>104</v>
      </c>
      <c r="K3895" s="1" t="s">
        <v>2106</v>
      </c>
      <c r="O3895" s="42">
        <v>1</v>
      </c>
      <c r="T3895" s="47">
        <v>1</v>
      </c>
      <c r="AL3895" s="47" t="s">
        <v>30</v>
      </c>
      <c r="AN3895" s="1"/>
      <c r="AO3895" s="1"/>
      <c r="AP3895" s="1"/>
      <c r="AQ3895" s="1"/>
    </row>
    <row r="3896" spans="1:44">
      <c r="A3896" s="1" t="s">
        <v>2082</v>
      </c>
      <c r="B3896" s="1" t="s">
        <v>2089</v>
      </c>
      <c r="C3896" s="1" t="s">
        <v>5697</v>
      </c>
      <c r="D3896" s="1">
        <v>14</v>
      </c>
      <c r="E3896" s="1">
        <v>4</v>
      </c>
      <c r="F3896" s="1" t="s">
        <v>5298</v>
      </c>
      <c r="G3896" s="1" t="s">
        <v>2090</v>
      </c>
      <c r="I3896" s="1" t="s">
        <v>88</v>
      </c>
      <c r="K3896" s="1" t="s">
        <v>196</v>
      </c>
      <c r="AL3896" s="47" t="s">
        <v>30</v>
      </c>
      <c r="AN3896" s="1"/>
      <c r="AO3896" s="1"/>
      <c r="AP3896" s="1"/>
      <c r="AQ3896" s="1"/>
    </row>
    <row r="3897" spans="1:44">
      <c r="A3897" s="1" t="s">
        <v>2082</v>
      </c>
      <c r="B3897" s="1" t="s">
        <v>2102</v>
      </c>
      <c r="C3897" s="1" t="s">
        <v>5697</v>
      </c>
      <c r="D3897" s="1">
        <v>15</v>
      </c>
      <c r="E3897" s="1">
        <v>1</v>
      </c>
      <c r="F3897" s="1" t="s">
        <v>5298</v>
      </c>
      <c r="G3897" s="1" t="s">
        <v>2103</v>
      </c>
      <c r="I3897" s="1" t="s">
        <v>88</v>
      </c>
      <c r="K3897" s="1" t="s">
        <v>324</v>
      </c>
      <c r="AL3897" s="47" t="s">
        <v>30</v>
      </c>
      <c r="AN3897" s="1"/>
      <c r="AO3897" s="1"/>
      <c r="AP3897" s="1"/>
      <c r="AQ3897" s="1"/>
      <c r="AR3897" s="106"/>
    </row>
    <row r="3898" spans="1:44">
      <c r="A3898" s="1" t="s">
        <v>2082</v>
      </c>
      <c r="B3898" s="1" t="s">
        <v>2125</v>
      </c>
      <c r="C3898" s="1" t="s">
        <v>5697</v>
      </c>
      <c r="D3898" s="1">
        <v>16</v>
      </c>
      <c r="E3898" s="1">
        <v>1</v>
      </c>
      <c r="F3898" s="1" t="s">
        <v>5298</v>
      </c>
      <c r="G3898" s="1" t="s">
        <v>9534</v>
      </c>
      <c r="I3898" s="1" t="s">
        <v>125</v>
      </c>
      <c r="M3898" s="15">
        <v>1</v>
      </c>
      <c r="N3898" s="41" t="s">
        <v>9489</v>
      </c>
      <c r="X3898" s="1" t="s">
        <v>2126</v>
      </c>
      <c r="Y3898" s="1" t="s">
        <v>9534</v>
      </c>
      <c r="AA3898" s="1" t="s">
        <v>125</v>
      </c>
      <c r="AE3898" s="1">
        <v>1</v>
      </c>
      <c r="AF3898" s="41" t="s">
        <v>9490</v>
      </c>
      <c r="AL3898" s="47" t="s">
        <v>243</v>
      </c>
      <c r="AN3898" s="1"/>
      <c r="AO3898" s="1"/>
      <c r="AP3898" s="1"/>
      <c r="AQ3898" s="1"/>
      <c r="AR3898" s="106"/>
    </row>
    <row r="3899" spans="1:44">
      <c r="A3899" s="1" t="s">
        <v>2082</v>
      </c>
      <c r="B3899" s="1" t="s">
        <v>2127</v>
      </c>
      <c r="C3899" s="1" t="s">
        <v>5697</v>
      </c>
      <c r="D3899" s="1">
        <v>17</v>
      </c>
      <c r="E3899" s="1">
        <v>1</v>
      </c>
      <c r="F3899" s="1" t="s">
        <v>5298</v>
      </c>
      <c r="G3899" s="1" t="s">
        <v>9593</v>
      </c>
      <c r="I3899" s="1" t="s">
        <v>125</v>
      </c>
      <c r="M3899" s="15">
        <v>2</v>
      </c>
      <c r="N3899" s="41" t="s">
        <v>9489</v>
      </c>
      <c r="Y3899" s="1" t="s">
        <v>9593</v>
      </c>
      <c r="AA3899" s="1" t="s">
        <v>125</v>
      </c>
      <c r="AE3899" s="1">
        <v>2</v>
      </c>
      <c r="AF3899" s="41" t="s">
        <v>9490</v>
      </c>
      <c r="AL3899" s="47" t="s">
        <v>166</v>
      </c>
      <c r="AN3899" s="1"/>
      <c r="AO3899" s="1"/>
      <c r="AP3899" s="1"/>
      <c r="AQ3899" s="1"/>
      <c r="AR3899" s="106"/>
    </row>
    <row r="3900" spans="1:44">
      <c r="A3900" s="1" t="s">
        <v>2082</v>
      </c>
      <c r="B3900" s="1" t="s">
        <v>2128</v>
      </c>
      <c r="C3900" s="1" t="s">
        <v>5697</v>
      </c>
      <c r="D3900" s="1">
        <v>18</v>
      </c>
      <c r="E3900" s="1">
        <v>1</v>
      </c>
      <c r="F3900" s="1" t="s">
        <v>5298</v>
      </c>
      <c r="G3900" s="1" t="s">
        <v>9653</v>
      </c>
      <c r="I3900" s="1" t="s">
        <v>125</v>
      </c>
      <c r="M3900" s="15">
        <v>3</v>
      </c>
      <c r="N3900" s="41" t="s">
        <v>9489</v>
      </c>
      <c r="Y3900" s="1" t="s">
        <v>9653</v>
      </c>
      <c r="AA3900" s="1" t="s">
        <v>125</v>
      </c>
      <c r="AE3900" s="1">
        <v>3</v>
      </c>
      <c r="AF3900" s="41" t="s">
        <v>9490</v>
      </c>
      <c r="AL3900" s="47" t="s">
        <v>341</v>
      </c>
      <c r="AN3900" s="1"/>
      <c r="AO3900" s="1"/>
      <c r="AP3900" s="1"/>
      <c r="AQ3900" s="1"/>
      <c r="AR3900" s="106"/>
    </row>
    <row r="3901" spans="1:44">
      <c r="A3901" s="1" t="s">
        <v>2082</v>
      </c>
      <c r="B3901" s="1" t="s">
        <v>2121</v>
      </c>
      <c r="C3901" s="1" t="s">
        <v>5697</v>
      </c>
      <c r="D3901" s="1">
        <v>19</v>
      </c>
      <c r="E3901" s="1">
        <v>3</v>
      </c>
      <c r="F3901" s="1" t="s">
        <v>5298</v>
      </c>
      <c r="G3901" s="1" t="s">
        <v>2122</v>
      </c>
      <c r="I3901" s="1" t="s">
        <v>82</v>
      </c>
      <c r="AL3901" s="47" t="s">
        <v>30</v>
      </c>
      <c r="AN3901" s="1"/>
      <c r="AO3901" s="1"/>
      <c r="AP3901" s="1"/>
      <c r="AQ3901" s="1"/>
      <c r="AR3901" s="106"/>
    </row>
    <row r="3902" spans="1:44">
      <c r="A3902" s="1" t="s">
        <v>2082</v>
      </c>
      <c r="B3902" s="1" t="s">
        <v>2094</v>
      </c>
      <c r="C3902" s="1" t="s">
        <v>5697</v>
      </c>
      <c r="D3902" s="1">
        <v>20</v>
      </c>
      <c r="E3902" s="1">
        <v>2</v>
      </c>
      <c r="F3902" s="1" t="s">
        <v>5298</v>
      </c>
      <c r="G3902" s="1" t="s">
        <v>2095</v>
      </c>
      <c r="I3902" s="1" t="s">
        <v>82</v>
      </c>
      <c r="AL3902" s="47" t="s">
        <v>30</v>
      </c>
      <c r="AN3902" s="1"/>
      <c r="AO3902" s="1"/>
      <c r="AP3902" s="1"/>
      <c r="AQ3902" s="1"/>
      <c r="AR3902" s="106"/>
    </row>
    <row r="3903" spans="1:44">
      <c r="A3903" s="1" t="s">
        <v>2082</v>
      </c>
      <c r="B3903" s="1" t="s">
        <v>2115</v>
      </c>
      <c r="C3903" s="1" t="s">
        <v>5697</v>
      </c>
      <c r="D3903" s="1">
        <v>21</v>
      </c>
      <c r="E3903" s="1">
        <v>2</v>
      </c>
      <c r="F3903" s="1" t="s">
        <v>5298</v>
      </c>
      <c r="G3903" s="1" t="s">
        <v>2116</v>
      </c>
      <c r="I3903" s="1" t="s">
        <v>82</v>
      </c>
      <c r="AL3903" s="47" t="s">
        <v>30</v>
      </c>
      <c r="AN3903" s="1"/>
      <c r="AO3903" s="1"/>
      <c r="AP3903" s="1"/>
      <c r="AQ3903" s="1"/>
      <c r="AR3903" s="106"/>
    </row>
    <row r="3904" spans="1:44">
      <c r="A3904" s="77" t="s">
        <v>1857</v>
      </c>
      <c r="B3904" s="77" t="s">
        <v>1884</v>
      </c>
      <c r="C3904" s="77" t="s">
        <v>5698</v>
      </c>
      <c r="D3904" s="77">
        <v>1</v>
      </c>
      <c r="E3904" s="77"/>
      <c r="F3904" s="77" t="s">
        <v>5309</v>
      </c>
      <c r="G3904" s="77" t="s">
        <v>1885</v>
      </c>
      <c r="I3904" s="1" t="s">
        <v>27</v>
      </c>
      <c r="J3904" s="1" t="s">
        <v>50</v>
      </c>
      <c r="K3904" s="1" t="s">
        <v>368</v>
      </c>
      <c r="M3904" s="15">
        <v>10</v>
      </c>
      <c r="P3904" s="43">
        <v>1</v>
      </c>
      <c r="Q3904" s="44">
        <v>3</v>
      </c>
      <c r="R3904" s="45">
        <v>2</v>
      </c>
      <c r="S3904" s="46">
        <v>4</v>
      </c>
      <c r="AL3904" s="47" t="s">
        <v>30</v>
      </c>
      <c r="AN3904" s="1"/>
      <c r="AO3904" s="1"/>
      <c r="AP3904" s="1"/>
      <c r="AQ3904" s="1"/>
      <c r="AR3904" s="106"/>
    </row>
    <row r="3905" spans="1:44">
      <c r="A3905" s="1" t="s">
        <v>1857</v>
      </c>
      <c r="B3905" s="1" t="s">
        <v>1876</v>
      </c>
      <c r="C3905" s="1" t="s">
        <v>5698</v>
      </c>
      <c r="D3905" s="1">
        <v>2</v>
      </c>
      <c r="E3905" s="1">
        <v>1</v>
      </c>
      <c r="F3905" s="1" t="s">
        <v>5309</v>
      </c>
      <c r="G3905" s="1" t="s">
        <v>1877</v>
      </c>
      <c r="I3905" s="1" t="s">
        <v>94</v>
      </c>
      <c r="K3905" s="1" t="s">
        <v>1864</v>
      </c>
      <c r="N3905" s="41">
        <v>40</v>
      </c>
      <c r="O3905" s="42">
        <v>0</v>
      </c>
      <c r="Q3905" s="44">
        <v>6</v>
      </c>
      <c r="R3905" s="45">
        <v>3</v>
      </c>
      <c r="S3905" s="46">
        <v>5</v>
      </c>
      <c r="U3905" s="1">
        <v>5</v>
      </c>
      <c r="AL3905" s="47" t="s">
        <v>30</v>
      </c>
      <c r="AN3905" s="1"/>
      <c r="AO3905" s="1"/>
      <c r="AP3905" s="1"/>
      <c r="AQ3905" s="1"/>
      <c r="AR3905" s="106"/>
    </row>
    <row r="3906" spans="1:44">
      <c r="A3906" s="1" t="s">
        <v>1857</v>
      </c>
      <c r="B3906" s="1" t="s">
        <v>1871</v>
      </c>
      <c r="C3906" s="1" t="s">
        <v>5698</v>
      </c>
      <c r="D3906" s="1">
        <v>3</v>
      </c>
      <c r="E3906" s="1">
        <v>3</v>
      </c>
      <c r="F3906" s="1" t="s">
        <v>5309</v>
      </c>
      <c r="G3906" s="1" t="s">
        <v>1872</v>
      </c>
      <c r="I3906" s="1" t="s">
        <v>94</v>
      </c>
      <c r="K3906" s="1" t="s">
        <v>1873</v>
      </c>
      <c r="N3906" s="41">
        <v>22</v>
      </c>
      <c r="O3906" s="42">
        <v>1</v>
      </c>
      <c r="Q3906" s="44">
        <v>3</v>
      </c>
      <c r="R3906" s="45">
        <v>2</v>
      </c>
      <c r="S3906" s="46">
        <v>4</v>
      </c>
      <c r="AL3906" s="47" t="s">
        <v>30</v>
      </c>
      <c r="AN3906" s="1"/>
      <c r="AO3906" s="1"/>
      <c r="AP3906" s="1"/>
      <c r="AQ3906" s="1"/>
      <c r="AR3906" s="106"/>
    </row>
    <row r="3907" spans="1:44">
      <c r="A3907" s="1" t="s">
        <v>1857</v>
      </c>
      <c r="B3907" s="1" t="s">
        <v>1874</v>
      </c>
      <c r="C3907" s="1" t="s">
        <v>5698</v>
      </c>
      <c r="D3907" s="1">
        <v>4</v>
      </c>
      <c r="E3907" s="1">
        <v>3</v>
      </c>
      <c r="F3907" s="1" t="s">
        <v>5309</v>
      </c>
      <c r="G3907" s="1" t="s">
        <v>1875</v>
      </c>
      <c r="I3907" s="1" t="s">
        <v>94</v>
      </c>
      <c r="K3907" s="1" t="s">
        <v>1864</v>
      </c>
      <c r="N3907" s="41">
        <v>30</v>
      </c>
      <c r="O3907" s="42">
        <v>3</v>
      </c>
      <c r="Q3907" s="44">
        <v>2</v>
      </c>
      <c r="R3907" s="45">
        <v>0</v>
      </c>
      <c r="S3907" s="46">
        <v>3</v>
      </c>
      <c r="AL3907" s="47" t="s">
        <v>30</v>
      </c>
      <c r="AN3907" s="1"/>
      <c r="AO3907" s="1"/>
      <c r="AP3907" s="1"/>
      <c r="AQ3907" s="1"/>
      <c r="AR3907" s="106"/>
    </row>
    <row r="3908" spans="1:44">
      <c r="A3908" s="1" t="s">
        <v>1857</v>
      </c>
      <c r="B3908" s="1" t="s">
        <v>1882</v>
      </c>
      <c r="C3908" s="1" t="s">
        <v>5698</v>
      </c>
      <c r="D3908" s="1">
        <v>5</v>
      </c>
      <c r="E3908" s="1">
        <v>2</v>
      </c>
      <c r="F3908" s="1" t="s">
        <v>5309</v>
      </c>
      <c r="G3908" s="1" t="s">
        <v>1883</v>
      </c>
      <c r="I3908" s="1" t="s">
        <v>94</v>
      </c>
      <c r="K3908" s="1" t="s">
        <v>1864</v>
      </c>
      <c r="N3908" s="41">
        <v>28</v>
      </c>
      <c r="O3908" s="42">
        <v>2</v>
      </c>
      <c r="Q3908" s="44">
        <v>2</v>
      </c>
      <c r="R3908" s="45">
        <v>1</v>
      </c>
      <c r="S3908" s="46">
        <v>3</v>
      </c>
      <c r="AL3908" s="47" t="s">
        <v>30</v>
      </c>
      <c r="AN3908" s="1"/>
      <c r="AO3908" s="1"/>
      <c r="AP3908" s="1"/>
      <c r="AQ3908" s="1"/>
      <c r="AR3908" s="106"/>
    </row>
    <row r="3909" spans="1:44">
      <c r="A3909" s="1" t="s">
        <v>1857</v>
      </c>
      <c r="B3909" s="1" t="s">
        <v>1862</v>
      </c>
      <c r="C3909" s="1" t="s">
        <v>5698</v>
      </c>
      <c r="D3909" s="1">
        <v>6</v>
      </c>
      <c r="E3909" s="1">
        <v>1</v>
      </c>
      <c r="F3909" s="1" t="s">
        <v>5309</v>
      </c>
      <c r="G3909" s="1" t="s">
        <v>1863</v>
      </c>
      <c r="I3909" s="1" t="s">
        <v>94</v>
      </c>
      <c r="K3909" s="1" t="s">
        <v>1864</v>
      </c>
      <c r="N3909" s="41">
        <v>34</v>
      </c>
      <c r="O3909" s="42">
        <v>3</v>
      </c>
      <c r="Q3909" s="44">
        <v>4</v>
      </c>
      <c r="R3909" s="45">
        <v>3</v>
      </c>
      <c r="S3909" s="46">
        <v>6</v>
      </c>
      <c r="U3909" s="1">
        <v>5</v>
      </c>
      <c r="AL3909" s="47" t="s">
        <v>30</v>
      </c>
      <c r="AN3909" s="1"/>
      <c r="AO3909" s="1"/>
      <c r="AP3909" s="1"/>
      <c r="AQ3909" s="1"/>
      <c r="AR3909" s="106"/>
    </row>
    <row r="3910" spans="1:44">
      <c r="A3910" s="1" t="s">
        <v>1857</v>
      </c>
      <c r="B3910" s="1" t="s">
        <v>1867</v>
      </c>
      <c r="C3910" s="1" t="s">
        <v>5698</v>
      </c>
      <c r="D3910" s="1">
        <v>7</v>
      </c>
      <c r="E3910" s="1">
        <v>2</v>
      </c>
      <c r="F3910" s="1" t="s">
        <v>5309</v>
      </c>
      <c r="G3910" s="1" t="s">
        <v>1868</v>
      </c>
      <c r="I3910" s="1" t="s">
        <v>104</v>
      </c>
      <c r="K3910" s="1" t="s">
        <v>105</v>
      </c>
      <c r="O3910" s="42">
        <v>3</v>
      </c>
      <c r="T3910" s="47">
        <v>4</v>
      </c>
      <c r="AL3910" s="47" t="s">
        <v>30</v>
      </c>
      <c r="AN3910" s="1"/>
      <c r="AO3910" s="1"/>
      <c r="AP3910" s="1"/>
      <c r="AQ3910" s="1"/>
      <c r="AR3910" s="106"/>
    </row>
    <row r="3911" spans="1:44">
      <c r="A3911" s="1" t="s">
        <v>1857</v>
      </c>
      <c r="B3911" s="1" t="s">
        <v>1865</v>
      </c>
      <c r="C3911" s="1" t="s">
        <v>5698</v>
      </c>
      <c r="D3911" s="1">
        <v>8</v>
      </c>
      <c r="E3911" s="1">
        <v>2</v>
      </c>
      <c r="F3911" s="1" t="s">
        <v>5309</v>
      </c>
      <c r="G3911" s="1" t="s">
        <v>1866</v>
      </c>
      <c r="I3911" s="1" t="s">
        <v>104</v>
      </c>
      <c r="K3911" s="1" t="s">
        <v>105</v>
      </c>
      <c r="O3911" s="42">
        <v>1</v>
      </c>
      <c r="T3911" s="47">
        <v>3</v>
      </c>
      <c r="AL3911" s="47" t="s">
        <v>30</v>
      </c>
      <c r="AN3911" s="1"/>
      <c r="AO3911" s="1"/>
      <c r="AP3911" s="1"/>
      <c r="AQ3911" s="1"/>
      <c r="AR3911" s="106"/>
    </row>
    <row r="3912" spans="1:44">
      <c r="A3912" s="1" t="s">
        <v>1857</v>
      </c>
      <c r="B3912" s="1" t="s">
        <v>1860</v>
      </c>
      <c r="C3912" s="1" t="s">
        <v>5698</v>
      </c>
      <c r="D3912" s="1">
        <v>9</v>
      </c>
      <c r="E3912" s="1">
        <v>8</v>
      </c>
      <c r="F3912" s="1" t="s">
        <v>5309</v>
      </c>
      <c r="G3912" s="1" t="s">
        <v>1861</v>
      </c>
      <c r="I3912" s="1" t="s">
        <v>88</v>
      </c>
      <c r="K3912" s="1" t="s">
        <v>89</v>
      </c>
      <c r="AL3912" s="47" t="s">
        <v>30</v>
      </c>
      <c r="AN3912" s="1"/>
      <c r="AO3912" s="1"/>
      <c r="AP3912" s="1"/>
      <c r="AQ3912" s="1"/>
      <c r="AR3912" s="106"/>
    </row>
    <row r="3913" spans="1:44">
      <c r="A3913" s="1" t="s">
        <v>1857</v>
      </c>
      <c r="B3913" s="1" t="s">
        <v>1858</v>
      </c>
      <c r="C3913" s="1" t="s">
        <v>5698</v>
      </c>
      <c r="D3913" s="1">
        <v>10</v>
      </c>
      <c r="E3913" s="1">
        <v>1</v>
      </c>
      <c r="F3913" s="1" t="s">
        <v>5309</v>
      </c>
      <c r="G3913" s="1" t="s">
        <v>9535</v>
      </c>
      <c r="I3913" s="1" t="s">
        <v>125</v>
      </c>
      <c r="M3913" s="15">
        <v>1</v>
      </c>
      <c r="N3913" s="41" t="s">
        <v>9489</v>
      </c>
      <c r="X3913" s="1" t="s">
        <v>1859</v>
      </c>
      <c r="Y3913" s="1" t="s">
        <v>9535</v>
      </c>
      <c r="AA3913" s="1" t="s">
        <v>125</v>
      </c>
      <c r="AE3913" s="1">
        <v>1</v>
      </c>
      <c r="AF3913" s="41" t="s">
        <v>9490</v>
      </c>
      <c r="AL3913" s="47" t="s">
        <v>34</v>
      </c>
      <c r="AN3913" s="1"/>
      <c r="AO3913" s="1"/>
      <c r="AP3913" s="1"/>
      <c r="AQ3913" s="1"/>
      <c r="AR3913" s="106"/>
    </row>
    <row r="3914" spans="1:44">
      <c r="A3914" s="1" t="s">
        <v>1857</v>
      </c>
      <c r="B3914" s="1" t="s">
        <v>1881</v>
      </c>
      <c r="C3914" s="1" t="s">
        <v>5698</v>
      </c>
      <c r="D3914" s="1">
        <v>11</v>
      </c>
      <c r="E3914" s="1">
        <v>1</v>
      </c>
      <c r="F3914" s="1" t="s">
        <v>5309</v>
      </c>
      <c r="G3914" s="1" t="s">
        <v>9594</v>
      </c>
      <c r="I3914" s="1" t="s">
        <v>125</v>
      </c>
      <c r="M3914" s="15">
        <v>2</v>
      </c>
      <c r="N3914" s="41" t="s">
        <v>9489</v>
      </c>
      <c r="Y3914" s="1" t="s">
        <v>9594</v>
      </c>
      <c r="AA3914" s="1" t="s">
        <v>125</v>
      </c>
      <c r="AE3914" s="1">
        <v>2</v>
      </c>
      <c r="AF3914" s="41" t="s">
        <v>9490</v>
      </c>
      <c r="AL3914" s="47" t="s">
        <v>341</v>
      </c>
      <c r="AN3914" s="1"/>
      <c r="AO3914" s="1"/>
      <c r="AP3914" s="1"/>
      <c r="AQ3914" s="1"/>
      <c r="AR3914" s="106"/>
    </row>
    <row r="3915" spans="1:44">
      <c r="A3915" s="1" t="s">
        <v>1857</v>
      </c>
      <c r="B3915" s="1" t="s">
        <v>1878</v>
      </c>
      <c r="C3915" s="1" t="s">
        <v>5698</v>
      </c>
      <c r="D3915" s="1">
        <v>12</v>
      </c>
      <c r="E3915" s="1">
        <v>1</v>
      </c>
      <c r="F3915" s="1" t="s">
        <v>5309</v>
      </c>
      <c r="G3915" s="1" t="s">
        <v>9654</v>
      </c>
      <c r="I3915" s="1" t="s">
        <v>125</v>
      </c>
      <c r="M3915" s="15">
        <v>3</v>
      </c>
      <c r="N3915" s="41" t="s">
        <v>9489</v>
      </c>
      <c r="Y3915" s="1" t="s">
        <v>9654</v>
      </c>
      <c r="AA3915" s="1" t="s">
        <v>125</v>
      </c>
      <c r="AE3915" s="1">
        <v>3</v>
      </c>
      <c r="AF3915" s="41" t="s">
        <v>9490</v>
      </c>
      <c r="AL3915" s="47" t="s">
        <v>5597</v>
      </c>
      <c r="AN3915" s="1"/>
      <c r="AO3915" s="1"/>
      <c r="AP3915" s="1"/>
      <c r="AQ3915" s="1"/>
      <c r="AR3915" s="106"/>
    </row>
    <row r="3916" spans="1:44">
      <c r="A3916" s="1" t="s">
        <v>1857</v>
      </c>
      <c r="B3916" s="1" t="s">
        <v>1869</v>
      </c>
      <c r="C3916" s="1" t="s">
        <v>5698</v>
      </c>
      <c r="D3916" s="1">
        <v>13</v>
      </c>
      <c r="E3916" s="1">
        <v>2</v>
      </c>
      <c r="F3916" s="1" t="s">
        <v>5309</v>
      </c>
      <c r="G3916" s="1" t="s">
        <v>1870</v>
      </c>
      <c r="I3916" s="1" t="s">
        <v>82</v>
      </c>
      <c r="AL3916" s="47" t="s">
        <v>30</v>
      </c>
      <c r="AN3916" s="1"/>
      <c r="AO3916" s="1"/>
      <c r="AP3916" s="1"/>
      <c r="AQ3916" s="1"/>
      <c r="AR3916" s="106"/>
    </row>
    <row r="3917" spans="1:44">
      <c r="A3917" s="1" t="s">
        <v>1857</v>
      </c>
      <c r="B3917" s="1" t="s">
        <v>1879</v>
      </c>
      <c r="C3917" s="1" t="s">
        <v>5698</v>
      </c>
      <c r="D3917" s="1">
        <v>14</v>
      </c>
      <c r="E3917" s="1">
        <v>2</v>
      </c>
      <c r="F3917" s="1" t="s">
        <v>5309</v>
      </c>
      <c r="G3917" s="1" t="s">
        <v>1880</v>
      </c>
      <c r="I3917" s="1" t="s">
        <v>82</v>
      </c>
      <c r="AL3917" s="47" t="s">
        <v>30</v>
      </c>
      <c r="AN3917" s="1"/>
      <c r="AO3917" s="1"/>
      <c r="AP3917" s="1"/>
      <c r="AQ3917" s="1"/>
      <c r="AR3917" s="106"/>
    </row>
    <row r="3918" spans="1:44">
      <c r="A3918" s="77" t="s">
        <v>1613</v>
      </c>
      <c r="B3918" s="77" t="s">
        <v>1645</v>
      </c>
      <c r="C3918" s="77" t="s">
        <v>5696</v>
      </c>
      <c r="D3918" s="77">
        <v>1</v>
      </c>
      <c r="E3918" s="77">
        <v>1</v>
      </c>
      <c r="F3918" s="77" t="s">
        <v>5304</v>
      </c>
      <c r="G3918" s="77" t="s">
        <v>1646</v>
      </c>
      <c r="I3918" s="1" t="s">
        <v>94</v>
      </c>
      <c r="AL3918" s="47" t="s">
        <v>30</v>
      </c>
      <c r="AN3918" s="1"/>
      <c r="AO3918" s="1"/>
      <c r="AP3918" s="1"/>
      <c r="AQ3918" s="1"/>
      <c r="AR3918" s="106"/>
    </row>
    <row r="3919" spans="1:44">
      <c r="A3919" s="1" t="s">
        <v>1613</v>
      </c>
      <c r="B3919" s="1" t="s">
        <v>1629</v>
      </c>
      <c r="C3919" s="1" t="s">
        <v>5696</v>
      </c>
      <c r="D3919" s="1">
        <v>2</v>
      </c>
      <c r="E3919" s="1">
        <v>2</v>
      </c>
      <c r="F3919" s="1" t="s">
        <v>5304</v>
      </c>
      <c r="G3919" s="1" t="s">
        <v>1630</v>
      </c>
      <c r="I3919" s="1" t="s">
        <v>94</v>
      </c>
      <c r="AL3919" s="47" t="s">
        <v>30</v>
      </c>
      <c r="AN3919" s="1"/>
      <c r="AO3919" s="1"/>
      <c r="AP3919" s="1"/>
      <c r="AQ3919" s="1"/>
      <c r="AR3919" s="106"/>
    </row>
    <row r="3920" spans="1:44">
      <c r="A3920" s="1" t="s">
        <v>1613</v>
      </c>
      <c r="B3920" s="1" t="s">
        <v>1655</v>
      </c>
      <c r="C3920" s="1" t="s">
        <v>5696</v>
      </c>
      <c r="D3920" s="1">
        <v>3</v>
      </c>
      <c r="E3920" s="1">
        <v>4</v>
      </c>
      <c r="F3920" s="1" t="s">
        <v>5304</v>
      </c>
      <c r="G3920" s="1" t="s">
        <v>1656</v>
      </c>
      <c r="I3920" s="1" t="s">
        <v>94</v>
      </c>
      <c r="AL3920" s="47" t="s">
        <v>30</v>
      </c>
      <c r="AN3920" s="1"/>
      <c r="AO3920" s="1"/>
      <c r="AP3920" s="1"/>
      <c r="AQ3920" s="1"/>
      <c r="AR3920" s="106"/>
    </row>
    <row r="3921" spans="1:44">
      <c r="A3921" s="1" t="s">
        <v>1613</v>
      </c>
      <c r="B3921" s="1" t="s">
        <v>1623</v>
      </c>
      <c r="C3921" s="1" t="s">
        <v>5696</v>
      </c>
      <c r="D3921" s="1">
        <v>4</v>
      </c>
      <c r="E3921" s="1">
        <v>3</v>
      </c>
      <c r="F3921" s="1" t="s">
        <v>5304</v>
      </c>
      <c r="G3921" s="1" t="s">
        <v>1624</v>
      </c>
      <c r="I3921" s="1" t="s">
        <v>94</v>
      </c>
      <c r="AL3921" s="47" t="s">
        <v>30</v>
      </c>
      <c r="AN3921" s="1"/>
      <c r="AO3921" s="1"/>
      <c r="AP3921" s="1"/>
      <c r="AQ3921" s="1"/>
      <c r="AR3921" s="106"/>
    </row>
    <row r="3922" spans="1:44">
      <c r="A3922" s="1" t="s">
        <v>1613</v>
      </c>
      <c r="B3922" s="1" t="s">
        <v>1616</v>
      </c>
      <c r="C3922" s="1" t="s">
        <v>5696</v>
      </c>
      <c r="D3922" s="1">
        <v>5</v>
      </c>
      <c r="E3922" s="1">
        <v>4</v>
      </c>
      <c r="F3922" s="1" t="s">
        <v>5304</v>
      </c>
      <c r="G3922" s="1" t="s">
        <v>1617</v>
      </c>
      <c r="I3922" s="1" t="s">
        <v>94</v>
      </c>
      <c r="AL3922" s="47" t="s">
        <v>30</v>
      </c>
      <c r="AN3922" s="1"/>
      <c r="AO3922" s="1"/>
      <c r="AP3922" s="1"/>
      <c r="AQ3922" s="1"/>
      <c r="AR3922" s="106"/>
    </row>
    <row r="3923" spans="1:44">
      <c r="A3923" s="1" t="s">
        <v>1613</v>
      </c>
      <c r="B3923" s="1" t="s">
        <v>1651</v>
      </c>
      <c r="C3923" s="1" t="s">
        <v>5696</v>
      </c>
      <c r="D3923" s="1">
        <v>6</v>
      </c>
      <c r="E3923" s="1">
        <v>4</v>
      </c>
      <c r="F3923" s="1" t="s">
        <v>5304</v>
      </c>
      <c r="G3923" s="1" t="s">
        <v>1652</v>
      </c>
      <c r="I3923" s="1" t="s">
        <v>94</v>
      </c>
      <c r="AL3923" s="47" t="s">
        <v>30</v>
      </c>
      <c r="AN3923" s="1"/>
      <c r="AO3923" s="1"/>
      <c r="AP3923" s="1"/>
      <c r="AQ3923" s="1"/>
      <c r="AR3923" s="106"/>
    </row>
    <row r="3924" spans="1:44">
      <c r="A3924" s="1" t="s">
        <v>1613</v>
      </c>
      <c r="B3924" s="1" t="s">
        <v>1625</v>
      </c>
      <c r="C3924" s="1" t="s">
        <v>5696</v>
      </c>
      <c r="D3924" s="1">
        <v>7</v>
      </c>
      <c r="E3924" s="1">
        <v>3</v>
      </c>
      <c r="F3924" s="1" t="s">
        <v>5304</v>
      </c>
      <c r="G3924" s="1" t="s">
        <v>1626</v>
      </c>
      <c r="I3924" s="1" t="s">
        <v>104</v>
      </c>
      <c r="O3924" s="42">
        <v>1</v>
      </c>
      <c r="T3924" s="47">
        <v>6</v>
      </c>
      <c r="AL3924" s="47" t="s">
        <v>30</v>
      </c>
      <c r="AN3924" s="1"/>
      <c r="AO3924" s="1"/>
      <c r="AP3924" s="1"/>
      <c r="AQ3924" s="1"/>
      <c r="AR3924" s="106"/>
    </row>
    <row r="3925" spans="1:44">
      <c r="A3925" s="1" t="s">
        <v>1613</v>
      </c>
      <c r="B3925" s="1" t="s">
        <v>1643</v>
      </c>
      <c r="C3925" s="1" t="s">
        <v>5696</v>
      </c>
      <c r="D3925" s="1">
        <v>8</v>
      </c>
      <c r="E3925" s="1">
        <v>2</v>
      </c>
      <c r="F3925" s="1" t="s">
        <v>5304</v>
      </c>
      <c r="G3925" s="1" t="s">
        <v>1644</v>
      </c>
      <c r="I3925" s="1" t="s">
        <v>104</v>
      </c>
      <c r="O3925" s="42">
        <v>1</v>
      </c>
      <c r="T3925" s="47">
        <v>3</v>
      </c>
      <c r="AL3925" s="47" t="s">
        <v>30</v>
      </c>
      <c r="AN3925" s="1"/>
      <c r="AO3925" s="1"/>
      <c r="AP3925" s="1"/>
      <c r="AQ3925" s="1"/>
      <c r="AR3925" s="106"/>
    </row>
    <row r="3926" spans="1:44">
      <c r="A3926" s="1" t="s">
        <v>1613</v>
      </c>
      <c r="B3926" s="1" t="s">
        <v>1618</v>
      </c>
      <c r="C3926" s="1" t="s">
        <v>5696</v>
      </c>
      <c r="D3926" s="1">
        <v>9</v>
      </c>
      <c r="E3926" s="1">
        <v>2</v>
      </c>
      <c r="F3926" s="1" t="s">
        <v>5304</v>
      </c>
      <c r="G3926" s="1" t="s">
        <v>1619</v>
      </c>
      <c r="I3926" s="1" t="s">
        <v>104</v>
      </c>
      <c r="O3926" s="42">
        <v>5</v>
      </c>
      <c r="T3926" s="47">
        <v>5</v>
      </c>
      <c r="AL3926" s="47" t="s">
        <v>30</v>
      </c>
      <c r="AN3926" s="1"/>
      <c r="AO3926" s="1"/>
      <c r="AP3926" s="1"/>
      <c r="AQ3926" s="1"/>
      <c r="AR3926" s="106"/>
    </row>
    <row r="3927" spans="1:44">
      <c r="A3927" s="1" t="s">
        <v>1613</v>
      </c>
      <c r="B3927" s="1" t="s">
        <v>1635</v>
      </c>
      <c r="C3927" s="1" t="s">
        <v>5696</v>
      </c>
      <c r="D3927" s="1">
        <v>10</v>
      </c>
      <c r="E3927" s="1">
        <v>2</v>
      </c>
      <c r="F3927" s="1" t="s">
        <v>5304</v>
      </c>
      <c r="G3927" s="1" t="s">
        <v>1636</v>
      </c>
      <c r="I3927" s="1" t="s">
        <v>104</v>
      </c>
      <c r="O3927" s="42">
        <v>2</v>
      </c>
      <c r="T3927" s="47">
        <v>2</v>
      </c>
      <c r="AL3927" s="47" t="s">
        <v>30</v>
      </c>
      <c r="AN3927" s="1"/>
      <c r="AO3927" s="1"/>
      <c r="AP3927" s="1"/>
      <c r="AQ3927" s="1"/>
      <c r="AR3927" s="106"/>
    </row>
    <row r="3928" spans="1:44">
      <c r="A3928" s="1" t="s">
        <v>1613</v>
      </c>
      <c r="B3928" s="1" t="s">
        <v>1649</v>
      </c>
      <c r="C3928" s="1" t="s">
        <v>5696</v>
      </c>
      <c r="D3928" s="1">
        <v>11</v>
      </c>
      <c r="E3928" s="1">
        <v>3</v>
      </c>
      <c r="F3928" s="1" t="s">
        <v>5304</v>
      </c>
      <c r="G3928" s="1" t="s">
        <v>1650</v>
      </c>
      <c r="I3928" s="1" t="s">
        <v>104</v>
      </c>
      <c r="O3928" s="42">
        <v>3</v>
      </c>
      <c r="T3928" s="47">
        <v>3</v>
      </c>
      <c r="AL3928" s="47" t="s">
        <v>30</v>
      </c>
      <c r="AN3928" s="1"/>
      <c r="AO3928" s="1"/>
      <c r="AP3928" s="1"/>
      <c r="AQ3928" s="1"/>
      <c r="AR3928" s="106"/>
    </row>
    <row r="3929" spans="1:44">
      <c r="A3929" s="1" t="s">
        <v>1613</v>
      </c>
      <c r="B3929" s="1" t="s">
        <v>1659</v>
      </c>
      <c r="C3929" s="1" t="s">
        <v>5696</v>
      </c>
      <c r="D3929" s="1">
        <v>12</v>
      </c>
      <c r="E3929" s="1">
        <v>1</v>
      </c>
      <c r="F3929" s="1" t="s">
        <v>5304</v>
      </c>
      <c r="G3929" s="1" t="s">
        <v>1660</v>
      </c>
      <c r="I3929" s="1" t="s">
        <v>88</v>
      </c>
      <c r="AL3929" s="47" t="s">
        <v>30</v>
      </c>
      <c r="AN3929" s="1"/>
      <c r="AO3929" s="1"/>
      <c r="AP3929" s="1"/>
      <c r="AQ3929" s="1"/>
      <c r="AR3929" s="106"/>
    </row>
    <row r="3930" spans="1:44">
      <c r="A3930" s="1" t="s">
        <v>1613</v>
      </c>
      <c r="B3930" s="1" t="s">
        <v>1633</v>
      </c>
      <c r="C3930" s="1" t="s">
        <v>5696</v>
      </c>
      <c r="D3930" s="1">
        <v>13</v>
      </c>
      <c r="E3930" s="1">
        <v>2</v>
      </c>
      <c r="F3930" s="1" t="s">
        <v>5304</v>
      </c>
      <c r="G3930" s="1" t="s">
        <v>1634</v>
      </c>
      <c r="I3930" s="1" t="s">
        <v>88</v>
      </c>
      <c r="AL3930" s="47" t="s">
        <v>30</v>
      </c>
      <c r="AN3930" s="1"/>
      <c r="AO3930" s="1"/>
      <c r="AP3930" s="1"/>
      <c r="AQ3930" s="1"/>
      <c r="AR3930" s="106"/>
    </row>
    <row r="3931" spans="1:44">
      <c r="A3931" s="1" t="s">
        <v>1613</v>
      </c>
      <c r="B3931" s="1" t="s">
        <v>1627</v>
      </c>
      <c r="C3931" s="1" t="s">
        <v>5696</v>
      </c>
      <c r="D3931" s="1">
        <v>14</v>
      </c>
      <c r="E3931" s="1">
        <v>1</v>
      </c>
      <c r="F3931" s="1" t="s">
        <v>5304</v>
      </c>
      <c r="G3931" s="1" t="s">
        <v>1628</v>
      </c>
      <c r="I3931" s="1" t="s">
        <v>125</v>
      </c>
      <c r="M3931" s="15">
        <v>1</v>
      </c>
      <c r="N3931" s="41" t="s">
        <v>9489</v>
      </c>
      <c r="Y3931" s="1" t="s">
        <v>1628</v>
      </c>
      <c r="AA3931" s="1" t="s">
        <v>125</v>
      </c>
      <c r="AE3931" s="1">
        <v>1</v>
      </c>
      <c r="AF3931" s="41" t="s">
        <v>9490</v>
      </c>
      <c r="AL3931" s="47" t="s">
        <v>666</v>
      </c>
      <c r="AN3931" s="1"/>
      <c r="AO3931" s="1"/>
      <c r="AP3931" s="1"/>
      <c r="AR3931" s="106"/>
    </row>
    <row r="3932" spans="1:44">
      <c r="A3932" s="1" t="s">
        <v>1613</v>
      </c>
      <c r="B3932" s="1" t="s">
        <v>1620</v>
      </c>
      <c r="C3932" s="1" t="s">
        <v>5696</v>
      </c>
      <c r="D3932" s="1">
        <v>15</v>
      </c>
      <c r="E3932" s="1">
        <v>1</v>
      </c>
      <c r="F3932" s="1" t="s">
        <v>5304</v>
      </c>
      <c r="G3932" s="1" t="s">
        <v>1621</v>
      </c>
      <c r="I3932" s="1" t="s">
        <v>125</v>
      </c>
      <c r="M3932" s="15">
        <v>2</v>
      </c>
      <c r="N3932" s="41" t="s">
        <v>9489</v>
      </c>
      <c r="X3932" s="1" t="s">
        <v>1622</v>
      </c>
      <c r="Y3932" s="1" t="s">
        <v>1621</v>
      </c>
      <c r="AA3932" s="1" t="s">
        <v>125</v>
      </c>
      <c r="AE3932" s="1">
        <v>2</v>
      </c>
      <c r="AF3932" s="41" t="s">
        <v>9490</v>
      </c>
      <c r="AL3932" s="47" t="s">
        <v>346</v>
      </c>
      <c r="AN3932" s="1"/>
      <c r="AO3932" s="1"/>
      <c r="AP3932" s="1"/>
      <c r="AR3932" s="106"/>
    </row>
    <row r="3933" spans="1:44">
      <c r="A3933" s="1" t="s">
        <v>1613</v>
      </c>
      <c r="B3933" s="1" t="s">
        <v>1641</v>
      </c>
      <c r="C3933" s="1" t="s">
        <v>5696</v>
      </c>
      <c r="D3933" s="1">
        <v>16</v>
      </c>
      <c r="E3933" s="1">
        <v>1</v>
      </c>
      <c r="F3933" s="1" t="s">
        <v>5304</v>
      </c>
      <c r="G3933" s="1" t="s">
        <v>1642</v>
      </c>
      <c r="I3933" s="1" t="s">
        <v>125</v>
      </c>
      <c r="M3933" s="15">
        <v>3</v>
      </c>
      <c r="N3933" s="41" t="s">
        <v>9489</v>
      </c>
      <c r="Y3933" s="1" t="s">
        <v>1642</v>
      </c>
      <c r="AA3933" s="1" t="s">
        <v>125</v>
      </c>
      <c r="AE3933" s="1">
        <v>3</v>
      </c>
      <c r="AF3933" s="41" t="s">
        <v>9490</v>
      </c>
      <c r="AL3933" s="47" t="s">
        <v>166</v>
      </c>
      <c r="AN3933" s="1"/>
      <c r="AO3933" s="1"/>
      <c r="AP3933" s="1"/>
      <c r="AR3933" s="106"/>
    </row>
    <row r="3934" spans="1:44">
      <c r="A3934" s="1" t="s">
        <v>1613</v>
      </c>
      <c r="B3934" s="1" t="s">
        <v>1657</v>
      </c>
      <c r="C3934" s="1" t="s">
        <v>5696</v>
      </c>
      <c r="D3934" s="1">
        <v>17</v>
      </c>
      <c r="E3934" s="1">
        <v>1</v>
      </c>
      <c r="F3934" s="1" t="s">
        <v>5304</v>
      </c>
      <c r="G3934" s="1" t="s">
        <v>1658</v>
      </c>
      <c r="I3934" s="1" t="s">
        <v>125</v>
      </c>
      <c r="M3934" s="15">
        <v>4</v>
      </c>
      <c r="N3934" s="41" t="s">
        <v>9489</v>
      </c>
      <c r="Y3934" s="1" t="s">
        <v>1658</v>
      </c>
      <c r="AA3934" s="1" t="s">
        <v>125</v>
      </c>
      <c r="AE3934" s="1">
        <v>4</v>
      </c>
      <c r="AF3934" s="41" t="s">
        <v>9490</v>
      </c>
      <c r="AL3934" s="47" t="s">
        <v>36</v>
      </c>
      <c r="AN3934" s="1"/>
      <c r="AO3934" s="1"/>
      <c r="AP3934" s="1"/>
      <c r="AR3934" s="106"/>
    </row>
    <row r="3935" spans="1:44">
      <c r="A3935" s="1" t="s">
        <v>1613</v>
      </c>
      <c r="B3935" s="1" t="s">
        <v>1637</v>
      </c>
      <c r="C3935" s="1" t="s">
        <v>5696</v>
      </c>
      <c r="D3935" s="1">
        <v>18</v>
      </c>
      <c r="E3935" s="1">
        <v>1</v>
      </c>
      <c r="F3935" s="1" t="s">
        <v>5304</v>
      </c>
      <c r="G3935" s="1" t="s">
        <v>1638</v>
      </c>
      <c r="I3935" s="1" t="s">
        <v>125</v>
      </c>
      <c r="M3935" s="15">
        <v>5</v>
      </c>
      <c r="N3935" s="41" t="s">
        <v>9489</v>
      </c>
      <c r="Y3935" s="1" t="s">
        <v>1638</v>
      </c>
      <c r="AA3935" s="1" t="s">
        <v>125</v>
      </c>
      <c r="AE3935" s="1">
        <v>5</v>
      </c>
      <c r="AF3935" s="41" t="s">
        <v>9490</v>
      </c>
      <c r="AL3935" s="47" t="s">
        <v>67</v>
      </c>
      <c r="AN3935" s="1"/>
      <c r="AO3935" s="1"/>
      <c r="AP3935" s="1"/>
    </row>
    <row r="3936" spans="1:44">
      <c r="A3936" s="1" t="s">
        <v>1613</v>
      </c>
      <c r="B3936" s="1" t="s">
        <v>1631</v>
      </c>
      <c r="C3936" s="1" t="s">
        <v>5696</v>
      </c>
      <c r="D3936" s="1">
        <v>19</v>
      </c>
      <c r="E3936" s="1">
        <v>2</v>
      </c>
      <c r="F3936" s="1" t="s">
        <v>5304</v>
      </c>
      <c r="G3936" s="1" t="s">
        <v>1632</v>
      </c>
      <c r="I3936" s="1" t="s">
        <v>82</v>
      </c>
      <c r="AL3936" s="47" t="s">
        <v>30</v>
      </c>
      <c r="AN3936" s="1"/>
      <c r="AO3936" s="1"/>
      <c r="AP3936" s="1"/>
    </row>
    <row r="3937" spans="1:42">
      <c r="A3937" s="1" t="s">
        <v>1613</v>
      </c>
      <c r="B3937" s="1" t="s">
        <v>1653</v>
      </c>
      <c r="C3937" s="1" t="s">
        <v>5696</v>
      </c>
      <c r="D3937" s="1">
        <v>20</v>
      </c>
      <c r="E3937" s="1">
        <v>3</v>
      </c>
      <c r="F3937" s="1" t="s">
        <v>5304</v>
      </c>
      <c r="G3937" s="1" t="s">
        <v>1654</v>
      </c>
      <c r="I3937" s="1" t="s">
        <v>82</v>
      </c>
      <c r="AL3937" s="47" t="s">
        <v>30</v>
      </c>
      <c r="AO3937" s="1"/>
      <c r="AP3937" s="1"/>
    </row>
    <row r="3938" spans="1:42">
      <c r="A3938" s="1" t="s">
        <v>1613</v>
      </c>
      <c r="B3938" s="1" t="s">
        <v>1614</v>
      </c>
      <c r="C3938" s="1" t="s">
        <v>5696</v>
      </c>
      <c r="D3938" s="1">
        <v>21</v>
      </c>
      <c r="E3938" s="1">
        <v>3</v>
      </c>
      <c r="F3938" s="1" t="s">
        <v>5304</v>
      </c>
      <c r="G3938" s="1" t="s">
        <v>1615</v>
      </c>
      <c r="I3938" s="1" t="s">
        <v>82</v>
      </c>
      <c r="AL3938" s="47" t="s">
        <v>30</v>
      </c>
      <c r="AO3938" s="1"/>
      <c r="AP3938" s="1"/>
    </row>
    <row r="3939" spans="1:42">
      <c r="A3939" s="1" t="s">
        <v>1613</v>
      </c>
      <c r="B3939" s="1" t="s">
        <v>1647</v>
      </c>
      <c r="C3939" s="1" t="s">
        <v>5696</v>
      </c>
      <c r="D3939" s="1">
        <v>22</v>
      </c>
      <c r="E3939" s="1">
        <v>4</v>
      </c>
      <c r="F3939" s="1" t="s">
        <v>5304</v>
      </c>
      <c r="G3939" s="1" t="s">
        <v>1648</v>
      </c>
      <c r="I3939" s="1" t="s">
        <v>82</v>
      </c>
      <c r="AL3939" s="47" t="s">
        <v>30</v>
      </c>
      <c r="AO3939" s="1"/>
      <c r="AP3939" s="1"/>
    </row>
    <row r="3940" spans="1:42">
      <c r="A3940" s="1" t="s">
        <v>1613</v>
      </c>
      <c r="B3940" s="1" t="s">
        <v>1639</v>
      </c>
      <c r="C3940" s="1" t="s">
        <v>5696</v>
      </c>
      <c r="D3940" s="1">
        <v>23</v>
      </c>
      <c r="E3940" s="1">
        <v>2</v>
      </c>
      <c r="F3940" s="1" t="s">
        <v>5304</v>
      </c>
      <c r="G3940" s="1" t="s">
        <v>1640</v>
      </c>
      <c r="I3940" s="1" t="s">
        <v>82</v>
      </c>
      <c r="AL3940" s="47" t="s">
        <v>30</v>
      </c>
      <c r="AO3940" s="1"/>
      <c r="AP3940" s="1"/>
    </row>
    <row r="3941" spans="1:42" ht="24">
      <c r="A3941" s="77" t="s">
        <v>874</v>
      </c>
      <c r="B3941" s="77" t="s">
        <v>886</v>
      </c>
      <c r="C3941" s="77" t="s">
        <v>5699</v>
      </c>
      <c r="D3941" s="77">
        <v>1</v>
      </c>
      <c r="E3941" s="77"/>
      <c r="F3941" s="77" t="s">
        <v>5312</v>
      </c>
      <c r="G3941" s="77" t="s">
        <v>887</v>
      </c>
      <c r="H3941" s="1" t="s">
        <v>26</v>
      </c>
      <c r="I3941" s="1" t="s">
        <v>27</v>
      </c>
      <c r="J3941" s="1" t="s">
        <v>28</v>
      </c>
      <c r="K3941" s="1" t="s">
        <v>358</v>
      </c>
      <c r="M3941" s="15">
        <v>11</v>
      </c>
      <c r="P3941" s="43">
        <v>2</v>
      </c>
      <c r="Q3941" s="44">
        <v>2</v>
      </c>
      <c r="R3941" s="45">
        <v>2</v>
      </c>
      <c r="S3941" s="46">
        <v>5</v>
      </c>
      <c r="V3941" s="2" t="s">
        <v>888</v>
      </c>
      <c r="AL3941" s="47" t="s">
        <v>30</v>
      </c>
      <c r="AO3941" s="1"/>
      <c r="AP3941" s="1"/>
    </row>
    <row r="3942" spans="1:42" ht="60">
      <c r="A3942" s="1" t="s">
        <v>874</v>
      </c>
      <c r="B3942" s="1" t="s">
        <v>889</v>
      </c>
      <c r="C3942" s="1" t="s">
        <v>5699</v>
      </c>
      <c r="D3942" s="1">
        <v>2</v>
      </c>
      <c r="F3942" s="1" t="s">
        <v>5312</v>
      </c>
      <c r="G3942" s="1" t="s">
        <v>890</v>
      </c>
      <c r="I3942" s="1" t="s">
        <v>104</v>
      </c>
      <c r="K3942" s="1" t="s">
        <v>891</v>
      </c>
      <c r="O3942" s="42">
        <v>1</v>
      </c>
      <c r="T3942" s="47">
        <v>2</v>
      </c>
      <c r="U3942" s="1">
        <v>2</v>
      </c>
      <c r="V3942" s="2" t="s">
        <v>892</v>
      </c>
      <c r="AL3942" s="47" t="s">
        <v>30</v>
      </c>
      <c r="AO3942" s="1"/>
      <c r="AP3942" s="1"/>
    </row>
    <row r="3943" spans="1:42" ht="84">
      <c r="A3943" s="1" t="s">
        <v>874</v>
      </c>
      <c r="B3943" s="1" t="s">
        <v>882</v>
      </c>
      <c r="C3943" s="1" t="s">
        <v>5699</v>
      </c>
      <c r="D3943" s="1">
        <v>3</v>
      </c>
      <c r="F3943" s="1" t="s">
        <v>5312</v>
      </c>
      <c r="G3943" s="1" t="s">
        <v>883</v>
      </c>
      <c r="I3943" s="1" t="s">
        <v>88</v>
      </c>
      <c r="K3943" s="1" t="s">
        <v>884</v>
      </c>
      <c r="U3943" s="1">
        <v>1</v>
      </c>
      <c r="V3943" s="2" t="s">
        <v>885</v>
      </c>
      <c r="AL3943" s="47" t="s">
        <v>30</v>
      </c>
      <c r="AO3943" s="1"/>
      <c r="AP3943" s="1"/>
    </row>
    <row r="3944" spans="1:42" ht="36">
      <c r="A3944" s="1" t="s">
        <v>874</v>
      </c>
      <c r="B3944" s="1" t="s">
        <v>879</v>
      </c>
      <c r="C3944" s="1" t="s">
        <v>5699</v>
      </c>
      <c r="D3944" s="1">
        <v>4</v>
      </c>
      <c r="F3944" s="1" t="s">
        <v>5312</v>
      </c>
      <c r="G3944" s="1" t="s">
        <v>9536</v>
      </c>
      <c r="I3944" s="1" t="s">
        <v>125</v>
      </c>
      <c r="M3944" s="15">
        <v>1</v>
      </c>
      <c r="N3944" s="41" t="s">
        <v>9489</v>
      </c>
      <c r="V3944" s="2" t="s">
        <v>880</v>
      </c>
      <c r="X3944" s="1" t="s">
        <v>877</v>
      </c>
      <c r="Y3944" s="1" t="s">
        <v>9536</v>
      </c>
      <c r="AA3944" s="1" t="s">
        <v>125</v>
      </c>
      <c r="AE3944" s="1">
        <v>1</v>
      </c>
      <c r="AF3944" s="41" t="s">
        <v>9490</v>
      </c>
      <c r="AL3944" s="47" t="s">
        <v>275</v>
      </c>
      <c r="AN3944" s="2" t="s">
        <v>881</v>
      </c>
      <c r="AO3944" s="1"/>
      <c r="AP3944" s="1"/>
    </row>
    <row r="3945" spans="1:42" ht="48">
      <c r="A3945" s="1" t="s">
        <v>874</v>
      </c>
      <c r="B3945" s="1" t="s">
        <v>875</v>
      </c>
      <c r="C3945" s="1" t="s">
        <v>5699</v>
      </c>
      <c r="D3945" s="1">
        <v>5</v>
      </c>
      <c r="F3945" s="1" t="s">
        <v>5312</v>
      </c>
      <c r="G3945" s="1" t="s">
        <v>9595</v>
      </c>
      <c r="I3945" s="1" t="s">
        <v>125</v>
      </c>
      <c r="M3945" s="15">
        <v>2</v>
      </c>
      <c r="N3945" s="41" t="s">
        <v>9489</v>
      </c>
      <c r="V3945" s="2" t="s">
        <v>876</v>
      </c>
      <c r="X3945" s="1" t="s">
        <v>7807</v>
      </c>
      <c r="Y3945" s="1" t="s">
        <v>9595</v>
      </c>
      <c r="AA3945" s="1" t="s">
        <v>125</v>
      </c>
      <c r="AE3945" s="1">
        <v>2</v>
      </c>
      <c r="AF3945" s="41" t="s">
        <v>9490</v>
      </c>
      <c r="AL3945" s="47" t="s">
        <v>32</v>
      </c>
      <c r="AN3945" s="2" t="s">
        <v>878</v>
      </c>
      <c r="AO3945" s="1"/>
      <c r="AP3945" s="1"/>
    </row>
    <row r="3946" spans="1:42" ht="108">
      <c r="A3946" s="1" t="s">
        <v>874</v>
      </c>
      <c r="B3946" s="1" t="s">
        <v>893</v>
      </c>
      <c r="C3946" s="1" t="s">
        <v>5699</v>
      </c>
      <c r="D3946" s="1">
        <v>6</v>
      </c>
      <c r="F3946" s="1" t="s">
        <v>5312</v>
      </c>
      <c r="G3946" s="1" t="s">
        <v>9655</v>
      </c>
      <c r="I3946" s="1" t="s">
        <v>125</v>
      </c>
      <c r="M3946" s="15">
        <v>3</v>
      </c>
      <c r="N3946" s="41" t="s">
        <v>9489</v>
      </c>
      <c r="V3946" s="2" t="s">
        <v>894</v>
      </c>
      <c r="X3946" s="1" t="s">
        <v>2048</v>
      </c>
      <c r="Y3946" s="1" t="s">
        <v>9655</v>
      </c>
      <c r="AA3946" s="1" t="s">
        <v>125</v>
      </c>
      <c r="AE3946" s="1">
        <v>3</v>
      </c>
      <c r="AF3946" s="41" t="s">
        <v>9490</v>
      </c>
      <c r="AL3946" s="47" t="s">
        <v>34</v>
      </c>
      <c r="AN3946" s="2" t="s">
        <v>895</v>
      </c>
      <c r="AO3946" s="1"/>
      <c r="AP3946" s="1"/>
    </row>
    <row r="3947" spans="1:42" ht="96">
      <c r="A3947" s="77" t="s">
        <v>1591</v>
      </c>
      <c r="B3947" s="77" t="s">
        <v>1609</v>
      </c>
      <c r="C3947" s="77" t="s">
        <v>5700</v>
      </c>
      <c r="D3947" s="77">
        <v>1</v>
      </c>
      <c r="E3947" s="77">
        <v>1</v>
      </c>
      <c r="F3947" s="77" t="s">
        <v>5303</v>
      </c>
      <c r="G3947" s="77" t="s">
        <v>1610</v>
      </c>
      <c r="H3947" s="1" t="s">
        <v>26</v>
      </c>
      <c r="I3947" s="1" t="s">
        <v>94</v>
      </c>
      <c r="K3947" s="1" t="s">
        <v>1611</v>
      </c>
      <c r="N3947" s="41">
        <v>44</v>
      </c>
      <c r="O3947" s="42" t="s">
        <v>113</v>
      </c>
      <c r="Q3947" s="44" t="s">
        <v>113</v>
      </c>
      <c r="R3947" s="45">
        <v>5</v>
      </c>
      <c r="S3947" s="46">
        <v>9</v>
      </c>
      <c r="U3947" s="1">
        <v>4</v>
      </c>
      <c r="V3947" s="2" t="s">
        <v>1612</v>
      </c>
      <c r="AL3947" s="47" t="s">
        <v>30</v>
      </c>
      <c r="AO3947" s="1"/>
      <c r="AP3947" s="1"/>
    </row>
    <row r="3948" spans="1:42" ht="72">
      <c r="A3948" s="1" t="s">
        <v>1591</v>
      </c>
      <c r="B3948" s="1" t="s">
        <v>1600</v>
      </c>
      <c r="C3948" s="1" t="s">
        <v>5700</v>
      </c>
      <c r="D3948" s="1">
        <v>2</v>
      </c>
      <c r="E3948" s="1">
        <v>1</v>
      </c>
      <c r="F3948" s="1" t="s">
        <v>5303</v>
      </c>
      <c r="G3948" s="1" t="s">
        <v>1601</v>
      </c>
      <c r="I3948" s="1" t="s">
        <v>104</v>
      </c>
      <c r="K3948" s="1" t="s">
        <v>1594</v>
      </c>
      <c r="O3948" s="42" t="s">
        <v>113</v>
      </c>
      <c r="T3948" s="47">
        <v>6</v>
      </c>
      <c r="U3948" s="1">
        <v>2</v>
      </c>
      <c r="V3948" s="2" t="s">
        <v>1602</v>
      </c>
      <c r="AL3948" s="47" t="s">
        <v>30</v>
      </c>
      <c r="AO3948" s="1"/>
      <c r="AP3948" s="1"/>
    </row>
    <row r="3949" spans="1:42" ht="72">
      <c r="A3949" s="1" t="s">
        <v>1591</v>
      </c>
      <c r="B3949" s="1" t="s">
        <v>1606</v>
      </c>
      <c r="C3949" s="1" t="s">
        <v>5700</v>
      </c>
      <c r="D3949" s="1">
        <v>3</v>
      </c>
      <c r="E3949" s="1">
        <v>1</v>
      </c>
      <c r="F3949" s="1" t="s">
        <v>5303</v>
      </c>
      <c r="G3949" s="1" t="s">
        <v>1607</v>
      </c>
      <c r="I3949" s="1" t="s">
        <v>104</v>
      </c>
      <c r="K3949" s="1" t="s">
        <v>1594</v>
      </c>
      <c r="O3949" s="42" t="s">
        <v>113</v>
      </c>
      <c r="T3949" s="47">
        <v>6</v>
      </c>
      <c r="U3949" s="1">
        <v>2</v>
      </c>
      <c r="V3949" s="2" t="s">
        <v>1608</v>
      </c>
      <c r="AL3949" s="47" t="s">
        <v>30</v>
      </c>
      <c r="AO3949" s="1"/>
      <c r="AP3949" s="1"/>
    </row>
    <row r="3950" spans="1:42" ht="72">
      <c r="A3950" s="1" t="s">
        <v>1591</v>
      </c>
      <c r="B3950" s="1" t="s">
        <v>1592</v>
      </c>
      <c r="C3950" s="1" t="s">
        <v>5700</v>
      </c>
      <c r="D3950" s="1">
        <v>4</v>
      </c>
      <c r="E3950" s="1">
        <v>1</v>
      </c>
      <c r="F3950" s="1" t="s">
        <v>5303</v>
      </c>
      <c r="G3950" s="1" t="s">
        <v>1593</v>
      </c>
      <c r="I3950" s="1" t="s">
        <v>104</v>
      </c>
      <c r="K3950" s="1" t="s">
        <v>1594</v>
      </c>
      <c r="O3950" s="42" t="s">
        <v>113</v>
      </c>
      <c r="T3950" s="47">
        <v>6</v>
      </c>
      <c r="U3950" s="1">
        <v>2</v>
      </c>
      <c r="V3950" s="2" t="s">
        <v>1595</v>
      </c>
      <c r="AL3950" s="47" t="s">
        <v>30</v>
      </c>
      <c r="AO3950" s="1"/>
      <c r="AP3950" s="1"/>
    </row>
    <row r="3951" spans="1:42" ht="84">
      <c r="A3951" s="1" t="s">
        <v>1591</v>
      </c>
      <c r="B3951" s="1" t="s">
        <v>1603</v>
      </c>
      <c r="C3951" s="1" t="s">
        <v>5700</v>
      </c>
      <c r="D3951" s="1">
        <v>5</v>
      </c>
      <c r="E3951" s="1">
        <v>1</v>
      </c>
      <c r="F3951" s="1" t="s">
        <v>5303</v>
      </c>
      <c r="G3951" s="1" t="s">
        <v>1604</v>
      </c>
      <c r="I3951" s="1" t="s">
        <v>104</v>
      </c>
      <c r="K3951" s="1" t="s">
        <v>1594</v>
      </c>
      <c r="O3951" s="42" t="s">
        <v>113</v>
      </c>
      <c r="T3951" s="47">
        <v>6</v>
      </c>
      <c r="U3951" s="1">
        <v>2</v>
      </c>
      <c r="V3951" s="2" t="s">
        <v>1605</v>
      </c>
      <c r="AL3951" s="47" t="s">
        <v>30</v>
      </c>
      <c r="AO3951" s="1"/>
      <c r="AP3951" s="1"/>
    </row>
    <row r="3952" spans="1:42" ht="96">
      <c r="A3952" s="1" t="s">
        <v>1591</v>
      </c>
      <c r="B3952" s="1" t="s">
        <v>1596</v>
      </c>
      <c r="C3952" s="1" t="s">
        <v>5700</v>
      </c>
      <c r="D3952" s="1">
        <v>6</v>
      </c>
      <c r="E3952" s="1">
        <v>1</v>
      </c>
      <c r="F3952" s="1" t="s">
        <v>5303</v>
      </c>
      <c r="G3952" s="1" t="s">
        <v>9537</v>
      </c>
      <c r="I3952" s="1" t="s">
        <v>125</v>
      </c>
      <c r="M3952" s="15">
        <v>1</v>
      </c>
      <c r="N3952" s="41" t="s">
        <v>9489</v>
      </c>
      <c r="V3952" s="2" t="s">
        <v>1597</v>
      </c>
      <c r="X3952" s="1" t="s">
        <v>1598</v>
      </c>
      <c r="Y3952" s="1" t="s">
        <v>9537</v>
      </c>
      <c r="AA3952" s="1" t="s">
        <v>125</v>
      </c>
      <c r="AE3952" s="1">
        <v>1</v>
      </c>
      <c r="AF3952" s="41" t="s">
        <v>9490</v>
      </c>
      <c r="AL3952" s="47" t="s">
        <v>337</v>
      </c>
      <c r="AN3952" s="2" t="s">
        <v>1599</v>
      </c>
      <c r="AO3952" s="1"/>
      <c r="AP3952" s="1"/>
    </row>
    <row r="3953" spans="1:42">
      <c r="A3953" s="77" t="s">
        <v>2129</v>
      </c>
      <c r="B3953" s="77" t="s">
        <v>2157</v>
      </c>
      <c r="C3953" s="77" t="s">
        <v>5701</v>
      </c>
      <c r="D3953" s="77">
        <v>1</v>
      </c>
      <c r="E3953" s="77"/>
      <c r="F3953" s="77" t="s">
        <v>5300</v>
      </c>
      <c r="G3953" s="77" t="s">
        <v>2158</v>
      </c>
      <c r="I3953" s="1" t="s">
        <v>94</v>
      </c>
      <c r="K3953" s="1" t="s">
        <v>2159</v>
      </c>
      <c r="N3953" s="41">
        <v>40</v>
      </c>
      <c r="O3953" s="42">
        <v>4</v>
      </c>
      <c r="Q3953" s="44">
        <v>4</v>
      </c>
      <c r="R3953" s="45">
        <v>2</v>
      </c>
      <c r="S3953" s="46">
        <v>7</v>
      </c>
      <c r="U3953" s="1">
        <v>2</v>
      </c>
      <c r="V3953" s="2" t="s">
        <v>2160</v>
      </c>
      <c r="AL3953" s="47" t="s">
        <v>30</v>
      </c>
      <c r="AO3953" s="1"/>
      <c r="AP3953" s="1"/>
    </row>
    <row r="3954" spans="1:42" ht="24">
      <c r="A3954" s="1" t="s">
        <v>2129</v>
      </c>
      <c r="B3954" s="1" t="s">
        <v>2153</v>
      </c>
      <c r="C3954" s="1" t="s">
        <v>5701</v>
      </c>
      <c r="D3954" s="1">
        <v>2</v>
      </c>
      <c r="F3954" s="1" t="s">
        <v>5300</v>
      </c>
      <c r="G3954" s="1" t="s">
        <v>2154</v>
      </c>
      <c r="I3954" s="1" t="s">
        <v>94</v>
      </c>
      <c r="K3954" s="1" t="s">
        <v>2155</v>
      </c>
      <c r="N3954" s="41">
        <v>45</v>
      </c>
      <c r="O3954" s="42">
        <v>1</v>
      </c>
      <c r="Q3954" s="44">
        <v>2</v>
      </c>
      <c r="R3954" s="45">
        <v>3</v>
      </c>
      <c r="S3954" s="46">
        <v>11</v>
      </c>
      <c r="U3954" s="1">
        <v>5</v>
      </c>
      <c r="V3954" s="2" t="s">
        <v>2156</v>
      </c>
      <c r="AL3954" s="47" t="s">
        <v>30</v>
      </c>
      <c r="AO3954" s="1"/>
      <c r="AP3954" s="1"/>
    </row>
    <row r="3955" spans="1:42" ht="72">
      <c r="A3955" s="1" t="s">
        <v>2129</v>
      </c>
      <c r="B3955" s="1" t="s">
        <v>2134</v>
      </c>
      <c r="C3955" s="1" t="s">
        <v>5701</v>
      </c>
      <c r="D3955" s="1">
        <v>3</v>
      </c>
      <c r="F3955" s="1" t="s">
        <v>5300</v>
      </c>
      <c r="G3955" s="1" t="s">
        <v>2135</v>
      </c>
      <c r="I3955" s="1" t="s">
        <v>88</v>
      </c>
      <c r="K3955" s="1" t="s">
        <v>2136</v>
      </c>
      <c r="L3955" s="2" t="s">
        <v>704</v>
      </c>
      <c r="V3955" s="2" t="s">
        <v>2137</v>
      </c>
      <c r="AL3955" s="47" t="s">
        <v>30</v>
      </c>
      <c r="AO3955" s="1"/>
      <c r="AP3955" s="1"/>
    </row>
    <row r="3956" spans="1:42" ht="96">
      <c r="A3956" s="1" t="s">
        <v>2129</v>
      </c>
      <c r="B3956" s="1" t="s">
        <v>2130</v>
      </c>
      <c r="C3956" s="1" t="s">
        <v>5701</v>
      </c>
      <c r="D3956" s="1">
        <v>4</v>
      </c>
      <c r="F3956" s="1" t="s">
        <v>5300</v>
      </c>
      <c r="G3956" s="1" t="s">
        <v>9538</v>
      </c>
      <c r="I3956" s="1" t="s">
        <v>125</v>
      </c>
      <c r="M3956" s="15">
        <v>1</v>
      </c>
      <c r="N3956" s="41" t="s">
        <v>9489</v>
      </c>
      <c r="V3956" s="2" t="s">
        <v>2131</v>
      </c>
      <c r="X3956" s="1" t="s">
        <v>2132</v>
      </c>
      <c r="Y3956" s="1" t="s">
        <v>9538</v>
      </c>
      <c r="AA3956" s="1" t="s">
        <v>125</v>
      </c>
      <c r="AE3956" s="1">
        <v>1</v>
      </c>
      <c r="AF3956" s="41" t="s">
        <v>9490</v>
      </c>
      <c r="AL3956" s="47" t="s">
        <v>34</v>
      </c>
      <c r="AN3956" s="2" t="s">
        <v>2133</v>
      </c>
      <c r="AO3956" s="1"/>
      <c r="AP3956" s="1"/>
    </row>
    <row r="3957" spans="1:42" ht="36">
      <c r="A3957" s="1" t="s">
        <v>2129</v>
      </c>
      <c r="B3957" s="1" t="s">
        <v>2138</v>
      </c>
      <c r="C3957" s="1" t="s">
        <v>5701</v>
      </c>
      <c r="D3957" s="1">
        <v>5</v>
      </c>
      <c r="F3957" s="1" t="s">
        <v>5300</v>
      </c>
      <c r="G3957" s="1" t="s">
        <v>9538</v>
      </c>
      <c r="I3957" s="1" t="s">
        <v>125</v>
      </c>
      <c r="M3957" s="15">
        <v>2</v>
      </c>
      <c r="N3957" s="41" t="s">
        <v>9489</v>
      </c>
      <c r="V3957" s="2" t="s">
        <v>2139</v>
      </c>
      <c r="Y3957" s="1" t="s">
        <v>9614</v>
      </c>
      <c r="AA3957" s="1" t="s">
        <v>125</v>
      </c>
      <c r="AE3957" s="1">
        <v>2</v>
      </c>
      <c r="AF3957" s="41" t="s">
        <v>9490</v>
      </c>
      <c r="AL3957" s="47" t="s">
        <v>32</v>
      </c>
      <c r="AN3957" s="2" t="s">
        <v>2140</v>
      </c>
      <c r="AO3957" s="1"/>
      <c r="AP3957" s="1"/>
    </row>
    <row r="3958" spans="1:42" ht="48">
      <c r="A3958" s="1" t="s">
        <v>2129</v>
      </c>
      <c r="B3958" s="1" t="s">
        <v>2141</v>
      </c>
      <c r="C3958" s="1" t="s">
        <v>5701</v>
      </c>
      <c r="D3958" s="1">
        <v>6</v>
      </c>
      <c r="F3958" s="1" t="s">
        <v>5300</v>
      </c>
      <c r="G3958" s="1" t="s">
        <v>9538</v>
      </c>
      <c r="I3958" s="1" t="s">
        <v>125</v>
      </c>
      <c r="M3958" s="15">
        <v>2</v>
      </c>
      <c r="N3958" s="41" t="s">
        <v>9489</v>
      </c>
      <c r="V3958" s="2" t="s">
        <v>2139</v>
      </c>
      <c r="Y3958" s="1" t="s">
        <v>9615</v>
      </c>
      <c r="AA3958" s="1" t="s">
        <v>125</v>
      </c>
      <c r="AE3958" s="1">
        <v>2</v>
      </c>
      <c r="AF3958" s="41" t="s">
        <v>9490</v>
      </c>
      <c r="AL3958" s="47" t="s">
        <v>166</v>
      </c>
      <c r="AN3958" s="2" t="s">
        <v>2142</v>
      </c>
      <c r="AO3958" s="1"/>
      <c r="AP3958" s="1"/>
    </row>
    <row r="3959" spans="1:42" ht="60">
      <c r="A3959" s="1" t="s">
        <v>2129</v>
      </c>
      <c r="B3959" s="1" t="s">
        <v>2143</v>
      </c>
      <c r="C3959" s="1" t="s">
        <v>5701</v>
      </c>
      <c r="D3959" s="1">
        <v>7</v>
      </c>
      <c r="F3959" s="1" t="s">
        <v>5300</v>
      </c>
      <c r="G3959" s="1" t="s">
        <v>9538</v>
      </c>
      <c r="I3959" s="1" t="s">
        <v>125</v>
      </c>
      <c r="M3959" s="15">
        <v>2</v>
      </c>
      <c r="N3959" s="41" t="s">
        <v>9489</v>
      </c>
      <c r="V3959" s="2" t="s">
        <v>2139</v>
      </c>
      <c r="Y3959" s="1" t="s">
        <v>9616</v>
      </c>
      <c r="AA3959" s="1" t="s">
        <v>125</v>
      </c>
      <c r="AE3959" s="1">
        <v>2</v>
      </c>
      <c r="AF3959" s="41" t="s">
        <v>9490</v>
      </c>
      <c r="AL3959" s="47" t="s">
        <v>33</v>
      </c>
      <c r="AN3959" s="2" t="s">
        <v>2144</v>
      </c>
      <c r="AO3959" s="1"/>
      <c r="AP3959" s="1"/>
    </row>
    <row r="3960" spans="1:42" ht="60">
      <c r="A3960" s="1" t="s">
        <v>2129</v>
      </c>
      <c r="B3960" s="1" t="s">
        <v>2145</v>
      </c>
      <c r="C3960" s="1" t="s">
        <v>5701</v>
      </c>
      <c r="D3960" s="1">
        <v>8</v>
      </c>
      <c r="F3960" s="1" t="s">
        <v>5300</v>
      </c>
      <c r="G3960" s="1" t="s">
        <v>9538</v>
      </c>
      <c r="I3960" s="1" t="s">
        <v>125</v>
      </c>
      <c r="M3960" s="15">
        <v>2</v>
      </c>
      <c r="N3960" s="41" t="s">
        <v>9489</v>
      </c>
      <c r="V3960" s="2" t="s">
        <v>2139</v>
      </c>
      <c r="Y3960" s="1" t="s">
        <v>9617</v>
      </c>
      <c r="AA3960" s="1" t="s">
        <v>125</v>
      </c>
      <c r="AE3960" s="1">
        <v>2</v>
      </c>
      <c r="AF3960" s="41" t="s">
        <v>9490</v>
      </c>
      <c r="AL3960" s="47" t="s">
        <v>34</v>
      </c>
      <c r="AN3960" s="2" t="s">
        <v>2146</v>
      </c>
      <c r="AO3960" s="1"/>
      <c r="AP3960" s="1"/>
    </row>
    <row r="3961" spans="1:42" ht="96">
      <c r="A3961" s="1" t="s">
        <v>2129</v>
      </c>
      <c r="B3961" s="1" t="s">
        <v>2147</v>
      </c>
      <c r="C3961" s="1" t="s">
        <v>5701</v>
      </c>
      <c r="D3961" s="1">
        <v>9</v>
      </c>
      <c r="F3961" s="1" t="s">
        <v>5300</v>
      </c>
      <c r="G3961" s="1" t="s">
        <v>9538</v>
      </c>
      <c r="I3961" s="1" t="s">
        <v>125</v>
      </c>
      <c r="M3961" s="15">
        <v>2</v>
      </c>
      <c r="N3961" s="41" t="s">
        <v>9489</v>
      </c>
      <c r="V3961" s="2" t="s">
        <v>2139</v>
      </c>
      <c r="Y3961" s="1" t="s">
        <v>9514</v>
      </c>
      <c r="AA3961" s="1" t="s">
        <v>125</v>
      </c>
      <c r="AE3961" s="1">
        <v>2</v>
      </c>
      <c r="AF3961" s="41" t="s">
        <v>9490</v>
      </c>
      <c r="AL3961" s="47" t="s">
        <v>36</v>
      </c>
      <c r="AN3961" s="2" t="s">
        <v>2148</v>
      </c>
      <c r="AO3961" s="1"/>
      <c r="AP3961" s="1"/>
    </row>
    <row r="3962" spans="1:42" ht="72">
      <c r="A3962" s="1" t="s">
        <v>2129</v>
      </c>
      <c r="B3962" s="1" t="s">
        <v>2149</v>
      </c>
      <c r="C3962" s="1" t="s">
        <v>5701</v>
      </c>
      <c r="D3962" s="1">
        <v>10</v>
      </c>
      <c r="F3962" s="1" t="s">
        <v>5300</v>
      </c>
      <c r="G3962" s="1" t="s">
        <v>9538</v>
      </c>
      <c r="I3962" s="1" t="s">
        <v>125</v>
      </c>
      <c r="M3962" s="15">
        <v>2</v>
      </c>
      <c r="N3962" s="41" t="s">
        <v>9489</v>
      </c>
      <c r="V3962" s="2" t="s">
        <v>2139</v>
      </c>
      <c r="Y3962" s="1" t="s">
        <v>9618</v>
      </c>
      <c r="AA3962" s="1" t="s">
        <v>125</v>
      </c>
      <c r="AE3962" s="1">
        <v>2</v>
      </c>
      <c r="AF3962" s="41" t="s">
        <v>9490</v>
      </c>
      <c r="AL3962" s="47" t="s">
        <v>34</v>
      </c>
      <c r="AN3962" s="2" t="s">
        <v>2150</v>
      </c>
      <c r="AO3962" s="1"/>
      <c r="AP3962" s="1"/>
    </row>
    <row r="3963" spans="1:42" ht="60">
      <c r="A3963" s="1" t="s">
        <v>2129</v>
      </c>
      <c r="B3963" s="1" t="s">
        <v>2151</v>
      </c>
      <c r="C3963" s="1" t="s">
        <v>5701</v>
      </c>
      <c r="D3963" s="1">
        <v>11</v>
      </c>
      <c r="F3963" s="1" t="s">
        <v>5300</v>
      </c>
      <c r="G3963" s="1" t="s">
        <v>9538</v>
      </c>
      <c r="I3963" s="1" t="s">
        <v>125</v>
      </c>
      <c r="M3963" s="15">
        <v>2</v>
      </c>
      <c r="N3963" s="41" t="s">
        <v>9489</v>
      </c>
      <c r="V3963" s="2" t="s">
        <v>2139</v>
      </c>
      <c r="Y3963" s="1" t="s">
        <v>9619</v>
      </c>
      <c r="AA3963" s="1" t="s">
        <v>125</v>
      </c>
      <c r="AE3963" s="1">
        <v>2</v>
      </c>
      <c r="AF3963" s="41" t="s">
        <v>9490</v>
      </c>
      <c r="AL3963" s="47" t="s">
        <v>46</v>
      </c>
      <c r="AN3963" s="2" t="s">
        <v>2152</v>
      </c>
      <c r="AO3963" s="1"/>
      <c r="AP3963" s="1"/>
    </row>
    <row r="3964" spans="1:42" ht="84">
      <c r="A3964" s="1" t="s">
        <v>2129</v>
      </c>
      <c r="B3964" s="1" t="s">
        <v>2161</v>
      </c>
      <c r="C3964" s="1" t="s">
        <v>5701</v>
      </c>
      <c r="D3964" s="1">
        <v>12</v>
      </c>
      <c r="F3964" s="1" t="s">
        <v>5300</v>
      </c>
      <c r="G3964" s="1" t="s">
        <v>9538</v>
      </c>
      <c r="I3964" s="1" t="s">
        <v>125</v>
      </c>
      <c r="M3964" s="15">
        <v>3</v>
      </c>
      <c r="N3964" s="41" t="s">
        <v>9489</v>
      </c>
      <c r="V3964" s="2" t="s">
        <v>2162</v>
      </c>
      <c r="Y3964" s="1" t="s">
        <v>9667</v>
      </c>
      <c r="AA3964" s="1" t="s">
        <v>125</v>
      </c>
      <c r="AE3964" s="1">
        <v>3</v>
      </c>
      <c r="AF3964" s="41" t="s">
        <v>9490</v>
      </c>
      <c r="AL3964" s="47" t="s">
        <v>33</v>
      </c>
      <c r="AN3964" s="2" t="s">
        <v>2163</v>
      </c>
      <c r="AO3964" s="1"/>
      <c r="AP3964" s="1"/>
    </row>
    <row r="3965" spans="1:42">
      <c r="A3965" s="77" t="s">
        <v>1886</v>
      </c>
      <c r="B3965" s="77" t="s">
        <v>1969</v>
      </c>
      <c r="C3965" s="77" t="s">
        <v>5702</v>
      </c>
      <c r="D3965" s="77">
        <v>1</v>
      </c>
      <c r="E3965" s="77">
        <v>3</v>
      </c>
      <c r="F3965" s="77" t="s">
        <v>12543</v>
      </c>
      <c r="G3965" s="77" t="s">
        <v>1970</v>
      </c>
      <c r="I3965" s="1" t="s">
        <v>94</v>
      </c>
      <c r="K3965" s="1" t="s">
        <v>1971</v>
      </c>
      <c r="L3965" s="2" t="s">
        <v>1972</v>
      </c>
      <c r="N3965" s="41">
        <v>34</v>
      </c>
      <c r="O3965" s="42">
        <v>2</v>
      </c>
      <c r="Q3965" s="44">
        <v>2</v>
      </c>
      <c r="R3965" s="45">
        <v>2</v>
      </c>
      <c r="S3965" s="46">
        <v>3</v>
      </c>
      <c r="AL3965" s="47" t="s">
        <v>30</v>
      </c>
      <c r="AO3965" s="1"/>
      <c r="AP3965" s="1"/>
    </row>
    <row r="3966" spans="1:42">
      <c r="A3966" s="1" t="s">
        <v>1886</v>
      </c>
      <c r="B3966" s="1" t="s">
        <v>1927</v>
      </c>
      <c r="C3966" s="1" t="s">
        <v>5702</v>
      </c>
      <c r="D3966" s="1">
        <v>2</v>
      </c>
      <c r="E3966" s="1">
        <v>1</v>
      </c>
      <c r="F3966" s="1" t="s">
        <v>12543</v>
      </c>
      <c r="G3966" s="1" t="s">
        <v>1928</v>
      </c>
      <c r="H3966" s="1" t="s">
        <v>26</v>
      </c>
      <c r="I3966" s="1" t="s">
        <v>94</v>
      </c>
      <c r="K3966" s="1" t="s">
        <v>1929</v>
      </c>
      <c r="L3966" s="2" t="s">
        <v>1930</v>
      </c>
      <c r="N3966" s="41">
        <v>42</v>
      </c>
      <c r="O3966" s="42">
        <v>2</v>
      </c>
      <c r="Q3966" s="44">
        <v>3</v>
      </c>
      <c r="R3966" s="45">
        <v>3</v>
      </c>
      <c r="S3966" s="46">
        <v>5</v>
      </c>
      <c r="U3966" s="1">
        <v>4</v>
      </c>
      <c r="AL3966" s="47" t="s">
        <v>30</v>
      </c>
      <c r="AO3966" s="1"/>
      <c r="AP3966" s="1"/>
    </row>
    <row r="3967" spans="1:42">
      <c r="A3967" s="1" t="s">
        <v>1886</v>
      </c>
      <c r="B3967" s="1" t="s">
        <v>2024</v>
      </c>
      <c r="C3967" s="1" t="s">
        <v>5702</v>
      </c>
      <c r="D3967" s="1">
        <v>3</v>
      </c>
      <c r="E3967" s="1">
        <v>2</v>
      </c>
      <c r="F3967" s="1" t="s">
        <v>12543</v>
      </c>
      <c r="G3967" s="1" t="s">
        <v>2025</v>
      </c>
      <c r="I3967" s="1" t="s">
        <v>94</v>
      </c>
      <c r="K3967" s="1" t="s">
        <v>1893</v>
      </c>
      <c r="L3967" s="2" t="s">
        <v>2026</v>
      </c>
      <c r="N3967" s="41">
        <v>40</v>
      </c>
      <c r="Q3967" s="44">
        <v>4</v>
      </c>
      <c r="R3967" s="45">
        <v>1</v>
      </c>
      <c r="S3967" s="46">
        <v>2</v>
      </c>
      <c r="AL3967" s="47" t="s">
        <v>30</v>
      </c>
      <c r="AO3967" s="1"/>
      <c r="AP3967" s="1"/>
    </row>
    <row r="3968" spans="1:42">
      <c r="A3968" s="1" t="s">
        <v>1886</v>
      </c>
      <c r="B3968" s="1" t="s">
        <v>1891</v>
      </c>
      <c r="C3968" s="1" t="s">
        <v>5702</v>
      </c>
      <c r="D3968" s="1">
        <v>4</v>
      </c>
      <c r="E3968" s="1">
        <v>4</v>
      </c>
      <c r="F3968" s="1" t="s">
        <v>12543</v>
      </c>
      <c r="G3968" s="1" t="s">
        <v>1892</v>
      </c>
      <c r="I3968" s="1" t="s">
        <v>94</v>
      </c>
      <c r="K3968" s="1" t="s">
        <v>1893</v>
      </c>
      <c r="N3968" s="41">
        <v>38</v>
      </c>
      <c r="O3968" s="42">
        <v>2</v>
      </c>
      <c r="Q3968" s="44">
        <v>3</v>
      </c>
      <c r="R3968" s="45">
        <v>2</v>
      </c>
      <c r="S3968" s="46">
        <v>3</v>
      </c>
      <c r="AL3968" s="47" t="s">
        <v>30</v>
      </c>
      <c r="AO3968" s="1"/>
      <c r="AP3968" s="1"/>
    </row>
    <row r="3969" spans="1:43">
      <c r="A3969" s="1" t="s">
        <v>1886</v>
      </c>
      <c r="B3969" s="1" t="s">
        <v>1946</v>
      </c>
      <c r="C3969" s="1" t="s">
        <v>5702</v>
      </c>
      <c r="D3969" s="1">
        <v>5</v>
      </c>
      <c r="E3969" s="1">
        <v>2</v>
      </c>
      <c r="F3969" s="1" t="s">
        <v>12543</v>
      </c>
      <c r="G3969" s="1" t="s">
        <v>1947</v>
      </c>
      <c r="I3969" s="1" t="s">
        <v>104</v>
      </c>
      <c r="K3969" s="1" t="s">
        <v>1948</v>
      </c>
      <c r="O3969" s="42">
        <v>3</v>
      </c>
      <c r="T3969" s="47">
        <v>3</v>
      </c>
      <c r="AL3969" s="47" t="s">
        <v>30</v>
      </c>
      <c r="AN3969" s="1"/>
      <c r="AO3969" s="1"/>
      <c r="AP3969" s="1"/>
    </row>
    <row r="3970" spans="1:43">
      <c r="A3970" s="1" t="s">
        <v>1886</v>
      </c>
      <c r="B3970" s="1" t="s">
        <v>2062</v>
      </c>
      <c r="C3970" s="1" t="s">
        <v>5702</v>
      </c>
      <c r="D3970" s="1">
        <v>6</v>
      </c>
      <c r="E3970" s="1">
        <v>3</v>
      </c>
      <c r="F3970" s="1" t="s">
        <v>12543</v>
      </c>
      <c r="G3970" s="1" t="s">
        <v>2063</v>
      </c>
      <c r="I3970" s="1" t="s">
        <v>104</v>
      </c>
      <c r="K3970" s="1" t="s">
        <v>2064</v>
      </c>
      <c r="O3970" s="42">
        <v>2</v>
      </c>
      <c r="T3970" s="47">
        <v>1</v>
      </c>
      <c r="AL3970" s="47" t="s">
        <v>30</v>
      </c>
      <c r="AN3970" s="1"/>
      <c r="AO3970" s="1"/>
      <c r="AP3970" s="1"/>
    </row>
    <row r="3971" spans="1:43">
      <c r="A3971" s="1" t="s">
        <v>1886</v>
      </c>
      <c r="B3971" s="1" t="s">
        <v>2073</v>
      </c>
      <c r="C3971" s="1" t="s">
        <v>5702</v>
      </c>
      <c r="D3971" s="1">
        <v>7</v>
      </c>
      <c r="E3971" s="1">
        <v>1</v>
      </c>
      <c r="F3971" s="1" t="s">
        <v>12543</v>
      </c>
      <c r="G3971" s="1" t="s">
        <v>2074</v>
      </c>
      <c r="I3971" s="1" t="s">
        <v>104</v>
      </c>
      <c r="K3971" s="1" t="s">
        <v>2075</v>
      </c>
      <c r="O3971" s="42">
        <v>3</v>
      </c>
      <c r="T3971" s="47">
        <v>4</v>
      </c>
      <c r="AL3971" s="47" t="s">
        <v>30</v>
      </c>
      <c r="AN3971" s="1"/>
      <c r="AO3971" s="1"/>
      <c r="AP3971" s="1"/>
    </row>
    <row r="3972" spans="1:43">
      <c r="A3972" s="1" t="s">
        <v>1886</v>
      </c>
      <c r="B3972" s="1" t="s">
        <v>2060</v>
      </c>
      <c r="C3972" s="1" t="s">
        <v>5702</v>
      </c>
      <c r="D3972" s="1">
        <v>8</v>
      </c>
      <c r="E3972" s="1">
        <v>3</v>
      </c>
      <c r="F3972" s="1" t="s">
        <v>12543</v>
      </c>
      <c r="G3972" s="1" t="s">
        <v>2061</v>
      </c>
      <c r="I3972" s="1" t="s">
        <v>82</v>
      </c>
      <c r="AL3972" s="47" t="s">
        <v>30</v>
      </c>
      <c r="AN3972" s="1"/>
      <c r="AO3972" s="1"/>
      <c r="AP3972" s="1"/>
    </row>
    <row r="3973" spans="1:43">
      <c r="A3973" s="1" t="s">
        <v>1886</v>
      </c>
      <c r="B3973" s="1" t="s">
        <v>1993</v>
      </c>
      <c r="C3973" s="1" t="s">
        <v>5702</v>
      </c>
      <c r="D3973" s="1">
        <v>9</v>
      </c>
      <c r="E3973" s="1">
        <v>2</v>
      </c>
      <c r="F3973" s="1" t="s">
        <v>12543</v>
      </c>
      <c r="G3973" s="1" t="s">
        <v>1994</v>
      </c>
      <c r="I3973" s="1" t="s">
        <v>82</v>
      </c>
      <c r="AL3973" s="47" t="s">
        <v>30</v>
      </c>
      <c r="AN3973" s="1"/>
      <c r="AO3973" s="1"/>
      <c r="AP3973" s="1"/>
    </row>
    <row r="3974" spans="1:43">
      <c r="A3974" s="1" t="s">
        <v>1886</v>
      </c>
      <c r="B3974" s="1" t="s">
        <v>2034</v>
      </c>
      <c r="C3974" s="1" t="s">
        <v>5702</v>
      </c>
      <c r="D3974" s="1">
        <v>10</v>
      </c>
      <c r="E3974" s="1">
        <v>5</v>
      </c>
      <c r="F3974" s="1" t="s">
        <v>12544</v>
      </c>
      <c r="G3974" s="1" t="s">
        <v>2035</v>
      </c>
      <c r="I3974" s="1" t="s">
        <v>94</v>
      </c>
      <c r="K3974" s="1" t="s">
        <v>2036</v>
      </c>
      <c r="N3974" s="41">
        <v>26</v>
      </c>
      <c r="O3974" s="42">
        <v>1</v>
      </c>
      <c r="Q3974" s="44">
        <v>2</v>
      </c>
      <c r="R3974" s="45">
        <v>1</v>
      </c>
      <c r="S3974" s="46">
        <v>2</v>
      </c>
      <c r="AL3974" s="47" t="s">
        <v>30</v>
      </c>
      <c r="AN3974" s="1"/>
      <c r="AO3974" s="1"/>
      <c r="AP3974" s="1"/>
    </row>
    <row r="3975" spans="1:43">
      <c r="A3975" s="1" t="s">
        <v>1886</v>
      </c>
      <c r="B3975" s="1" t="s">
        <v>1900</v>
      </c>
      <c r="C3975" s="1" t="s">
        <v>5702</v>
      </c>
      <c r="D3975" s="1">
        <v>11</v>
      </c>
      <c r="E3975" s="1">
        <v>3</v>
      </c>
      <c r="F3975" s="1" t="s">
        <v>12544</v>
      </c>
      <c r="G3975" s="1" t="s">
        <v>1901</v>
      </c>
      <c r="I3975" s="1" t="s">
        <v>94</v>
      </c>
      <c r="K3975" s="1" t="s">
        <v>1902</v>
      </c>
      <c r="N3975" s="41">
        <v>32</v>
      </c>
      <c r="O3975" s="42">
        <v>0</v>
      </c>
      <c r="Q3975" s="44">
        <v>4</v>
      </c>
      <c r="R3975" s="45">
        <v>1</v>
      </c>
      <c r="S3975" s="46">
        <v>4</v>
      </c>
      <c r="AL3975" s="47" t="s">
        <v>30</v>
      </c>
      <c r="AN3975" s="1"/>
      <c r="AO3975" s="1"/>
      <c r="AP3975" s="1"/>
    </row>
    <row r="3976" spans="1:43">
      <c r="A3976" s="1" t="s">
        <v>1886</v>
      </c>
      <c r="B3976" s="1" t="s">
        <v>2027</v>
      </c>
      <c r="C3976" s="1" t="s">
        <v>5702</v>
      </c>
      <c r="D3976" s="1">
        <v>12</v>
      </c>
      <c r="E3976" s="1">
        <v>2</v>
      </c>
      <c r="F3976" s="1" t="s">
        <v>12544</v>
      </c>
      <c r="G3976" s="1" t="s">
        <v>2028</v>
      </c>
      <c r="I3976" s="1" t="s">
        <v>94</v>
      </c>
      <c r="K3976" s="1" t="s">
        <v>2029</v>
      </c>
      <c r="N3976" s="41">
        <v>37</v>
      </c>
      <c r="O3976" s="42">
        <v>3</v>
      </c>
      <c r="Q3976" s="44">
        <v>5</v>
      </c>
      <c r="R3976" s="45">
        <v>2</v>
      </c>
      <c r="S3976" s="46">
        <v>6</v>
      </c>
      <c r="AL3976" s="47" t="s">
        <v>30</v>
      </c>
      <c r="AN3976" s="1"/>
      <c r="AO3976" s="1"/>
      <c r="AP3976" s="1"/>
    </row>
    <row r="3977" spans="1:43">
      <c r="A3977" s="1" t="s">
        <v>1886</v>
      </c>
      <c r="B3977" s="1" t="s">
        <v>2065</v>
      </c>
      <c r="C3977" s="1" t="s">
        <v>5702</v>
      </c>
      <c r="D3977" s="1">
        <v>13</v>
      </c>
      <c r="E3977" s="1">
        <v>1</v>
      </c>
      <c r="F3977" s="1" t="s">
        <v>12544</v>
      </c>
      <c r="G3977" s="1" t="s">
        <v>2066</v>
      </c>
      <c r="H3977" s="1" t="s">
        <v>26</v>
      </c>
      <c r="I3977" s="1" t="s">
        <v>94</v>
      </c>
      <c r="K3977" s="1" t="s">
        <v>2067</v>
      </c>
      <c r="N3977" s="41">
        <v>50</v>
      </c>
      <c r="O3977" s="42">
        <v>4</v>
      </c>
      <c r="Q3977" s="44">
        <v>0</v>
      </c>
      <c r="R3977" s="45">
        <v>4</v>
      </c>
      <c r="S3977" s="46">
        <v>6</v>
      </c>
      <c r="U3977" s="1">
        <v>5</v>
      </c>
      <c r="AL3977" s="47" t="s">
        <v>30</v>
      </c>
      <c r="AN3977" s="1"/>
      <c r="AO3977" s="1"/>
      <c r="AP3977" s="1"/>
    </row>
    <row r="3978" spans="1:43">
      <c r="A3978" s="1" t="s">
        <v>1886</v>
      </c>
      <c r="B3978" s="1" t="s">
        <v>1906</v>
      </c>
      <c r="C3978" s="1" t="s">
        <v>5702</v>
      </c>
      <c r="D3978" s="1">
        <v>14</v>
      </c>
      <c r="E3978" s="1">
        <v>2</v>
      </c>
      <c r="F3978" s="1" t="s">
        <v>12544</v>
      </c>
      <c r="G3978" s="1" t="s">
        <v>1907</v>
      </c>
      <c r="I3978" s="1" t="s">
        <v>104</v>
      </c>
      <c r="K3978" s="1" t="s">
        <v>1896</v>
      </c>
      <c r="O3978" s="42">
        <v>1</v>
      </c>
      <c r="T3978" s="47">
        <v>3</v>
      </c>
      <c r="AL3978" s="47" t="s">
        <v>30</v>
      </c>
      <c r="AN3978" s="1"/>
      <c r="AO3978" s="1"/>
      <c r="AP3978" s="1"/>
    </row>
    <row r="3979" spans="1:43">
      <c r="A3979" s="1" t="s">
        <v>1886</v>
      </c>
      <c r="B3979" s="1" t="s">
        <v>1935</v>
      </c>
      <c r="C3979" s="1" t="s">
        <v>5702</v>
      </c>
      <c r="D3979" s="1">
        <v>15</v>
      </c>
      <c r="E3979" s="1">
        <v>2</v>
      </c>
      <c r="F3979" s="1" t="s">
        <v>12544</v>
      </c>
      <c r="G3979" s="1" t="s">
        <v>1936</v>
      </c>
      <c r="I3979" s="1" t="s">
        <v>104</v>
      </c>
      <c r="K3979" s="1" t="s">
        <v>1172</v>
      </c>
      <c r="O3979" s="42">
        <v>2</v>
      </c>
      <c r="T3979" s="47">
        <v>4</v>
      </c>
      <c r="U3979" s="1">
        <v>2</v>
      </c>
      <c r="AL3979" s="47" t="s">
        <v>30</v>
      </c>
      <c r="AN3979" s="1"/>
      <c r="AO3979" s="1"/>
      <c r="AP3979" s="1"/>
    </row>
    <row r="3980" spans="1:43">
      <c r="A3980" s="1" t="s">
        <v>1886</v>
      </c>
      <c r="B3980" s="1" t="s">
        <v>2045</v>
      </c>
      <c r="C3980" s="1" t="s">
        <v>5702</v>
      </c>
      <c r="D3980" s="1">
        <v>16</v>
      </c>
      <c r="E3980" s="1">
        <v>3</v>
      </c>
      <c r="F3980" s="1" t="s">
        <v>12544</v>
      </c>
      <c r="G3980" s="1" t="s">
        <v>2046</v>
      </c>
      <c r="I3980" s="1" t="s">
        <v>82</v>
      </c>
      <c r="L3980" s="2" t="s">
        <v>1227</v>
      </c>
      <c r="AL3980" s="47" t="s">
        <v>30</v>
      </c>
      <c r="AN3980" s="1"/>
      <c r="AO3980" s="1"/>
      <c r="AP3980" s="1"/>
      <c r="AQ3980" s="106"/>
    </row>
    <row r="3981" spans="1:43">
      <c r="A3981" s="1" t="s">
        <v>1886</v>
      </c>
      <c r="B3981" s="1" t="s">
        <v>1977</v>
      </c>
      <c r="C3981" s="1" t="s">
        <v>5702</v>
      </c>
      <c r="D3981" s="1">
        <v>17</v>
      </c>
      <c r="E3981" s="1">
        <v>2</v>
      </c>
      <c r="F3981" s="1" t="s">
        <v>12544</v>
      </c>
      <c r="G3981" s="1" t="s">
        <v>1978</v>
      </c>
      <c r="I3981" s="1" t="s">
        <v>82</v>
      </c>
      <c r="AL3981" s="47" t="s">
        <v>30</v>
      </c>
      <c r="AN3981" s="1"/>
      <c r="AO3981" s="1"/>
      <c r="AP3981" s="1"/>
      <c r="AQ3981" s="106"/>
    </row>
    <row r="3982" spans="1:43">
      <c r="A3982" s="1" t="s">
        <v>1886</v>
      </c>
      <c r="B3982" s="1" t="s">
        <v>2052</v>
      </c>
      <c r="C3982" s="1" t="s">
        <v>5702</v>
      </c>
      <c r="D3982" s="1">
        <v>18</v>
      </c>
      <c r="E3982" s="1">
        <v>1</v>
      </c>
      <c r="F3982" s="1" t="s">
        <v>12545</v>
      </c>
      <c r="G3982" s="1" t="s">
        <v>2053</v>
      </c>
      <c r="H3982" s="1" t="s">
        <v>26</v>
      </c>
      <c r="I3982" s="1" t="s">
        <v>27</v>
      </c>
      <c r="J3982" s="1" t="s">
        <v>57</v>
      </c>
      <c r="K3982" s="1" t="s">
        <v>51</v>
      </c>
      <c r="M3982" s="15">
        <v>9</v>
      </c>
      <c r="P3982" s="43">
        <v>3</v>
      </c>
      <c r="Q3982" s="44">
        <v>1</v>
      </c>
      <c r="R3982" s="45">
        <v>1</v>
      </c>
      <c r="S3982" s="46">
        <v>3</v>
      </c>
      <c r="AL3982" s="47" t="s">
        <v>30</v>
      </c>
      <c r="AN3982" s="1"/>
      <c r="AO3982" s="1"/>
      <c r="AP3982" s="1"/>
      <c r="AQ3982" s="106"/>
    </row>
    <row r="3983" spans="1:43">
      <c r="A3983" s="1" t="s">
        <v>1886</v>
      </c>
      <c r="B3983" s="1" t="s">
        <v>2080</v>
      </c>
      <c r="C3983" s="1" t="s">
        <v>5702</v>
      </c>
      <c r="D3983" s="1">
        <v>19</v>
      </c>
      <c r="E3983" s="1">
        <v>1</v>
      </c>
      <c r="F3983" s="1" t="s">
        <v>12545</v>
      </c>
      <c r="G3983" s="1" t="s">
        <v>2081</v>
      </c>
      <c r="H3983" s="1" t="s">
        <v>26</v>
      </c>
      <c r="I3983" s="1" t="s">
        <v>27</v>
      </c>
      <c r="J3983" s="1" t="s">
        <v>50</v>
      </c>
      <c r="K3983" s="1" t="s">
        <v>51</v>
      </c>
      <c r="L3983" s="2" t="s">
        <v>1922</v>
      </c>
      <c r="M3983" s="15">
        <v>11</v>
      </c>
      <c r="P3983" s="43">
        <v>2</v>
      </c>
      <c r="Q3983" s="44">
        <v>2</v>
      </c>
      <c r="R3983" s="45">
        <v>2</v>
      </c>
      <c r="S3983" s="46">
        <v>4</v>
      </c>
      <c r="AL3983" s="47" t="s">
        <v>30</v>
      </c>
      <c r="AN3983" s="1"/>
      <c r="AO3983" s="1"/>
      <c r="AP3983" s="1"/>
      <c r="AQ3983" s="106"/>
    </row>
    <row r="3984" spans="1:43">
      <c r="A3984" s="1" t="s">
        <v>1886</v>
      </c>
      <c r="B3984" s="1" t="s">
        <v>1920</v>
      </c>
      <c r="C3984" s="1" t="s">
        <v>5702</v>
      </c>
      <c r="D3984" s="1">
        <v>20</v>
      </c>
      <c r="E3984" s="1">
        <v>1</v>
      </c>
      <c r="F3984" s="1" t="s">
        <v>12545</v>
      </c>
      <c r="G3984" s="1" t="s">
        <v>1921</v>
      </c>
      <c r="H3984" s="1" t="s">
        <v>26</v>
      </c>
      <c r="I3984" s="1" t="s">
        <v>27</v>
      </c>
      <c r="J3984" s="1" t="s">
        <v>50</v>
      </c>
      <c r="K3984" s="1" t="s">
        <v>51</v>
      </c>
      <c r="L3984" s="2" t="s">
        <v>1922</v>
      </c>
      <c r="M3984" s="15">
        <v>9</v>
      </c>
      <c r="P3984" s="43">
        <v>1</v>
      </c>
      <c r="Q3984" s="44">
        <v>4</v>
      </c>
      <c r="R3984" s="45">
        <v>0</v>
      </c>
      <c r="S3984" s="46">
        <v>4</v>
      </c>
      <c r="AL3984" s="47" t="s">
        <v>30</v>
      </c>
      <c r="AN3984" s="1"/>
      <c r="AO3984" s="1"/>
      <c r="AP3984" s="1"/>
      <c r="AQ3984" s="106"/>
    </row>
    <row r="3985" spans="1:43">
      <c r="A3985" s="1" t="s">
        <v>1886</v>
      </c>
      <c r="B3985" s="1" t="s">
        <v>1903</v>
      </c>
      <c r="C3985" s="1" t="s">
        <v>5702</v>
      </c>
      <c r="D3985" s="1">
        <v>21</v>
      </c>
      <c r="E3985" s="1">
        <v>1</v>
      </c>
      <c r="F3985" s="1" t="s">
        <v>12545</v>
      </c>
      <c r="G3985" s="1" t="s">
        <v>1904</v>
      </c>
      <c r="H3985" s="1" t="s">
        <v>26</v>
      </c>
      <c r="I3985" s="1" t="s">
        <v>27</v>
      </c>
      <c r="J3985" s="1" t="s">
        <v>28</v>
      </c>
      <c r="K3985" s="1" t="s">
        <v>51</v>
      </c>
      <c r="L3985" s="2" t="s">
        <v>1905</v>
      </c>
      <c r="M3985" s="15">
        <v>11</v>
      </c>
      <c r="P3985" s="43">
        <v>1</v>
      </c>
      <c r="Q3985" s="44">
        <v>3</v>
      </c>
      <c r="R3985" s="45">
        <v>2</v>
      </c>
      <c r="S3985" s="46">
        <v>4</v>
      </c>
      <c r="AL3985" s="47" t="s">
        <v>30</v>
      </c>
      <c r="AN3985" s="1"/>
      <c r="AO3985" s="1"/>
      <c r="AP3985" s="1"/>
      <c r="AQ3985" s="106"/>
    </row>
    <row r="3986" spans="1:43">
      <c r="A3986" s="1" t="s">
        <v>1886</v>
      </c>
      <c r="B3986" s="1" t="s">
        <v>1942</v>
      </c>
      <c r="C3986" s="1" t="s">
        <v>5702</v>
      </c>
      <c r="D3986" s="1">
        <v>22</v>
      </c>
      <c r="E3986" s="1">
        <v>1</v>
      </c>
      <c r="F3986" s="1" t="s">
        <v>12545</v>
      </c>
      <c r="G3986" s="1" t="s">
        <v>120</v>
      </c>
      <c r="H3986" s="1" t="s">
        <v>26</v>
      </c>
      <c r="I3986" s="1" t="s">
        <v>27</v>
      </c>
      <c r="J3986" s="1" t="s">
        <v>39</v>
      </c>
      <c r="K3986" s="1" t="s">
        <v>51</v>
      </c>
      <c r="L3986" s="2" t="s">
        <v>1905</v>
      </c>
      <c r="M3986" s="15">
        <v>9</v>
      </c>
      <c r="P3986" s="43">
        <v>2</v>
      </c>
      <c r="Q3986" s="44">
        <v>0</v>
      </c>
      <c r="R3986" s="45">
        <v>2</v>
      </c>
      <c r="S3986" s="46">
        <v>5</v>
      </c>
      <c r="AL3986" s="47" t="s">
        <v>30</v>
      </c>
      <c r="AN3986" s="1"/>
      <c r="AO3986" s="1"/>
      <c r="AP3986" s="1"/>
      <c r="AQ3986" s="106"/>
    </row>
    <row r="3987" spans="1:43">
      <c r="A3987" s="1" t="s">
        <v>1886</v>
      </c>
      <c r="B3987" s="1" t="s">
        <v>1943</v>
      </c>
      <c r="C3987" s="1" t="s">
        <v>5702</v>
      </c>
      <c r="D3987" s="1">
        <v>23</v>
      </c>
      <c r="E3987" s="1">
        <v>4</v>
      </c>
      <c r="F3987" s="1" t="s">
        <v>12545</v>
      </c>
      <c r="G3987" s="1" t="s">
        <v>1944</v>
      </c>
      <c r="I3987" s="1" t="s">
        <v>104</v>
      </c>
      <c r="K3987" s="1" t="s">
        <v>1945</v>
      </c>
      <c r="O3987" s="42">
        <v>2</v>
      </c>
      <c r="T3987" s="47">
        <v>2</v>
      </c>
      <c r="AL3987" s="47" t="s">
        <v>30</v>
      </c>
      <c r="AN3987" s="1"/>
      <c r="AO3987" s="1"/>
      <c r="AP3987" s="1"/>
      <c r="AQ3987" s="106"/>
    </row>
    <row r="3988" spans="1:43">
      <c r="A3988" s="1" t="s">
        <v>1886</v>
      </c>
      <c r="B3988" s="1" t="s">
        <v>2009</v>
      </c>
      <c r="C3988" s="1" t="s">
        <v>5702</v>
      </c>
      <c r="D3988" s="1">
        <v>24</v>
      </c>
      <c r="E3988" s="1">
        <v>3</v>
      </c>
      <c r="F3988" s="1" t="s">
        <v>12545</v>
      </c>
      <c r="G3988" s="1" t="s">
        <v>2010</v>
      </c>
      <c r="I3988" s="1" t="s">
        <v>104</v>
      </c>
      <c r="K3988" s="1" t="s">
        <v>1896</v>
      </c>
      <c r="O3988" s="42">
        <v>2</v>
      </c>
      <c r="T3988" s="47">
        <v>4</v>
      </c>
      <c r="AL3988" s="47" t="s">
        <v>30</v>
      </c>
      <c r="AN3988" s="1"/>
      <c r="AO3988" s="1"/>
      <c r="AP3988" s="1"/>
      <c r="AQ3988" s="106"/>
    </row>
    <row r="3989" spans="1:43">
      <c r="A3989" s="1" t="s">
        <v>1886</v>
      </c>
      <c r="B3989" s="1" t="s">
        <v>1916</v>
      </c>
      <c r="C3989" s="1" t="s">
        <v>5702</v>
      </c>
      <c r="D3989" s="1">
        <v>25</v>
      </c>
      <c r="E3989" s="1">
        <v>1</v>
      </c>
      <c r="F3989" s="1" t="s">
        <v>12545</v>
      </c>
      <c r="G3989" s="1" t="s">
        <v>1917</v>
      </c>
      <c r="I3989" s="1" t="s">
        <v>104</v>
      </c>
      <c r="K3989" s="1" t="s">
        <v>1918</v>
      </c>
      <c r="O3989" s="42">
        <v>0</v>
      </c>
      <c r="T3989" s="47" t="s">
        <v>113</v>
      </c>
      <c r="U3989" s="1">
        <v>1</v>
      </c>
      <c r="AL3989" s="47" t="s">
        <v>30</v>
      </c>
      <c r="AN3989" s="1"/>
      <c r="AO3989" s="1"/>
      <c r="AP3989" s="1"/>
      <c r="AQ3989" s="106"/>
    </row>
    <row r="3990" spans="1:43">
      <c r="A3990" s="1" t="s">
        <v>1886</v>
      </c>
      <c r="B3990" s="1" t="s">
        <v>2069</v>
      </c>
      <c r="C3990" s="1" t="s">
        <v>5702</v>
      </c>
      <c r="D3990" s="1">
        <v>26</v>
      </c>
      <c r="F3990" s="1" t="s">
        <v>12545</v>
      </c>
      <c r="G3990" s="1" t="s">
        <v>9686</v>
      </c>
      <c r="I3990" s="1" t="s">
        <v>125</v>
      </c>
      <c r="M3990" s="15">
        <v>1</v>
      </c>
      <c r="N3990" s="41" t="s">
        <v>9489</v>
      </c>
      <c r="X3990" s="1" t="s">
        <v>2070</v>
      </c>
      <c r="Y3990" s="1" t="s">
        <v>9686</v>
      </c>
      <c r="AA3990" s="1" t="s">
        <v>125</v>
      </c>
      <c r="AE3990" s="1">
        <v>1</v>
      </c>
      <c r="AF3990" s="41" t="s">
        <v>9490</v>
      </c>
      <c r="AL3990" s="47" t="s">
        <v>36</v>
      </c>
      <c r="AN3990" s="1"/>
      <c r="AO3990" s="1"/>
      <c r="AP3990" s="1"/>
      <c r="AQ3990" s="106"/>
    </row>
    <row r="3991" spans="1:43">
      <c r="A3991" s="1" t="s">
        <v>1886</v>
      </c>
      <c r="B3991" s="1" t="s">
        <v>1908</v>
      </c>
      <c r="C3991" s="1" t="s">
        <v>5702</v>
      </c>
      <c r="D3991" s="1">
        <v>27</v>
      </c>
      <c r="E3991" s="1">
        <v>1</v>
      </c>
      <c r="F3991" s="1" t="s">
        <v>12545</v>
      </c>
      <c r="G3991" s="1" t="s">
        <v>9663</v>
      </c>
      <c r="I3991" s="1" t="s">
        <v>125</v>
      </c>
      <c r="M3991" s="15">
        <v>2</v>
      </c>
      <c r="N3991" s="41" t="s">
        <v>9489</v>
      </c>
      <c r="Y3991" s="1" t="s">
        <v>9663</v>
      </c>
      <c r="AA3991" s="1" t="s">
        <v>125</v>
      </c>
      <c r="AE3991" s="1">
        <v>2</v>
      </c>
      <c r="AF3991" s="41" t="s">
        <v>9490</v>
      </c>
      <c r="AL3991" s="47" t="s">
        <v>46</v>
      </c>
      <c r="AN3991" s="1"/>
      <c r="AO3991" s="1"/>
      <c r="AP3991" s="1"/>
      <c r="AQ3991" s="106"/>
    </row>
    <row r="3992" spans="1:43">
      <c r="A3992" s="1" t="s">
        <v>1886</v>
      </c>
      <c r="B3992" s="1" t="s">
        <v>1985</v>
      </c>
      <c r="C3992" s="1" t="s">
        <v>5702</v>
      </c>
      <c r="D3992" s="1">
        <v>28</v>
      </c>
      <c r="E3992" s="1">
        <v>1</v>
      </c>
      <c r="F3992" s="1" t="s">
        <v>12545</v>
      </c>
      <c r="G3992" s="1" t="s">
        <v>9691</v>
      </c>
      <c r="I3992" s="1" t="s">
        <v>125</v>
      </c>
      <c r="M3992" s="15">
        <v>3</v>
      </c>
      <c r="N3992" s="41" t="s">
        <v>9489</v>
      </c>
      <c r="Y3992" s="1" t="s">
        <v>9691</v>
      </c>
      <c r="AA3992" s="1" t="s">
        <v>125</v>
      </c>
      <c r="AE3992" s="1">
        <v>3</v>
      </c>
      <c r="AF3992" s="41" t="s">
        <v>9490</v>
      </c>
      <c r="AL3992" s="47" t="s">
        <v>166</v>
      </c>
      <c r="AN3992" s="1"/>
      <c r="AO3992" s="1"/>
      <c r="AP3992" s="1"/>
      <c r="AQ3992" s="106"/>
    </row>
    <row r="3993" spans="1:43">
      <c r="A3993" s="1" t="s">
        <v>1886</v>
      </c>
      <c r="B3993" s="1" t="s">
        <v>1931</v>
      </c>
      <c r="C3993" s="1" t="s">
        <v>5702</v>
      </c>
      <c r="D3993" s="1">
        <v>29</v>
      </c>
      <c r="E3993" s="1">
        <v>1</v>
      </c>
      <c r="F3993" s="1" t="s">
        <v>12545</v>
      </c>
      <c r="G3993" s="1" t="s">
        <v>9696</v>
      </c>
      <c r="I3993" s="1" t="s">
        <v>125</v>
      </c>
      <c r="M3993" s="15">
        <v>4</v>
      </c>
      <c r="N3993" s="41" t="s">
        <v>9489</v>
      </c>
      <c r="Y3993" s="1" t="s">
        <v>9696</v>
      </c>
      <c r="AA3993" s="1" t="s">
        <v>125</v>
      </c>
      <c r="AE3993" s="1">
        <v>4</v>
      </c>
      <c r="AF3993" s="41" t="s">
        <v>9490</v>
      </c>
      <c r="AL3993" s="47" t="s">
        <v>46</v>
      </c>
      <c r="AN3993" s="1"/>
      <c r="AO3993" s="1"/>
      <c r="AP3993" s="1"/>
      <c r="AQ3993" s="106"/>
    </row>
    <row r="3994" spans="1:43">
      <c r="A3994" s="1" t="s">
        <v>1886</v>
      </c>
      <c r="B3994" s="1" t="s">
        <v>1909</v>
      </c>
      <c r="C3994" s="1" t="s">
        <v>5702</v>
      </c>
      <c r="D3994" s="1">
        <v>30</v>
      </c>
      <c r="E3994" s="1">
        <v>1</v>
      </c>
      <c r="F3994" s="1" t="s">
        <v>12545</v>
      </c>
      <c r="G3994" s="1" t="s">
        <v>9697</v>
      </c>
      <c r="I3994" s="1" t="s">
        <v>125</v>
      </c>
      <c r="M3994" s="15">
        <v>4</v>
      </c>
      <c r="N3994" s="41" t="s">
        <v>9489</v>
      </c>
      <c r="Y3994" s="1" t="s">
        <v>9697</v>
      </c>
      <c r="AA3994" s="1" t="s">
        <v>125</v>
      </c>
      <c r="AE3994" s="1">
        <v>4</v>
      </c>
      <c r="AF3994" s="41" t="s">
        <v>9490</v>
      </c>
      <c r="AL3994" s="47" t="s">
        <v>46</v>
      </c>
      <c r="AN3994" s="1"/>
      <c r="AO3994" s="1"/>
      <c r="AP3994" s="1"/>
      <c r="AQ3994" s="106"/>
    </row>
    <row r="3995" spans="1:43">
      <c r="A3995" s="1" t="s">
        <v>1886</v>
      </c>
      <c r="B3995" s="1" t="s">
        <v>1940</v>
      </c>
      <c r="C3995" s="1" t="s">
        <v>5702</v>
      </c>
      <c r="D3995" s="1">
        <v>31</v>
      </c>
      <c r="E3995" s="1">
        <v>2</v>
      </c>
      <c r="F3995" s="1" t="s">
        <v>12545</v>
      </c>
      <c r="G3995" s="1" t="s">
        <v>1941</v>
      </c>
      <c r="I3995" s="1" t="s">
        <v>82</v>
      </c>
      <c r="AL3995" s="47" t="s">
        <v>30</v>
      </c>
      <c r="AN3995" s="1"/>
      <c r="AO3995" s="1"/>
      <c r="AP3995" s="1"/>
      <c r="AQ3995" s="106"/>
    </row>
    <row r="3996" spans="1:43">
      <c r="A3996" s="1" t="s">
        <v>1886</v>
      </c>
      <c r="B3996" s="1" t="s">
        <v>1995</v>
      </c>
      <c r="C3996" s="1" t="s">
        <v>5702</v>
      </c>
      <c r="D3996" s="1">
        <v>32</v>
      </c>
      <c r="E3996" s="1">
        <v>3</v>
      </c>
      <c r="F3996" s="1" t="s">
        <v>12545</v>
      </c>
      <c r="G3996" s="1" t="s">
        <v>1996</v>
      </c>
      <c r="I3996" s="1" t="s">
        <v>82</v>
      </c>
      <c r="L3996" s="2" t="s">
        <v>685</v>
      </c>
      <c r="AL3996" s="47" t="s">
        <v>30</v>
      </c>
      <c r="AN3996" s="1"/>
      <c r="AO3996" s="1"/>
      <c r="AP3996" s="1"/>
      <c r="AQ3996" s="106"/>
    </row>
    <row r="3997" spans="1:43">
      <c r="A3997" s="1" t="s">
        <v>1886</v>
      </c>
      <c r="B3997" s="1" t="s">
        <v>1982</v>
      </c>
      <c r="C3997" s="1" t="s">
        <v>5702</v>
      </c>
      <c r="D3997" s="1">
        <v>33</v>
      </c>
      <c r="E3997" s="1">
        <v>2</v>
      </c>
      <c r="F3997" s="1" t="s">
        <v>12546</v>
      </c>
      <c r="G3997" s="1" t="s">
        <v>1983</v>
      </c>
      <c r="I3997" s="1" t="s">
        <v>94</v>
      </c>
      <c r="K3997" s="1" t="s">
        <v>1984</v>
      </c>
      <c r="O3997" s="42">
        <v>1</v>
      </c>
      <c r="Q3997" s="44">
        <v>2</v>
      </c>
      <c r="R3997" s="45">
        <v>2</v>
      </c>
      <c r="S3997" s="46">
        <v>4</v>
      </c>
      <c r="AL3997" s="47" t="s">
        <v>30</v>
      </c>
      <c r="AN3997" s="1"/>
      <c r="AO3997" s="1"/>
      <c r="AP3997" s="1"/>
      <c r="AQ3997" s="106"/>
    </row>
    <row r="3998" spans="1:43">
      <c r="A3998" s="1" t="s">
        <v>1886</v>
      </c>
      <c r="B3998" s="1" t="s">
        <v>1923</v>
      </c>
      <c r="C3998" s="1" t="s">
        <v>5702</v>
      </c>
      <c r="D3998" s="1">
        <v>34</v>
      </c>
      <c r="E3998" s="1">
        <v>2</v>
      </c>
      <c r="F3998" s="1" t="s">
        <v>12546</v>
      </c>
      <c r="G3998" s="1" t="s">
        <v>1924</v>
      </c>
      <c r="I3998" s="1" t="s">
        <v>94</v>
      </c>
      <c r="K3998" s="1" t="s">
        <v>1925</v>
      </c>
      <c r="O3998" s="42">
        <v>2</v>
      </c>
      <c r="Q3998" s="44">
        <v>2</v>
      </c>
      <c r="R3998" s="45">
        <v>1</v>
      </c>
      <c r="S3998" s="46">
        <v>3</v>
      </c>
      <c r="AL3998" s="47" t="s">
        <v>30</v>
      </c>
      <c r="AN3998" s="1"/>
      <c r="AO3998" s="1"/>
      <c r="AP3998" s="1"/>
      <c r="AQ3998" s="106"/>
    </row>
    <row r="3999" spans="1:43">
      <c r="A3999" s="1" t="s">
        <v>1886</v>
      </c>
      <c r="B3999" s="1" t="s">
        <v>2076</v>
      </c>
      <c r="C3999" s="1" t="s">
        <v>5702</v>
      </c>
      <c r="D3999" s="1">
        <v>35</v>
      </c>
      <c r="E3999" s="1">
        <v>1</v>
      </c>
      <c r="F3999" s="1" t="s">
        <v>12546</v>
      </c>
      <c r="G3999" s="1" t="s">
        <v>2077</v>
      </c>
      <c r="H3999" s="1" t="s">
        <v>26</v>
      </c>
      <c r="I3999" s="1" t="s">
        <v>94</v>
      </c>
      <c r="K3999" s="1" t="s">
        <v>2078</v>
      </c>
      <c r="L3999" s="2" t="s">
        <v>2079</v>
      </c>
      <c r="O3999" s="42">
        <v>2</v>
      </c>
      <c r="Q3999" s="44">
        <v>3</v>
      </c>
      <c r="R3999" s="45">
        <v>3</v>
      </c>
      <c r="S3999" s="46">
        <v>5</v>
      </c>
      <c r="U3999" s="1">
        <v>4</v>
      </c>
      <c r="AL3999" s="47" t="s">
        <v>30</v>
      </c>
      <c r="AN3999" s="1"/>
      <c r="AO3999" s="1"/>
      <c r="AP3999" s="1"/>
      <c r="AQ3999" s="106"/>
    </row>
    <row r="4000" spans="1:43">
      <c r="A4000" s="1" t="s">
        <v>1886</v>
      </c>
      <c r="B4000" s="1" t="s">
        <v>1958</v>
      </c>
      <c r="C4000" s="1" t="s">
        <v>5702</v>
      </c>
      <c r="D4000" s="1">
        <v>36</v>
      </c>
      <c r="E4000" s="1">
        <v>2</v>
      </c>
      <c r="F4000" s="1" t="s">
        <v>12546</v>
      </c>
      <c r="G4000" s="1" t="s">
        <v>1959</v>
      </c>
      <c r="I4000" s="1" t="s">
        <v>94</v>
      </c>
      <c r="K4000" s="1" t="s">
        <v>1960</v>
      </c>
      <c r="O4000" s="42">
        <v>2</v>
      </c>
      <c r="Q4000" s="44">
        <v>3</v>
      </c>
      <c r="R4000" s="45">
        <v>1</v>
      </c>
      <c r="S4000" s="46">
        <v>3</v>
      </c>
      <c r="AL4000" s="47" t="s">
        <v>30</v>
      </c>
      <c r="AN4000" s="1"/>
      <c r="AO4000" s="1"/>
      <c r="AP4000" s="1"/>
      <c r="AQ4000" s="106"/>
    </row>
    <row r="4001" spans="1:43">
      <c r="A4001" s="1" t="s">
        <v>1886</v>
      </c>
      <c r="B4001" s="1" t="s">
        <v>1937</v>
      </c>
      <c r="C4001" s="1" t="s">
        <v>5702</v>
      </c>
      <c r="D4001" s="1">
        <v>37</v>
      </c>
      <c r="E4001" s="1">
        <v>1</v>
      </c>
      <c r="F4001" s="1" t="s">
        <v>12546</v>
      </c>
      <c r="G4001" s="1" t="s">
        <v>1938</v>
      </c>
      <c r="I4001" s="1" t="s">
        <v>104</v>
      </c>
      <c r="K4001" s="1" t="s">
        <v>1939</v>
      </c>
      <c r="O4001" s="42">
        <v>2</v>
      </c>
      <c r="T4001" s="47">
        <v>5</v>
      </c>
      <c r="U4001" s="1">
        <v>1</v>
      </c>
      <c r="AL4001" s="47" t="s">
        <v>30</v>
      </c>
      <c r="AN4001" s="1"/>
      <c r="AO4001" s="1"/>
      <c r="AP4001" s="1"/>
      <c r="AQ4001" s="106"/>
    </row>
    <row r="4002" spans="1:43">
      <c r="A4002" s="1" t="s">
        <v>1886</v>
      </c>
      <c r="B4002" s="1" t="s">
        <v>1954</v>
      </c>
      <c r="C4002" s="1" t="s">
        <v>5702</v>
      </c>
      <c r="D4002" s="1">
        <v>38</v>
      </c>
      <c r="E4002" s="1">
        <v>3</v>
      </c>
      <c r="F4002" s="1" t="s">
        <v>12546</v>
      </c>
      <c r="G4002" s="1" t="s">
        <v>1955</v>
      </c>
      <c r="I4002" s="1" t="s">
        <v>104</v>
      </c>
      <c r="K4002" s="1" t="s">
        <v>1939</v>
      </c>
      <c r="O4002" s="42">
        <v>2</v>
      </c>
      <c r="T4002" s="47">
        <v>3</v>
      </c>
      <c r="AL4002" s="47" t="s">
        <v>30</v>
      </c>
      <c r="AN4002" s="1"/>
      <c r="AO4002" s="1"/>
      <c r="AP4002" s="1"/>
      <c r="AQ4002" s="106"/>
    </row>
    <row r="4003" spans="1:43">
      <c r="A4003" s="1" t="s">
        <v>1886</v>
      </c>
      <c r="B4003" s="1" t="s">
        <v>1997</v>
      </c>
      <c r="C4003" s="1" t="s">
        <v>5702</v>
      </c>
      <c r="D4003" s="1">
        <v>39</v>
      </c>
      <c r="E4003" s="1">
        <v>1</v>
      </c>
      <c r="F4003" s="1" t="s">
        <v>12546</v>
      </c>
      <c r="G4003" s="1" t="s">
        <v>1998</v>
      </c>
      <c r="I4003" s="1" t="s">
        <v>88</v>
      </c>
      <c r="K4003" s="1" t="s">
        <v>1999</v>
      </c>
      <c r="P4003" s="43">
        <v>2</v>
      </c>
      <c r="Q4003" s="44">
        <v>1</v>
      </c>
      <c r="R4003" s="45">
        <v>1</v>
      </c>
      <c r="S4003" s="46">
        <v>3</v>
      </c>
      <c r="AL4003" s="47" t="s">
        <v>30</v>
      </c>
      <c r="AN4003" s="1"/>
      <c r="AO4003" s="1"/>
      <c r="AP4003" s="1"/>
      <c r="AQ4003" s="106"/>
    </row>
    <row r="4004" spans="1:43">
      <c r="A4004" s="1" t="s">
        <v>1886</v>
      </c>
      <c r="B4004" s="1" t="s">
        <v>1956</v>
      </c>
      <c r="C4004" s="1" t="s">
        <v>5702</v>
      </c>
      <c r="D4004" s="1">
        <v>40</v>
      </c>
      <c r="E4004" s="1">
        <v>1</v>
      </c>
      <c r="F4004" s="1" t="s">
        <v>12546</v>
      </c>
      <c r="G4004" s="1" t="s">
        <v>1957</v>
      </c>
      <c r="I4004" s="1" t="s">
        <v>88</v>
      </c>
      <c r="K4004" s="1" t="s">
        <v>89</v>
      </c>
      <c r="AL4004" s="47" t="s">
        <v>30</v>
      </c>
      <c r="AN4004" s="1"/>
      <c r="AO4004" s="1"/>
      <c r="AP4004" s="1"/>
      <c r="AQ4004" s="106"/>
    </row>
    <row r="4005" spans="1:43">
      <c r="A4005" s="1" t="s">
        <v>1886</v>
      </c>
      <c r="B4005" s="1" t="s">
        <v>1979</v>
      </c>
      <c r="C4005" s="1" t="s">
        <v>5702</v>
      </c>
      <c r="D4005" s="1">
        <v>41</v>
      </c>
      <c r="E4005" s="1">
        <v>1</v>
      </c>
      <c r="F4005" s="1" t="s">
        <v>12546</v>
      </c>
      <c r="G4005" s="1" t="s">
        <v>1980</v>
      </c>
      <c r="I4005" s="1" t="s">
        <v>88</v>
      </c>
      <c r="K4005" s="1" t="s">
        <v>1981</v>
      </c>
      <c r="AL4005" s="47" t="s">
        <v>30</v>
      </c>
      <c r="AN4005" s="1"/>
      <c r="AO4005" s="1"/>
      <c r="AP4005" s="1"/>
      <c r="AQ4005" s="106"/>
    </row>
    <row r="4006" spans="1:43">
      <c r="A4006" s="1" t="s">
        <v>1886</v>
      </c>
      <c r="B4006" s="1" t="s">
        <v>1967</v>
      </c>
      <c r="C4006" s="1" t="s">
        <v>5702</v>
      </c>
      <c r="D4006" s="1">
        <v>42</v>
      </c>
      <c r="E4006" s="1">
        <v>1</v>
      </c>
      <c r="F4006" s="1" t="s">
        <v>12546</v>
      </c>
      <c r="G4006" s="1" t="s">
        <v>1968</v>
      </c>
      <c r="I4006" s="1" t="s">
        <v>88</v>
      </c>
      <c r="AL4006" s="47" t="s">
        <v>30</v>
      </c>
      <c r="AN4006" s="1"/>
      <c r="AO4006" s="1"/>
      <c r="AP4006" s="1"/>
      <c r="AQ4006" s="106"/>
    </row>
    <row r="4007" spans="1:43">
      <c r="A4007" s="1" t="s">
        <v>1886</v>
      </c>
      <c r="B4007" s="1" t="s">
        <v>1987</v>
      </c>
      <c r="C4007" s="1" t="s">
        <v>5702</v>
      </c>
      <c r="D4007" s="1">
        <v>43</v>
      </c>
      <c r="E4007" s="1">
        <v>1</v>
      </c>
      <c r="F4007" s="1" t="s">
        <v>12546</v>
      </c>
      <c r="G4007" s="1" t="s">
        <v>1988</v>
      </c>
      <c r="I4007" s="1" t="s">
        <v>88</v>
      </c>
      <c r="AL4007" s="47" t="s">
        <v>30</v>
      </c>
      <c r="AN4007" s="1"/>
      <c r="AO4007" s="1"/>
      <c r="AP4007" s="1"/>
      <c r="AQ4007" s="106"/>
    </row>
    <row r="4008" spans="1:43">
      <c r="A4008" s="1" t="s">
        <v>1886</v>
      </c>
      <c r="B4008" s="1" t="s">
        <v>2047</v>
      </c>
      <c r="C4008" s="1" t="s">
        <v>5702</v>
      </c>
      <c r="D4008" s="1">
        <v>44</v>
      </c>
      <c r="E4008" s="1">
        <v>1</v>
      </c>
      <c r="F4008" s="1" t="s">
        <v>12546</v>
      </c>
      <c r="G4008" s="1" t="s">
        <v>9687</v>
      </c>
      <c r="I4008" s="1" t="s">
        <v>125</v>
      </c>
      <c r="M4008" s="15">
        <v>1</v>
      </c>
      <c r="N4008" s="41" t="s">
        <v>9489</v>
      </c>
      <c r="X4008" s="1" t="s">
        <v>2048</v>
      </c>
      <c r="Y4008" s="1" t="s">
        <v>9687</v>
      </c>
      <c r="AA4008" s="1" t="s">
        <v>125</v>
      </c>
      <c r="AE4008" s="1">
        <v>1</v>
      </c>
      <c r="AF4008" s="41" t="s">
        <v>9490</v>
      </c>
      <c r="AL4008" s="47" t="s">
        <v>46</v>
      </c>
      <c r="AN4008" s="1"/>
      <c r="AO4008" s="1"/>
      <c r="AP4008" s="1"/>
      <c r="AQ4008" s="106"/>
    </row>
    <row r="4009" spans="1:43">
      <c r="A4009" s="1" t="s">
        <v>1886</v>
      </c>
      <c r="B4009" s="1" t="s">
        <v>1973</v>
      </c>
      <c r="C4009" s="1" t="s">
        <v>5702</v>
      </c>
      <c r="D4009" s="1">
        <v>45</v>
      </c>
      <c r="E4009" s="1">
        <v>1</v>
      </c>
      <c r="F4009" s="1" t="s">
        <v>12546</v>
      </c>
      <c r="G4009" s="1" t="s">
        <v>9689</v>
      </c>
      <c r="I4009" s="1" t="s">
        <v>125</v>
      </c>
      <c r="M4009" s="15">
        <v>2</v>
      </c>
      <c r="N4009" s="41" t="s">
        <v>9489</v>
      </c>
      <c r="Y4009" s="1" t="s">
        <v>9689</v>
      </c>
      <c r="AA4009" s="1" t="s">
        <v>125</v>
      </c>
      <c r="AE4009" s="1">
        <v>2</v>
      </c>
      <c r="AF4009" s="41" t="s">
        <v>9490</v>
      </c>
      <c r="AL4009" s="47" t="s">
        <v>341</v>
      </c>
      <c r="AN4009" s="1"/>
      <c r="AO4009" s="1"/>
      <c r="AP4009" s="1"/>
      <c r="AQ4009" s="106"/>
    </row>
    <row r="4010" spans="1:43">
      <c r="A4010" s="1" t="s">
        <v>1886</v>
      </c>
      <c r="B4010" s="1" t="s">
        <v>1986</v>
      </c>
      <c r="C4010" s="1" t="s">
        <v>5702</v>
      </c>
      <c r="D4010" s="1">
        <v>46</v>
      </c>
      <c r="E4010" s="1">
        <v>1</v>
      </c>
      <c r="F4010" s="1" t="s">
        <v>12546</v>
      </c>
      <c r="G4010" s="1" t="s">
        <v>9692</v>
      </c>
      <c r="I4010" s="1" t="s">
        <v>125</v>
      </c>
      <c r="M4010" s="15">
        <v>3</v>
      </c>
      <c r="N4010" s="41" t="s">
        <v>9489</v>
      </c>
      <c r="Y4010" s="1" t="s">
        <v>9692</v>
      </c>
      <c r="AA4010" s="1" t="s">
        <v>125</v>
      </c>
      <c r="AE4010" s="1">
        <v>3</v>
      </c>
      <c r="AF4010" s="41" t="s">
        <v>9490</v>
      </c>
      <c r="AL4010" s="47" t="s">
        <v>666</v>
      </c>
      <c r="AN4010" s="1"/>
      <c r="AO4010" s="1"/>
      <c r="AP4010" s="1"/>
      <c r="AQ4010" s="106"/>
    </row>
    <row r="4011" spans="1:43">
      <c r="A4011" s="1" t="s">
        <v>1886</v>
      </c>
      <c r="B4011" s="1" t="s">
        <v>1919</v>
      </c>
      <c r="C4011" s="1" t="s">
        <v>5702</v>
      </c>
      <c r="D4011" s="1">
        <v>47</v>
      </c>
      <c r="E4011" s="1">
        <v>1</v>
      </c>
      <c r="F4011" s="1" t="s">
        <v>12546</v>
      </c>
      <c r="G4011" s="1" t="s">
        <v>9698</v>
      </c>
      <c r="I4011" s="1" t="s">
        <v>125</v>
      </c>
      <c r="M4011" s="15">
        <v>4</v>
      </c>
      <c r="N4011" s="41" t="s">
        <v>9489</v>
      </c>
      <c r="Y4011" s="1" t="s">
        <v>9698</v>
      </c>
      <c r="AA4011" s="1" t="s">
        <v>125</v>
      </c>
      <c r="AE4011" s="1">
        <v>4</v>
      </c>
      <c r="AF4011" s="41" t="s">
        <v>9490</v>
      </c>
      <c r="AL4011" s="47" t="s">
        <v>67</v>
      </c>
      <c r="AN4011" s="1"/>
      <c r="AO4011" s="1"/>
      <c r="AP4011" s="1"/>
      <c r="AQ4011" s="106"/>
    </row>
    <row r="4012" spans="1:43">
      <c r="A4012" s="1" t="s">
        <v>1886</v>
      </c>
      <c r="B4012" s="1" t="s">
        <v>2068</v>
      </c>
      <c r="C4012" s="1" t="s">
        <v>5702</v>
      </c>
      <c r="D4012" s="1">
        <v>48</v>
      </c>
      <c r="E4012" s="1">
        <v>1</v>
      </c>
      <c r="F4012" s="1" t="s">
        <v>12546</v>
      </c>
      <c r="G4012" s="1" t="s">
        <v>1785</v>
      </c>
      <c r="I4012" s="1" t="s">
        <v>3459</v>
      </c>
      <c r="AL4012" s="47" t="s">
        <v>30</v>
      </c>
      <c r="AN4012" s="1"/>
      <c r="AO4012" s="1"/>
      <c r="AP4012" s="1"/>
      <c r="AQ4012" s="106"/>
    </row>
    <row r="4013" spans="1:43">
      <c r="A4013" s="1" t="s">
        <v>1886</v>
      </c>
      <c r="B4013" s="1" t="s">
        <v>2002</v>
      </c>
      <c r="C4013" s="1" t="s">
        <v>5702</v>
      </c>
      <c r="D4013" s="1">
        <v>49</v>
      </c>
      <c r="E4013" s="1">
        <v>2</v>
      </c>
      <c r="F4013" s="1" t="s">
        <v>12546</v>
      </c>
      <c r="G4013" s="1" t="s">
        <v>2003</v>
      </c>
      <c r="I4013" s="1" t="s">
        <v>82</v>
      </c>
      <c r="AL4013" s="47" t="s">
        <v>30</v>
      </c>
      <c r="AN4013" s="1"/>
      <c r="AO4013" s="1"/>
      <c r="AP4013" s="1"/>
      <c r="AQ4013" s="106"/>
    </row>
    <row r="4014" spans="1:43">
      <c r="A4014" s="1" t="s">
        <v>1886</v>
      </c>
      <c r="B4014" s="1" t="s">
        <v>1965</v>
      </c>
      <c r="C4014" s="1" t="s">
        <v>5702</v>
      </c>
      <c r="D4014" s="1">
        <v>50</v>
      </c>
      <c r="E4014" s="1">
        <v>3</v>
      </c>
      <c r="F4014" s="1" t="s">
        <v>12546</v>
      </c>
      <c r="G4014" s="1" t="s">
        <v>1966</v>
      </c>
      <c r="I4014" s="1" t="s">
        <v>82</v>
      </c>
      <c r="AL4014" s="47" t="s">
        <v>30</v>
      </c>
      <c r="AN4014" s="1"/>
      <c r="AO4014" s="1"/>
      <c r="AP4014" s="1"/>
      <c r="AQ4014" s="106"/>
    </row>
    <row r="4015" spans="1:43">
      <c r="A4015" s="1" t="s">
        <v>1886</v>
      </c>
      <c r="B4015" s="1" t="s">
        <v>2056</v>
      </c>
      <c r="C4015" s="1" t="s">
        <v>5702</v>
      </c>
      <c r="D4015" s="1">
        <v>51</v>
      </c>
      <c r="E4015" s="1">
        <v>1</v>
      </c>
      <c r="F4015" s="1" t="s">
        <v>12547</v>
      </c>
      <c r="G4015" s="1" t="s">
        <v>2057</v>
      </c>
      <c r="I4015" s="1" t="s">
        <v>94</v>
      </c>
      <c r="K4015" s="1" t="s">
        <v>2058</v>
      </c>
      <c r="L4015" s="2" t="s">
        <v>2059</v>
      </c>
      <c r="O4015" s="42">
        <v>1</v>
      </c>
      <c r="Q4015" s="44">
        <v>4</v>
      </c>
      <c r="R4015" s="45">
        <v>2</v>
      </c>
      <c r="S4015" s="46">
        <v>6</v>
      </c>
      <c r="AL4015" s="47" t="s">
        <v>30</v>
      </c>
      <c r="AN4015" s="1"/>
      <c r="AO4015" s="1"/>
      <c r="AP4015" s="1"/>
      <c r="AQ4015" s="106"/>
    </row>
    <row r="4016" spans="1:43">
      <c r="A4016" s="1" t="s">
        <v>1886</v>
      </c>
      <c r="B4016" s="1" t="s">
        <v>2013</v>
      </c>
      <c r="C4016" s="1" t="s">
        <v>5702</v>
      </c>
      <c r="D4016" s="1">
        <v>52</v>
      </c>
      <c r="E4016" s="1">
        <v>2</v>
      </c>
      <c r="F4016" s="1" t="s">
        <v>12547</v>
      </c>
      <c r="G4016" s="1" t="s">
        <v>2014</v>
      </c>
      <c r="I4016" s="1" t="s">
        <v>94</v>
      </c>
      <c r="K4016" s="1" t="s">
        <v>2015</v>
      </c>
      <c r="N4016" s="41">
        <v>27</v>
      </c>
      <c r="O4016" s="42">
        <v>3</v>
      </c>
      <c r="Q4016" s="44">
        <v>3</v>
      </c>
      <c r="R4016" s="45">
        <v>2</v>
      </c>
      <c r="S4016" s="46">
        <v>3</v>
      </c>
      <c r="AL4016" s="47" t="s">
        <v>30</v>
      </c>
      <c r="AN4016" s="1"/>
      <c r="AO4016" s="1"/>
      <c r="AP4016" s="1"/>
      <c r="AQ4016" s="106"/>
    </row>
    <row r="4017" spans="1:43">
      <c r="A4017" s="1" t="s">
        <v>1886</v>
      </c>
      <c r="B4017" s="1" t="s">
        <v>2042</v>
      </c>
      <c r="C4017" s="1" t="s">
        <v>5702</v>
      </c>
      <c r="D4017" s="1">
        <v>53</v>
      </c>
      <c r="E4017" s="1">
        <v>1</v>
      </c>
      <c r="F4017" s="1" t="s">
        <v>12547</v>
      </c>
      <c r="G4017" s="1" t="s">
        <v>2043</v>
      </c>
      <c r="H4017" s="1" t="s">
        <v>26</v>
      </c>
      <c r="I4017" s="1" t="s">
        <v>94</v>
      </c>
      <c r="K4017" s="1" t="s">
        <v>2044</v>
      </c>
      <c r="O4017" s="42">
        <v>3</v>
      </c>
      <c r="Q4017" s="44">
        <v>4</v>
      </c>
      <c r="R4017" s="45">
        <v>2</v>
      </c>
      <c r="S4017" s="46">
        <v>4</v>
      </c>
      <c r="AL4017" s="47" t="s">
        <v>30</v>
      </c>
      <c r="AN4017" s="1"/>
      <c r="AO4017" s="1"/>
      <c r="AP4017" s="1"/>
      <c r="AQ4017" s="106"/>
    </row>
    <row r="4018" spans="1:43">
      <c r="A4018" s="1" t="s">
        <v>1886</v>
      </c>
      <c r="B4018" s="1" t="s">
        <v>1887</v>
      </c>
      <c r="C4018" s="1" t="s">
        <v>5702</v>
      </c>
      <c r="D4018" s="1">
        <v>54</v>
      </c>
      <c r="E4018" s="1">
        <v>1</v>
      </c>
      <c r="F4018" s="1" t="s">
        <v>12547</v>
      </c>
      <c r="G4018" s="1" t="s">
        <v>1888</v>
      </c>
      <c r="H4018" s="1" t="s">
        <v>26</v>
      </c>
      <c r="I4018" s="1" t="s">
        <v>94</v>
      </c>
      <c r="K4018" s="1" t="s">
        <v>1889</v>
      </c>
      <c r="L4018" s="2" t="s">
        <v>1890</v>
      </c>
      <c r="N4018" s="41">
        <v>36</v>
      </c>
      <c r="O4018" s="42">
        <v>2</v>
      </c>
      <c r="Q4018" s="44">
        <v>4</v>
      </c>
      <c r="R4018" s="45">
        <v>2</v>
      </c>
      <c r="S4018" s="46">
        <v>5</v>
      </c>
      <c r="AL4018" s="47" t="s">
        <v>30</v>
      </c>
      <c r="AN4018" s="1"/>
      <c r="AO4018" s="1"/>
      <c r="AP4018" s="1"/>
    </row>
    <row r="4019" spans="1:43">
      <c r="A4019" s="1" t="s">
        <v>1886</v>
      </c>
      <c r="B4019" s="1" t="s">
        <v>1961</v>
      </c>
      <c r="C4019" s="1" t="s">
        <v>5702</v>
      </c>
      <c r="D4019" s="1">
        <v>55</v>
      </c>
      <c r="E4019" s="1">
        <v>4</v>
      </c>
      <c r="F4019" s="1" t="s">
        <v>12547</v>
      </c>
      <c r="G4019" s="1" t="s">
        <v>1962</v>
      </c>
      <c r="I4019" s="1" t="s">
        <v>94</v>
      </c>
      <c r="K4019" s="1" t="s">
        <v>1963</v>
      </c>
      <c r="N4019" s="41">
        <v>16</v>
      </c>
      <c r="O4019" s="42">
        <v>0</v>
      </c>
      <c r="Q4019" s="44">
        <v>2</v>
      </c>
      <c r="R4019" s="45">
        <v>2</v>
      </c>
      <c r="S4019" s="46">
        <v>2</v>
      </c>
      <c r="AL4019" s="47" t="s">
        <v>30</v>
      </c>
      <c r="AN4019" s="1"/>
      <c r="AO4019" s="1"/>
      <c r="AP4019" s="1"/>
    </row>
    <row r="4020" spans="1:43">
      <c r="A4020" s="1" t="s">
        <v>1886</v>
      </c>
      <c r="B4020" s="1" t="s">
        <v>1932</v>
      </c>
      <c r="C4020" s="1" t="s">
        <v>5702</v>
      </c>
      <c r="D4020" s="1">
        <v>56</v>
      </c>
      <c r="E4020" s="1">
        <v>3</v>
      </c>
      <c r="F4020" s="1" t="s">
        <v>12547</v>
      </c>
      <c r="G4020" s="1" t="s">
        <v>1933</v>
      </c>
      <c r="I4020" s="1" t="s">
        <v>94</v>
      </c>
      <c r="K4020" s="1" t="s">
        <v>1934</v>
      </c>
      <c r="L4020" s="2" t="s">
        <v>1890</v>
      </c>
      <c r="N4020" s="41">
        <v>45</v>
      </c>
      <c r="O4020" s="42">
        <v>1</v>
      </c>
      <c r="Q4020" s="44">
        <v>6</v>
      </c>
      <c r="R4020" s="45">
        <v>3</v>
      </c>
      <c r="S4020" s="46">
        <v>4</v>
      </c>
      <c r="AL4020" s="47" t="s">
        <v>30</v>
      </c>
      <c r="AN4020" s="1"/>
      <c r="AO4020" s="1"/>
      <c r="AP4020" s="1"/>
    </row>
    <row r="4021" spans="1:43">
      <c r="A4021" s="1" t="s">
        <v>1886</v>
      </c>
      <c r="B4021" s="1" t="s">
        <v>2022</v>
      </c>
      <c r="C4021" s="1" t="s">
        <v>5702</v>
      </c>
      <c r="D4021" s="1">
        <v>57</v>
      </c>
      <c r="E4021" s="1">
        <v>1</v>
      </c>
      <c r="F4021" s="1" t="s">
        <v>12547</v>
      </c>
      <c r="G4021" s="1" t="s">
        <v>2023</v>
      </c>
      <c r="H4021" s="1" t="s">
        <v>26</v>
      </c>
      <c r="I4021" s="1" t="s">
        <v>94</v>
      </c>
      <c r="K4021" s="1" t="s">
        <v>1934</v>
      </c>
      <c r="O4021" s="42">
        <v>4</v>
      </c>
      <c r="Q4021" s="44">
        <v>12</v>
      </c>
      <c r="R4021" s="45">
        <v>2</v>
      </c>
      <c r="S4021" s="46">
        <v>7</v>
      </c>
      <c r="AL4021" s="47" t="s">
        <v>30</v>
      </c>
      <c r="AN4021" s="1"/>
      <c r="AO4021" s="1"/>
      <c r="AP4021" s="1"/>
    </row>
    <row r="4022" spans="1:43">
      <c r="A4022" s="1" t="s">
        <v>1886</v>
      </c>
      <c r="B4022" s="1" t="s">
        <v>2004</v>
      </c>
      <c r="C4022" s="1" t="s">
        <v>5702</v>
      </c>
      <c r="D4022" s="1">
        <v>58</v>
      </c>
      <c r="E4022" s="1">
        <v>1</v>
      </c>
      <c r="F4022" s="1" t="s">
        <v>12547</v>
      </c>
      <c r="G4022" s="1" t="s">
        <v>2005</v>
      </c>
      <c r="H4022" s="1" t="s">
        <v>26</v>
      </c>
      <c r="I4022" s="1" t="s">
        <v>94</v>
      </c>
      <c r="K4022" s="1" t="s">
        <v>2006</v>
      </c>
      <c r="L4022" s="2" t="s">
        <v>2007</v>
      </c>
      <c r="N4022" s="41">
        <v>33</v>
      </c>
      <c r="O4022" s="42">
        <v>0</v>
      </c>
      <c r="Q4022" s="44">
        <v>3</v>
      </c>
      <c r="R4022" s="45">
        <v>2</v>
      </c>
      <c r="S4022" s="46">
        <v>2</v>
      </c>
      <c r="AL4022" s="47" t="s">
        <v>30</v>
      </c>
      <c r="AN4022" s="1"/>
      <c r="AO4022" s="1"/>
      <c r="AP4022" s="1"/>
    </row>
    <row r="4023" spans="1:43">
      <c r="A4023" s="1" t="s">
        <v>1886</v>
      </c>
      <c r="B4023" s="1" t="s">
        <v>2019</v>
      </c>
      <c r="C4023" s="1" t="s">
        <v>5702</v>
      </c>
      <c r="D4023" s="1">
        <v>59</v>
      </c>
      <c r="E4023" s="1">
        <v>1</v>
      </c>
      <c r="F4023" s="1" t="s">
        <v>12547</v>
      </c>
      <c r="G4023" s="1" t="s">
        <v>2020</v>
      </c>
      <c r="I4023" s="1" t="s">
        <v>94</v>
      </c>
      <c r="K4023" s="1" t="s">
        <v>1934</v>
      </c>
      <c r="L4023" s="2" t="s">
        <v>2021</v>
      </c>
      <c r="N4023" s="41">
        <v>32</v>
      </c>
      <c r="O4023" s="42">
        <v>2</v>
      </c>
      <c r="Q4023" s="44">
        <v>4</v>
      </c>
      <c r="R4023" s="45">
        <v>4</v>
      </c>
      <c r="S4023" s="46">
        <v>5</v>
      </c>
      <c r="AL4023" s="47" t="s">
        <v>30</v>
      </c>
      <c r="AN4023" s="1"/>
      <c r="AO4023" s="1"/>
      <c r="AP4023" s="1"/>
    </row>
    <row r="4024" spans="1:43">
      <c r="A4024" s="1" t="s">
        <v>1886</v>
      </c>
      <c r="B4024" s="1" t="s">
        <v>2049</v>
      </c>
      <c r="C4024" s="1" t="s">
        <v>5702</v>
      </c>
      <c r="D4024" s="1">
        <v>60</v>
      </c>
      <c r="E4024" s="1">
        <v>3</v>
      </c>
      <c r="F4024" s="1" t="s">
        <v>12547</v>
      </c>
      <c r="G4024" s="1" t="s">
        <v>2050</v>
      </c>
      <c r="I4024" s="1" t="s">
        <v>94</v>
      </c>
      <c r="K4024" s="1" t="s">
        <v>2051</v>
      </c>
      <c r="O4024" s="42">
        <v>2</v>
      </c>
      <c r="Q4024" s="44">
        <v>2</v>
      </c>
      <c r="R4024" s="45">
        <v>1</v>
      </c>
      <c r="S4024" s="46">
        <v>3</v>
      </c>
      <c r="AL4024" s="47" t="s">
        <v>30</v>
      </c>
      <c r="AN4024" s="1"/>
      <c r="AO4024" s="1"/>
      <c r="AP4024" s="1"/>
    </row>
    <row r="4025" spans="1:43">
      <c r="A4025" s="1" t="s">
        <v>1886</v>
      </c>
      <c r="B4025" s="1" t="s">
        <v>2040</v>
      </c>
      <c r="C4025" s="1" t="s">
        <v>5702</v>
      </c>
      <c r="D4025" s="1">
        <v>61</v>
      </c>
      <c r="E4025" s="1">
        <v>2</v>
      </c>
      <c r="F4025" s="1" t="s">
        <v>12547</v>
      </c>
      <c r="G4025" s="1" t="s">
        <v>2041</v>
      </c>
      <c r="I4025" s="1" t="s">
        <v>94</v>
      </c>
      <c r="O4025" s="42">
        <v>2</v>
      </c>
      <c r="Q4025" s="44">
        <v>4</v>
      </c>
      <c r="R4025" s="45">
        <v>1</v>
      </c>
      <c r="S4025" s="46">
        <v>5</v>
      </c>
      <c r="AL4025" s="47" t="s">
        <v>30</v>
      </c>
      <c r="AN4025" s="1"/>
      <c r="AO4025" s="1"/>
      <c r="AP4025" s="1"/>
    </row>
    <row r="4026" spans="1:43">
      <c r="A4026" s="1" t="s">
        <v>1886</v>
      </c>
      <c r="B4026" s="1" t="s">
        <v>1897</v>
      </c>
      <c r="C4026" s="1" t="s">
        <v>5702</v>
      </c>
      <c r="D4026" s="1">
        <v>62</v>
      </c>
      <c r="E4026" s="1">
        <v>1</v>
      </c>
      <c r="F4026" s="1" t="s">
        <v>12547</v>
      </c>
      <c r="G4026" s="1" t="s">
        <v>1898</v>
      </c>
      <c r="I4026" s="1" t="s">
        <v>94</v>
      </c>
      <c r="L4026" s="2" t="s">
        <v>1899</v>
      </c>
      <c r="O4026" s="42">
        <v>1</v>
      </c>
      <c r="Q4026" s="44">
        <v>7</v>
      </c>
      <c r="R4026" s="45">
        <v>2</v>
      </c>
      <c r="S4026" s="46">
        <v>5</v>
      </c>
      <c r="AL4026" s="47" t="s">
        <v>30</v>
      </c>
      <c r="AN4026" s="1"/>
      <c r="AO4026" s="1"/>
      <c r="AP4026" s="1"/>
    </row>
    <row r="4027" spans="1:43">
      <c r="A4027" s="1" t="s">
        <v>1886</v>
      </c>
      <c r="B4027" s="1" t="s">
        <v>1951</v>
      </c>
      <c r="C4027" s="1" t="s">
        <v>5702</v>
      </c>
      <c r="D4027" s="1">
        <v>63</v>
      </c>
      <c r="E4027" s="1">
        <v>1</v>
      </c>
      <c r="F4027" s="1" t="s">
        <v>12547</v>
      </c>
      <c r="G4027" s="1" t="s">
        <v>1952</v>
      </c>
      <c r="H4027" s="1" t="s">
        <v>26</v>
      </c>
      <c r="I4027" s="1" t="s">
        <v>27</v>
      </c>
      <c r="J4027" s="1" t="s">
        <v>39</v>
      </c>
      <c r="K4027" s="1" t="s">
        <v>1953</v>
      </c>
      <c r="L4027" s="2" t="s">
        <v>1922</v>
      </c>
      <c r="P4027" s="43">
        <v>3</v>
      </c>
      <c r="Q4027" s="44">
        <v>4</v>
      </c>
      <c r="R4027" s="45">
        <v>2</v>
      </c>
      <c r="S4027" s="46">
        <v>6</v>
      </c>
      <c r="AL4027" s="47" t="s">
        <v>30</v>
      </c>
      <c r="AN4027" s="1"/>
      <c r="AO4027" s="1"/>
      <c r="AP4027" s="1"/>
    </row>
    <row r="4028" spans="1:43">
      <c r="A4028" s="1" t="s">
        <v>1886</v>
      </c>
      <c r="B4028" s="1" t="s">
        <v>2032</v>
      </c>
      <c r="C4028" s="1" t="s">
        <v>5702</v>
      </c>
      <c r="D4028" s="1">
        <v>64</v>
      </c>
      <c r="E4028" s="1">
        <v>1</v>
      </c>
      <c r="F4028" s="1" t="s">
        <v>12547</v>
      </c>
      <c r="G4028" s="1" t="s">
        <v>2033</v>
      </c>
      <c r="I4028" s="1" t="s">
        <v>104</v>
      </c>
      <c r="K4028" s="1" t="s">
        <v>105</v>
      </c>
      <c r="O4028" s="42">
        <v>2</v>
      </c>
      <c r="T4028" s="47">
        <v>2</v>
      </c>
      <c r="AL4028" s="47" t="s">
        <v>30</v>
      </c>
      <c r="AN4028" s="1"/>
      <c r="AO4028" s="1"/>
      <c r="AP4028" s="1"/>
    </row>
    <row r="4029" spans="1:43">
      <c r="A4029" s="1" t="s">
        <v>1886</v>
      </c>
      <c r="B4029" s="1" t="s">
        <v>1894</v>
      </c>
      <c r="C4029" s="1" t="s">
        <v>5702</v>
      </c>
      <c r="D4029" s="1">
        <v>65</v>
      </c>
      <c r="E4029" s="1">
        <v>1</v>
      </c>
      <c r="F4029" s="1" t="s">
        <v>12547</v>
      </c>
      <c r="G4029" s="1" t="s">
        <v>1895</v>
      </c>
      <c r="I4029" s="1" t="s">
        <v>104</v>
      </c>
      <c r="K4029" s="1" t="s">
        <v>1896</v>
      </c>
      <c r="O4029" s="42">
        <v>1</v>
      </c>
      <c r="T4029" s="47">
        <v>4</v>
      </c>
      <c r="U4029" s="1">
        <v>2</v>
      </c>
      <c r="AL4029" s="47" t="s">
        <v>30</v>
      </c>
      <c r="AN4029" s="1"/>
      <c r="AO4029" s="1"/>
      <c r="AP4029" s="1"/>
    </row>
    <row r="4030" spans="1:43">
      <c r="A4030" s="1" t="s">
        <v>1886</v>
      </c>
      <c r="B4030" s="1" t="s">
        <v>1912</v>
      </c>
      <c r="C4030" s="1" t="s">
        <v>5702</v>
      </c>
      <c r="D4030" s="1">
        <v>66</v>
      </c>
      <c r="E4030" s="1">
        <v>3</v>
      </c>
      <c r="F4030" s="1" t="s">
        <v>12547</v>
      </c>
      <c r="G4030" s="1" t="s">
        <v>1913</v>
      </c>
      <c r="I4030" s="1" t="s">
        <v>104</v>
      </c>
      <c r="K4030" s="1" t="s">
        <v>105</v>
      </c>
      <c r="O4030" s="42">
        <v>2</v>
      </c>
      <c r="T4030" s="47">
        <v>3</v>
      </c>
      <c r="AL4030" s="47" t="s">
        <v>30</v>
      </c>
      <c r="AN4030" s="1"/>
      <c r="AO4030" s="1"/>
      <c r="AP4030" s="1"/>
    </row>
    <row r="4031" spans="1:43">
      <c r="A4031" s="1" t="s">
        <v>1886</v>
      </c>
      <c r="B4031" s="1" t="s">
        <v>1914</v>
      </c>
      <c r="C4031" s="1" t="s">
        <v>5702</v>
      </c>
      <c r="D4031" s="1">
        <v>67</v>
      </c>
      <c r="E4031" s="1">
        <v>3</v>
      </c>
      <c r="F4031" s="1" t="s">
        <v>12547</v>
      </c>
      <c r="G4031" s="1" t="s">
        <v>1915</v>
      </c>
      <c r="I4031" s="1" t="s">
        <v>104</v>
      </c>
      <c r="O4031" s="42">
        <v>2</v>
      </c>
      <c r="T4031" s="47">
        <v>3</v>
      </c>
      <c r="AL4031" s="47" t="s">
        <v>30</v>
      </c>
      <c r="AN4031" s="1"/>
      <c r="AO4031" s="1"/>
      <c r="AP4031" s="1"/>
    </row>
    <row r="4032" spans="1:43">
      <c r="A4032" s="1" t="s">
        <v>1886</v>
      </c>
      <c r="B4032" s="1" t="s">
        <v>2030</v>
      </c>
      <c r="C4032" s="1" t="s">
        <v>5702</v>
      </c>
      <c r="D4032" s="1">
        <v>68</v>
      </c>
      <c r="E4032" s="1">
        <v>3</v>
      </c>
      <c r="F4032" s="1" t="s">
        <v>12547</v>
      </c>
      <c r="G4032" s="1" t="s">
        <v>2031</v>
      </c>
      <c r="I4032" s="1" t="s">
        <v>104</v>
      </c>
      <c r="O4032" s="42">
        <v>3</v>
      </c>
      <c r="T4032" s="47">
        <v>2</v>
      </c>
      <c r="U4032" s="1">
        <v>1</v>
      </c>
      <c r="AL4032" s="47" t="s">
        <v>30</v>
      </c>
      <c r="AN4032" s="1"/>
      <c r="AO4032" s="1"/>
      <c r="AP4032" s="1"/>
    </row>
    <row r="4033" spans="1:42">
      <c r="A4033" s="1" t="s">
        <v>1886</v>
      </c>
      <c r="B4033" s="1" t="s">
        <v>2016</v>
      </c>
      <c r="C4033" s="1" t="s">
        <v>5702</v>
      </c>
      <c r="D4033" s="1">
        <v>69</v>
      </c>
      <c r="E4033" s="1">
        <v>1</v>
      </c>
      <c r="F4033" s="1" t="s">
        <v>12547</v>
      </c>
      <c r="G4033" s="1" t="s">
        <v>2017</v>
      </c>
      <c r="I4033" s="1" t="s">
        <v>88</v>
      </c>
      <c r="K4033" s="1" t="s">
        <v>2018</v>
      </c>
      <c r="AL4033" s="47" t="s">
        <v>30</v>
      </c>
      <c r="AN4033" s="1"/>
      <c r="AO4033" s="1"/>
      <c r="AP4033" s="1"/>
    </row>
    <row r="4034" spans="1:42">
      <c r="A4034" s="1" t="s">
        <v>1886</v>
      </c>
      <c r="B4034" s="1" t="s">
        <v>1989</v>
      </c>
      <c r="C4034" s="1" t="s">
        <v>5702</v>
      </c>
      <c r="D4034" s="1">
        <v>70</v>
      </c>
      <c r="E4034" s="1">
        <v>1</v>
      </c>
      <c r="F4034" s="1" t="s">
        <v>12547</v>
      </c>
      <c r="G4034" s="1" t="s">
        <v>1990</v>
      </c>
      <c r="I4034" s="1" t="s">
        <v>88</v>
      </c>
      <c r="K4034" s="1" t="s">
        <v>1991</v>
      </c>
      <c r="L4034" s="2" t="s">
        <v>1992</v>
      </c>
      <c r="AL4034" s="47" t="s">
        <v>30</v>
      </c>
      <c r="AN4034" s="1"/>
      <c r="AO4034" s="1"/>
      <c r="AP4034" s="1"/>
    </row>
    <row r="4035" spans="1:42">
      <c r="A4035" s="1" t="s">
        <v>1886</v>
      </c>
      <c r="B4035" s="1" t="s">
        <v>1911</v>
      </c>
      <c r="C4035" s="1" t="s">
        <v>5702</v>
      </c>
      <c r="D4035" s="1">
        <v>71</v>
      </c>
      <c r="E4035" s="1">
        <v>1</v>
      </c>
      <c r="F4035" s="1" t="s">
        <v>12547</v>
      </c>
      <c r="G4035" s="1" t="s">
        <v>9688</v>
      </c>
      <c r="I4035" s="1" t="s">
        <v>125</v>
      </c>
      <c r="M4035" s="15">
        <v>1</v>
      </c>
      <c r="N4035" s="41" t="s">
        <v>9489</v>
      </c>
      <c r="Y4035" s="1" t="s">
        <v>9688</v>
      </c>
      <c r="AA4035" s="1" t="s">
        <v>125</v>
      </c>
      <c r="AE4035" s="1">
        <v>1</v>
      </c>
      <c r="AF4035" s="41" t="s">
        <v>9490</v>
      </c>
      <c r="AL4035" s="47" t="s">
        <v>166</v>
      </c>
      <c r="AN4035" s="1"/>
      <c r="AO4035" s="1"/>
      <c r="AP4035" s="1"/>
    </row>
    <row r="4036" spans="1:42">
      <c r="A4036" s="1" t="s">
        <v>1886</v>
      </c>
      <c r="B4036" s="1" t="s">
        <v>2008</v>
      </c>
      <c r="C4036" s="1" t="s">
        <v>5702</v>
      </c>
      <c r="D4036" s="1">
        <v>72</v>
      </c>
      <c r="E4036" s="1">
        <v>1</v>
      </c>
      <c r="F4036" s="1" t="s">
        <v>12547</v>
      </c>
      <c r="G4036" s="1" t="s">
        <v>9690</v>
      </c>
      <c r="I4036" s="1" t="s">
        <v>125</v>
      </c>
      <c r="M4036" s="15">
        <v>2</v>
      </c>
      <c r="N4036" s="41" t="s">
        <v>9489</v>
      </c>
      <c r="Y4036" s="1" t="s">
        <v>9690</v>
      </c>
      <c r="AA4036" s="1" t="s">
        <v>125</v>
      </c>
      <c r="AE4036" s="1">
        <v>2</v>
      </c>
      <c r="AF4036" s="41" t="s">
        <v>9490</v>
      </c>
      <c r="AL4036" s="47" t="s">
        <v>341</v>
      </c>
      <c r="AN4036" s="1"/>
      <c r="AO4036" s="1"/>
      <c r="AP4036" s="1"/>
    </row>
    <row r="4037" spans="1:42">
      <c r="A4037" s="1" t="s">
        <v>1886</v>
      </c>
      <c r="B4037" s="1" t="s">
        <v>2039</v>
      </c>
      <c r="C4037" s="1" t="s">
        <v>5702</v>
      </c>
      <c r="D4037" s="1">
        <v>73</v>
      </c>
      <c r="E4037" s="1">
        <v>1</v>
      </c>
      <c r="F4037" s="1" t="s">
        <v>12547</v>
      </c>
      <c r="G4037" s="1" t="s">
        <v>9693</v>
      </c>
      <c r="I4037" s="1" t="s">
        <v>125</v>
      </c>
      <c r="M4037" s="15">
        <v>3</v>
      </c>
      <c r="N4037" s="41" t="s">
        <v>9489</v>
      </c>
      <c r="Y4037" s="1" t="s">
        <v>9693</v>
      </c>
      <c r="AA4037" s="1" t="s">
        <v>125</v>
      </c>
      <c r="AE4037" s="1">
        <v>3</v>
      </c>
      <c r="AF4037" s="41" t="s">
        <v>9490</v>
      </c>
      <c r="AL4037" s="47" t="s">
        <v>166</v>
      </c>
      <c r="AN4037" s="1"/>
      <c r="AO4037" s="1"/>
      <c r="AP4037" s="1"/>
    </row>
    <row r="4038" spans="1:42">
      <c r="A4038" s="1" t="s">
        <v>1886</v>
      </c>
      <c r="B4038" s="1" t="s">
        <v>2011</v>
      </c>
      <c r="C4038" s="1" t="s">
        <v>5702</v>
      </c>
      <c r="D4038" s="1">
        <v>74</v>
      </c>
      <c r="E4038" s="1">
        <v>1</v>
      </c>
      <c r="F4038" s="1" t="s">
        <v>12547</v>
      </c>
      <c r="G4038" s="1" t="s">
        <v>9694</v>
      </c>
      <c r="I4038" s="1" t="s">
        <v>125</v>
      </c>
      <c r="M4038" s="15">
        <v>3</v>
      </c>
      <c r="N4038" s="41" t="s">
        <v>9489</v>
      </c>
      <c r="Y4038" s="1" t="s">
        <v>9694</v>
      </c>
      <c r="AA4038" s="1" t="s">
        <v>125</v>
      </c>
      <c r="AE4038" s="1">
        <v>3</v>
      </c>
      <c r="AF4038" s="41" t="s">
        <v>9490</v>
      </c>
      <c r="AL4038" s="47" t="s">
        <v>32</v>
      </c>
      <c r="AN4038" s="1"/>
      <c r="AO4038" s="1"/>
      <c r="AP4038" s="1"/>
    </row>
    <row r="4039" spans="1:42">
      <c r="A4039" s="1" t="s">
        <v>1886</v>
      </c>
      <c r="B4039" s="1" t="s">
        <v>1910</v>
      </c>
      <c r="C4039" s="1" t="s">
        <v>5702</v>
      </c>
      <c r="D4039" s="1">
        <v>75</v>
      </c>
      <c r="E4039" s="1">
        <v>1</v>
      </c>
      <c r="F4039" s="1" t="s">
        <v>12547</v>
      </c>
      <c r="G4039" s="1" t="s">
        <v>9695</v>
      </c>
      <c r="I4039" s="1" t="s">
        <v>125</v>
      </c>
      <c r="M4039" s="15">
        <v>3</v>
      </c>
      <c r="N4039" s="41" t="s">
        <v>9489</v>
      </c>
      <c r="Y4039" s="1" t="s">
        <v>9695</v>
      </c>
      <c r="AA4039" s="1" t="s">
        <v>125</v>
      </c>
      <c r="AE4039" s="1">
        <v>3</v>
      </c>
      <c r="AF4039" s="41" t="s">
        <v>9490</v>
      </c>
      <c r="AL4039" s="47" t="s">
        <v>31</v>
      </c>
      <c r="AN4039" s="1"/>
      <c r="AO4039" s="1"/>
      <c r="AP4039" s="1"/>
    </row>
    <row r="4040" spans="1:42">
      <c r="A4040" s="1" t="s">
        <v>1886</v>
      </c>
      <c r="B4040" s="1" t="s">
        <v>1974</v>
      </c>
      <c r="C4040" s="1" t="s">
        <v>5702</v>
      </c>
      <c r="D4040" s="1">
        <v>76</v>
      </c>
      <c r="E4040" s="1">
        <v>1</v>
      </c>
      <c r="F4040" s="1" t="s">
        <v>12547</v>
      </c>
      <c r="G4040" s="1" t="s">
        <v>9699</v>
      </c>
      <c r="I4040" s="1" t="s">
        <v>125</v>
      </c>
      <c r="M4040" s="15">
        <v>4</v>
      </c>
      <c r="N4040" s="41" t="s">
        <v>9489</v>
      </c>
      <c r="Y4040" s="1" t="s">
        <v>9699</v>
      </c>
      <c r="AA4040" s="1" t="s">
        <v>125</v>
      </c>
      <c r="AE4040" s="1">
        <v>4</v>
      </c>
      <c r="AF4040" s="41" t="s">
        <v>9490</v>
      </c>
      <c r="AL4040" s="47" t="s">
        <v>46</v>
      </c>
      <c r="AN4040" s="1"/>
      <c r="AO4040" s="1"/>
      <c r="AP4040" s="1"/>
    </row>
    <row r="4041" spans="1:42">
      <c r="A4041" s="1" t="s">
        <v>1886</v>
      </c>
      <c r="B4041" s="1" t="s">
        <v>1926</v>
      </c>
      <c r="C4041" s="1" t="s">
        <v>5702</v>
      </c>
      <c r="D4041" s="1">
        <v>77</v>
      </c>
      <c r="E4041" s="1">
        <v>1</v>
      </c>
      <c r="F4041" s="1" t="s">
        <v>12547</v>
      </c>
      <c r="G4041" s="1" t="s">
        <v>9700</v>
      </c>
      <c r="I4041" s="1" t="s">
        <v>125</v>
      </c>
      <c r="M4041" s="15">
        <v>5</v>
      </c>
      <c r="N4041" s="41" t="s">
        <v>9489</v>
      </c>
      <c r="Y4041" s="1" t="s">
        <v>9700</v>
      </c>
      <c r="AA4041" s="1" t="s">
        <v>125</v>
      </c>
      <c r="AE4041" s="1">
        <v>5</v>
      </c>
      <c r="AF4041" s="41" t="s">
        <v>9490</v>
      </c>
      <c r="AL4041" s="47" t="s">
        <v>67</v>
      </c>
      <c r="AN4041" s="1"/>
      <c r="AO4041" s="1"/>
      <c r="AP4041" s="1"/>
    </row>
    <row r="4042" spans="1:42">
      <c r="A4042" s="1" t="s">
        <v>1886</v>
      </c>
      <c r="B4042" s="1" t="s">
        <v>2012</v>
      </c>
      <c r="C4042" s="1" t="s">
        <v>5702</v>
      </c>
      <c r="D4042" s="1">
        <v>78</v>
      </c>
      <c r="E4042" s="1">
        <v>1</v>
      </c>
      <c r="F4042" s="1" t="s">
        <v>12547</v>
      </c>
      <c r="G4042" s="1" t="s">
        <v>1785</v>
      </c>
      <c r="I4042" s="1" t="s">
        <v>3459</v>
      </c>
      <c r="AL4042" s="47" t="s">
        <v>30</v>
      </c>
      <c r="AN4042" s="1"/>
      <c r="AO4042" s="1"/>
      <c r="AP4042" s="1"/>
    </row>
    <row r="4043" spans="1:42">
      <c r="A4043" s="1" t="s">
        <v>1886</v>
      </c>
      <c r="B4043" s="1" t="s">
        <v>1949</v>
      </c>
      <c r="C4043" s="1" t="s">
        <v>5702</v>
      </c>
      <c r="D4043" s="1">
        <v>79</v>
      </c>
      <c r="E4043" s="1">
        <v>2</v>
      </c>
      <c r="F4043" s="1" t="s">
        <v>12547</v>
      </c>
      <c r="G4043" s="1" t="s">
        <v>1950</v>
      </c>
      <c r="I4043" s="1" t="s">
        <v>82</v>
      </c>
      <c r="AL4043" s="47" t="s">
        <v>30</v>
      </c>
      <c r="AN4043" s="1"/>
      <c r="AO4043" s="1"/>
      <c r="AP4043" s="1"/>
    </row>
    <row r="4044" spans="1:42">
      <c r="A4044" s="1" t="s">
        <v>1886</v>
      </c>
      <c r="B4044" s="1" t="s">
        <v>2037</v>
      </c>
      <c r="C4044" s="1" t="s">
        <v>5702</v>
      </c>
      <c r="D4044" s="1">
        <v>80</v>
      </c>
      <c r="E4044" s="1">
        <v>2</v>
      </c>
      <c r="F4044" s="1" t="s">
        <v>12547</v>
      </c>
      <c r="G4044" s="1" t="s">
        <v>2038</v>
      </c>
      <c r="I4044" s="1" t="s">
        <v>82</v>
      </c>
      <c r="AL4044" s="47" t="s">
        <v>30</v>
      </c>
      <c r="AN4044" s="1"/>
      <c r="AO4044" s="1"/>
      <c r="AP4044" s="1"/>
    </row>
    <row r="4045" spans="1:42">
      <c r="A4045" s="1" t="s">
        <v>1886</v>
      </c>
      <c r="B4045" s="1" t="s">
        <v>1975</v>
      </c>
      <c r="C4045" s="1" t="s">
        <v>5702</v>
      </c>
      <c r="D4045" s="1">
        <v>81</v>
      </c>
      <c r="E4045" s="1">
        <v>2</v>
      </c>
      <c r="F4045" s="1" t="s">
        <v>12547</v>
      </c>
      <c r="G4045" s="1" t="s">
        <v>1976</v>
      </c>
      <c r="I4045" s="1" t="s">
        <v>82</v>
      </c>
      <c r="AL4045" s="47" t="s">
        <v>30</v>
      </c>
      <c r="AN4045" s="1"/>
      <c r="AO4045" s="1"/>
      <c r="AP4045" s="1"/>
    </row>
    <row r="4046" spans="1:42">
      <c r="A4046" s="1" t="s">
        <v>1886</v>
      </c>
      <c r="B4046" s="1" t="s">
        <v>2054</v>
      </c>
      <c r="C4046" s="1" t="s">
        <v>5702</v>
      </c>
      <c r="D4046" s="1">
        <v>82</v>
      </c>
      <c r="E4046" s="1">
        <v>2</v>
      </c>
      <c r="F4046" s="1" t="s">
        <v>12547</v>
      </c>
      <c r="G4046" s="1" t="s">
        <v>2055</v>
      </c>
      <c r="I4046" s="1" t="s">
        <v>82</v>
      </c>
      <c r="AL4046" s="47" t="s">
        <v>30</v>
      </c>
      <c r="AN4046" s="1"/>
      <c r="AO4046" s="1"/>
      <c r="AP4046" s="1"/>
    </row>
    <row r="4047" spans="1:42">
      <c r="A4047" s="1" t="s">
        <v>1886</v>
      </c>
      <c r="B4047" s="1" t="s">
        <v>2000</v>
      </c>
      <c r="C4047" s="1" t="s">
        <v>5702</v>
      </c>
      <c r="D4047" s="1">
        <v>83</v>
      </c>
      <c r="E4047" s="1">
        <v>2</v>
      </c>
      <c r="F4047" s="1" t="s">
        <v>12547</v>
      </c>
      <c r="G4047" s="1" t="s">
        <v>2001</v>
      </c>
      <c r="I4047" s="1" t="s">
        <v>82</v>
      </c>
      <c r="AL4047" s="47" t="s">
        <v>30</v>
      </c>
      <c r="AN4047" s="1"/>
      <c r="AO4047" s="1"/>
      <c r="AP4047" s="1"/>
    </row>
    <row r="4048" spans="1:42">
      <c r="A4048" s="1" t="s">
        <v>1886</v>
      </c>
      <c r="B4048" s="1" t="s">
        <v>2071</v>
      </c>
      <c r="C4048" s="1" t="s">
        <v>5702</v>
      </c>
      <c r="D4048" s="1">
        <v>84</v>
      </c>
      <c r="E4048" s="1">
        <v>2</v>
      </c>
      <c r="F4048" s="1" t="s">
        <v>12547</v>
      </c>
      <c r="G4048" s="1" t="s">
        <v>2072</v>
      </c>
      <c r="I4048" s="1" t="s">
        <v>82</v>
      </c>
      <c r="AL4048" s="47" t="s">
        <v>30</v>
      </c>
      <c r="AN4048" s="1"/>
      <c r="AO4048" s="1"/>
      <c r="AP4048" s="1"/>
    </row>
    <row r="4049" spans="1:42" ht="48">
      <c r="A4049" s="77" t="s">
        <v>1661</v>
      </c>
      <c r="B4049" s="77" t="s">
        <v>1705</v>
      </c>
      <c r="C4049" s="77" t="s">
        <v>5703</v>
      </c>
      <c r="D4049" s="77">
        <v>1</v>
      </c>
      <c r="E4049" s="77">
        <v>1</v>
      </c>
      <c r="F4049" s="77" t="s">
        <v>12548</v>
      </c>
      <c r="G4049" s="77" t="s">
        <v>9539</v>
      </c>
      <c r="I4049" s="1" t="s">
        <v>125</v>
      </c>
      <c r="M4049" s="15">
        <v>1</v>
      </c>
      <c r="N4049" s="41" t="s">
        <v>9489</v>
      </c>
      <c r="V4049" s="2" t="s">
        <v>1706</v>
      </c>
      <c r="X4049" s="1" t="s">
        <v>1708</v>
      </c>
      <c r="Y4049" s="1" t="s">
        <v>9539</v>
      </c>
      <c r="AA4049" s="1" t="s">
        <v>125</v>
      </c>
      <c r="AE4049" s="1">
        <v>1</v>
      </c>
      <c r="AF4049" s="41" t="s">
        <v>9490</v>
      </c>
      <c r="AL4049" s="47" t="s">
        <v>275</v>
      </c>
      <c r="AN4049" s="2" t="s">
        <v>1709</v>
      </c>
      <c r="AO4049" s="1"/>
      <c r="AP4049" s="1"/>
    </row>
    <row r="4050" spans="1:42" ht="36">
      <c r="A4050" s="1" t="s">
        <v>1661</v>
      </c>
      <c r="B4050" s="1" t="s">
        <v>1710</v>
      </c>
      <c r="C4050" s="1" t="s">
        <v>5703</v>
      </c>
      <c r="D4050" s="1">
        <v>2</v>
      </c>
      <c r="E4050" s="1">
        <v>1</v>
      </c>
      <c r="F4050" s="1" t="s">
        <v>12548</v>
      </c>
      <c r="G4050" s="1" t="s">
        <v>9596</v>
      </c>
      <c r="I4050" s="1" t="s">
        <v>125</v>
      </c>
      <c r="M4050" s="15">
        <v>2</v>
      </c>
      <c r="N4050" s="41" t="s">
        <v>9489</v>
      </c>
      <c r="Y4050" s="1" t="s">
        <v>9596</v>
      </c>
      <c r="AA4050" s="1" t="s">
        <v>125</v>
      </c>
      <c r="AE4050" s="1">
        <v>2</v>
      </c>
      <c r="AF4050" s="41" t="s">
        <v>9490</v>
      </c>
      <c r="AL4050" s="47" t="s">
        <v>275</v>
      </c>
      <c r="AN4050" s="2" t="s">
        <v>1711</v>
      </c>
      <c r="AO4050" s="1"/>
      <c r="AP4050" s="1"/>
    </row>
    <row r="4051" spans="1:42" ht="48">
      <c r="A4051" s="1" t="s">
        <v>1661</v>
      </c>
      <c r="B4051" s="1" t="s">
        <v>1712</v>
      </c>
      <c r="C4051" s="1" t="s">
        <v>5703</v>
      </c>
      <c r="D4051" s="1">
        <v>3</v>
      </c>
      <c r="E4051" s="1">
        <v>1</v>
      </c>
      <c r="F4051" s="1" t="s">
        <v>12548</v>
      </c>
      <c r="G4051" s="1" t="s">
        <v>9656</v>
      </c>
      <c r="I4051" s="1" t="s">
        <v>125</v>
      </c>
      <c r="M4051" s="15">
        <v>3</v>
      </c>
      <c r="N4051" s="41" t="s">
        <v>9489</v>
      </c>
      <c r="Y4051" s="1" t="s">
        <v>9656</v>
      </c>
      <c r="AA4051" s="1" t="s">
        <v>125</v>
      </c>
      <c r="AE4051" s="1">
        <v>3</v>
      </c>
      <c r="AF4051" s="41" t="s">
        <v>9490</v>
      </c>
      <c r="AL4051" s="47" t="s">
        <v>5597</v>
      </c>
      <c r="AN4051" s="2" t="s">
        <v>1713</v>
      </c>
      <c r="AO4051" s="1"/>
      <c r="AP4051" s="1"/>
    </row>
    <row r="4052" spans="1:42" ht="36">
      <c r="A4052" s="1" t="s">
        <v>1661</v>
      </c>
      <c r="B4052" s="1" t="s">
        <v>1714</v>
      </c>
      <c r="C4052" s="1" t="s">
        <v>5703</v>
      </c>
      <c r="D4052" s="1">
        <v>4</v>
      </c>
      <c r="E4052" s="1">
        <v>1</v>
      </c>
      <c r="F4052" s="1" t="s">
        <v>12548</v>
      </c>
      <c r="G4052" s="1" t="s">
        <v>9675</v>
      </c>
      <c r="I4052" s="1" t="s">
        <v>125</v>
      </c>
      <c r="M4052" s="15">
        <v>4</v>
      </c>
      <c r="N4052" s="41" t="s">
        <v>9489</v>
      </c>
      <c r="Y4052" s="1" t="s">
        <v>9675</v>
      </c>
      <c r="AA4052" s="1" t="s">
        <v>125</v>
      </c>
      <c r="AE4052" s="1">
        <v>4</v>
      </c>
      <c r="AF4052" s="41" t="s">
        <v>9490</v>
      </c>
      <c r="AL4052" s="47" t="s">
        <v>275</v>
      </c>
      <c r="AN4052" s="2" t="s">
        <v>1715</v>
      </c>
      <c r="AO4052" s="1"/>
      <c r="AP4052" s="1"/>
    </row>
    <row r="4053" spans="1:42" ht="48">
      <c r="A4053" s="1" t="s">
        <v>1661</v>
      </c>
      <c r="B4053" s="1" t="s">
        <v>1716</v>
      </c>
      <c r="C4053" s="1" t="s">
        <v>5703</v>
      </c>
      <c r="D4053" s="1">
        <v>5</v>
      </c>
      <c r="E4053" s="1">
        <v>1</v>
      </c>
      <c r="F4053" s="1" t="s">
        <v>12548</v>
      </c>
      <c r="G4053" s="1" t="s">
        <v>9683</v>
      </c>
      <c r="I4053" s="1" t="s">
        <v>125</v>
      </c>
      <c r="M4053" s="15">
        <v>5</v>
      </c>
      <c r="N4053" s="41" t="s">
        <v>9489</v>
      </c>
      <c r="Y4053" s="1" t="s">
        <v>9683</v>
      </c>
      <c r="AA4053" s="1" t="s">
        <v>125</v>
      </c>
      <c r="AE4053" s="1">
        <v>5</v>
      </c>
      <c r="AF4053" s="41" t="s">
        <v>9490</v>
      </c>
      <c r="AL4053" s="47" t="s">
        <v>337</v>
      </c>
      <c r="AN4053" s="2" t="s">
        <v>1717</v>
      </c>
      <c r="AO4053" s="1"/>
      <c r="AP4053" s="1"/>
    </row>
    <row r="4054" spans="1:42" ht="36">
      <c r="A4054" s="1" t="s">
        <v>1661</v>
      </c>
      <c r="B4054" s="1" t="s">
        <v>1718</v>
      </c>
      <c r="C4054" s="1" t="s">
        <v>5703</v>
      </c>
      <c r="D4054" s="1">
        <v>6</v>
      </c>
      <c r="E4054" s="1">
        <v>1</v>
      </c>
      <c r="F4054" s="1" t="s">
        <v>12548</v>
      </c>
      <c r="G4054" s="1" t="s">
        <v>9684</v>
      </c>
      <c r="I4054" s="1" t="s">
        <v>125</v>
      </c>
      <c r="M4054" s="15">
        <v>6</v>
      </c>
      <c r="N4054" s="41" t="s">
        <v>9489</v>
      </c>
      <c r="Y4054" s="1" t="s">
        <v>9684</v>
      </c>
      <c r="AA4054" s="1" t="s">
        <v>125</v>
      </c>
      <c r="AE4054" s="1">
        <v>6</v>
      </c>
      <c r="AF4054" s="41" t="s">
        <v>9490</v>
      </c>
      <c r="AL4054" s="47" t="s">
        <v>341</v>
      </c>
      <c r="AN4054" s="2" t="s">
        <v>1719</v>
      </c>
      <c r="AO4054" s="1"/>
      <c r="AP4054" s="1"/>
    </row>
    <row r="4055" spans="1:42" ht="24">
      <c r="A4055" s="1" t="s">
        <v>1661</v>
      </c>
      <c r="B4055" s="1" t="s">
        <v>1720</v>
      </c>
      <c r="C4055" s="1" t="s">
        <v>5703</v>
      </c>
      <c r="D4055" s="1">
        <v>7</v>
      </c>
      <c r="E4055" s="1">
        <v>1</v>
      </c>
      <c r="F4055" s="1" t="s">
        <v>12548</v>
      </c>
      <c r="G4055" s="1" t="s">
        <v>9685</v>
      </c>
      <c r="I4055" s="1" t="s">
        <v>125</v>
      </c>
      <c r="M4055" s="15">
        <v>7</v>
      </c>
      <c r="N4055" s="41" t="s">
        <v>9489</v>
      </c>
      <c r="Y4055" s="1" t="s">
        <v>9685</v>
      </c>
      <c r="AA4055" s="1" t="s">
        <v>125</v>
      </c>
      <c r="AE4055" s="1">
        <v>7</v>
      </c>
      <c r="AF4055" s="41" t="s">
        <v>9490</v>
      </c>
      <c r="AL4055" s="47" t="s">
        <v>341</v>
      </c>
      <c r="AN4055" s="2" t="s">
        <v>1721</v>
      </c>
      <c r="AO4055" s="1"/>
      <c r="AP4055" s="1"/>
    </row>
    <row r="4056" spans="1:42" ht="36">
      <c r="A4056" s="1" t="s">
        <v>1661</v>
      </c>
      <c r="B4056" s="1" t="s">
        <v>1679</v>
      </c>
      <c r="C4056" s="1" t="s">
        <v>5703</v>
      </c>
      <c r="D4056" s="1">
        <v>8</v>
      </c>
      <c r="E4056" s="1">
        <v>1</v>
      </c>
      <c r="F4056" s="1" t="s">
        <v>12549</v>
      </c>
      <c r="G4056" s="1" t="s">
        <v>9540</v>
      </c>
      <c r="I4056" s="1" t="s">
        <v>125</v>
      </c>
      <c r="M4056" s="15">
        <v>1</v>
      </c>
      <c r="N4056" s="41" t="s">
        <v>9489</v>
      </c>
      <c r="V4056" s="2" t="s">
        <v>1680</v>
      </c>
      <c r="X4056" s="1" t="s">
        <v>1681</v>
      </c>
      <c r="Y4056" s="1" t="s">
        <v>9540</v>
      </c>
      <c r="AA4056" s="1" t="s">
        <v>125</v>
      </c>
      <c r="AE4056" s="1">
        <v>1</v>
      </c>
      <c r="AF4056" s="41" t="s">
        <v>9490</v>
      </c>
      <c r="AL4056" s="47" t="s">
        <v>346</v>
      </c>
      <c r="AN4056" s="2" t="s">
        <v>1682</v>
      </c>
      <c r="AO4056" s="1"/>
      <c r="AP4056" s="1"/>
    </row>
    <row r="4057" spans="1:42" ht="24">
      <c r="A4057" s="1" t="s">
        <v>1661</v>
      </c>
      <c r="B4057" s="1" t="s">
        <v>1683</v>
      </c>
      <c r="C4057" s="1" t="s">
        <v>5703</v>
      </c>
      <c r="D4057" s="1">
        <v>9</v>
      </c>
      <c r="E4057" s="1">
        <v>1</v>
      </c>
      <c r="F4057" s="1" t="s">
        <v>12549</v>
      </c>
      <c r="G4057" s="1" t="s">
        <v>9597</v>
      </c>
      <c r="I4057" s="1" t="s">
        <v>125</v>
      </c>
      <c r="M4057" s="15">
        <v>2</v>
      </c>
      <c r="N4057" s="41" t="s">
        <v>9489</v>
      </c>
      <c r="V4057" s="2" t="s">
        <v>1684</v>
      </c>
      <c r="Y4057" s="1" t="s">
        <v>9597</v>
      </c>
      <c r="AA4057" s="1" t="s">
        <v>125</v>
      </c>
      <c r="AE4057" s="1">
        <v>2</v>
      </c>
      <c r="AF4057" s="41" t="s">
        <v>9490</v>
      </c>
      <c r="AL4057" s="47" t="s">
        <v>341</v>
      </c>
      <c r="AN4057" s="2" t="s">
        <v>1685</v>
      </c>
      <c r="AO4057" s="1"/>
      <c r="AP4057" s="1"/>
    </row>
    <row r="4058" spans="1:42" ht="36">
      <c r="A4058" s="1" t="s">
        <v>1661</v>
      </c>
      <c r="B4058" s="1" t="s">
        <v>1686</v>
      </c>
      <c r="C4058" s="1" t="s">
        <v>5703</v>
      </c>
      <c r="D4058" s="1">
        <v>10</v>
      </c>
      <c r="E4058" s="1">
        <v>1</v>
      </c>
      <c r="F4058" s="1" t="s">
        <v>12549</v>
      </c>
      <c r="G4058" s="1" t="s">
        <v>9657</v>
      </c>
      <c r="I4058" s="1" t="s">
        <v>125</v>
      </c>
      <c r="M4058" s="15">
        <v>3</v>
      </c>
      <c r="N4058" s="41" t="s">
        <v>9489</v>
      </c>
      <c r="V4058" s="2" t="s">
        <v>1687</v>
      </c>
      <c r="Y4058" s="1" t="s">
        <v>9657</v>
      </c>
      <c r="AA4058" s="1" t="s">
        <v>125</v>
      </c>
      <c r="AE4058" s="1">
        <v>3</v>
      </c>
      <c r="AF4058" s="41" t="s">
        <v>9490</v>
      </c>
      <c r="AL4058" s="47" t="s">
        <v>166</v>
      </c>
      <c r="AN4058" s="2" t="s">
        <v>1688</v>
      </c>
      <c r="AO4058" s="1"/>
      <c r="AP4058" s="1"/>
    </row>
    <row r="4059" spans="1:42" ht="24">
      <c r="A4059" s="1" t="s">
        <v>1661</v>
      </c>
      <c r="B4059" s="1" t="s">
        <v>1689</v>
      </c>
      <c r="C4059" s="1" t="s">
        <v>5703</v>
      </c>
      <c r="D4059" s="1">
        <v>11</v>
      </c>
      <c r="E4059" s="1">
        <v>1</v>
      </c>
      <c r="F4059" s="1" t="s">
        <v>12550</v>
      </c>
      <c r="G4059" s="1" t="s">
        <v>2999</v>
      </c>
      <c r="I4059" s="1" t="s">
        <v>125</v>
      </c>
      <c r="M4059" s="15">
        <v>1</v>
      </c>
      <c r="N4059" s="41" t="s">
        <v>9489</v>
      </c>
      <c r="V4059" s="2" t="s">
        <v>1690</v>
      </c>
      <c r="Y4059" s="1" t="s">
        <v>2999</v>
      </c>
      <c r="AA4059" s="1" t="s">
        <v>125</v>
      </c>
      <c r="AE4059" s="1">
        <v>1</v>
      </c>
      <c r="AF4059" s="41" t="s">
        <v>9490</v>
      </c>
      <c r="AL4059" s="47" t="s">
        <v>337</v>
      </c>
      <c r="AN4059" s="2" t="s">
        <v>1691</v>
      </c>
      <c r="AO4059" s="1"/>
      <c r="AP4059" s="1"/>
    </row>
    <row r="4060" spans="1:42" ht="36">
      <c r="A4060" s="1" t="s">
        <v>1661</v>
      </c>
      <c r="B4060" s="1" t="s">
        <v>1692</v>
      </c>
      <c r="C4060" s="1" t="s">
        <v>5703</v>
      </c>
      <c r="D4060" s="1">
        <v>12</v>
      </c>
      <c r="E4060" s="1">
        <v>1</v>
      </c>
      <c r="F4060" s="1" t="s">
        <v>12550</v>
      </c>
      <c r="G4060" s="1" t="s">
        <v>9598</v>
      </c>
      <c r="I4060" s="1" t="s">
        <v>125</v>
      </c>
      <c r="M4060" s="15">
        <v>2</v>
      </c>
      <c r="N4060" s="41" t="s">
        <v>9489</v>
      </c>
      <c r="Y4060" s="1" t="s">
        <v>9598</v>
      </c>
      <c r="AA4060" s="1" t="s">
        <v>125</v>
      </c>
      <c r="AE4060" s="1">
        <v>2</v>
      </c>
      <c r="AF4060" s="41" t="s">
        <v>9490</v>
      </c>
      <c r="AL4060" s="47" t="s">
        <v>46</v>
      </c>
      <c r="AN4060" s="2" t="s">
        <v>1693</v>
      </c>
      <c r="AO4060" s="1"/>
      <c r="AP4060" s="1"/>
    </row>
    <row r="4061" spans="1:42" ht="48">
      <c r="A4061" s="1" t="s">
        <v>1661</v>
      </c>
      <c r="B4061" s="1" t="s">
        <v>1694</v>
      </c>
      <c r="C4061" s="1" t="s">
        <v>5703</v>
      </c>
      <c r="D4061" s="1">
        <v>13</v>
      </c>
      <c r="E4061" s="1">
        <v>1</v>
      </c>
      <c r="F4061" s="1" t="s">
        <v>12550</v>
      </c>
      <c r="G4061" s="1" t="s">
        <v>9658</v>
      </c>
      <c r="I4061" s="1" t="s">
        <v>125</v>
      </c>
      <c r="M4061" s="15">
        <v>3</v>
      </c>
      <c r="N4061" s="41" t="s">
        <v>9489</v>
      </c>
      <c r="V4061" s="2" t="s">
        <v>1690</v>
      </c>
      <c r="Y4061" s="1" t="s">
        <v>9658</v>
      </c>
      <c r="AA4061" s="1" t="s">
        <v>125</v>
      </c>
      <c r="AE4061" s="1">
        <v>3</v>
      </c>
      <c r="AF4061" s="41" t="s">
        <v>9490</v>
      </c>
      <c r="AL4061" s="47" t="s">
        <v>275</v>
      </c>
      <c r="AN4061" s="2" t="s">
        <v>1695</v>
      </c>
      <c r="AO4061" s="1"/>
      <c r="AP4061" s="1"/>
    </row>
    <row r="4062" spans="1:42" ht="36">
      <c r="A4062" s="1" t="s">
        <v>1661</v>
      </c>
      <c r="B4062" s="1" t="s">
        <v>1671</v>
      </c>
      <c r="C4062" s="1" t="s">
        <v>5703</v>
      </c>
      <c r="D4062" s="1">
        <v>14</v>
      </c>
      <c r="E4062" s="1">
        <v>1</v>
      </c>
      <c r="F4062" s="1" t="s">
        <v>12551</v>
      </c>
      <c r="G4062" s="1" t="s">
        <v>9541</v>
      </c>
      <c r="I4062" s="1" t="s">
        <v>125</v>
      </c>
      <c r="M4062" s="15">
        <v>1</v>
      </c>
      <c r="N4062" s="41" t="s">
        <v>9489</v>
      </c>
      <c r="V4062" s="2" t="s">
        <v>1672</v>
      </c>
      <c r="X4062" s="1" t="s">
        <v>1673</v>
      </c>
      <c r="Y4062" s="1" t="s">
        <v>9541</v>
      </c>
      <c r="AA4062" s="1" t="s">
        <v>125</v>
      </c>
      <c r="AE4062" s="1">
        <v>1</v>
      </c>
      <c r="AF4062" s="41" t="s">
        <v>9490</v>
      </c>
      <c r="AL4062" s="47" t="s">
        <v>34</v>
      </c>
      <c r="AN4062" s="2" t="s">
        <v>1674</v>
      </c>
      <c r="AO4062" s="1"/>
      <c r="AP4062" s="1"/>
    </row>
    <row r="4063" spans="1:42" ht="24">
      <c r="A4063" s="1" t="s">
        <v>1661</v>
      </c>
      <c r="B4063" s="1" t="s">
        <v>1675</v>
      </c>
      <c r="C4063" s="1" t="s">
        <v>5703</v>
      </c>
      <c r="D4063" s="1">
        <v>15</v>
      </c>
      <c r="E4063" s="1">
        <v>1</v>
      </c>
      <c r="F4063" s="1" t="s">
        <v>12551</v>
      </c>
      <c r="G4063" s="1" t="s">
        <v>9599</v>
      </c>
      <c r="I4063" s="1" t="s">
        <v>125</v>
      </c>
      <c r="M4063" s="15">
        <v>2</v>
      </c>
      <c r="N4063" s="41" t="s">
        <v>9489</v>
      </c>
      <c r="Y4063" s="1" t="s">
        <v>9599</v>
      </c>
      <c r="AA4063" s="1" t="s">
        <v>125</v>
      </c>
      <c r="AE4063" s="1">
        <v>2</v>
      </c>
      <c r="AF4063" s="41" t="s">
        <v>9490</v>
      </c>
      <c r="AL4063" s="47" t="s">
        <v>32</v>
      </c>
      <c r="AN4063" s="2" t="s">
        <v>1676</v>
      </c>
      <c r="AO4063" s="1"/>
      <c r="AP4063" s="1"/>
    </row>
    <row r="4064" spans="1:42" ht="24">
      <c r="A4064" s="1" t="s">
        <v>1661</v>
      </c>
      <c r="B4064" s="1" t="s">
        <v>1677</v>
      </c>
      <c r="C4064" s="1" t="s">
        <v>5703</v>
      </c>
      <c r="D4064" s="1">
        <v>16</v>
      </c>
      <c r="E4064" s="1">
        <v>1</v>
      </c>
      <c r="F4064" s="1" t="s">
        <v>12551</v>
      </c>
      <c r="G4064" s="1" t="s">
        <v>9659</v>
      </c>
      <c r="I4064" s="1" t="s">
        <v>125</v>
      </c>
      <c r="M4064" s="15">
        <v>3</v>
      </c>
      <c r="N4064" s="41" t="s">
        <v>9489</v>
      </c>
      <c r="Y4064" s="1" t="s">
        <v>9659</v>
      </c>
      <c r="AA4064" s="1" t="s">
        <v>125</v>
      </c>
      <c r="AE4064" s="1">
        <v>3</v>
      </c>
      <c r="AF4064" s="41" t="s">
        <v>9490</v>
      </c>
      <c r="AL4064" s="47" t="s">
        <v>34</v>
      </c>
      <c r="AN4064" s="2" t="s">
        <v>1678</v>
      </c>
      <c r="AO4064" s="1"/>
      <c r="AP4064" s="1"/>
    </row>
    <row r="4065" spans="1:42" ht="36">
      <c r="A4065" s="1" t="s">
        <v>1661</v>
      </c>
      <c r="B4065" s="1" t="s">
        <v>1662</v>
      </c>
      <c r="C4065" s="1" t="s">
        <v>5703</v>
      </c>
      <c r="D4065" s="1">
        <v>17</v>
      </c>
      <c r="E4065" s="1">
        <v>1</v>
      </c>
      <c r="F4065" s="1" t="s">
        <v>5300</v>
      </c>
      <c r="G4065" s="1" t="s">
        <v>9542</v>
      </c>
      <c r="I4065" s="1" t="s">
        <v>125</v>
      </c>
      <c r="M4065" s="15">
        <v>1</v>
      </c>
      <c r="N4065" s="41" t="s">
        <v>9489</v>
      </c>
      <c r="V4065" s="2" t="s">
        <v>1663</v>
      </c>
      <c r="X4065" s="1" t="s">
        <v>1665</v>
      </c>
      <c r="Y4065" s="1" t="s">
        <v>9542</v>
      </c>
      <c r="AA4065" s="1" t="s">
        <v>125</v>
      </c>
      <c r="AE4065" s="1">
        <v>1</v>
      </c>
      <c r="AF4065" s="41" t="s">
        <v>9490</v>
      </c>
      <c r="AL4065" s="47" t="s">
        <v>341</v>
      </c>
      <c r="AN4065" s="2" t="s">
        <v>1666</v>
      </c>
      <c r="AO4065" s="1"/>
      <c r="AP4065" s="1"/>
    </row>
    <row r="4066" spans="1:42" ht="24">
      <c r="A4066" s="1" t="s">
        <v>1661</v>
      </c>
      <c r="B4066" s="1" t="s">
        <v>1667</v>
      </c>
      <c r="C4066" s="1" t="s">
        <v>5703</v>
      </c>
      <c r="D4066" s="1">
        <v>18</v>
      </c>
      <c r="E4066" s="1">
        <v>1</v>
      </c>
      <c r="F4066" s="1" t="s">
        <v>5300</v>
      </c>
      <c r="G4066" s="1" t="s">
        <v>9600</v>
      </c>
      <c r="I4066" s="1" t="s">
        <v>125</v>
      </c>
      <c r="M4066" s="15">
        <v>2</v>
      </c>
      <c r="N4066" s="41" t="s">
        <v>9489</v>
      </c>
      <c r="X4066" s="1" t="s">
        <v>1665</v>
      </c>
      <c r="Y4066" s="1" t="s">
        <v>9600</v>
      </c>
      <c r="AA4066" s="1" t="s">
        <v>125</v>
      </c>
      <c r="AE4066" s="1">
        <v>2</v>
      </c>
      <c r="AF4066" s="41" t="s">
        <v>9490</v>
      </c>
      <c r="AL4066" s="47" t="s">
        <v>341</v>
      </c>
      <c r="AN4066" s="2" t="s">
        <v>1668</v>
      </c>
      <c r="AO4066" s="1"/>
      <c r="AP4066" s="1"/>
    </row>
    <row r="4067" spans="1:42" ht="36">
      <c r="A4067" s="1" t="s">
        <v>1661</v>
      </c>
      <c r="B4067" s="1" t="s">
        <v>1669</v>
      </c>
      <c r="C4067" s="1" t="s">
        <v>5703</v>
      </c>
      <c r="D4067" s="1">
        <v>19</v>
      </c>
      <c r="E4067" s="1">
        <v>1</v>
      </c>
      <c r="F4067" s="1" t="s">
        <v>5300</v>
      </c>
      <c r="G4067" s="1" t="s">
        <v>9660</v>
      </c>
      <c r="I4067" s="1" t="s">
        <v>125</v>
      </c>
      <c r="M4067" s="15">
        <v>3</v>
      </c>
      <c r="N4067" s="41" t="s">
        <v>9489</v>
      </c>
      <c r="Y4067" s="1" t="s">
        <v>9660</v>
      </c>
      <c r="AA4067" s="1" t="s">
        <v>125</v>
      </c>
      <c r="AE4067" s="1">
        <v>3</v>
      </c>
      <c r="AF4067" s="41" t="s">
        <v>9490</v>
      </c>
      <c r="AL4067" s="47" t="s">
        <v>341</v>
      </c>
      <c r="AN4067" s="2" t="s">
        <v>1670</v>
      </c>
      <c r="AO4067" s="1"/>
      <c r="AP4067" s="1"/>
    </row>
    <row r="4068" spans="1:42" ht="36">
      <c r="A4068" s="1" t="s">
        <v>1661</v>
      </c>
      <c r="B4068" s="1" t="s">
        <v>1696</v>
      </c>
      <c r="C4068" s="1" t="s">
        <v>5703</v>
      </c>
      <c r="D4068" s="1">
        <v>20</v>
      </c>
      <c r="E4068" s="1">
        <v>1</v>
      </c>
      <c r="F4068" s="1" t="s">
        <v>12552</v>
      </c>
      <c r="G4068" s="1" t="s">
        <v>9543</v>
      </c>
      <c r="I4068" s="1" t="s">
        <v>125</v>
      </c>
      <c r="M4068" s="15">
        <v>1</v>
      </c>
      <c r="N4068" s="41" t="s">
        <v>9489</v>
      </c>
      <c r="V4068" s="2" t="s">
        <v>1697</v>
      </c>
      <c r="X4068" s="1" t="s">
        <v>1681</v>
      </c>
      <c r="Y4068" s="1" t="s">
        <v>9543</v>
      </c>
      <c r="AA4068" s="1" t="s">
        <v>125</v>
      </c>
      <c r="AE4068" s="1">
        <v>1</v>
      </c>
      <c r="AF4068" s="41" t="s">
        <v>9490</v>
      </c>
      <c r="AL4068" s="47" t="s">
        <v>275</v>
      </c>
      <c r="AN4068" s="2" t="s">
        <v>1698</v>
      </c>
      <c r="AO4068" s="1"/>
      <c r="AP4068" s="1"/>
    </row>
    <row r="4069" spans="1:42" ht="36">
      <c r="A4069" s="1" t="s">
        <v>1661</v>
      </c>
      <c r="B4069" s="1" t="s">
        <v>1699</v>
      </c>
      <c r="C4069" s="1" t="s">
        <v>5703</v>
      </c>
      <c r="D4069" s="1">
        <v>21</v>
      </c>
      <c r="E4069" s="1">
        <v>1</v>
      </c>
      <c r="F4069" s="1" t="s">
        <v>12552</v>
      </c>
      <c r="G4069" s="1" t="s">
        <v>9601</v>
      </c>
      <c r="I4069" s="1" t="s">
        <v>125</v>
      </c>
      <c r="M4069" s="15">
        <v>2</v>
      </c>
      <c r="N4069" s="41" t="s">
        <v>9489</v>
      </c>
      <c r="V4069" s="2" t="s">
        <v>1700</v>
      </c>
      <c r="Y4069" s="1" t="s">
        <v>9601</v>
      </c>
      <c r="AA4069" s="1" t="s">
        <v>125</v>
      </c>
      <c r="AE4069" s="1">
        <v>2</v>
      </c>
      <c r="AF4069" s="41" t="s">
        <v>9490</v>
      </c>
      <c r="AL4069" s="47" t="s">
        <v>275</v>
      </c>
      <c r="AN4069" s="2" t="s">
        <v>1701</v>
      </c>
      <c r="AO4069" s="1"/>
      <c r="AP4069" s="1"/>
    </row>
    <row r="4070" spans="1:42" ht="48">
      <c r="A4070" s="1" t="s">
        <v>1661</v>
      </c>
      <c r="B4070" s="1" t="s">
        <v>1702</v>
      </c>
      <c r="C4070" s="1" t="s">
        <v>5703</v>
      </c>
      <c r="D4070" s="1">
        <v>22</v>
      </c>
      <c r="E4070" s="1">
        <v>1</v>
      </c>
      <c r="F4070" s="1" t="s">
        <v>12552</v>
      </c>
      <c r="G4070" s="1" t="s">
        <v>9661</v>
      </c>
      <c r="I4070" s="1" t="s">
        <v>125</v>
      </c>
      <c r="M4070" s="15">
        <v>3</v>
      </c>
      <c r="N4070" s="41" t="s">
        <v>9489</v>
      </c>
      <c r="V4070" s="2" t="s">
        <v>1703</v>
      </c>
      <c r="Y4070" s="1" t="s">
        <v>9661</v>
      </c>
      <c r="AA4070" s="1" t="s">
        <v>125</v>
      </c>
      <c r="AE4070" s="1">
        <v>3</v>
      </c>
      <c r="AF4070" s="41" t="s">
        <v>9490</v>
      </c>
      <c r="AL4070" s="47" t="s">
        <v>275</v>
      </c>
      <c r="AN4070" s="2" t="s">
        <v>1704</v>
      </c>
      <c r="AO4070" s="1"/>
      <c r="AP4070" s="1"/>
    </row>
    <row r="4071" spans="1:42" ht="36">
      <c r="A4071" s="77" t="s">
        <v>2169</v>
      </c>
      <c r="B4071" s="77" t="s">
        <v>2170</v>
      </c>
      <c r="C4071" s="77" t="s">
        <v>5704</v>
      </c>
      <c r="D4071" s="77">
        <v>0</v>
      </c>
      <c r="E4071" s="77">
        <v>1</v>
      </c>
      <c r="F4071" s="77" t="s">
        <v>5311</v>
      </c>
      <c r="G4071" s="77" t="s">
        <v>2171</v>
      </c>
      <c r="H4071" s="1" t="s">
        <v>26</v>
      </c>
      <c r="I4071" s="1" t="s">
        <v>94</v>
      </c>
      <c r="K4071" s="1" t="s">
        <v>2172</v>
      </c>
      <c r="L4071" s="2" t="s">
        <v>2173</v>
      </c>
      <c r="N4071" s="41">
        <v>0</v>
      </c>
      <c r="O4071" s="42" t="s">
        <v>799</v>
      </c>
      <c r="Q4071" s="44">
        <v>15</v>
      </c>
      <c r="R4071" s="45">
        <v>12</v>
      </c>
      <c r="S4071" s="46">
        <v>0</v>
      </c>
      <c r="V4071" s="2" t="s">
        <v>2174</v>
      </c>
      <c r="AL4071" s="47" t="s">
        <v>30</v>
      </c>
      <c r="AO4071" s="1"/>
      <c r="AP4071" s="1"/>
    </row>
    <row r="4072" spans="1:42" ht="48">
      <c r="A4072" s="1" t="s">
        <v>2169</v>
      </c>
      <c r="B4072" s="1" t="s">
        <v>2175</v>
      </c>
      <c r="C4072" s="1" t="s">
        <v>5704</v>
      </c>
      <c r="D4072" s="1">
        <v>1</v>
      </c>
      <c r="E4072" s="1">
        <v>4</v>
      </c>
      <c r="F4072" s="1" t="s">
        <v>5311</v>
      </c>
      <c r="G4072" s="1" t="s">
        <v>2176</v>
      </c>
      <c r="I4072" s="1" t="s">
        <v>88</v>
      </c>
      <c r="K4072" s="1" t="s">
        <v>261</v>
      </c>
      <c r="V4072" s="2" t="s">
        <v>2177</v>
      </c>
      <c r="AL4072" s="47" t="s">
        <v>30</v>
      </c>
      <c r="AO4072" s="1"/>
      <c r="AP4072" s="1"/>
    </row>
    <row r="4073" spans="1:42" ht="24">
      <c r="A4073" s="1" t="s">
        <v>2169</v>
      </c>
      <c r="B4073" s="1" t="s">
        <v>2178</v>
      </c>
      <c r="C4073" s="1" t="s">
        <v>5704</v>
      </c>
      <c r="D4073" s="1">
        <v>2</v>
      </c>
      <c r="E4073" s="1">
        <v>4</v>
      </c>
      <c r="F4073" s="1" t="s">
        <v>5311</v>
      </c>
      <c r="G4073" s="1" t="s">
        <v>2179</v>
      </c>
      <c r="I4073" s="1" t="s">
        <v>88</v>
      </c>
      <c r="K4073" s="1" t="s">
        <v>261</v>
      </c>
      <c r="V4073" s="2" t="s">
        <v>2180</v>
      </c>
      <c r="AL4073" s="47" t="s">
        <v>30</v>
      </c>
      <c r="AO4073" s="1"/>
      <c r="AP4073" s="1"/>
    </row>
    <row r="4074" spans="1:42" ht="48">
      <c r="A4074" s="1" t="s">
        <v>2169</v>
      </c>
      <c r="B4074" s="1" t="s">
        <v>2181</v>
      </c>
      <c r="C4074" s="1" t="s">
        <v>5704</v>
      </c>
      <c r="D4074" s="1">
        <v>3</v>
      </c>
      <c r="E4074" s="1">
        <v>1</v>
      </c>
      <c r="F4074" s="1" t="s">
        <v>5311</v>
      </c>
      <c r="G4074" s="1" t="s">
        <v>2182</v>
      </c>
      <c r="H4074" s="1" t="s">
        <v>26</v>
      </c>
      <c r="I4074" s="1" t="s">
        <v>88</v>
      </c>
      <c r="K4074" s="1" t="s">
        <v>196</v>
      </c>
      <c r="L4074" s="2" t="s">
        <v>2183</v>
      </c>
      <c r="U4074" s="1">
        <v>15</v>
      </c>
      <c r="V4074" s="2" t="s">
        <v>2184</v>
      </c>
      <c r="AL4074" s="47" t="s">
        <v>30</v>
      </c>
      <c r="AO4074" s="1"/>
      <c r="AP4074" s="1"/>
    </row>
    <row r="4075" spans="1:42" ht="60">
      <c r="A4075" s="1" t="s">
        <v>2169</v>
      </c>
      <c r="B4075" s="1" t="s">
        <v>2187</v>
      </c>
      <c r="C4075" s="1" t="s">
        <v>5704</v>
      </c>
      <c r="D4075" s="1">
        <v>4</v>
      </c>
      <c r="E4075" s="1">
        <v>1</v>
      </c>
      <c r="F4075" s="1" t="s">
        <v>5311</v>
      </c>
      <c r="G4075" s="1" t="s">
        <v>9544</v>
      </c>
      <c r="I4075" s="1" t="s">
        <v>125</v>
      </c>
      <c r="M4075" s="15">
        <v>1</v>
      </c>
      <c r="N4075" s="41" t="s">
        <v>9489</v>
      </c>
      <c r="U4075" s="1">
        <v>1</v>
      </c>
      <c r="V4075" s="2" t="s">
        <v>2188</v>
      </c>
      <c r="X4075" s="1" t="s">
        <v>1665</v>
      </c>
      <c r="Y4075" s="1" t="s">
        <v>9544</v>
      </c>
      <c r="AA4075" s="1" t="s">
        <v>125</v>
      </c>
      <c r="AE4075" s="1">
        <v>1</v>
      </c>
      <c r="AF4075" s="41" t="s">
        <v>9490</v>
      </c>
      <c r="AL4075" s="47" t="s">
        <v>67</v>
      </c>
      <c r="AN4075" s="2" t="s">
        <v>2189</v>
      </c>
      <c r="AO4075" s="1"/>
      <c r="AP4075" s="1"/>
    </row>
    <row r="4076" spans="1:42" ht="60">
      <c r="A4076" s="1" t="s">
        <v>2169</v>
      </c>
      <c r="B4076" s="1" t="s">
        <v>2185</v>
      </c>
      <c r="C4076" s="1" t="s">
        <v>5704</v>
      </c>
      <c r="D4076" s="1">
        <v>5</v>
      </c>
      <c r="E4076" s="1">
        <v>1</v>
      </c>
      <c r="F4076" s="1" t="s">
        <v>5311</v>
      </c>
      <c r="G4076" s="1" t="s">
        <v>9602</v>
      </c>
      <c r="I4076" s="1" t="s">
        <v>125</v>
      </c>
      <c r="M4076" s="15">
        <v>2</v>
      </c>
      <c r="N4076" s="41" t="s">
        <v>9489</v>
      </c>
      <c r="Y4076" s="1" t="s">
        <v>9602</v>
      </c>
      <c r="AA4076" s="1" t="s">
        <v>125</v>
      </c>
      <c r="AE4076" s="1">
        <v>2</v>
      </c>
      <c r="AF4076" s="41" t="s">
        <v>9490</v>
      </c>
      <c r="AL4076" s="47" t="s">
        <v>5598</v>
      </c>
      <c r="AN4076" s="2" t="s">
        <v>2186</v>
      </c>
      <c r="AO4076" s="1"/>
      <c r="AP4076" s="1"/>
    </row>
    <row r="4077" spans="1:42" ht="84">
      <c r="A4077" s="1" t="s">
        <v>2169</v>
      </c>
      <c r="B4077" s="1" t="s">
        <v>2190</v>
      </c>
      <c r="C4077" s="1" t="s">
        <v>5704</v>
      </c>
      <c r="D4077" s="1">
        <v>6</v>
      </c>
      <c r="E4077" s="1">
        <v>1</v>
      </c>
      <c r="F4077" s="1" t="s">
        <v>5311</v>
      </c>
      <c r="G4077" s="1" t="s">
        <v>9662</v>
      </c>
      <c r="I4077" s="1" t="s">
        <v>125</v>
      </c>
      <c r="M4077" s="15">
        <v>3</v>
      </c>
      <c r="N4077" s="41" t="s">
        <v>9489</v>
      </c>
      <c r="V4077" s="2" t="s">
        <v>2191</v>
      </c>
      <c r="Y4077" s="1" t="s">
        <v>9662</v>
      </c>
      <c r="AA4077" s="1" t="s">
        <v>125</v>
      </c>
      <c r="AE4077" s="1">
        <v>3</v>
      </c>
      <c r="AF4077" s="41" t="s">
        <v>9490</v>
      </c>
      <c r="AL4077" s="47" t="s">
        <v>67</v>
      </c>
      <c r="AN4077" s="2" t="s">
        <v>2192</v>
      </c>
      <c r="AO4077" s="1"/>
      <c r="AP4077" s="1"/>
    </row>
    <row r="4078" spans="1:42" ht="60">
      <c r="A4078" s="77" t="s">
        <v>896</v>
      </c>
      <c r="B4078" s="77" t="s">
        <v>897</v>
      </c>
      <c r="C4078" s="77" t="s">
        <v>5705</v>
      </c>
      <c r="D4078" s="77">
        <v>1</v>
      </c>
      <c r="E4078" s="77">
        <v>1</v>
      </c>
      <c r="F4078" s="77" t="s">
        <v>5301</v>
      </c>
      <c r="G4078" s="77" t="s">
        <v>898</v>
      </c>
      <c r="I4078" s="1" t="s">
        <v>104</v>
      </c>
      <c r="K4078" s="1" t="s">
        <v>105</v>
      </c>
      <c r="O4078" s="42" t="s">
        <v>113</v>
      </c>
      <c r="T4078" s="47">
        <v>12</v>
      </c>
      <c r="V4078" s="2" t="s">
        <v>899</v>
      </c>
      <c r="AL4078" s="47" t="s">
        <v>30</v>
      </c>
      <c r="AO4078" s="1"/>
      <c r="AP4078" s="1"/>
    </row>
    <row r="4079" spans="1:42" ht="60">
      <c r="A4079" s="1" t="s">
        <v>896</v>
      </c>
      <c r="B4079" s="1" t="s">
        <v>900</v>
      </c>
      <c r="C4079" s="1" t="s">
        <v>5705</v>
      </c>
      <c r="D4079" s="1">
        <v>2</v>
      </c>
      <c r="E4079" s="1">
        <v>1</v>
      </c>
      <c r="F4079" s="1" t="s">
        <v>5301</v>
      </c>
      <c r="G4079" s="1" t="s">
        <v>901</v>
      </c>
      <c r="I4079" s="1" t="s">
        <v>88</v>
      </c>
      <c r="K4079" s="1" t="s">
        <v>89</v>
      </c>
      <c r="L4079" s="2" t="s">
        <v>902</v>
      </c>
      <c r="V4079" s="2" t="s">
        <v>903</v>
      </c>
      <c r="AL4079" s="47" t="s">
        <v>30</v>
      </c>
      <c r="AO4079" s="1"/>
      <c r="AP4079" s="1"/>
    </row>
    <row r="4080" spans="1:42" ht="48">
      <c r="A4080" s="1" t="s">
        <v>896</v>
      </c>
      <c r="B4080" s="1" t="s">
        <v>907</v>
      </c>
      <c r="C4080" s="1" t="s">
        <v>5705</v>
      </c>
      <c r="D4080" s="1">
        <v>3</v>
      </c>
      <c r="E4080" s="1">
        <v>1</v>
      </c>
      <c r="F4080" s="1" t="s">
        <v>5301</v>
      </c>
      <c r="G4080" s="1" t="s">
        <v>9545</v>
      </c>
      <c r="I4080" s="1" t="s">
        <v>125</v>
      </c>
      <c r="M4080" s="15">
        <v>1</v>
      </c>
      <c r="N4080" s="41" t="s">
        <v>9489</v>
      </c>
      <c r="V4080" s="2" t="s">
        <v>908</v>
      </c>
      <c r="X4080" s="1" t="s">
        <v>909</v>
      </c>
      <c r="Y4080" s="1" t="s">
        <v>9545</v>
      </c>
      <c r="AA4080" s="1" t="s">
        <v>125</v>
      </c>
      <c r="AE4080" s="1">
        <v>1</v>
      </c>
      <c r="AF4080" s="41" t="s">
        <v>9490</v>
      </c>
      <c r="AL4080" s="47" t="s">
        <v>666</v>
      </c>
      <c r="AN4080" s="2" t="s">
        <v>910</v>
      </c>
      <c r="AO4080" s="1"/>
      <c r="AP4080" s="1"/>
    </row>
    <row r="4081" spans="1:42" ht="60">
      <c r="A4081" s="1" t="s">
        <v>896</v>
      </c>
      <c r="B4081" s="1" t="s">
        <v>904</v>
      </c>
      <c r="C4081" s="1" t="s">
        <v>5705</v>
      </c>
      <c r="D4081" s="1">
        <v>4</v>
      </c>
      <c r="E4081" s="1">
        <v>1</v>
      </c>
      <c r="F4081" s="1" t="s">
        <v>5301</v>
      </c>
      <c r="G4081" s="1" t="s">
        <v>9603</v>
      </c>
      <c r="I4081" s="1" t="s">
        <v>125</v>
      </c>
      <c r="M4081" s="15">
        <v>2</v>
      </c>
      <c r="N4081" s="41" t="s">
        <v>9489</v>
      </c>
      <c r="V4081" s="2" t="s">
        <v>905</v>
      </c>
      <c r="Y4081" s="1" t="s">
        <v>9603</v>
      </c>
      <c r="AA4081" s="1" t="s">
        <v>125</v>
      </c>
      <c r="AE4081" s="1">
        <v>2</v>
      </c>
      <c r="AF4081" s="41" t="s">
        <v>9490</v>
      </c>
      <c r="AL4081" s="47" t="s">
        <v>243</v>
      </c>
      <c r="AN4081" s="2" t="s">
        <v>906</v>
      </c>
      <c r="AO4081" s="1"/>
      <c r="AP4081" s="1"/>
    </row>
    <row r="4082" spans="1:42" ht="72">
      <c r="A4082" s="1" t="s">
        <v>896</v>
      </c>
      <c r="B4082" s="1" t="s">
        <v>911</v>
      </c>
      <c r="C4082" s="1" t="s">
        <v>5705</v>
      </c>
      <c r="D4082" s="1">
        <v>5</v>
      </c>
      <c r="E4082" s="1">
        <v>1</v>
      </c>
      <c r="F4082" s="1" t="s">
        <v>5301</v>
      </c>
      <c r="G4082" s="1" t="s">
        <v>9663</v>
      </c>
      <c r="I4082" s="1" t="s">
        <v>125</v>
      </c>
      <c r="M4082" s="15">
        <v>3</v>
      </c>
      <c r="N4082" s="41" t="s">
        <v>9489</v>
      </c>
      <c r="V4082" s="2" t="s">
        <v>912</v>
      </c>
      <c r="Y4082" s="1" t="s">
        <v>9663</v>
      </c>
      <c r="AA4082" s="1" t="s">
        <v>125</v>
      </c>
      <c r="AE4082" s="1">
        <v>3</v>
      </c>
      <c r="AF4082" s="41" t="s">
        <v>9490</v>
      </c>
      <c r="AL4082" s="47" t="s">
        <v>243</v>
      </c>
      <c r="AN4082" s="2" t="s">
        <v>913</v>
      </c>
      <c r="AO4082" s="1"/>
      <c r="AP4082" s="1"/>
    </row>
    <row r="4083" spans="1:42" ht="108">
      <c r="A4083" s="77" t="s">
        <v>2164</v>
      </c>
      <c r="B4083" s="77" t="s">
        <v>2165</v>
      </c>
      <c r="C4083" s="77" t="s">
        <v>5706</v>
      </c>
      <c r="D4083" s="77">
        <v>1</v>
      </c>
      <c r="E4083" s="77">
        <v>1</v>
      </c>
      <c r="F4083" s="77" t="s">
        <v>5308</v>
      </c>
      <c r="G4083" s="77" t="s">
        <v>2167</v>
      </c>
      <c r="I4083" s="1" t="s">
        <v>125</v>
      </c>
      <c r="M4083" s="15">
        <v>1</v>
      </c>
      <c r="N4083" s="41" t="s">
        <v>9489</v>
      </c>
      <c r="V4083" s="2" t="s">
        <v>2166</v>
      </c>
      <c r="X4083" s="1" t="s">
        <v>1665</v>
      </c>
      <c r="Y4083" s="1" t="s">
        <v>2167</v>
      </c>
      <c r="AA4083" s="1" t="s">
        <v>125</v>
      </c>
      <c r="AE4083" s="1">
        <v>1</v>
      </c>
      <c r="AF4083" s="41" t="s">
        <v>9490</v>
      </c>
      <c r="AL4083" s="47" t="s">
        <v>67</v>
      </c>
      <c r="AN4083" s="2" t="s">
        <v>2168</v>
      </c>
      <c r="AO4083" s="1"/>
      <c r="AP4083" s="1"/>
    </row>
    <row r="4084" spans="1:42" ht="48">
      <c r="A4084" s="77" t="s">
        <v>1722</v>
      </c>
      <c r="B4084" s="77" t="s">
        <v>1829</v>
      </c>
      <c r="C4084" s="77" t="s">
        <v>5707</v>
      </c>
      <c r="D4084" s="77">
        <v>1</v>
      </c>
      <c r="E4084" s="77">
        <v>5</v>
      </c>
      <c r="F4084" s="77" t="s">
        <v>5310</v>
      </c>
      <c r="G4084" s="77" t="s">
        <v>1830</v>
      </c>
      <c r="I4084" s="1" t="s">
        <v>94</v>
      </c>
      <c r="K4084" s="2" t="s">
        <v>1734</v>
      </c>
      <c r="M4084" s="1"/>
      <c r="N4084" s="41">
        <v>20</v>
      </c>
      <c r="O4084" s="42">
        <v>1</v>
      </c>
      <c r="Q4084" s="44">
        <v>1</v>
      </c>
      <c r="R4084" s="45">
        <v>0</v>
      </c>
      <c r="S4084" s="46">
        <v>1</v>
      </c>
      <c r="U4084" s="1">
        <v>1</v>
      </c>
      <c r="V4084" s="2" t="s">
        <v>1831</v>
      </c>
      <c r="AL4084" s="47" t="s">
        <v>30</v>
      </c>
      <c r="AN4084" s="2" t="s">
        <v>30</v>
      </c>
      <c r="AO4084" s="1"/>
      <c r="AP4084" s="1"/>
    </row>
    <row r="4085" spans="1:42" ht="24">
      <c r="A4085" s="1" t="s">
        <v>1722</v>
      </c>
      <c r="B4085" s="1" t="s">
        <v>1803</v>
      </c>
      <c r="C4085" s="1" t="s">
        <v>5707</v>
      </c>
      <c r="D4085" s="1">
        <v>2</v>
      </c>
      <c r="E4085" s="1">
        <v>5</v>
      </c>
      <c r="F4085" s="1" t="s">
        <v>5310</v>
      </c>
      <c r="G4085" s="1" t="s">
        <v>1804</v>
      </c>
      <c r="I4085" s="1" t="s">
        <v>94</v>
      </c>
      <c r="K4085" s="2" t="s">
        <v>95</v>
      </c>
      <c r="L4085" s="2" t="s">
        <v>1805</v>
      </c>
      <c r="M4085" s="1"/>
      <c r="N4085" s="41">
        <v>20</v>
      </c>
      <c r="O4085" s="42">
        <v>1</v>
      </c>
      <c r="Q4085" s="44">
        <v>2</v>
      </c>
      <c r="R4085" s="45">
        <v>1</v>
      </c>
      <c r="S4085" s="46">
        <v>3</v>
      </c>
      <c r="W4085" s="2" t="s">
        <v>1806</v>
      </c>
      <c r="AL4085" s="47" t="s">
        <v>30</v>
      </c>
      <c r="AN4085" s="2" t="s">
        <v>30</v>
      </c>
      <c r="AO4085" s="1"/>
      <c r="AP4085" s="1"/>
    </row>
    <row r="4086" spans="1:42" ht="24">
      <c r="A4086" s="1" t="s">
        <v>1722</v>
      </c>
      <c r="B4086" s="1" t="s">
        <v>1723</v>
      </c>
      <c r="C4086" s="1" t="s">
        <v>5707</v>
      </c>
      <c r="D4086" s="1">
        <v>3</v>
      </c>
      <c r="E4086" s="1">
        <v>4</v>
      </c>
      <c r="F4086" s="1" t="s">
        <v>5310</v>
      </c>
      <c r="G4086" s="1" t="s">
        <v>1724</v>
      </c>
      <c r="I4086" s="1" t="s">
        <v>94</v>
      </c>
      <c r="K4086" s="2" t="s">
        <v>95</v>
      </c>
      <c r="M4086" s="1"/>
      <c r="N4086" s="41">
        <v>30</v>
      </c>
      <c r="O4086" s="42">
        <v>1</v>
      </c>
      <c r="Q4086" s="44">
        <v>2</v>
      </c>
      <c r="R4086" s="45">
        <v>1</v>
      </c>
      <c r="S4086" s="46">
        <v>2</v>
      </c>
      <c r="V4086" s="2" t="s">
        <v>1725</v>
      </c>
      <c r="W4086" s="2" t="s">
        <v>1726</v>
      </c>
      <c r="AL4086" s="47" t="s">
        <v>30</v>
      </c>
      <c r="AN4086" s="2" t="s">
        <v>30</v>
      </c>
      <c r="AO4086" s="1"/>
      <c r="AP4086" s="1"/>
    </row>
    <row r="4087" spans="1:42" ht="24">
      <c r="A4087" s="1" t="s">
        <v>1722</v>
      </c>
      <c r="B4087" s="1" t="s">
        <v>1774</v>
      </c>
      <c r="C4087" s="1" t="s">
        <v>5707</v>
      </c>
      <c r="D4087" s="1">
        <v>4</v>
      </c>
      <c r="E4087" s="1">
        <v>2</v>
      </c>
      <c r="F4087" s="1" t="s">
        <v>5310</v>
      </c>
      <c r="G4087" s="1" t="s">
        <v>1775</v>
      </c>
      <c r="I4087" s="1" t="s">
        <v>94</v>
      </c>
      <c r="K4087" s="2" t="s">
        <v>1776</v>
      </c>
      <c r="M4087" s="1"/>
      <c r="N4087" s="41">
        <v>32</v>
      </c>
      <c r="O4087" s="42">
        <v>1</v>
      </c>
      <c r="Q4087" s="44">
        <v>2</v>
      </c>
      <c r="R4087" s="45">
        <v>2</v>
      </c>
      <c r="S4087" s="46">
        <v>2</v>
      </c>
      <c r="V4087" s="2" t="s">
        <v>1777</v>
      </c>
      <c r="W4087" s="2" t="s">
        <v>1778</v>
      </c>
      <c r="AL4087" s="47" t="s">
        <v>30</v>
      </c>
      <c r="AN4087" s="2" t="s">
        <v>30</v>
      </c>
      <c r="AO4087" s="1"/>
      <c r="AP4087" s="1"/>
    </row>
    <row r="4088" spans="1:42" ht="24">
      <c r="A4088" s="1" t="s">
        <v>1722</v>
      </c>
      <c r="B4088" s="1" t="s">
        <v>1822</v>
      </c>
      <c r="C4088" s="1" t="s">
        <v>5707</v>
      </c>
      <c r="D4088" s="1">
        <v>5</v>
      </c>
      <c r="E4088" s="1">
        <v>3</v>
      </c>
      <c r="F4088" s="1" t="s">
        <v>5310</v>
      </c>
      <c r="G4088" s="1" t="s">
        <v>1823</v>
      </c>
      <c r="I4088" s="1" t="s">
        <v>94</v>
      </c>
      <c r="K4088" s="2" t="s">
        <v>1776</v>
      </c>
      <c r="M4088" s="1"/>
      <c r="N4088" s="41">
        <v>38</v>
      </c>
      <c r="O4088" s="42">
        <v>2</v>
      </c>
      <c r="Q4088" s="44">
        <v>2</v>
      </c>
      <c r="R4088" s="45">
        <v>2</v>
      </c>
      <c r="S4088" s="46">
        <v>3</v>
      </c>
      <c r="V4088" s="2" t="s">
        <v>1824</v>
      </c>
      <c r="W4088" s="2" t="s">
        <v>1778</v>
      </c>
      <c r="AL4088" s="47" t="s">
        <v>30</v>
      </c>
      <c r="AN4088" s="2" t="s">
        <v>30</v>
      </c>
      <c r="AO4088" s="1"/>
      <c r="AP4088" s="1"/>
    </row>
    <row r="4089" spans="1:42" ht="36">
      <c r="A4089" s="1" t="s">
        <v>1722</v>
      </c>
      <c r="B4089" s="1" t="s">
        <v>1807</v>
      </c>
      <c r="C4089" s="1" t="s">
        <v>5707</v>
      </c>
      <c r="D4089" s="1">
        <v>6</v>
      </c>
      <c r="E4089" s="1">
        <v>5</v>
      </c>
      <c r="F4089" s="1" t="s">
        <v>5310</v>
      </c>
      <c r="G4089" s="1" t="s">
        <v>1808</v>
      </c>
      <c r="I4089" s="1" t="s">
        <v>94</v>
      </c>
      <c r="K4089" s="2" t="s">
        <v>1734</v>
      </c>
      <c r="L4089" s="2" t="s">
        <v>1809</v>
      </c>
      <c r="M4089" s="1"/>
      <c r="N4089" s="41">
        <v>25</v>
      </c>
      <c r="O4089" s="42">
        <v>1</v>
      </c>
      <c r="Q4089" s="44">
        <v>2</v>
      </c>
      <c r="R4089" s="45">
        <v>0</v>
      </c>
      <c r="S4089" s="46">
        <v>2</v>
      </c>
      <c r="U4089" s="1">
        <v>1</v>
      </c>
      <c r="V4089" s="2" t="s">
        <v>1810</v>
      </c>
      <c r="AL4089" s="47" t="s">
        <v>30</v>
      </c>
      <c r="AN4089" s="2" t="s">
        <v>30</v>
      </c>
      <c r="AO4089" s="1"/>
      <c r="AP4089" s="1"/>
    </row>
    <row r="4090" spans="1:42" ht="36">
      <c r="A4090" s="1" t="s">
        <v>1722</v>
      </c>
      <c r="B4090" s="1" t="s">
        <v>1792</v>
      </c>
      <c r="C4090" s="1" t="s">
        <v>5707</v>
      </c>
      <c r="D4090" s="1">
        <v>7</v>
      </c>
      <c r="E4090" s="1">
        <v>4</v>
      </c>
      <c r="F4090" s="1" t="s">
        <v>5310</v>
      </c>
      <c r="G4090" s="1" t="s">
        <v>1793</v>
      </c>
      <c r="I4090" s="1" t="s">
        <v>94</v>
      </c>
      <c r="K4090" s="2" t="s">
        <v>1734</v>
      </c>
      <c r="M4090" s="1"/>
      <c r="N4090" s="41">
        <v>30</v>
      </c>
      <c r="O4090" s="42">
        <v>1</v>
      </c>
      <c r="Q4090" s="44">
        <v>3</v>
      </c>
      <c r="R4090" s="45">
        <v>2</v>
      </c>
      <c r="S4090" s="46">
        <v>3</v>
      </c>
      <c r="U4090" s="1">
        <v>2</v>
      </c>
      <c r="V4090" s="2" t="s">
        <v>1794</v>
      </c>
      <c r="AL4090" s="47" t="s">
        <v>30</v>
      </c>
      <c r="AN4090" s="2" t="s">
        <v>30</v>
      </c>
      <c r="AO4090" s="1"/>
      <c r="AP4090" s="1"/>
    </row>
    <row r="4091" spans="1:42" ht="24">
      <c r="A4091" s="1" t="s">
        <v>1722</v>
      </c>
      <c r="B4091" s="1" t="s">
        <v>1839</v>
      </c>
      <c r="C4091" s="1" t="s">
        <v>5707</v>
      </c>
      <c r="D4091" s="1">
        <v>8</v>
      </c>
      <c r="E4091" s="1">
        <v>5</v>
      </c>
      <c r="F4091" s="1" t="s">
        <v>5310</v>
      </c>
      <c r="G4091" s="1" t="s">
        <v>1840</v>
      </c>
      <c r="I4091" s="1" t="s">
        <v>94</v>
      </c>
      <c r="K4091" s="2" t="s">
        <v>1734</v>
      </c>
      <c r="L4091" s="2" t="s">
        <v>1841</v>
      </c>
      <c r="M4091" s="1"/>
      <c r="N4091" s="41">
        <v>30</v>
      </c>
      <c r="O4091" s="42">
        <v>1</v>
      </c>
      <c r="Q4091" s="44">
        <v>1</v>
      </c>
      <c r="R4091" s="45">
        <v>1</v>
      </c>
      <c r="S4091" s="46">
        <v>3</v>
      </c>
      <c r="U4091" s="1">
        <v>1</v>
      </c>
      <c r="V4091" s="2" t="s">
        <v>1842</v>
      </c>
      <c r="AL4091" s="47" t="s">
        <v>30</v>
      </c>
      <c r="AN4091" s="2" t="s">
        <v>30</v>
      </c>
      <c r="AO4091" s="1"/>
      <c r="AP4091" s="1"/>
    </row>
    <row r="4092" spans="1:42" ht="36">
      <c r="A4092" s="1" t="s">
        <v>1722</v>
      </c>
      <c r="B4092" s="1" t="s">
        <v>1764</v>
      </c>
      <c r="C4092" s="1" t="s">
        <v>5707</v>
      </c>
      <c r="D4092" s="1">
        <v>9</v>
      </c>
      <c r="E4092" s="1">
        <v>5</v>
      </c>
      <c r="F4092" s="1" t="s">
        <v>5310</v>
      </c>
      <c r="G4092" s="1" t="s">
        <v>1765</v>
      </c>
      <c r="I4092" s="1" t="s">
        <v>94</v>
      </c>
      <c r="K4092" s="2" t="s">
        <v>1734</v>
      </c>
      <c r="M4092" s="1"/>
      <c r="N4092" s="41">
        <v>30</v>
      </c>
      <c r="O4092" s="42" t="s">
        <v>113</v>
      </c>
      <c r="Q4092" s="44" t="s">
        <v>113</v>
      </c>
      <c r="R4092" s="45">
        <v>2</v>
      </c>
      <c r="S4092" s="46">
        <v>2</v>
      </c>
      <c r="U4092" s="1">
        <v>2</v>
      </c>
      <c r="V4092" s="2" t="s">
        <v>1766</v>
      </c>
      <c r="AL4092" s="47" t="s">
        <v>30</v>
      </c>
      <c r="AN4092" s="2" t="s">
        <v>30</v>
      </c>
      <c r="AO4092" s="1"/>
      <c r="AP4092" s="1"/>
    </row>
    <row r="4093" spans="1:42" ht="24">
      <c r="A4093" s="1" t="s">
        <v>1722</v>
      </c>
      <c r="B4093" s="1" t="s">
        <v>1789</v>
      </c>
      <c r="C4093" s="1" t="s">
        <v>5707</v>
      </c>
      <c r="D4093" s="1">
        <v>10</v>
      </c>
      <c r="E4093" s="1">
        <v>5</v>
      </c>
      <c r="F4093" s="1" t="s">
        <v>5310</v>
      </c>
      <c r="G4093" s="1" t="s">
        <v>1790</v>
      </c>
      <c r="I4093" s="1" t="s">
        <v>94</v>
      </c>
      <c r="K4093" s="2" t="s">
        <v>1734</v>
      </c>
      <c r="L4093" s="2" t="s">
        <v>685</v>
      </c>
      <c r="M4093" s="1"/>
      <c r="N4093" s="41">
        <v>45</v>
      </c>
      <c r="O4093" s="42">
        <v>1</v>
      </c>
      <c r="Q4093" s="44">
        <v>1</v>
      </c>
      <c r="R4093" s="45">
        <v>0</v>
      </c>
      <c r="S4093" s="46">
        <v>2</v>
      </c>
      <c r="U4093" s="1">
        <v>1</v>
      </c>
      <c r="V4093" s="2" t="s">
        <v>1791</v>
      </c>
      <c r="AL4093" s="47" t="s">
        <v>30</v>
      </c>
      <c r="AN4093" s="2" t="s">
        <v>30</v>
      </c>
      <c r="AO4093" s="1"/>
      <c r="AP4093" s="1"/>
    </row>
    <row r="4094" spans="1:42" ht="36">
      <c r="A4094" s="1" t="s">
        <v>1722</v>
      </c>
      <c r="B4094" s="1" t="s">
        <v>1732</v>
      </c>
      <c r="C4094" s="1" t="s">
        <v>5707</v>
      </c>
      <c r="D4094" s="1">
        <v>11</v>
      </c>
      <c r="E4094" s="1">
        <v>4</v>
      </c>
      <c r="F4094" s="1" t="s">
        <v>5310</v>
      </c>
      <c r="G4094" s="1" t="s">
        <v>1733</v>
      </c>
      <c r="I4094" s="1" t="s">
        <v>94</v>
      </c>
      <c r="K4094" s="2" t="s">
        <v>1734</v>
      </c>
      <c r="L4094" s="2" t="s">
        <v>1735</v>
      </c>
      <c r="M4094" s="1"/>
      <c r="N4094" s="41">
        <v>35</v>
      </c>
      <c r="O4094" s="42">
        <v>1</v>
      </c>
      <c r="Q4094" s="44">
        <v>3</v>
      </c>
      <c r="R4094" s="45">
        <v>7</v>
      </c>
      <c r="S4094" s="46">
        <v>3</v>
      </c>
      <c r="U4094" s="1">
        <v>3</v>
      </c>
      <c r="V4094" s="2" t="s">
        <v>1736</v>
      </c>
      <c r="AL4094" s="47" t="s">
        <v>30</v>
      </c>
      <c r="AN4094" s="2" t="s">
        <v>30</v>
      </c>
      <c r="AO4094" s="1"/>
      <c r="AP4094" s="1"/>
    </row>
    <row r="4095" spans="1:42" ht="24">
      <c r="A4095" s="1" t="s">
        <v>1722</v>
      </c>
      <c r="B4095" s="1" t="s">
        <v>1843</v>
      </c>
      <c r="C4095" s="1" t="s">
        <v>5707</v>
      </c>
      <c r="D4095" s="1">
        <v>12</v>
      </c>
      <c r="E4095" s="1">
        <v>3</v>
      </c>
      <c r="F4095" s="1" t="s">
        <v>5310</v>
      </c>
      <c r="G4095" s="1" t="s">
        <v>1844</v>
      </c>
      <c r="I4095" s="1" t="s">
        <v>94</v>
      </c>
      <c r="K4095" s="2" t="s">
        <v>1776</v>
      </c>
      <c r="L4095" s="2" t="s">
        <v>155</v>
      </c>
      <c r="M4095" s="1"/>
      <c r="N4095" s="41">
        <v>35</v>
      </c>
      <c r="O4095" s="42">
        <v>1</v>
      </c>
      <c r="Q4095" s="44">
        <v>3</v>
      </c>
      <c r="R4095" s="45">
        <v>0</v>
      </c>
      <c r="S4095" s="46">
        <v>3</v>
      </c>
      <c r="V4095" s="2" t="s">
        <v>1845</v>
      </c>
      <c r="W4095" s="2" t="s">
        <v>1846</v>
      </c>
      <c r="AL4095" s="47" t="s">
        <v>30</v>
      </c>
      <c r="AN4095" s="2" t="s">
        <v>30</v>
      </c>
      <c r="AO4095" s="1"/>
      <c r="AP4095" s="1"/>
    </row>
    <row r="4096" spans="1:42" ht="36">
      <c r="A4096" s="1" t="s">
        <v>1722</v>
      </c>
      <c r="B4096" s="1" t="s">
        <v>1779</v>
      </c>
      <c r="C4096" s="1" t="s">
        <v>5707</v>
      </c>
      <c r="D4096" s="1">
        <v>13</v>
      </c>
      <c r="E4096" s="1">
        <v>3</v>
      </c>
      <c r="F4096" s="1" t="s">
        <v>5310</v>
      </c>
      <c r="G4096" s="1" t="s">
        <v>1780</v>
      </c>
      <c r="I4096" s="1" t="s">
        <v>104</v>
      </c>
      <c r="K4096" s="2" t="s">
        <v>1729</v>
      </c>
      <c r="L4096" s="2" t="s">
        <v>1781</v>
      </c>
      <c r="M4096" s="1"/>
      <c r="O4096" s="42">
        <v>2</v>
      </c>
      <c r="T4096" s="47">
        <v>3</v>
      </c>
      <c r="V4096" s="2" t="s">
        <v>1782</v>
      </c>
      <c r="AL4096" s="47" t="s">
        <v>30</v>
      </c>
      <c r="AN4096" s="2" t="s">
        <v>30</v>
      </c>
      <c r="AO4096" s="1"/>
      <c r="AP4096" s="1"/>
    </row>
    <row r="4097" spans="1:42" ht="36">
      <c r="A4097" s="1" t="s">
        <v>1722</v>
      </c>
      <c r="B4097" s="1" t="s">
        <v>1850</v>
      </c>
      <c r="C4097" s="1" t="s">
        <v>5707</v>
      </c>
      <c r="D4097" s="1">
        <v>14</v>
      </c>
      <c r="E4097" s="1">
        <v>1</v>
      </c>
      <c r="F4097" s="1" t="s">
        <v>5310</v>
      </c>
      <c r="G4097" s="1" t="s">
        <v>1851</v>
      </c>
      <c r="I4097" s="1" t="s">
        <v>104</v>
      </c>
      <c r="K4097" s="2" t="s">
        <v>1729</v>
      </c>
      <c r="L4097" s="2" t="s">
        <v>1852</v>
      </c>
      <c r="M4097" s="1"/>
      <c r="O4097" s="42">
        <v>1</v>
      </c>
      <c r="T4097" s="47">
        <v>1</v>
      </c>
      <c r="V4097" s="2" t="s">
        <v>1853</v>
      </c>
      <c r="AL4097" s="47" t="s">
        <v>30</v>
      </c>
      <c r="AN4097" s="2" t="s">
        <v>30</v>
      </c>
      <c r="AO4097" s="1"/>
      <c r="AP4097" s="1"/>
    </row>
    <row r="4098" spans="1:42" ht="24">
      <c r="A4098" s="1" t="s">
        <v>1722</v>
      </c>
      <c r="B4098" s="1" t="s">
        <v>1800</v>
      </c>
      <c r="C4098" s="1" t="s">
        <v>5707</v>
      </c>
      <c r="D4098" s="1">
        <v>15</v>
      </c>
      <c r="E4098" s="1">
        <v>2</v>
      </c>
      <c r="F4098" s="1" t="s">
        <v>5310</v>
      </c>
      <c r="G4098" s="1" t="s">
        <v>1801</v>
      </c>
      <c r="I4098" s="1" t="s">
        <v>104</v>
      </c>
      <c r="K4098" s="2" t="s">
        <v>1729</v>
      </c>
      <c r="L4098" s="2" t="s">
        <v>1730</v>
      </c>
      <c r="M4098" s="1"/>
      <c r="O4098" s="42">
        <v>1</v>
      </c>
      <c r="T4098" s="47">
        <v>2</v>
      </c>
      <c r="V4098" s="2" t="s">
        <v>1802</v>
      </c>
      <c r="AL4098" s="47" t="s">
        <v>30</v>
      </c>
      <c r="AN4098" s="2" t="s">
        <v>30</v>
      </c>
      <c r="AO4098" s="1"/>
      <c r="AP4098" s="1"/>
    </row>
    <row r="4099" spans="1:42" ht="36">
      <c r="A4099" s="1" t="s">
        <v>1722</v>
      </c>
      <c r="B4099" s="1" t="s">
        <v>1832</v>
      </c>
      <c r="C4099" s="1" t="s">
        <v>5707</v>
      </c>
      <c r="D4099" s="1">
        <v>16</v>
      </c>
      <c r="E4099" s="1">
        <v>2</v>
      </c>
      <c r="F4099" s="1" t="s">
        <v>5310</v>
      </c>
      <c r="G4099" s="1" t="s">
        <v>1833</v>
      </c>
      <c r="I4099" s="1" t="s">
        <v>104</v>
      </c>
      <c r="K4099" s="2" t="s">
        <v>1729</v>
      </c>
      <c r="L4099" s="2" t="s">
        <v>1730</v>
      </c>
      <c r="M4099" s="1"/>
      <c r="O4099" s="42">
        <v>2</v>
      </c>
      <c r="T4099" s="47">
        <v>2</v>
      </c>
      <c r="V4099" s="2" t="s">
        <v>1834</v>
      </c>
      <c r="AL4099" s="47" t="s">
        <v>30</v>
      </c>
      <c r="AN4099" s="2" t="s">
        <v>30</v>
      </c>
      <c r="AO4099" s="1"/>
      <c r="AP4099" s="1"/>
    </row>
    <row r="4100" spans="1:42" ht="24">
      <c r="A4100" s="1" t="s">
        <v>1722</v>
      </c>
      <c r="B4100" s="1" t="s">
        <v>1783</v>
      </c>
      <c r="C4100" s="1" t="s">
        <v>5707</v>
      </c>
      <c r="D4100" s="1">
        <v>17</v>
      </c>
      <c r="E4100" s="1">
        <v>2</v>
      </c>
      <c r="F4100" s="1" t="s">
        <v>5310</v>
      </c>
      <c r="G4100" s="1" t="s">
        <v>1784</v>
      </c>
      <c r="I4100" s="1" t="s">
        <v>104</v>
      </c>
      <c r="K4100" s="2" t="s">
        <v>1172</v>
      </c>
      <c r="L4100" s="2" t="s">
        <v>1730</v>
      </c>
      <c r="M4100" s="1"/>
      <c r="O4100" s="42">
        <v>3</v>
      </c>
      <c r="T4100" s="47">
        <v>4</v>
      </c>
      <c r="W4100" s="2" t="s">
        <v>11021</v>
      </c>
      <c r="AL4100" s="47" t="s">
        <v>30</v>
      </c>
      <c r="AN4100" s="2" t="s">
        <v>30</v>
      </c>
      <c r="AO4100" s="1"/>
      <c r="AP4100" s="1"/>
    </row>
    <row r="4101" spans="1:42" ht="36">
      <c r="A4101" s="1" t="s">
        <v>1722</v>
      </c>
      <c r="B4101" s="1" t="s">
        <v>1727</v>
      </c>
      <c r="C4101" s="1" t="s">
        <v>5707</v>
      </c>
      <c r="D4101" s="1">
        <v>18</v>
      </c>
      <c r="E4101" s="1">
        <v>2</v>
      </c>
      <c r="F4101" s="1" t="s">
        <v>5310</v>
      </c>
      <c r="G4101" s="1" t="s">
        <v>1728</v>
      </c>
      <c r="I4101" s="1" t="s">
        <v>104</v>
      </c>
      <c r="K4101" s="2" t="s">
        <v>1729</v>
      </c>
      <c r="L4101" s="2" t="s">
        <v>1730</v>
      </c>
      <c r="M4101" s="1"/>
      <c r="O4101" s="42">
        <v>1</v>
      </c>
      <c r="T4101" s="47">
        <v>3</v>
      </c>
      <c r="V4101" s="2" t="s">
        <v>1731</v>
      </c>
      <c r="AL4101" s="47" t="s">
        <v>30</v>
      </c>
      <c r="AN4101" s="2" t="s">
        <v>30</v>
      </c>
      <c r="AO4101" s="1"/>
      <c r="AP4101" s="1"/>
    </row>
    <row r="4102" spans="1:42" ht="72">
      <c r="A4102" s="1" t="s">
        <v>1722</v>
      </c>
      <c r="B4102" s="1" t="s">
        <v>1737</v>
      </c>
      <c r="C4102" s="1" t="s">
        <v>5707</v>
      </c>
      <c r="D4102" s="1">
        <v>19</v>
      </c>
      <c r="E4102" s="1">
        <v>3</v>
      </c>
      <c r="F4102" s="1" t="s">
        <v>5310</v>
      </c>
      <c r="G4102" s="1" t="s">
        <v>1738</v>
      </c>
      <c r="I4102" s="1" t="s">
        <v>104</v>
      </c>
      <c r="K4102" s="2" t="s">
        <v>1729</v>
      </c>
      <c r="M4102" s="1"/>
      <c r="O4102" s="42">
        <v>3</v>
      </c>
      <c r="T4102" s="47">
        <v>2</v>
      </c>
      <c r="V4102" s="2" t="s">
        <v>1739</v>
      </c>
      <c r="AL4102" s="47" t="s">
        <v>30</v>
      </c>
      <c r="AN4102" s="2" t="s">
        <v>30</v>
      </c>
      <c r="AO4102" s="1"/>
      <c r="AP4102" s="1"/>
    </row>
    <row r="4103" spans="1:42" ht="48">
      <c r="A4103" s="1" t="s">
        <v>1722</v>
      </c>
      <c r="B4103" s="1" t="s">
        <v>1748</v>
      </c>
      <c r="C4103" s="1" t="s">
        <v>5707</v>
      </c>
      <c r="D4103" s="1">
        <v>20</v>
      </c>
      <c r="E4103" s="1">
        <v>1</v>
      </c>
      <c r="F4103" s="1" t="s">
        <v>5310</v>
      </c>
      <c r="G4103" s="1" t="s">
        <v>1749</v>
      </c>
      <c r="I4103" s="1" t="s">
        <v>104</v>
      </c>
      <c r="K4103" s="2" t="s">
        <v>1750</v>
      </c>
      <c r="M4103" s="1"/>
      <c r="O4103" s="42">
        <v>1</v>
      </c>
      <c r="T4103" s="47">
        <v>4</v>
      </c>
      <c r="V4103" s="2" t="s">
        <v>1751</v>
      </c>
      <c r="AL4103" s="47" t="s">
        <v>30</v>
      </c>
      <c r="AN4103" s="2" t="s">
        <v>30</v>
      </c>
      <c r="AO4103" s="1"/>
      <c r="AP4103" s="1"/>
    </row>
    <row r="4104" spans="1:42" ht="36">
      <c r="A4104" s="1" t="s">
        <v>1722</v>
      </c>
      <c r="B4104" s="1" t="s">
        <v>1825</v>
      </c>
      <c r="C4104" s="1" t="s">
        <v>5707</v>
      </c>
      <c r="D4104" s="1">
        <v>21</v>
      </c>
      <c r="E4104" s="1">
        <v>2</v>
      </c>
      <c r="F4104" s="1" t="s">
        <v>5310</v>
      </c>
      <c r="G4104" s="1" t="s">
        <v>1826</v>
      </c>
      <c r="I4104" s="1" t="s">
        <v>104</v>
      </c>
      <c r="K4104" s="2" t="s">
        <v>1729</v>
      </c>
      <c r="L4104" s="2" t="s">
        <v>1827</v>
      </c>
      <c r="M4104" s="1"/>
      <c r="O4104" s="42">
        <v>1</v>
      </c>
      <c r="T4104" s="47">
        <v>2</v>
      </c>
      <c r="V4104" s="2" t="s">
        <v>1828</v>
      </c>
      <c r="AL4104" s="47" t="s">
        <v>30</v>
      </c>
      <c r="AN4104" s="2" t="s">
        <v>30</v>
      </c>
      <c r="AO4104" s="1"/>
      <c r="AP4104" s="1"/>
    </row>
    <row r="4105" spans="1:42" ht="24">
      <c r="A4105" s="1" t="s">
        <v>1722</v>
      </c>
      <c r="B4105" s="1" t="s">
        <v>1759</v>
      </c>
      <c r="C4105" s="1" t="s">
        <v>5707</v>
      </c>
      <c r="D4105" s="1">
        <v>22</v>
      </c>
      <c r="E4105" s="1">
        <v>2</v>
      </c>
      <c r="F4105" s="1" t="s">
        <v>5310</v>
      </c>
      <c r="G4105" s="1" t="s">
        <v>1760</v>
      </c>
      <c r="I4105" s="1" t="s">
        <v>104</v>
      </c>
      <c r="K4105" s="2" t="s">
        <v>1761</v>
      </c>
      <c r="L4105" s="2" t="s">
        <v>1762</v>
      </c>
      <c r="M4105" s="1"/>
      <c r="O4105" s="42">
        <v>2</v>
      </c>
      <c r="T4105" s="47">
        <v>5</v>
      </c>
      <c r="V4105" s="2" t="s">
        <v>1763</v>
      </c>
      <c r="AL4105" s="47" t="s">
        <v>30</v>
      </c>
      <c r="AN4105" s="2" t="s">
        <v>30</v>
      </c>
      <c r="AO4105" s="1"/>
      <c r="AP4105" s="1"/>
    </row>
    <row r="4106" spans="1:42" ht="24">
      <c r="A4106" s="1" t="s">
        <v>1722</v>
      </c>
      <c r="B4106" s="1" t="s">
        <v>1767</v>
      </c>
      <c r="C4106" s="1" t="s">
        <v>5707</v>
      </c>
      <c r="D4106" s="1">
        <v>23</v>
      </c>
      <c r="E4106" s="1">
        <v>3</v>
      </c>
      <c r="F4106" s="1" t="s">
        <v>5310</v>
      </c>
      <c r="G4106" s="1" t="s">
        <v>1768</v>
      </c>
      <c r="I4106" s="1" t="s">
        <v>104</v>
      </c>
      <c r="K4106" s="2" t="s">
        <v>1761</v>
      </c>
      <c r="L4106" s="2" t="s">
        <v>1762</v>
      </c>
      <c r="M4106" s="1"/>
      <c r="O4106" s="42">
        <v>2</v>
      </c>
      <c r="T4106" s="47">
        <v>4</v>
      </c>
      <c r="V4106" s="2" t="s">
        <v>1769</v>
      </c>
      <c r="AL4106" s="47" t="s">
        <v>30</v>
      </c>
      <c r="AN4106" s="2" t="s">
        <v>30</v>
      </c>
      <c r="AO4106" s="1"/>
      <c r="AP4106" s="1"/>
    </row>
    <row r="4107" spans="1:42" ht="24">
      <c r="A4107" s="1" t="s">
        <v>1722</v>
      </c>
      <c r="B4107" s="1" t="s">
        <v>1795</v>
      </c>
      <c r="C4107" s="1" t="s">
        <v>5707</v>
      </c>
      <c r="D4107" s="1">
        <v>24</v>
      </c>
      <c r="E4107" s="1">
        <v>1</v>
      </c>
      <c r="F4107" s="1" t="s">
        <v>5310</v>
      </c>
      <c r="G4107" s="1" t="s">
        <v>1796</v>
      </c>
      <c r="I4107" s="1" t="s">
        <v>104</v>
      </c>
      <c r="K4107" s="2" t="s">
        <v>1797</v>
      </c>
      <c r="L4107" s="2" t="s">
        <v>1798</v>
      </c>
      <c r="M4107" s="1"/>
      <c r="O4107" s="42">
        <v>2</v>
      </c>
      <c r="T4107" s="47">
        <v>6</v>
      </c>
      <c r="V4107" s="2" t="s">
        <v>1799</v>
      </c>
      <c r="AL4107" s="47" t="s">
        <v>30</v>
      </c>
      <c r="AN4107" s="2" t="s">
        <v>30</v>
      </c>
      <c r="AO4107" s="1"/>
      <c r="AP4107" s="1"/>
    </row>
    <row r="4108" spans="1:42" ht="36">
      <c r="A4108" s="1" t="s">
        <v>1722</v>
      </c>
      <c r="B4108" s="1" t="s">
        <v>1815</v>
      </c>
      <c r="C4108" s="1" t="s">
        <v>5707</v>
      </c>
      <c r="D4108" s="1">
        <v>25</v>
      </c>
      <c r="E4108" s="1">
        <v>2</v>
      </c>
      <c r="F4108" s="1" t="s">
        <v>5310</v>
      </c>
      <c r="G4108" s="1" t="s">
        <v>1816</v>
      </c>
      <c r="I4108" s="1" t="s">
        <v>104</v>
      </c>
      <c r="K4108" s="2" t="s">
        <v>253</v>
      </c>
      <c r="L4108" s="2" t="s">
        <v>685</v>
      </c>
      <c r="M4108" s="1"/>
      <c r="O4108" s="42">
        <v>2</v>
      </c>
      <c r="T4108" s="47">
        <v>3</v>
      </c>
      <c r="V4108" s="2" t="s">
        <v>1817</v>
      </c>
      <c r="W4108" s="2" t="s">
        <v>1818</v>
      </c>
      <c r="AL4108" s="47" t="s">
        <v>30</v>
      </c>
      <c r="AN4108" s="2" t="s">
        <v>30</v>
      </c>
      <c r="AO4108" s="1"/>
      <c r="AP4108" s="1"/>
    </row>
    <row r="4109" spans="1:42" ht="24">
      <c r="A4109" s="1" t="s">
        <v>1722</v>
      </c>
      <c r="B4109" s="1" t="s">
        <v>1740</v>
      </c>
      <c r="C4109" s="1" t="s">
        <v>5707</v>
      </c>
      <c r="D4109" s="1">
        <v>26</v>
      </c>
      <c r="E4109" s="1">
        <v>2</v>
      </c>
      <c r="F4109" s="1" t="s">
        <v>5310</v>
      </c>
      <c r="G4109" s="1" t="s">
        <v>1741</v>
      </c>
      <c r="I4109" s="1" t="s">
        <v>104</v>
      </c>
      <c r="K4109" s="2" t="s">
        <v>1172</v>
      </c>
      <c r="L4109" s="2" t="s">
        <v>685</v>
      </c>
      <c r="M4109" s="1"/>
      <c r="O4109" s="42">
        <v>1</v>
      </c>
      <c r="T4109" s="47">
        <v>5</v>
      </c>
      <c r="V4109" s="2" t="s">
        <v>1742</v>
      </c>
      <c r="W4109" s="2" t="s">
        <v>1743</v>
      </c>
      <c r="AL4109" s="47" t="s">
        <v>30</v>
      </c>
      <c r="AN4109" s="2" t="s">
        <v>30</v>
      </c>
      <c r="AO4109" s="1"/>
      <c r="AP4109" s="1"/>
    </row>
    <row r="4110" spans="1:42" ht="24">
      <c r="A4110" s="1" t="s">
        <v>1722</v>
      </c>
      <c r="B4110" s="1" t="s">
        <v>1744</v>
      </c>
      <c r="C4110" s="1" t="s">
        <v>5707</v>
      </c>
      <c r="D4110" s="1">
        <v>27</v>
      </c>
      <c r="E4110" s="1">
        <v>3</v>
      </c>
      <c r="F4110" s="1" t="s">
        <v>5310</v>
      </c>
      <c r="G4110" s="1" t="s">
        <v>1745</v>
      </c>
      <c r="I4110" s="1" t="s">
        <v>104</v>
      </c>
      <c r="K4110" s="2" t="s">
        <v>1729</v>
      </c>
      <c r="L4110" s="2" t="s">
        <v>1730</v>
      </c>
      <c r="M4110" s="1"/>
      <c r="O4110" s="42">
        <v>2</v>
      </c>
      <c r="T4110" s="47">
        <v>3</v>
      </c>
      <c r="V4110" s="2" t="s">
        <v>1746</v>
      </c>
      <c r="W4110" s="2" t="s">
        <v>1747</v>
      </c>
      <c r="AL4110" s="47" t="s">
        <v>30</v>
      </c>
      <c r="AN4110" s="2" t="s">
        <v>30</v>
      </c>
      <c r="AO4110" s="1"/>
      <c r="AP4110" s="1"/>
    </row>
    <row r="4111" spans="1:42" ht="72">
      <c r="A4111" s="1" t="s">
        <v>1722</v>
      </c>
      <c r="B4111" s="1" t="s">
        <v>1770</v>
      </c>
      <c r="C4111" s="1" t="s">
        <v>5707</v>
      </c>
      <c r="D4111" s="1">
        <v>28</v>
      </c>
      <c r="E4111" s="1">
        <v>4</v>
      </c>
      <c r="F4111" s="1" t="s">
        <v>5310</v>
      </c>
      <c r="G4111" s="1" t="s">
        <v>1771</v>
      </c>
      <c r="I4111" s="1" t="s">
        <v>88</v>
      </c>
      <c r="K4111" s="2" t="s">
        <v>1772</v>
      </c>
      <c r="M4111" s="1"/>
      <c r="V4111" s="2" t="s">
        <v>1773</v>
      </c>
      <c r="AL4111" s="47" t="s">
        <v>30</v>
      </c>
      <c r="AN4111" s="2" t="s">
        <v>30</v>
      </c>
      <c r="AO4111" s="1"/>
      <c r="AP4111" s="1"/>
    </row>
    <row r="4112" spans="1:42" ht="60">
      <c r="A4112" s="1" t="s">
        <v>1722</v>
      </c>
      <c r="B4112" s="1" t="s">
        <v>1854</v>
      </c>
      <c r="C4112" s="1" t="s">
        <v>5707</v>
      </c>
      <c r="D4112" s="1">
        <v>29</v>
      </c>
      <c r="E4112" s="1">
        <v>1</v>
      </c>
      <c r="F4112" s="1" t="s">
        <v>5310</v>
      </c>
      <c r="G4112" s="1" t="s">
        <v>9546</v>
      </c>
      <c r="I4112" s="1" t="s">
        <v>125</v>
      </c>
      <c r="K4112" s="2"/>
      <c r="M4112" s="1">
        <v>1</v>
      </c>
      <c r="N4112" s="41" t="s">
        <v>9489</v>
      </c>
      <c r="V4112" s="2" t="s">
        <v>1855</v>
      </c>
      <c r="Y4112" s="1" t="s">
        <v>9546</v>
      </c>
      <c r="AA4112" s="1" t="s">
        <v>125</v>
      </c>
      <c r="AE4112" s="1">
        <v>1</v>
      </c>
      <c r="AF4112" s="41" t="s">
        <v>9490</v>
      </c>
      <c r="AL4112" s="47">
        <v>7</v>
      </c>
      <c r="AN4112" s="2" t="s">
        <v>1856</v>
      </c>
      <c r="AO4112" s="1"/>
      <c r="AP4112" s="1"/>
    </row>
    <row r="4113" spans="1:42" ht="60">
      <c r="A4113" s="1" t="s">
        <v>1722</v>
      </c>
      <c r="B4113" s="1" t="s">
        <v>1847</v>
      </c>
      <c r="C4113" s="1" t="s">
        <v>5707</v>
      </c>
      <c r="D4113" s="1">
        <v>30</v>
      </c>
      <c r="E4113" s="1">
        <v>2</v>
      </c>
      <c r="F4113" s="1" t="s">
        <v>5310</v>
      </c>
      <c r="G4113" s="1" t="s">
        <v>1848</v>
      </c>
      <c r="I4113" s="1" t="s">
        <v>82</v>
      </c>
      <c r="K4113" s="2"/>
      <c r="M4113" s="1"/>
      <c r="V4113" s="2" t="s">
        <v>1849</v>
      </c>
      <c r="AL4113" s="47" t="s">
        <v>30</v>
      </c>
      <c r="AN4113" s="2" t="s">
        <v>30</v>
      </c>
      <c r="AO4113" s="1"/>
      <c r="AP4113" s="1"/>
    </row>
    <row r="4114" spans="1:42" ht="60">
      <c r="A4114" s="1" t="s">
        <v>1722</v>
      </c>
      <c r="B4114" s="1" t="s">
        <v>1786</v>
      </c>
      <c r="C4114" s="1" t="s">
        <v>5707</v>
      </c>
      <c r="D4114" s="1">
        <v>31</v>
      </c>
      <c r="E4114" s="1">
        <v>2</v>
      </c>
      <c r="F4114" s="1" t="s">
        <v>5310</v>
      </c>
      <c r="G4114" s="1" t="s">
        <v>1787</v>
      </c>
      <c r="I4114" s="1" t="s">
        <v>82</v>
      </c>
      <c r="K4114" s="2"/>
      <c r="M4114" s="1"/>
      <c r="V4114" s="2" t="s">
        <v>1788</v>
      </c>
      <c r="AL4114" s="47" t="s">
        <v>30</v>
      </c>
      <c r="AN4114" s="2" t="s">
        <v>30</v>
      </c>
      <c r="AO4114" s="1"/>
      <c r="AP4114" s="1"/>
    </row>
    <row r="4115" spans="1:42" ht="24">
      <c r="A4115" s="1" t="s">
        <v>1722</v>
      </c>
      <c r="B4115" s="1" t="s">
        <v>1835</v>
      </c>
      <c r="C4115" s="1" t="s">
        <v>5707</v>
      </c>
      <c r="D4115" s="1">
        <v>32</v>
      </c>
      <c r="E4115" s="1">
        <v>2</v>
      </c>
      <c r="F4115" s="1" t="s">
        <v>5310</v>
      </c>
      <c r="G4115" s="1" t="s">
        <v>1836</v>
      </c>
      <c r="I4115" s="1" t="s">
        <v>82</v>
      </c>
      <c r="K4115" s="2"/>
      <c r="M4115" s="1"/>
      <c r="V4115" s="2" t="s">
        <v>1837</v>
      </c>
      <c r="W4115" s="2" t="s">
        <v>1838</v>
      </c>
      <c r="AL4115" s="47" t="s">
        <v>30</v>
      </c>
      <c r="AN4115" s="2" t="s">
        <v>30</v>
      </c>
      <c r="AO4115" s="1"/>
      <c r="AP4115" s="1"/>
    </row>
    <row r="4116" spans="1:42" ht="48">
      <c r="A4116" s="1" t="s">
        <v>1722</v>
      </c>
      <c r="B4116" s="1" t="s">
        <v>1819</v>
      </c>
      <c r="C4116" s="1" t="s">
        <v>5707</v>
      </c>
      <c r="D4116" s="1">
        <v>33</v>
      </c>
      <c r="E4116" s="1">
        <v>2</v>
      </c>
      <c r="F4116" s="1" t="s">
        <v>5310</v>
      </c>
      <c r="G4116" s="1" t="s">
        <v>1820</v>
      </c>
      <c r="I4116" s="1" t="s">
        <v>82</v>
      </c>
      <c r="K4116" s="2"/>
      <c r="M4116" s="1"/>
      <c r="V4116" s="2" t="s">
        <v>1821</v>
      </c>
      <c r="AL4116" s="47" t="s">
        <v>30</v>
      </c>
      <c r="AN4116" s="2" t="s">
        <v>30</v>
      </c>
      <c r="AO4116" s="1"/>
      <c r="AP4116" s="1"/>
    </row>
    <row r="4117" spans="1:42" ht="36">
      <c r="A4117" s="1" t="s">
        <v>1722</v>
      </c>
      <c r="B4117" s="1" t="s">
        <v>1811</v>
      </c>
      <c r="C4117" s="1" t="s">
        <v>5707</v>
      </c>
      <c r="D4117" s="1">
        <v>34</v>
      </c>
      <c r="E4117" s="1">
        <v>2</v>
      </c>
      <c r="F4117" s="1" t="s">
        <v>5310</v>
      </c>
      <c r="G4117" s="1" t="s">
        <v>1812</v>
      </c>
      <c r="I4117" s="1" t="s">
        <v>82</v>
      </c>
      <c r="K4117" s="2"/>
      <c r="M4117" s="1"/>
      <c r="V4117" s="2" t="s">
        <v>1813</v>
      </c>
      <c r="W4117" s="2" t="s">
        <v>1814</v>
      </c>
      <c r="AL4117" s="47" t="s">
        <v>30</v>
      </c>
      <c r="AN4117" s="2" t="s">
        <v>30</v>
      </c>
      <c r="AO4117" s="1"/>
      <c r="AP4117" s="1"/>
    </row>
    <row r="4118" spans="1:42" ht="24">
      <c r="A4118" s="1" t="s">
        <v>1722</v>
      </c>
      <c r="B4118" s="1" t="s">
        <v>1755</v>
      </c>
      <c r="C4118" s="1" t="s">
        <v>5707</v>
      </c>
      <c r="D4118" s="1">
        <v>35</v>
      </c>
      <c r="E4118" s="1">
        <v>2</v>
      </c>
      <c r="F4118" s="1" t="s">
        <v>5310</v>
      </c>
      <c r="G4118" s="1" t="s">
        <v>1756</v>
      </c>
      <c r="I4118" s="1" t="s">
        <v>82</v>
      </c>
      <c r="K4118" s="2"/>
      <c r="M4118" s="1"/>
      <c r="V4118" s="2" t="s">
        <v>1757</v>
      </c>
      <c r="W4118" s="2" t="s">
        <v>1758</v>
      </c>
      <c r="AL4118" s="47" t="s">
        <v>30</v>
      </c>
      <c r="AN4118" s="2" t="s">
        <v>30</v>
      </c>
      <c r="AO4118" s="1"/>
      <c r="AP4118" s="1"/>
    </row>
    <row r="4119" spans="1:42" ht="72">
      <c r="A4119" s="1" t="s">
        <v>1722</v>
      </c>
      <c r="B4119" s="1" t="s">
        <v>1752</v>
      </c>
      <c r="C4119" s="1" t="s">
        <v>5707</v>
      </c>
      <c r="D4119" s="1">
        <v>36</v>
      </c>
      <c r="E4119" s="1">
        <v>2</v>
      </c>
      <c r="F4119" s="1" t="s">
        <v>5310</v>
      </c>
      <c r="G4119" s="1" t="s">
        <v>1753</v>
      </c>
      <c r="I4119" s="1" t="s">
        <v>82</v>
      </c>
      <c r="K4119" s="2"/>
      <c r="M4119" s="1"/>
      <c r="V4119" s="2" t="s">
        <v>1754</v>
      </c>
      <c r="AL4119" s="47" t="s">
        <v>30</v>
      </c>
      <c r="AN4119" s="2" t="s">
        <v>30</v>
      </c>
      <c r="AO4119" s="1"/>
      <c r="AP4119" s="1"/>
    </row>
    <row r="4120" spans="1:42" ht="96">
      <c r="A4120" s="1" t="s">
        <v>1722</v>
      </c>
      <c r="B4120" s="1" t="s">
        <v>8174</v>
      </c>
      <c r="C4120" s="1" t="s">
        <v>5707</v>
      </c>
      <c r="D4120" s="1">
        <v>37</v>
      </c>
      <c r="E4120" s="1">
        <v>1</v>
      </c>
      <c r="F4120" s="1" t="s">
        <v>5310</v>
      </c>
      <c r="G4120" s="1" t="s">
        <v>8048</v>
      </c>
      <c r="I4120" s="1" t="s">
        <v>3459</v>
      </c>
      <c r="K4120" s="2"/>
      <c r="M4120" s="1"/>
      <c r="N4120" s="41" t="s">
        <v>9489</v>
      </c>
      <c r="V4120" s="2" t="s">
        <v>8175</v>
      </c>
      <c r="Y4120" s="1" t="s">
        <v>8050</v>
      </c>
      <c r="AA4120" s="1" t="s">
        <v>3459</v>
      </c>
      <c r="AF4120" s="41" t="s">
        <v>9490</v>
      </c>
      <c r="AL4120" s="47" t="s">
        <v>30</v>
      </c>
      <c r="AN4120" s="2" t="s">
        <v>8176</v>
      </c>
      <c r="AO4120" s="1"/>
      <c r="AP4120" s="1"/>
    </row>
    <row r="4121" spans="1:42" ht="36">
      <c r="A4121" s="77" t="s">
        <v>914</v>
      </c>
      <c r="B4121" s="77" t="s">
        <v>1365</v>
      </c>
      <c r="C4121" s="77" t="s">
        <v>5708</v>
      </c>
      <c r="D4121" s="77">
        <v>1</v>
      </c>
      <c r="E4121" s="77">
        <v>1</v>
      </c>
      <c r="F4121" s="77" t="s">
        <v>5305</v>
      </c>
      <c r="G4121" s="77" t="s">
        <v>1366</v>
      </c>
      <c r="H4121" s="1" t="s">
        <v>26</v>
      </c>
      <c r="I4121" s="1" t="s">
        <v>27</v>
      </c>
      <c r="J4121" s="1" t="s">
        <v>28</v>
      </c>
      <c r="K4121" s="2" t="s">
        <v>1367</v>
      </c>
      <c r="M4121" s="1">
        <v>8</v>
      </c>
      <c r="P4121" s="43">
        <v>3</v>
      </c>
      <c r="Q4121" s="44">
        <v>2</v>
      </c>
      <c r="R4121" s="45">
        <v>1</v>
      </c>
      <c r="S4121" s="46">
        <v>4</v>
      </c>
      <c r="V4121" s="2" t="s">
        <v>1368</v>
      </c>
      <c r="AL4121" s="47" t="s">
        <v>30</v>
      </c>
      <c r="AN4121" s="2" t="s">
        <v>30</v>
      </c>
      <c r="AO4121" s="1"/>
      <c r="AP4121" s="1"/>
    </row>
    <row r="4122" spans="1:42">
      <c r="A4122" s="1" t="s">
        <v>914</v>
      </c>
      <c r="B4122" s="1" t="s">
        <v>1472</v>
      </c>
      <c r="C4122" s="1" t="s">
        <v>5708</v>
      </c>
      <c r="D4122" s="1">
        <v>2</v>
      </c>
      <c r="E4122" s="1">
        <v>1</v>
      </c>
      <c r="F4122" s="1" t="s">
        <v>5305</v>
      </c>
      <c r="G4122" s="1" t="s">
        <v>1271</v>
      </c>
      <c r="H4122" s="1" t="s">
        <v>26</v>
      </c>
      <c r="I4122" s="1" t="s">
        <v>27</v>
      </c>
      <c r="J4122" s="1" t="s">
        <v>28</v>
      </c>
      <c r="K4122" s="2" t="s">
        <v>1473</v>
      </c>
      <c r="M4122" s="1">
        <v>10</v>
      </c>
      <c r="P4122" s="43">
        <v>3</v>
      </c>
      <c r="Q4122" s="44">
        <v>3</v>
      </c>
      <c r="R4122" s="45">
        <v>1</v>
      </c>
      <c r="S4122" s="46">
        <v>4</v>
      </c>
      <c r="V4122" s="2" t="s">
        <v>1474</v>
      </c>
      <c r="AL4122" s="47" t="s">
        <v>30</v>
      </c>
      <c r="AN4122" s="2" t="s">
        <v>30</v>
      </c>
      <c r="AO4122" s="1"/>
      <c r="AP4122" s="1"/>
    </row>
    <row r="4123" spans="1:42" ht="24">
      <c r="A4123" s="1" t="s">
        <v>914</v>
      </c>
      <c r="B4123" s="1" t="s">
        <v>1221</v>
      </c>
      <c r="C4123" s="1" t="s">
        <v>5708</v>
      </c>
      <c r="D4123" s="1">
        <v>3</v>
      </c>
      <c r="E4123" s="1">
        <v>1</v>
      </c>
      <c r="F4123" s="1" t="s">
        <v>5305</v>
      </c>
      <c r="G4123" s="1" t="s">
        <v>1222</v>
      </c>
      <c r="H4123" s="1" t="s">
        <v>26</v>
      </c>
      <c r="I4123" s="1" t="s">
        <v>27</v>
      </c>
      <c r="J4123" s="1" t="s">
        <v>28</v>
      </c>
      <c r="K4123" s="2" t="s">
        <v>1028</v>
      </c>
      <c r="M4123" s="1">
        <v>11</v>
      </c>
      <c r="P4123" s="43">
        <v>3</v>
      </c>
      <c r="Q4123" s="44">
        <v>1</v>
      </c>
      <c r="R4123" s="45">
        <v>2</v>
      </c>
      <c r="S4123" s="46">
        <v>5</v>
      </c>
      <c r="V4123" s="2" t="s">
        <v>1223</v>
      </c>
      <c r="AL4123" s="47" t="s">
        <v>30</v>
      </c>
      <c r="AN4123" s="2" t="s">
        <v>30</v>
      </c>
      <c r="AO4123" s="1"/>
      <c r="AP4123" s="1"/>
    </row>
    <row r="4124" spans="1:42" ht="48">
      <c r="A4124" s="1" t="s">
        <v>914</v>
      </c>
      <c r="B4124" s="1" t="s">
        <v>1009</v>
      </c>
      <c r="C4124" s="1" t="s">
        <v>5708</v>
      </c>
      <c r="D4124" s="1">
        <v>4</v>
      </c>
      <c r="E4124" s="1">
        <v>1</v>
      </c>
      <c r="F4124" s="1" t="s">
        <v>5305</v>
      </c>
      <c r="G4124" s="1" t="s">
        <v>1010</v>
      </c>
      <c r="H4124" s="1" t="s">
        <v>26</v>
      </c>
      <c r="I4124" s="1" t="s">
        <v>27</v>
      </c>
      <c r="J4124" s="1" t="s">
        <v>57</v>
      </c>
      <c r="K4124" s="2" t="s">
        <v>1011</v>
      </c>
      <c r="M4124" s="1">
        <v>8</v>
      </c>
      <c r="P4124" s="43">
        <v>5</v>
      </c>
      <c r="Q4124" s="44">
        <v>0</v>
      </c>
      <c r="R4124" s="45">
        <v>1</v>
      </c>
      <c r="S4124" s="46">
        <v>3</v>
      </c>
      <c r="V4124" s="2" t="s">
        <v>1012</v>
      </c>
      <c r="AL4124" s="47" t="s">
        <v>30</v>
      </c>
      <c r="AN4124" s="2" t="s">
        <v>30</v>
      </c>
      <c r="AO4124" s="1"/>
      <c r="AP4124" s="1"/>
    </row>
    <row r="4125" spans="1:42" ht="48">
      <c r="A4125" s="1" t="s">
        <v>914</v>
      </c>
      <c r="B4125" s="1" t="s">
        <v>1100</v>
      </c>
      <c r="C4125" s="1" t="s">
        <v>5708</v>
      </c>
      <c r="D4125" s="1">
        <v>5</v>
      </c>
      <c r="E4125" s="1">
        <v>1</v>
      </c>
      <c r="F4125" s="1" t="s">
        <v>5305</v>
      </c>
      <c r="G4125" s="1" t="s">
        <v>1101</v>
      </c>
      <c r="H4125" s="1" t="s">
        <v>26</v>
      </c>
      <c r="I4125" s="1" t="s">
        <v>27</v>
      </c>
      <c r="J4125" s="1" t="s">
        <v>57</v>
      </c>
      <c r="K4125" s="2" t="s">
        <v>1102</v>
      </c>
      <c r="M4125" s="1">
        <v>8</v>
      </c>
      <c r="P4125" s="43">
        <v>4</v>
      </c>
      <c r="Q4125" s="44">
        <v>1</v>
      </c>
      <c r="R4125" s="45">
        <v>1</v>
      </c>
      <c r="S4125" s="46">
        <v>3</v>
      </c>
      <c r="V4125" s="2" t="s">
        <v>1103</v>
      </c>
      <c r="AL4125" s="47" t="s">
        <v>30</v>
      </c>
      <c r="AN4125" s="2" t="s">
        <v>30</v>
      </c>
      <c r="AO4125" s="1"/>
      <c r="AP4125" s="1"/>
    </row>
    <row r="4126" spans="1:42" ht="48">
      <c r="A4126" s="1" t="s">
        <v>914</v>
      </c>
      <c r="B4126" s="1" t="s">
        <v>1290</v>
      </c>
      <c r="C4126" s="1" t="s">
        <v>5708</v>
      </c>
      <c r="D4126" s="1">
        <v>6</v>
      </c>
      <c r="E4126" s="1">
        <v>1</v>
      </c>
      <c r="F4126" s="1" t="s">
        <v>5305</v>
      </c>
      <c r="G4126" s="1" t="s">
        <v>1291</v>
      </c>
      <c r="H4126" s="1" t="s">
        <v>26</v>
      </c>
      <c r="I4126" s="1" t="s">
        <v>27</v>
      </c>
      <c r="J4126" s="1" t="s">
        <v>57</v>
      </c>
      <c r="K4126" s="2" t="s">
        <v>1292</v>
      </c>
      <c r="M4126" s="1">
        <v>6</v>
      </c>
      <c r="P4126" s="43">
        <v>2</v>
      </c>
      <c r="Q4126" s="44">
        <v>1</v>
      </c>
      <c r="R4126" s="45">
        <v>1</v>
      </c>
      <c r="S4126" s="46">
        <v>4</v>
      </c>
      <c r="V4126" s="2" t="s">
        <v>1293</v>
      </c>
      <c r="AL4126" s="47" t="s">
        <v>30</v>
      </c>
      <c r="AN4126" s="2" t="s">
        <v>30</v>
      </c>
      <c r="AO4126" s="1"/>
      <c r="AP4126" s="1"/>
    </row>
    <row r="4127" spans="1:42" ht="36">
      <c r="A4127" s="1" t="s">
        <v>914</v>
      </c>
      <c r="B4127" s="1" t="s">
        <v>1026</v>
      </c>
      <c r="C4127" s="1" t="s">
        <v>5708</v>
      </c>
      <c r="D4127" s="1">
        <v>7</v>
      </c>
      <c r="E4127" s="1">
        <v>1</v>
      </c>
      <c r="F4127" s="1" t="s">
        <v>5305</v>
      </c>
      <c r="G4127" s="1" t="s">
        <v>1027</v>
      </c>
      <c r="H4127" s="1" t="s">
        <v>26</v>
      </c>
      <c r="I4127" s="1" t="s">
        <v>27</v>
      </c>
      <c r="J4127" s="1" t="s">
        <v>50</v>
      </c>
      <c r="K4127" s="2" t="s">
        <v>1028</v>
      </c>
      <c r="L4127" s="2" t="s">
        <v>52</v>
      </c>
      <c r="M4127" s="1">
        <v>11</v>
      </c>
      <c r="P4127" s="43">
        <v>1</v>
      </c>
      <c r="Q4127" s="44">
        <v>1</v>
      </c>
      <c r="R4127" s="45">
        <v>4</v>
      </c>
      <c r="S4127" s="46">
        <v>6</v>
      </c>
      <c r="V4127" s="2" t="s">
        <v>1029</v>
      </c>
      <c r="AL4127" s="47" t="s">
        <v>30</v>
      </c>
      <c r="AN4127" s="2" t="s">
        <v>30</v>
      </c>
      <c r="AO4127" s="1"/>
      <c r="AP4127" s="1"/>
    </row>
    <row r="4128" spans="1:42">
      <c r="A4128" s="1" t="s">
        <v>914</v>
      </c>
      <c r="B4128" s="1" t="s">
        <v>1186</v>
      </c>
      <c r="C4128" s="1" t="s">
        <v>5708</v>
      </c>
      <c r="D4128" s="1">
        <v>8</v>
      </c>
      <c r="E4128" s="1">
        <v>1</v>
      </c>
      <c r="F4128" s="1" t="s">
        <v>5305</v>
      </c>
      <c r="G4128" s="1" t="s">
        <v>1187</v>
      </c>
      <c r="H4128" s="1" t="s">
        <v>26</v>
      </c>
      <c r="I4128" s="1" t="s">
        <v>27</v>
      </c>
      <c r="J4128" s="1" t="s">
        <v>50</v>
      </c>
      <c r="K4128" s="2"/>
      <c r="M4128" s="1">
        <v>8</v>
      </c>
      <c r="P4128" s="43">
        <v>2</v>
      </c>
      <c r="Q4128" s="44">
        <v>2</v>
      </c>
      <c r="R4128" s="45">
        <v>2</v>
      </c>
      <c r="S4128" s="46">
        <v>4</v>
      </c>
      <c r="V4128" s="2" t="s">
        <v>1188</v>
      </c>
      <c r="AL4128" s="47" t="s">
        <v>30</v>
      </c>
      <c r="AN4128" s="2" t="s">
        <v>30</v>
      </c>
      <c r="AO4128" s="1"/>
      <c r="AP4128" s="1"/>
    </row>
    <row r="4129" spans="1:42" ht="24">
      <c r="A4129" s="1" t="s">
        <v>914</v>
      </c>
      <c r="B4129" s="1" t="s">
        <v>1059</v>
      </c>
      <c r="C4129" s="1" t="s">
        <v>5708</v>
      </c>
      <c r="D4129" s="1">
        <v>9</v>
      </c>
      <c r="E4129" s="1">
        <v>1</v>
      </c>
      <c r="F4129" s="1" t="s">
        <v>5305</v>
      </c>
      <c r="G4129" s="1" t="s">
        <v>1060</v>
      </c>
      <c r="H4129" s="1" t="s">
        <v>26</v>
      </c>
      <c r="I4129" s="1" t="s">
        <v>27</v>
      </c>
      <c r="J4129" s="1" t="s">
        <v>50</v>
      </c>
      <c r="K4129" s="2" t="s">
        <v>1061</v>
      </c>
      <c r="M4129" s="1">
        <v>11</v>
      </c>
      <c r="P4129" s="43">
        <v>1</v>
      </c>
      <c r="Q4129" s="44">
        <v>4</v>
      </c>
      <c r="R4129" s="45">
        <v>3</v>
      </c>
      <c r="S4129" s="46">
        <v>4</v>
      </c>
      <c r="V4129" s="2" t="s">
        <v>1062</v>
      </c>
      <c r="AL4129" s="47" t="s">
        <v>30</v>
      </c>
      <c r="AN4129" s="2" t="s">
        <v>30</v>
      </c>
      <c r="AO4129" s="1"/>
      <c r="AP4129" s="1"/>
    </row>
    <row r="4130" spans="1:42" ht="60">
      <c r="A4130" s="1" t="s">
        <v>914</v>
      </c>
      <c r="B4130" s="1" t="s">
        <v>1420</v>
      </c>
      <c r="C4130" s="1" t="s">
        <v>5708</v>
      </c>
      <c r="D4130" s="1">
        <v>10</v>
      </c>
      <c r="E4130" s="1">
        <v>1</v>
      </c>
      <c r="F4130" s="1" t="s">
        <v>5305</v>
      </c>
      <c r="G4130" s="1" t="s">
        <v>1421</v>
      </c>
      <c r="H4130" s="1" t="s">
        <v>26</v>
      </c>
      <c r="I4130" s="1" t="s">
        <v>27</v>
      </c>
      <c r="J4130" s="1" t="s">
        <v>39</v>
      </c>
      <c r="K4130" s="2" t="s">
        <v>1011</v>
      </c>
      <c r="M4130" s="1">
        <v>9</v>
      </c>
      <c r="P4130" s="43">
        <v>3</v>
      </c>
      <c r="Q4130" s="44">
        <v>1</v>
      </c>
      <c r="R4130" s="45">
        <v>2</v>
      </c>
      <c r="S4130" s="46">
        <v>4</v>
      </c>
      <c r="V4130" s="2" t="s">
        <v>1422</v>
      </c>
      <c r="AL4130" s="47" t="s">
        <v>30</v>
      </c>
      <c r="AN4130" s="2" t="s">
        <v>30</v>
      </c>
      <c r="AO4130" s="1"/>
      <c r="AP4130" s="1"/>
    </row>
    <row r="4131" spans="1:42" ht="48">
      <c r="A4131" s="1" t="s">
        <v>914</v>
      </c>
      <c r="B4131" s="1" t="s">
        <v>1229</v>
      </c>
      <c r="C4131" s="1" t="s">
        <v>5708</v>
      </c>
      <c r="D4131" s="1">
        <v>11</v>
      </c>
      <c r="E4131" s="1">
        <v>1</v>
      </c>
      <c r="F4131" s="1" t="s">
        <v>5305</v>
      </c>
      <c r="G4131" s="1" t="s">
        <v>1230</v>
      </c>
      <c r="H4131" s="1" t="s">
        <v>26</v>
      </c>
      <c r="I4131" s="1" t="s">
        <v>27</v>
      </c>
      <c r="J4131" s="1" t="s">
        <v>39</v>
      </c>
      <c r="K4131" s="2" t="s">
        <v>1028</v>
      </c>
      <c r="M4131" s="1">
        <v>11</v>
      </c>
      <c r="P4131" s="43">
        <v>2</v>
      </c>
      <c r="Q4131" s="44">
        <v>2</v>
      </c>
      <c r="R4131" s="45">
        <v>3</v>
      </c>
      <c r="S4131" s="46">
        <v>5</v>
      </c>
      <c r="V4131" s="2" t="s">
        <v>1231</v>
      </c>
      <c r="AL4131" s="47" t="s">
        <v>30</v>
      </c>
      <c r="AN4131" s="2" t="s">
        <v>30</v>
      </c>
      <c r="AO4131" s="1"/>
      <c r="AP4131" s="1"/>
    </row>
    <row r="4132" spans="1:42" ht="36">
      <c r="A4132" s="1" t="s">
        <v>914</v>
      </c>
      <c r="B4132" s="1" t="s">
        <v>1066</v>
      </c>
      <c r="C4132" s="1" t="s">
        <v>5708</v>
      </c>
      <c r="D4132" s="1">
        <v>12</v>
      </c>
      <c r="E4132" s="1">
        <v>1</v>
      </c>
      <c r="F4132" s="1" t="s">
        <v>5305</v>
      </c>
      <c r="G4132" s="1" t="s">
        <v>1067</v>
      </c>
      <c r="H4132" s="1" t="s">
        <v>26</v>
      </c>
      <c r="I4132" s="1" t="s">
        <v>27</v>
      </c>
      <c r="J4132" s="1" t="s">
        <v>39</v>
      </c>
      <c r="K4132" s="2" t="s">
        <v>1028</v>
      </c>
      <c r="M4132" s="1">
        <v>7</v>
      </c>
      <c r="P4132" s="43">
        <v>3</v>
      </c>
      <c r="Q4132" s="44">
        <v>1</v>
      </c>
      <c r="R4132" s="45">
        <v>1</v>
      </c>
      <c r="S4132" s="46">
        <v>3</v>
      </c>
      <c r="V4132" s="2" t="s">
        <v>1068</v>
      </c>
      <c r="AL4132" s="47" t="s">
        <v>30</v>
      </c>
      <c r="AN4132" s="2" t="s">
        <v>30</v>
      </c>
      <c r="AO4132" s="1"/>
      <c r="AP4132" s="1"/>
    </row>
    <row r="4133" spans="1:42" ht="60">
      <c r="A4133" s="1" t="s">
        <v>914</v>
      </c>
      <c r="B4133" s="1" t="s">
        <v>1380</v>
      </c>
      <c r="C4133" s="1" t="s">
        <v>5708</v>
      </c>
      <c r="D4133" s="1">
        <v>13</v>
      </c>
      <c r="E4133" s="1">
        <v>3</v>
      </c>
      <c r="F4133" s="1" t="s">
        <v>5305</v>
      </c>
      <c r="G4133" s="1" t="s">
        <v>1381</v>
      </c>
      <c r="H4133" s="1" t="s">
        <v>26</v>
      </c>
      <c r="I4133" s="1" t="s">
        <v>38</v>
      </c>
      <c r="J4133" s="1" t="s">
        <v>44</v>
      </c>
      <c r="K4133" s="2" t="s">
        <v>1118</v>
      </c>
      <c r="L4133" s="2" t="s">
        <v>1382</v>
      </c>
      <c r="M4133" s="1">
        <v>3</v>
      </c>
      <c r="P4133" s="43">
        <v>4</v>
      </c>
      <c r="Q4133" s="44">
        <v>0</v>
      </c>
      <c r="R4133" s="45">
        <v>0</v>
      </c>
      <c r="S4133" s="46">
        <v>3</v>
      </c>
      <c r="V4133" s="2" t="s">
        <v>1383</v>
      </c>
      <c r="AL4133" s="47" t="s">
        <v>30</v>
      </c>
      <c r="AN4133" s="2" t="s">
        <v>30</v>
      </c>
      <c r="AO4133" s="1"/>
      <c r="AP4133" s="1"/>
    </row>
    <row r="4134" spans="1:42" ht="36">
      <c r="A4134" s="1" t="s">
        <v>914</v>
      </c>
      <c r="B4134" s="1" t="s">
        <v>1410</v>
      </c>
      <c r="C4134" s="1" t="s">
        <v>5708</v>
      </c>
      <c r="D4134" s="1">
        <v>14</v>
      </c>
      <c r="E4134" s="1">
        <v>3</v>
      </c>
      <c r="F4134" s="1" t="s">
        <v>5305</v>
      </c>
      <c r="G4134" s="1" t="s">
        <v>1411</v>
      </c>
      <c r="I4134" s="1" t="s">
        <v>38</v>
      </c>
      <c r="J4134" s="1" t="s">
        <v>57</v>
      </c>
      <c r="K4134" s="2" t="s">
        <v>1412</v>
      </c>
      <c r="M4134" s="1">
        <v>2</v>
      </c>
      <c r="P4134" s="43">
        <v>1</v>
      </c>
      <c r="Q4134" s="44">
        <v>1</v>
      </c>
      <c r="R4134" s="45">
        <v>2</v>
      </c>
      <c r="S4134" s="46">
        <v>2</v>
      </c>
      <c r="V4134" s="2" t="s">
        <v>1413</v>
      </c>
      <c r="AL4134" s="47" t="s">
        <v>30</v>
      </c>
      <c r="AN4134" s="2" t="s">
        <v>30</v>
      </c>
      <c r="AO4134" s="1"/>
      <c r="AP4134" s="1"/>
    </row>
    <row r="4135" spans="1:42" ht="24">
      <c r="A4135" s="1" t="s">
        <v>914</v>
      </c>
      <c r="B4135" s="1" t="s">
        <v>1448</v>
      </c>
      <c r="C4135" s="1" t="s">
        <v>5708</v>
      </c>
      <c r="D4135" s="1">
        <v>15</v>
      </c>
      <c r="E4135" s="1">
        <v>3</v>
      </c>
      <c r="F4135" s="1" t="s">
        <v>5305</v>
      </c>
      <c r="G4135" s="1" t="s">
        <v>1449</v>
      </c>
      <c r="H4135" s="1" t="s">
        <v>26</v>
      </c>
      <c r="I4135" s="1" t="s">
        <v>38</v>
      </c>
      <c r="J4135" s="1" t="s">
        <v>965</v>
      </c>
      <c r="K4135" s="2" t="s">
        <v>1450</v>
      </c>
      <c r="M4135" s="1">
        <v>4</v>
      </c>
      <c r="P4135" s="43">
        <v>2</v>
      </c>
      <c r="Q4135" s="44">
        <v>1</v>
      </c>
      <c r="R4135" s="45">
        <v>3</v>
      </c>
      <c r="S4135" s="46">
        <v>2</v>
      </c>
      <c r="V4135" s="2" t="s">
        <v>1451</v>
      </c>
      <c r="AL4135" s="47" t="s">
        <v>30</v>
      </c>
      <c r="AN4135" s="2" t="s">
        <v>30</v>
      </c>
      <c r="AO4135" s="1"/>
      <c r="AP4135" s="1"/>
    </row>
    <row r="4136" spans="1:42" ht="24">
      <c r="A4136" s="1" t="s">
        <v>914</v>
      </c>
      <c r="B4136" s="1" t="s">
        <v>1576</v>
      </c>
      <c r="C4136" s="1" t="s">
        <v>5708</v>
      </c>
      <c r="D4136" s="1">
        <v>16</v>
      </c>
      <c r="E4136" s="1">
        <v>3</v>
      </c>
      <c r="F4136" s="1" t="s">
        <v>5305</v>
      </c>
      <c r="G4136" s="1" t="s">
        <v>1577</v>
      </c>
      <c r="H4136" s="1" t="s">
        <v>26</v>
      </c>
      <c r="I4136" s="1" t="s">
        <v>38</v>
      </c>
      <c r="J4136" s="1" t="s">
        <v>28</v>
      </c>
      <c r="K4136" s="2" t="s">
        <v>1578</v>
      </c>
      <c r="M4136" s="1">
        <v>4</v>
      </c>
      <c r="P4136" s="43">
        <v>2</v>
      </c>
      <c r="Q4136" s="44">
        <v>2</v>
      </c>
      <c r="R4136" s="45">
        <v>2</v>
      </c>
      <c r="S4136" s="46">
        <v>3</v>
      </c>
      <c r="V4136" s="2" t="s">
        <v>1579</v>
      </c>
      <c r="AL4136" s="47" t="s">
        <v>30</v>
      </c>
      <c r="AN4136" s="2" t="s">
        <v>30</v>
      </c>
      <c r="AO4136" s="1"/>
      <c r="AP4136" s="1"/>
    </row>
    <row r="4137" spans="1:42" ht="24">
      <c r="A4137" s="1" t="s">
        <v>914</v>
      </c>
      <c r="B4137" s="1" t="s">
        <v>1442</v>
      </c>
      <c r="C4137" s="1" t="s">
        <v>5708</v>
      </c>
      <c r="D4137" s="1">
        <v>17</v>
      </c>
      <c r="E4137" s="1">
        <v>3</v>
      </c>
      <c r="F4137" s="1" t="s">
        <v>5305</v>
      </c>
      <c r="G4137" s="1" t="s">
        <v>1443</v>
      </c>
      <c r="H4137" s="1" t="s">
        <v>26</v>
      </c>
      <c r="I4137" s="1" t="s">
        <v>38</v>
      </c>
      <c r="J4137" s="1" t="s">
        <v>28</v>
      </c>
      <c r="K4137" s="2" t="s">
        <v>1272</v>
      </c>
      <c r="M4137" s="1">
        <v>4</v>
      </c>
      <c r="P4137" s="43">
        <v>2</v>
      </c>
      <c r="Q4137" s="44">
        <v>3</v>
      </c>
      <c r="R4137" s="45">
        <v>1</v>
      </c>
      <c r="S4137" s="46">
        <v>2</v>
      </c>
      <c r="V4137" s="2" t="s">
        <v>1444</v>
      </c>
      <c r="AL4137" s="47" t="s">
        <v>30</v>
      </c>
      <c r="AN4137" s="2" t="s">
        <v>30</v>
      </c>
      <c r="AO4137" s="1"/>
      <c r="AP4137" s="1"/>
    </row>
    <row r="4138" spans="1:42" ht="24">
      <c r="A4138" s="1" t="s">
        <v>914</v>
      </c>
      <c r="B4138" s="1" t="s">
        <v>980</v>
      </c>
      <c r="C4138" s="1" t="s">
        <v>5708</v>
      </c>
      <c r="D4138" s="1">
        <v>18</v>
      </c>
      <c r="E4138" s="1">
        <v>3</v>
      </c>
      <c r="F4138" s="1" t="s">
        <v>5305</v>
      </c>
      <c r="G4138" s="1" t="s">
        <v>981</v>
      </c>
      <c r="I4138" s="1" t="s">
        <v>38</v>
      </c>
      <c r="J4138" s="1" t="s">
        <v>28</v>
      </c>
      <c r="K4138" s="2" t="s">
        <v>982</v>
      </c>
      <c r="M4138" s="1">
        <v>2</v>
      </c>
      <c r="P4138" s="43">
        <v>1</v>
      </c>
      <c r="Q4138" s="44">
        <v>2</v>
      </c>
      <c r="R4138" s="45">
        <v>0</v>
      </c>
      <c r="S4138" s="46">
        <v>2</v>
      </c>
      <c r="V4138" s="2" t="s">
        <v>983</v>
      </c>
      <c r="AL4138" s="47" t="s">
        <v>30</v>
      </c>
      <c r="AN4138" s="2" t="s">
        <v>30</v>
      </c>
      <c r="AO4138" s="1"/>
      <c r="AP4138" s="1"/>
    </row>
    <row r="4139" spans="1:42" ht="24">
      <c r="A4139" s="1" t="s">
        <v>914</v>
      </c>
      <c r="B4139" s="1" t="s">
        <v>1123</v>
      </c>
      <c r="C4139" s="1" t="s">
        <v>5708</v>
      </c>
      <c r="D4139" s="1">
        <v>19</v>
      </c>
      <c r="E4139" s="1">
        <v>3</v>
      </c>
      <c r="F4139" s="1" t="s">
        <v>5305</v>
      </c>
      <c r="G4139" s="1" t="s">
        <v>1124</v>
      </c>
      <c r="H4139" s="1" t="s">
        <v>26</v>
      </c>
      <c r="I4139" s="1" t="s">
        <v>38</v>
      </c>
      <c r="J4139" s="1" t="s">
        <v>50</v>
      </c>
      <c r="K4139" s="2" t="s">
        <v>1125</v>
      </c>
      <c r="L4139" s="2" t="s">
        <v>1126</v>
      </c>
      <c r="M4139" s="1">
        <v>5</v>
      </c>
      <c r="P4139" s="43">
        <v>2</v>
      </c>
      <c r="Q4139" s="44">
        <v>4</v>
      </c>
      <c r="R4139" s="45">
        <v>1</v>
      </c>
      <c r="S4139" s="46">
        <v>4</v>
      </c>
      <c r="V4139" s="2" t="s">
        <v>1127</v>
      </c>
      <c r="AL4139" s="47" t="s">
        <v>30</v>
      </c>
      <c r="AN4139" s="2" t="s">
        <v>30</v>
      </c>
      <c r="AO4139" s="1"/>
      <c r="AP4139" s="1"/>
    </row>
    <row r="4140" spans="1:42">
      <c r="A4140" s="1" t="s">
        <v>914</v>
      </c>
      <c r="B4140" s="1" t="s">
        <v>1128</v>
      </c>
      <c r="C4140" s="1" t="s">
        <v>5708</v>
      </c>
      <c r="D4140" s="1">
        <v>20</v>
      </c>
      <c r="E4140" s="1">
        <v>3</v>
      </c>
      <c r="F4140" s="1" t="s">
        <v>5305</v>
      </c>
      <c r="G4140" s="1" t="s">
        <v>1129</v>
      </c>
      <c r="I4140" s="1" t="s">
        <v>38</v>
      </c>
      <c r="J4140" s="1" t="s">
        <v>50</v>
      </c>
      <c r="K4140" s="2" t="s">
        <v>1130</v>
      </c>
      <c r="L4140" s="2" t="s">
        <v>52</v>
      </c>
      <c r="M4140" s="1">
        <v>2</v>
      </c>
      <c r="P4140" s="43">
        <v>0</v>
      </c>
      <c r="Q4140" s="44">
        <v>1</v>
      </c>
      <c r="R4140" s="45">
        <v>4</v>
      </c>
      <c r="S4140" s="46">
        <v>1</v>
      </c>
      <c r="AL4140" s="47" t="s">
        <v>30</v>
      </c>
      <c r="AN4140" s="2" t="s">
        <v>30</v>
      </c>
      <c r="AO4140" s="1"/>
      <c r="AP4140" s="1"/>
    </row>
    <row r="4141" spans="1:42" ht="84">
      <c r="A4141" s="1" t="s">
        <v>914</v>
      </c>
      <c r="B4141" s="1" t="s">
        <v>1559</v>
      </c>
      <c r="C4141" s="1" t="s">
        <v>5708</v>
      </c>
      <c r="D4141" s="1">
        <v>21</v>
      </c>
      <c r="E4141" s="1">
        <v>3</v>
      </c>
      <c r="F4141" s="1" t="s">
        <v>5305</v>
      </c>
      <c r="G4141" s="1" t="s">
        <v>1560</v>
      </c>
      <c r="H4141" s="1" t="s">
        <v>26</v>
      </c>
      <c r="I4141" s="1" t="s">
        <v>38</v>
      </c>
      <c r="J4141" s="1" t="s">
        <v>50</v>
      </c>
      <c r="K4141" s="2" t="s">
        <v>1561</v>
      </c>
      <c r="M4141" s="1">
        <v>4</v>
      </c>
      <c r="P4141" s="43">
        <v>1</v>
      </c>
      <c r="Q4141" s="44">
        <v>4</v>
      </c>
      <c r="R4141" s="45">
        <v>1</v>
      </c>
      <c r="S4141" s="46">
        <v>4</v>
      </c>
      <c r="V4141" s="2" t="s">
        <v>1562</v>
      </c>
      <c r="AL4141" s="47" t="s">
        <v>30</v>
      </c>
      <c r="AN4141" s="2" t="s">
        <v>30</v>
      </c>
      <c r="AO4141" s="1"/>
      <c r="AP4141" s="1"/>
    </row>
    <row r="4142" spans="1:42" ht="24">
      <c r="A4142" s="1" t="s">
        <v>914</v>
      </c>
      <c r="B4142" s="1" t="s">
        <v>997</v>
      </c>
      <c r="C4142" s="1" t="s">
        <v>5708</v>
      </c>
      <c r="D4142" s="1">
        <v>22</v>
      </c>
      <c r="E4142" s="1">
        <v>3</v>
      </c>
      <c r="F4142" s="1" t="s">
        <v>5305</v>
      </c>
      <c r="G4142" s="1" t="s">
        <v>998</v>
      </c>
      <c r="H4142" s="1" t="s">
        <v>26</v>
      </c>
      <c r="I4142" s="1" t="s">
        <v>38</v>
      </c>
      <c r="J4142" s="1" t="s">
        <v>39</v>
      </c>
      <c r="K4142" s="2" t="s">
        <v>999</v>
      </c>
      <c r="M4142" s="1">
        <v>3</v>
      </c>
      <c r="P4142" s="43">
        <v>2</v>
      </c>
      <c r="Q4142" s="44">
        <v>1</v>
      </c>
      <c r="R4142" s="45">
        <v>1</v>
      </c>
      <c r="S4142" s="46">
        <v>2</v>
      </c>
      <c r="V4142" s="2" t="s">
        <v>1000</v>
      </c>
      <c r="AL4142" s="47" t="s">
        <v>30</v>
      </c>
      <c r="AN4142" s="2" t="s">
        <v>30</v>
      </c>
      <c r="AO4142" s="1"/>
      <c r="AP4142" s="1"/>
    </row>
    <row r="4143" spans="1:42" ht="24">
      <c r="A4143" s="1" t="s">
        <v>914</v>
      </c>
      <c r="B4143" s="1" t="s">
        <v>1501</v>
      </c>
      <c r="C4143" s="1" t="s">
        <v>5708</v>
      </c>
      <c r="D4143" s="1">
        <v>23</v>
      </c>
      <c r="E4143" s="1">
        <v>3</v>
      </c>
      <c r="F4143" s="1" t="s">
        <v>5305</v>
      </c>
      <c r="G4143" s="1" t="s">
        <v>1502</v>
      </c>
      <c r="I4143" s="1" t="s">
        <v>38</v>
      </c>
      <c r="J4143" s="1" t="s">
        <v>39</v>
      </c>
      <c r="K4143" s="2" t="s">
        <v>283</v>
      </c>
      <c r="M4143" s="1">
        <v>2</v>
      </c>
      <c r="P4143" s="43">
        <v>1</v>
      </c>
      <c r="Q4143" s="44">
        <v>1</v>
      </c>
      <c r="R4143" s="45">
        <v>2</v>
      </c>
      <c r="S4143" s="46">
        <v>2</v>
      </c>
      <c r="V4143" s="2" t="s">
        <v>1503</v>
      </c>
      <c r="AL4143" s="47" t="s">
        <v>30</v>
      </c>
      <c r="AN4143" s="2" t="s">
        <v>30</v>
      </c>
      <c r="AO4143" s="1"/>
      <c r="AP4143" s="1"/>
    </row>
    <row r="4144" spans="1:42" ht="60">
      <c r="A4144" s="1" t="s">
        <v>914</v>
      </c>
      <c r="B4144" s="1" t="s">
        <v>1080</v>
      </c>
      <c r="C4144" s="1" t="s">
        <v>5708</v>
      </c>
      <c r="D4144" s="1">
        <v>24</v>
      </c>
      <c r="E4144" s="1">
        <v>3</v>
      </c>
      <c r="F4144" s="1" t="s">
        <v>5305</v>
      </c>
      <c r="G4144" s="1" t="s">
        <v>1081</v>
      </c>
      <c r="H4144" s="1" t="s">
        <v>26</v>
      </c>
      <c r="I4144" s="1" t="s">
        <v>38</v>
      </c>
      <c r="J4144" s="1" t="s">
        <v>39</v>
      </c>
      <c r="K4144" s="2" t="s">
        <v>283</v>
      </c>
      <c r="M4144" s="1">
        <v>3</v>
      </c>
      <c r="P4144" s="43">
        <v>1</v>
      </c>
      <c r="Q4144" s="44">
        <v>1</v>
      </c>
      <c r="R4144" s="45">
        <v>1</v>
      </c>
      <c r="S4144" s="46">
        <v>3</v>
      </c>
      <c r="V4144" s="2" t="s">
        <v>1082</v>
      </c>
      <c r="AL4144" s="47" t="s">
        <v>30</v>
      </c>
      <c r="AN4144" s="2" t="s">
        <v>30</v>
      </c>
      <c r="AO4144" s="1"/>
      <c r="AP4144" s="1"/>
    </row>
    <row r="4145" spans="1:42" ht="36">
      <c r="A4145" s="1" t="s">
        <v>914</v>
      </c>
      <c r="B4145" s="1" t="s">
        <v>1504</v>
      </c>
      <c r="C4145" s="1" t="s">
        <v>5708</v>
      </c>
      <c r="D4145" s="1">
        <v>25</v>
      </c>
      <c r="E4145" s="1">
        <v>3</v>
      </c>
      <c r="F4145" s="1" t="s">
        <v>5305</v>
      </c>
      <c r="G4145" s="1" t="s">
        <v>1505</v>
      </c>
      <c r="I4145" s="1" t="s">
        <v>38</v>
      </c>
      <c r="J4145" s="1" t="s">
        <v>39</v>
      </c>
      <c r="K4145" s="2" t="s">
        <v>1506</v>
      </c>
      <c r="L4145" s="2" t="s">
        <v>171</v>
      </c>
      <c r="M4145" s="1">
        <v>2</v>
      </c>
      <c r="P4145" s="43">
        <v>1</v>
      </c>
      <c r="Q4145" s="44">
        <v>1</v>
      </c>
      <c r="R4145" s="45">
        <v>0</v>
      </c>
      <c r="S4145" s="46">
        <v>2</v>
      </c>
      <c r="V4145" s="2" t="s">
        <v>1507</v>
      </c>
      <c r="AL4145" s="47" t="s">
        <v>30</v>
      </c>
      <c r="AN4145" s="2" t="s">
        <v>30</v>
      </c>
      <c r="AO4145" s="1"/>
      <c r="AP4145" s="1"/>
    </row>
    <row r="4146" spans="1:42" ht="24">
      <c r="A4146" s="1" t="s">
        <v>914</v>
      </c>
      <c r="B4146" s="1" t="s">
        <v>1182</v>
      </c>
      <c r="C4146" s="1" t="s">
        <v>5708</v>
      </c>
      <c r="D4146" s="1">
        <v>26</v>
      </c>
      <c r="E4146" s="1">
        <v>3</v>
      </c>
      <c r="F4146" s="1" t="s">
        <v>5305</v>
      </c>
      <c r="G4146" s="1" t="s">
        <v>1183</v>
      </c>
      <c r="H4146" s="1" t="s">
        <v>26</v>
      </c>
      <c r="I4146" s="1" t="s">
        <v>38</v>
      </c>
      <c r="J4146" s="1" t="s">
        <v>39</v>
      </c>
      <c r="K4146" s="2" t="s">
        <v>1184</v>
      </c>
      <c r="M4146" s="1">
        <v>2</v>
      </c>
      <c r="P4146" s="43">
        <v>2</v>
      </c>
      <c r="Q4146" s="44">
        <v>1</v>
      </c>
      <c r="R4146" s="45">
        <v>1</v>
      </c>
      <c r="S4146" s="46">
        <v>2</v>
      </c>
      <c r="V4146" s="2" t="s">
        <v>1185</v>
      </c>
      <c r="AL4146" s="47" t="s">
        <v>30</v>
      </c>
      <c r="AN4146" s="2" t="s">
        <v>30</v>
      </c>
      <c r="AO4146" s="1"/>
      <c r="AP4146" s="1"/>
    </row>
    <row r="4147" spans="1:42" ht="36">
      <c r="A4147" s="1" t="s">
        <v>914</v>
      </c>
      <c r="B4147" s="1" t="s">
        <v>1259</v>
      </c>
      <c r="C4147" s="1" t="s">
        <v>5708</v>
      </c>
      <c r="D4147" s="1">
        <v>27</v>
      </c>
      <c r="E4147" s="1">
        <v>3</v>
      </c>
      <c r="F4147" s="1" t="s">
        <v>5305</v>
      </c>
      <c r="G4147" s="1" t="s">
        <v>1260</v>
      </c>
      <c r="H4147" s="1" t="s">
        <v>26</v>
      </c>
      <c r="I4147" s="1" t="s">
        <v>38</v>
      </c>
      <c r="J4147" s="1" t="s">
        <v>57</v>
      </c>
      <c r="K4147" s="2" t="s">
        <v>1261</v>
      </c>
      <c r="M4147" s="1">
        <v>3</v>
      </c>
      <c r="P4147" s="43">
        <v>3</v>
      </c>
      <c r="Q4147" s="44">
        <v>0</v>
      </c>
      <c r="R4147" s="45">
        <v>0</v>
      </c>
      <c r="S4147" s="46">
        <v>1</v>
      </c>
      <c r="V4147" s="2" t="s">
        <v>1262</v>
      </c>
      <c r="AL4147" s="47" t="s">
        <v>30</v>
      </c>
      <c r="AN4147" s="2" t="s">
        <v>30</v>
      </c>
      <c r="AO4147" s="1"/>
      <c r="AP4147" s="1"/>
    </row>
    <row r="4148" spans="1:42">
      <c r="A4148" s="1" t="s">
        <v>914</v>
      </c>
      <c r="B4148" s="1" t="s">
        <v>1167</v>
      </c>
      <c r="C4148" s="1" t="s">
        <v>5708</v>
      </c>
      <c r="D4148" s="1">
        <v>28</v>
      </c>
      <c r="E4148" s="1">
        <v>3</v>
      </c>
      <c r="F4148" s="1" t="s">
        <v>5305</v>
      </c>
      <c r="G4148" s="1" t="s">
        <v>1168</v>
      </c>
      <c r="H4148" s="1" t="s">
        <v>26</v>
      </c>
      <c r="I4148" s="1" t="s">
        <v>38</v>
      </c>
      <c r="J4148" s="1" t="s">
        <v>50</v>
      </c>
      <c r="K4148" s="2" t="s">
        <v>1088</v>
      </c>
      <c r="M4148" s="1">
        <v>3</v>
      </c>
      <c r="P4148" s="43">
        <v>1</v>
      </c>
      <c r="Q4148" s="44">
        <v>1</v>
      </c>
      <c r="R4148" s="45">
        <v>2</v>
      </c>
      <c r="S4148" s="46">
        <v>3</v>
      </c>
      <c r="V4148" s="2" t="s">
        <v>1169</v>
      </c>
      <c r="AL4148" s="47" t="s">
        <v>30</v>
      </c>
      <c r="AN4148" s="2" t="s">
        <v>30</v>
      </c>
      <c r="AO4148" s="1"/>
      <c r="AP4148" s="1"/>
    </row>
    <row r="4149" spans="1:42" ht="36">
      <c r="A4149" s="1" t="s">
        <v>914</v>
      </c>
      <c r="B4149" s="1" t="s">
        <v>1369</v>
      </c>
      <c r="C4149" s="1" t="s">
        <v>5708</v>
      </c>
      <c r="D4149" s="1">
        <v>29</v>
      </c>
      <c r="E4149" s="1">
        <v>3</v>
      </c>
      <c r="F4149" s="1" t="s">
        <v>5305</v>
      </c>
      <c r="G4149" s="1" t="s">
        <v>1370</v>
      </c>
      <c r="H4149" s="1" t="s">
        <v>26</v>
      </c>
      <c r="I4149" s="1" t="s">
        <v>38</v>
      </c>
      <c r="J4149" s="1" t="s">
        <v>57</v>
      </c>
      <c r="K4149" s="2" t="s">
        <v>1057</v>
      </c>
      <c r="M4149" s="1">
        <v>2</v>
      </c>
      <c r="P4149" s="43">
        <v>1</v>
      </c>
      <c r="Q4149" s="44">
        <v>1</v>
      </c>
      <c r="R4149" s="45">
        <v>1</v>
      </c>
      <c r="S4149" s="46">
        <v>2</v>
      </c>
      <c r="V4149" s="2" t="s">
        <v>1371</v>
      </c>
      <c r="AL4149" s="47" t="s">
        <v>30</v>
      </c>
      <c r="AN4149" s="2" t="s">
        <v>30</v>
      </c>
      <c r="AO4149" s="1"/>
      <c r="AP4149" s="1"/>
    </row>
    <row r="4150" spans="1:42" ht="36">
      <c r="A4150" s="1" t="s">
        <v>914</v>
      </c>
      <c r="B4150" s="1" t="s">
        <v>968</v>
      </c>
      <c r="C4150" s="1" t="s">
        <v>5708</v>
      </c>
      <c r="D4150" s="1">
        <v>30</v>
      </c>
      <c r="E4150" s="1">
        <v>3</v>
      </c>
      <c r="F4150" s="1" t="s">
        <v>5305</v>
      </c>
      <c r="G4150" s="1" t="s">
        <v>969</v>
      </c>
      <c r="H4150" s="1" t="s">
        <v>26</v>
      </c>
      <c r="I4150" s="1" t="s">
        <v>38</v>
      </c>
      <c r="J4150" s="1" t="s">
        <v>28</v>
      </c>
      <c r="K4150" s="2" t="s">
        <v>970</v>
      </c>
      <c r="M4150" s="1">
        <v>3</v>
      </c>
      <c r="P4150" s="43">
        <v>1</v>
      </c>
      <c r="Q4150" s="44">
        <v>2</v>
      </c>
      <c r="R4150" s="45">
        <v>1</v>
      </c>
      <c r="S4150" s="46">
        <v>2</v>
      </c>
      <c r="V4150" s="2" t="s">
        <v>971</v>
      </c>
      <c r="AL4150" s="47" t="s">
        <v>30</v>
      </c>
      <c r="AN4150" s="2" t="s">
        <v>30</v>
      </c>
      <c r="AO4150" s="1"/>
      <c r="AP4150" s="1"/>
    </row>
    <row r="4151" spans="1:42" ht="24">
      <c r="A4151" s="1" t="s">
        <v>914</v>
      </c>
      <c r="B4151" s="1" t="s">
        <v>1469</v>
      </c>
      <c r="C4151" s="1" t="s">
        <v>5708</v>
      </c>
      <c r="D4151" s="1">
        <v>31</v>
      </c>
      <c r="E4151" s="1">
        <v>3</v>
      </c>
      <c r="F4151" s="1" t="s">
        <v>5305</v>
      </c>
      <c r="G4151" s="1" t="s">
        <v>1470</v>
      </c>
      <c r="H4151" s="1" t="s">
        <v>26</v>
      </c>
      <c r="I4151" s="1" t="s">
        <v>38</v>
      </c>
      <c r="J4151" s="1" t="s">
        <v>28</v>
      </c>
      <c r="K4151" s="2" t="s">
        <v>1057</v>
      </c>
      <c r="L4151" s="2" t="s">
        <v>52</v>
      </c>
      <c r="M4151" s="1">
        <v>3</v>
      </c>
      <c r="P4151" s="43">
        <v>1</v>
      </c>
      <c r="Q4151" s="44">
        <v>1</v>
      </c>
      <c r="R4151" s="45">
        <v>3</v>
      </c>
      <c r="S4151" s="46">
        <v>3</v>
      </c>
      <c r="V4151" s="2" t="s">
        <v>1471</v>
      </c>
      <c r="AL4151" s="47" t="s">
        <v>30</v>
      </c>
      <c r="AN4151" s="2" t="s">
        <v>30</v>
      </c>
      <c r="AO4151" s="1"/>
      <c r="AP4151" s="1"/>
    </row>
    <row r="4152" spans="1:42" ht="24">
      <c r="A4152" s="1" t="s">
        <v>914</v>
      </c>
      <c r="B4152" s="1" t="s">
        <v>1055</v>
      </c>
      <c r="C4152" s="1" t="s">
        <v>5708</v>
      </c>
      <c r="D4152" s="1">
        <v>32</v>
      </c>
      <c r="E4152" s="1">
        <v>3</v>
      </c>
      <c r="F4152" s="1" t="s">
        <v>5305</v>
      </c>
      <c r="G4152" s="1" t="s">
        <v>1056</v>
      </c>
      <c r="H4152" s="1" t="s">
        <v>26</v>
      </c>
      <c r="I4152" s="1" t="s">
        <v>38</v>
      </c>
      <c r="J4152" s="1" t="s">
        <v>57</v>
      </c>
      <c r="K4152" s="2" t="s">
        <v>1057</v>
      </c>
      <c r="M4152" s="1">
        <v>3</v>
      </c>
      <c r="P4152" s="43">
        <v>2</v>
      </c>
      <c r="Q4152" s="44">
        <v>0</v>
      </c>
      <c r="R4152" s="45">
        <v>1</v>
      </c>
      <c r="S4152" s="46">
        <v>2</v>
      </c>
      <c r="V4152" s="2" t="s">
        <v>1058</v>
      </c>
      <c r="AL4152" s="47" t="s">
        <v>30</v>
      </c>
      <c r="AN4152" s="2" t="s">
        <v>30</v>
      </c>
      <c r="AO4152" s="1"/>
      <c r="AP4152" s="1"/>
    </row>
    <row r="4153" spans="1:42" ht="48">
      <c r="A4153" s="1" t="s">
        <v>914</v>
      </c>
      <c r="B4153" s="1" t="s">
        <v>1196</v>
      </c>
      <c r="C4153" s="1" t="s">
        <v>5708</v>
      </c>
      <c r="D4153" s="1">
        <v>33</v>
      </c>
      <c r="E4153" s="1">
        <v>3</v>
      </c>
      <c r="F4153" s="1" t="s">
        <v>5305</v>
      </c>
      <c r="G4153" s="1" t="s">
        <v>1197</v>
      </c>
      <c r="H4153" s="1" t="s">
        <v>26</v>
      </c>
      <c r="I4153" s="1" t="s">
        <v>38</v>
      </c>
      <c r="J4153" s="1" t="s">
        <v>57</v>
      </c>
      <c r="K4153" s="2" t="s">
        <v>970</v>
      </c>
      <c r="M4153" s="1">
        <v>4</v>
      </c>
      <c r="P4153" s="43">
        <v>3</v>
      </c>
      <c r="Q4153" s="44">
        <v>1</v>
      </c>
      <c r="R4153" s="45">
        <v>1</v>
      </c>
      <c r="S4153" s="46">
        <v>3</v>
      </c>
      <c r="V4153" s="2" t="s">
        <v>1198</v>
      </c>
      <c r="AL4153" s="47" t="s">
        <v>30</v>
      </c>
      <c r="AN4153" s="2" t="s">
        <v>30</v>
      </c>
      <c r="AO4153" s="1"/>
      <c r="AP4153" s="1"/>
    </row>
    <row r="4154" spans="1:42" ht="24">
      <c r="A4154" s="1" t="s">
        <v>914</v>
      </c>
      <c r="B4154" s="1" t="s">
        <v>972</v>
      </c>
      <c r="C4154" s="1" t="s">
        <v>5708</v>
      </c>
      <c r="D4154" s="1">
        <v>34</v>
      </c>
      <c r="E4154" s="1">
        <v>3</v>
      </c>
      <c r="F4154" s="1" t="s">
        <v>5305</v>
      </c>
      <c r="G4154" s="1" t="s">
        <v>973</v>
      </c>
      <c r="H4154" s="1" t="s">
        <v>26</v>
      </c>
      <c r="I4154" s="1" t="s">
        <v>38</v>
      </c>
      <c r="J4154" s="1" t="s">
        <v>57</v>
      </c>
      <c r="K4154" s="2" t="s">
        <v>974</v>
      </c>
      <c r="M4154" s="1">
        <v>1</v>
      </c>
      <c r="P4154" s="43">
        <v>2</v>
      </c>
      <c r="Q4154" s="44">
        <v>0</v>
      </c>
      <c r="R4154" s="45">
        <v>0</v>
      </c>
      <c r="S4154" s="46">
        <v>2</v>
      </c>
      <c r="V4154" s="2" t="s">
        <v>975</v>
      </c>
      <c r="AL4154" s="47" t="s">
        <v>30</v>
      </c>
      <c r="AN4154" s="2" t="s">
        <v>30</v>
      </c>
      <c r="AO4154" s="1"/>
      <c r="AP4154" s="1"/>
    </row>
    <row r="4155" spans="1:42" ht="24">
      <c r="A4155" s="1" t="s">
        <v>914</v>
      </c>
      <c r="B4155" s="1" t="s">
        <v>1445</v>
      </c>
      <c r="C4155" s="1" t="s">
        <v>5708</v>
      </c>
      <c r="D4155" s="1">
        <v>35</v>
      </c>
      <c r="E4155" s="1">
        <v>3</v>
      </c>
      <c r="F4155" s="1" t="s">
        <v>5305</v>
      </c>
      <c r="G4155" s="1" t="s">
        <v>1446</v>
      </c>
      <c r="H4155" s="1" t="s">
        <v>26</v>
      </c>
      <c r="I4155" s="1" t="s">
        <v>38</v>
      </c>
      <c r="J4155" s="1" t="s">
        <v>50</v>
      </c>
      <c r="K4155" s="2" t="s">
        <v>358</v>
      </c>
      <c r="M4155" s="1">
        <v>4</v>
      </c>
      <c r="P4155" s="43">
        <v>1</v>
      </c>
      <c r="Q4155" s="44">
        <v>3</v>
      </c>
      <c r="R4155" s="45">
        <v>2</v>
      </c>
      <c r="S4155" s="46">
        <v>4</v>
      </c>
      <c r="V4155" s="2" t="s">
        <v>1447</v>
      </c>
      <c r="AL4155" s="47" t="s">
        <v>30</v>
      </c>
      <c r="AN4155" s="2" t="s">
        <v>30</v>
      </c>
      <c r="AO4155" s="1"/>
      <c r="AP4155" s="1"/>
    </row>
    <row r="4156" spans="1:42" ht="48">
      <c r="A4156" s="1" t="s">
        <v>914</v>
      </c>
      <c r="B4156" s="1" t="s">
        <v>990</v>
      </c>
      <c r="C4156" s="1" t="s">
        <v>5708</v>
      </c>
      <c r="D4156" s="1">
        <v>36</v>
      </c>
      <c r="E4156" s="1">
        <v>3</v>
      </c>
      <c r="F4156" s="1" t="s">
        <v>5305</v>
      </c>
      <c r="G4156" s="1" t="s">
        <v>991</v>
      </c>
      <c r="H4156" s="1" t="s">
        <v>26</v>
      </c>
      <c r="I4156" s="1" t="s">
        <v>56</v>
      </c>
      <c r="J4156" s="1" t="s">
        <v>28</v>
      </c>
      <c r="K4156" s="2" t="s">
        <v>298</v>
      </c>
      <c r="M4156" s="1">
        <v>2</v>
      </c>
      <c r="V4156" s="2" t="s">
        <v>992</v>
      </c>
      <c r="AL4156" s="47" t="s">
        <v>30</v>
      </c>
      <c r="AN4156" s="2" t="s">
        <v>30</v>
      </c>
      <c r="AO4156" s="1"/>
      <c r="AP4156" s="1"/>
    </row>
    <row r="4157" spans="1:42" ht="36">
      <c r="A4157" s="1" t="s">
        <v>914</v>
      </c>
      <c r="B4157" s="1" t="s">
        <v>1338</v>
      </c>
      <c r="C4157" s="1" t="s">
        <v>5708</v>
      </c>
      <c r="D4157" s="1">
        <v>37</v>
      </c>
      <c r="E4157" s="1">
        <v>3</v>
      </c>
      <c r="F4157" s="1" t="s">
        <v>5305</v>
      </c>
      <c r="G4157" s="1" t="s">
        <v>1339</v>
      </c>
      <c r="I4157" s="1" t="s">
        <v>56</v>
      </c>
      <c r="J4157" s="1" t="s">
        <v>57</v>
      </c>
      <c r="K4157" s="2" t="s">
        <v>298</v>
      </c>
      <c r="M4157" s="1">
        <v>1</v>
      </c>
      <c r="V4157" s="2" t="s">
        <v>1340</v>
      </c>
      <c r="AL4157" s="47" t="s">
        <v>30</v>
      </c>
      <c r="AN4157" s="2" t="s">
        <v>30</v>
      </c>
      <c r="AO4157" s="1"/>
      <c r="AP4157" s="1"/>
    </row>
    <row r="4158" spans="1:42" ht="84">
      <c r="A4158" s="1" t="s">
        <v>914</v>
      </c>
      <c r="B4158" s="1" t="s">
        <v>1069</v>
      </c>
      <c r="C4158" s="1" t="s">
        <v>5708</v>
      </c>
      <c r="D4158" s="1">
        <v>38</v>
      </c>
      <c r="E4158" s="1">
        <v>3</v>
      </c>
      <c r="F4158" s="1" t="s">
        <v>5305</v>
      </c>
      <c r="G4158" s="1" t="s">
        <v>1070</v>
      </c>
      <c r="H4158" s="1" t="s">
        <v>26</v>
      </c>
      <c r="I4158" s="1" t="s">
        <v>56</v>
      </c>
      <c r="J4158" s="1" t="s">
        <v>57</v>
      </c>
      <c r="K4158" s="2" t="s">
        <v>1071</v>
      </c>
      <c r="M4158" s="1">
        <v>2</v>
      </c>
      <c r="V4158" s="2" t="s">
        <v>1072</v>
      </c>
      <c r="AL4158" s="47" t="s">
        <v>30</v>
      </c>
      <c r="AN4158" s="2" t="s">
        <v>30</v>
      </c>
      <c r="AO4158" s="1"/>
      <c r="AP4158" s="1"/>
    </row>
    <row r="4159" spans="1:42" ht="48">
      <c r="A4159" s="1" t="s">
        <v>914</v>
      </c>
      <c r="B4159" s="1" t="s">
        <v>993</v>
      </c>
      <c r="C4159" s="1" t="s">
        <v>5708</v>
      </c>
      <c r="D4159" s="1">
        <v>39</v>
      </c>
      <c r="E4159" s="1">
        <v>3</v>
      </c>
      <c r="F4159" s="1" t="s">
        <v>5305</v>
      </c>
      <c r="G4159" s="1" t="s">
        <v>994</v>
      </c>
      <c r="H4159" s="1" t="s">
        <v>26</v>
      </c>
      <c r="I4159" s="1" t="s">
        <v>56</v>
      </c>
      <c r="J4159" s="1" t="s">
        <v>57</v>
      </c>
      <c r="K4159" s="2" t="s">
        <v>995</v>
      </c>
      <c r="M4159" s="1">
        <v>2</v>
      </c>
      <c r="V4159" s="2" t="s">
        <v>996</v>
      </c>
      <c r="AL4159" s="47" t="s">
        <v>30</v>
      </c>
      <c r="AN4159" s="2" t="s">
        <v>30</v>
      </c>
      <c r="AO4159" s="1"/>
      <c r="AP4159" s="1"/>
    </row>
    <row r="4160" spans="1:42" ht="60">
      <c r="A4160" s="1" t="s">
        <v>914</v>
      </c>
      <c r="B4160" s="1" t="s">
        <v>1202</v>
      </c>
      <c r="C4160" s="1" t="s">
        <v>5708</v>
      </c>
      <c r="D4160" s="1">
        <v>40</v>
      </c>
      <c r="E4160" s="1">
        <v>3</v>
      </c>
      <c r="F4160" s="1" t="s">
        <v>5305</v>
      </c>
      <c r="G4160" s="1" t="s">
        <v>1203</v>
      </c>
      <c r="H4160" s="1" t="s">
        <v>26</v>
      </c>
      <c r="I4160" s="1" t="s">
        <v>56</v>
      </c>
      <c r="J4160" s="1" t="s">
        <v>28</v>
      </c>
      <c r="K4160" s="2" t="s">
        <v>1204</v>
      </c>
      <c r="M4160" s="1">
        <v>2</v>
      </c>
      <c r="V4160" s="2" t="s">
        <v>1205</v>
      </c>
      <c r="AL4160" s="47" t="s">
        <v>30</v>
      </c>
      <c r="AN4160" s="2" t="s">
        <v>30</v>
      </c>
      <c r="AO4160" s="1"/>
      <c r="AP4160" s="1"/>
    </row>
    <row r="4161" spans="1:42" ht="108">
      <c r="A4161" s="1" t="s">
        <v>914</v>
      </c>
      <c r="B4161" s="1" t="s">
        <v>1478</v>
      </c>
      <c r="C4161" s="1" t="s">
        <v>5708</v>
      </c>
      <c r="D4161" s="1">
        <v>41</v>
      </c>
      <c r="E4161" s="1">
        <v>3</v>
      </c>
      <c r="F4161" s="1" t="s">
        <v>5305</v>
      </c>
      <c r="G4161" s="1" t="s">
        <v>1479</v>
      </c>
      <c r="I4161" s="1" t="s">
        <v>56</v>
      </c>
      <c r="J4161" s="1" t="s">
        <v>28</v>
      </c>
      <c r="K4161" s="2" t="s">
        <v>1153</v>
      </c>
      <c r="M4161" s="1">
        <v>1</v>
      </c>
      <c r="V4161" s="2" t="s">
        <v>1480</v>
      </c>
      <c r="AL4161" s="47" t="s">
        <v>30</v>
      </c>
      <c r="AN4161" s="2" t="s">
        <v>30</v>
      </c>
      <c r="AO4161" s="1"/>
      <c r="AP4161" s="1"/>
    </row>
    <row r="4162" spans="1:42" ht="84">
      <c r="A4162" s="1" t="s">
        <v>914</v>
      </c>
      <c r="B4162" s="1" t="s">
        <v>1328</v>
      </c>
      <c r="C4162" s="1" t="s">
        <v>5708</v>
      </c>
      <c r="D4162" s="1">
        <v>42</v>
      </c>
      <c r="E4162" s="1">
        <v>3</v>
      </c>
      <c r="F4162" s="1" t="s">
        <v>5305</v>
      </c>
      <c r="G4162" s="1" t="s">
        <v>1329</v>
      </c>
      <c r="I4162" s="1" t="s">
        <v>56</v>
      </c>
      <c r="J4162" s="1" t="s">
        <v>50</v>
      </c>
      <c r="K4162" s="2" t="s">
        <v>1330</v>
      </c>
      <c r="M4162" s="1">
        <v>2</v>
      </c>
      <c r="V4162" s="2" t="s">
        <v>1331</v>
      </c>
      <c r="AL4162" s="47" t="s">
        <v>30</v>
      </c>
      <c r="AN4162" s="2" t="s">
        <v>30</v>
      </c>
      <c r="AO4162" s="1"/>
      <c r="AP4162" s="1"/>
    </row>
    <row r="4163" spans="1:42" ht="84">
      <c r="A4163" s="1" t="s">
        <v>914</v>
      </c>
      <c r="B4163" s="1" t="s">
        <v>1151</v>
      </c>
      <c r="C4163" s="1" t="s">
        <v>5708</v>
      </c>
      <c r="D4163" s="1">
        <v>43</v>
      </c>
      <c r="E4163" s="1">
        <v>3</v>
      </c>
      <c r="F4163" s="1" t="s">
        <v>5305</v>
      </c>
      <c r="G4163" s="1" t="s">
        <v>1152</v>
      </c>
      <c r="I4163" s="1" t="s">
        <v>56</v>
      </c>
      <c r="J4163" s="1" t="s">
        <v>39</v>
      </c>
      <c r="K4163" s="2" t="s">
        <v>1153</v>
      </c>
      <c r="M4163" s="1">
        <v>0</v>
      </c>
      <c r="V4163" s="2" t="s">
        <v>1154</v>
      </c>
      <c r="AL4163" s="47" t="s">
        <v>30</v>
      </c>
      <c r="AN4163" s="2" t="s">
        <v>30</v>
      </c>
      <c r="AO4163" s="1"/>
      <c r="AP4163" s="1"/>
    </row>
    <row r="4164" spans="1:42" ht="84">
      <c r="A4164" s="1" t="s">
        <v>914</v>
      </c>
      <c r="B4164" s="1" t="s">
        <v>1148</v>
      </c>
      <c r="C4164" s="1" t="s">
        <v>5708</v>
      </c>
      <c r="D4164" s="1">
        <v>44</v>
      </c>
      <c r="E4164" s="1">
        <v>3</v>
      </c>
      <c r="F4164" s="1" t="s">
        <v>5305</v>
      </c>
      <c r="G4164" s="1" t="s">
        <v>1149</v>
      </c>
      <c r="H4164" s="1" t="s">
        <v>26</v>
      </c>
      <c r="I4164" s="1" t="s">
        <v>56</v>
      </c>
      <c r="J4164" s="1" t="s">
        <v>39</v>
      </c>
      <c r="K4164" s="2" t="s">
        <v>261</v>
      </c>
      <c r="M4164" s="1">
        <v>1</v>
      </c>
      <c r="V4164" s="2" t="s">
        <v>1150</v>
      </c>
      <c r="AL4164" s="47" t="s">
        <v>30</v>
      </c>
      <c r="AN4164" s="2" t="s">
        <v>30</v>
      </c>
      <c r="AO4164" s="1"/>
      <c r="AP4164" s="1"/>
    </row>
    <row r="4165" spans="1:42" ht="48">
      <c r="A4165" s="1" t="s">
        <v>914</v>
      </c>
      <c r="B4165" s="1" t="s">
        <v>1108</v>
      </c>
      <c r="C4165" s="1" t="s">
        <v>5708</v>
      </c>
      <c r="D4165" s="1">
        <v>45</v>
      </c>
      <c r="E4165" s="1">
        <v>3</v>
      </c>
      <c r="F4165" s="1" t="s">
        <v>5305</v>
      </c>
      <c r="G4165" s="1" t="s">
        <v>1109</v>
      </c>
      <c r="I4165" s="1" t="s">
        <v>56</v>
      </c>
      <c r="J4165" s="1" t="s">
        <v>39</v>
      </c>
      <c r="K4165" s="2" t="s">
        <v>1110</v>
      </c>
      <c r="M4165" s="1">
        <v>1</v>
      </c>
      <c r="V4165" s="2" t="s">
        <v>1111</v>
      </c>
      <c r="AL4165" s="47" t="s">
        <v>30</v>
      </c>
      <c r="AN4165" s="2" t="s">
        <v>30</v>
      </c>
      <c r="AO4165" s="1"/>
      <c r="AP4165" s="1"/>
    </row>
    <row r="4166" spans="1:42" ht="60">
      <c r="A4166" s="1" t="s">
        <v>914</v>
      </c>
      <c r="B4166" s="1" t="s">
        <v>1159</v>
      </c>
      <c r="C4166" s="1" t="s">
        <v>5708</v>
      </c>
      <c r="D4166" s="1">
        <v>46</v>
      </c>
      <c r="E4166" s="1">
        <v>3</v>
      </c>
      <c r="F4166" s="1" t="s">
        <v>5305</v>
      </c>
      <c r="G4166" s="1" t="s">
        <v>1160</v>
      </c>
      <c r="I4166" s="1" t="s">
        <v>56</v>
      </c>
      <c r="J4166" s="1" t="s">
        <v>44</v>
      </c>
      <c r="K4166" s="2" t="s">
        <v>261</v>
      </c>
      <c r="L4166" s="2" t="s">
        <v>1161</v>
      </c>
      <c r="M4166" s="1">
        <v>0</v>
      </c>
      <c r="V4166" s="2" t="s">
        <v>1162</v>
      </c>
      <c r="AL4166" s="47" t="s">
        <v>30</v>
      </c>
      <c r="AN4166" s="2" t="s">
        <v>30</v>
      </c>
      <c r="AO4166" s="1"/>
      <c r="AP4166" s="1"/>
    </row>
    <row r="4167" spans="1:42" ht="48">
      <c r="A4167" s="1" t="s">
        <v>914</v>
      </c>
      <c r="B4167" s="1" t="s">
        <v>1423</v>
      </c>
      <c r="C4167" s="1" t="s">
        <v>5708</v>
      </c>
      <c r="D4167" s="1">
        <v>47</v>
      </c>
      <c r="E4167" s="1">
        <v>3</v>
      </c>
      <c r="F4167" s="1" t="s">
        <v>5305</v>
      </c>
      <c r="G4167" s="1" t="s">
        <v>1424</v>
      </c>
      <c r="I4167" s="1" t="s">
        <v>56</v>
      </c>
      <c r="J4167" s="1" t="s">
        <v>39</v>
      </c>
      <c r="K4167" s="2" t="s">
        <v>1078</v>
      </c>
      <c r="M4167" s="1">
        <v>3</v>
      </c>
      <c r="V4167" s="2" t="s">
        <v>1425</v>
      </c>
      <c r="AL4167" s="47" t="s">
        <v>30</v>
      </c>
      <c r="AN4167" s="2" t="s">
        <v>30</v>
      </c>
      <c r="AO4167" s="1"/>
      <c r="AP4167" s="1"/>
    </row>
    <row r="4168" spans="1:42" ht="48">
      <c r="A4168" s="1" t="s">
        <v>914</v>
      </c>
      <c r="B4168" s="1" t="s">
        <v>1377</v>
      </c>
      <c r="C4168" s="1" t="s">
        <v>5708</v>
      </c>
      <c r="D4168" s="1">
        <v>48</v>
      </c>
      <c r="E4168" s="1">
        <v>3</v>
      </c>
      <c r="F4168" s="1" t="s">
        <v>5305</v>
      </c>
      <c r="G4168" s="1" t="s">
        <v>1378</v>
      </c>
      <c r="H4168" s="1" t="s">
        <v>26</v>
      </c>
      <c r="I4168" s="1" t="s">
        <v>56</v>
      </c>
      <c r="J4168" s="1" t="s">
        <v>28</v>
      </c>
      <c r="K4168" s="2" t="s">
        <v>474</v>
      </c>
      <c r="M4168" s="1">
        <v>2</v>
      </c>
      <c r="V4168" s="2" t="s">
        <v>1379</v>
      </c>
      <c r="AL4168" s="47" t="s">
        <v>30</v>
      </c>
      <c r="AN4168" s="2" t="s">
        <v>30</v>
      </c>
      <c r="AO4168" s="1"/>
      <c r="AP4168" s="1"/>
    </row>
    <row r="4169" spans="1:42" ht="72">
      <c r="A4169" s="1" t="s">
        <v>914</v>
      </c>
      <c r="B4169" s="1" t="s">
        <v>1267</v>
      </c>
      <c r="C4169" s="1" t="s">
        <v>5708</v>
      </c>
      <c r="D4169" s="1">
        <v>49</v>
      </c>
      <c r="E4169" s="1">
        <v>3</v>
      </c>
      <c r="F4169" s="1" t="s">
        <v>5305</v>
      </c>
      <c r="G4169" s="1" t="s">
        <v>1268</v>
      </c>
      <c r="H4169" s="1" t="s">
        <v>26</v>
      </c>
      <c r="I4169" s="1" t="s">
        <v>56</v>
      </c>
      <c r="J4169" s="1" t="s">
        <v>50</v>
      </c>
      <c r="K4169" s="2" t="s">
        <v>196</v>
      </c>
      <c r="M4169" s="1">
        <v>2</v>
      </c>
      <c r="V4169" s="2" t="s">
        <v>1269</v>
      </c>
      <c r="AL4169" s="47" t="s">
        <v>30</v>
      </c>
      <c r="AN4169" s="2" t="s">
        <v>30</v>
      </c>
      <c r="AO4169" s="1"/>
      <c r="AP4169" s="1"/>
    </row>
    <row r="4170" spans="1:42" ht="60">
      <c r="A4170" s="1" t="s">
        <v>914</v>
      </c>
      <c r="B4170" s="1" t="s">
        <v>1076</v>
      </c>
      <c r="C4170" s="1" t="s">
        <v>5708</v>
      </c>
      <c r="D4170" s="1">
        <v>50</v>
      </c>
      <c r="E4170" s="1">
        <v>3</v>
      </c>
      <c r="F4170" s="1" t="s">
        <v>5305</v>
      </c>
      <c r="G4170" s="1" t="s">
        <v>1077</v>
      </c>
      <c r="H4170" s="1" t="s">
        <v>26</v>
      </c>
      <c r="I4170" s="1" t="s">
        <v>56</v>
      </c>
      <c r="J4170" s="1" t="s">
        <v>50</v>
      </c>
      <c r="K4170" s="2" t="s">
        <v>1078</v>
      </c>
      <c r="M4170" s="1">
        <v>2</v>
      </c>
      <c r="V4170" s="2" t="s">
        <v>1079</v>
      </c>
      <c r="AL4170" s="47" t="s">
        <v>30</v>
      </c>
      <c r="AN4170" s="2" t="s">
        <v>30</v>
      </c>
      <c r="AO4170" s="1"/>
      <c r="AP4170" s="1"/>
    </row>
    <row r="4171" spans="1:42" ht="36">
      <c r="A4171" s="1" t="s">
        <v>914</v>
      </c>
      <c r="B4171" s="1" t="s">
        <v>1398</v>
      </c>
      <c r="C4171" s="1" t="s">
        <v>5708</v>
      </c>
      <c r="D4171" s="1">
        <v>51</v>
      </c>
      <c r="E4171" s="1">
        <v>3</v>
      </c>
      <c r="F4171" s="1" t="s">
        <v>5305</v>
      </c>
      <c r="G4171" s="1" t="s">
        <v>1399</v>
      </c>
      <c r="H4171" s="1" t="s">
        <v>26</v>
      </c>
      <c r="I4171" s="1" t="s">
        <v>56</v>
      </c>
      <c r="J4171" s="1" t="s">
        <v>50</v>
      </c>
      <c r="K4171" s="2" t="s">
        <v>467</v>
      </c>
      <c r="M4171" s="1">
        <v>1</v>
      </c>
      <c r="V4171" s="2" t="s">
        <v>1400</v>
      </c>
      <c r="AL4171" s="47" t="s">
        <v>30</v>
      </c>
      <c r="AN4171" s="2" t="s">
        <v>30</v>
      </c>
      <c r="AO4171" s="1"/>
      <c r="AP4171" s="1"/>
    </row>
    <row r="4172" spans="1:42" ht="96">
      <c r="A4172" s="1" t="s">
        <v>914</v>
      </c>
      <c r="B4172" s="1" t="s">
        <v>1318</v>
      </c>
      <c r="C4172" s="1" t="s">
        <v>5708</v>
      </c>
      <c r="D4172" s="1">
        <v>52</v>
      </c>
      <c r="E4172" s="1">
        <v>3</v>
      </c>
      <c r="F4172" s="1" t="s">
        <v>5305</v>
      </c>
      <c r="G4172" s="1" t="s">
        <v>1319</v>
      </c>
      <c r="H4172" s="1" t="s">
        <v>26</v>
      </c>
      <c r="I4172" s="1" t="s">
        <v>56</v>
      </c>
      <c r="J4172" s="1" t="s">
        <v>50</v>
      </c>
      <c r="K4172" s="2" t="s">
        <v>1320</v>
      </c>
      <c r="M4172" s="1">
        <v>3</v>
      </c>
      <c r="V4172" s="2" t="s">
        <v>1321</v>
      </c>
      <c r="AL4172" s="47" t="s">
        <v>30</v>
      </c>
      <c r="AN4172" s="2" t="s">
        <v>30</v>
      </c>
      <c r="AO4172" s="1"/>
      <c r="AP4172" s="1"/>
    </row>
    <row r="4173" spans="1:42" ht="60">
      <c r="A4173" s="1" t="s">
        <v>914</v>
      </c>
      <c r="B4173" s="1" t="s">
        <v>1308</v>
      </c>
      <c r="C4173" s="1" t="s">
        <v>5708</v>
      </c>
      <c r="D4173" s="1">
        <v>53</v>
      </c>
      <c r="E4173" s="1">
        <v>3</v>
      </c>
      <c r="F4173" s="1" t="s">
        <v>5305</v>
      </c>
      <c r="G4173" s="1" t="s">
        <v>1309</v>
      </c>
      <c r="H4173" s="1" t="s">
        <v>26</v>
      </c>
      <c r="I4173" s="1" t="s">
        <v>56</v>
      </c>
      <c r="J4173" s="1" t="s">
        <v>57</v>
      </c>
      <c r="K4173" s="2" t="s">
        <v>474</v>
      </c>
      <c r="M4173" s="1">
        <v>0</v>
      </c>
      <c r="V4173" s="2" t="s">
        <v>1310</v>
      </c>
      <c r="AL4173" s="47" t="s">
        <v>30</v>
      </c>
      <c r="AN4173" s="2" t="s">
        <v>30</v>
      </c>
      <c r="AO4173" s="1"/>
      <c r="AP4173" s="1"/>
    </row>
    <row r="4174" spans="1:42" ht="60">
      <c r="A4174" s="1" t="s">
        <v>914</v>
      </c>
      <c r="B4174" s="1" t="s">
        <v>1361</v>
      </c>
      <c r="C4174" s="1" t="s">
        <v>5708</v>
      </c>
      <c r="D4174" s="1">
        <v>54</v>
      </c>
      <c r="E4174" s="1">
        <v>3</v>
      </c>
      <c r="F4174" s="1" t="s">
        <v>5305</v>
      </c>
      <c r="G4174" s="1" t="s">
        <v>1362</v>
      </c>
      <c r="H4174" s="1" t="s">
        <v>26</v>
      </c>
      <c r="I4174" s="1" t="s">
        <v>56</v>
      </c>
      <c r="J4174" s="1" t="s">
        <v>965</v>
      </c>
      <c r="K4174" s="2" t="s">
        <v>196</v>
      </c>
      <c r="L4174" s="2" t="s">
        <v>1363</v>
      </c>
      <c r="M4174" s="1">
        <v>2</v>
      </c>
      <c r="V4174" s="2" t="s">
        <v>1364</v>
      </c>
      <c r="AL4174" s="47" t="s">
        <v>30</v>
      </c>
      <c r="AN4174" s="2" t="s">
        <v>30</v>
      </c>
      <c r="AO4174" s="1"/>
      <c r="AP4174" s="1"/>
    </row>
    <row r="4175" spans="1:42" ht="36">
      <c r="A4175" s="1" t="s">
        <v>914</v>
      </c>
      <c r="B4175" s="1" t="s">
        <v>1488</v>
      </c>
      <c r="C4175" s="1" t="s">
        <v>5708</v>
      </c>
      <c r="D4175" s="1">
        <v>55</v>
      </c>
      <c r="E4175" s="1">
        <v>3</v>
      </c>
      <c r="F4175" s="1" t="s">
        <v>5305</v>
      </c>
      <c r="G4175" s="1" t="s">
        <v>1489</v>
      </c>
      <c r="I4175" s="1" t="s">
        <v>63</v>
      </c>
      <c r="J4175" s="1" t="s">
        <v>28</v>
      </c>
      <c r="K4175" s="2"/>
      <c r="M4175" s="1">
        <v>3</v>
      </c>
      <c r="V4175" s="2" t="s">
        <v>1490</v>
      </c>
      <c r="AL4175" s="47" t="s">
        <v>30</v>
      </c>
      <c r="AN4175" s="2" t="s">
        <v>30</v>
      </c>
      <c r="AO4175" s="1"/>
      <c r="AP4175" s="1"/>
    </row>
    <row r="4176" spans="1:42" ht="48">
      <c r="A4176" s="1" t="s">
        <v>914</v>
      </c>
      <c r="B4176" s="1" t="s">
        <v>915</v>
      </c>
      <c r="C4176" s="1" t="s">
        <v>5708</v>
      </c>
      <c r="D4176" s="1">
        <v>56</v>
      </c>
      <c r="E4176" s="1">
        <v>3</v>
      </c>
      <c r="F4176" s="1" t="s">
        <v>5305</v>
      </c>
      <c r="G4176" s="1" t="s">
        <v>916</v>
      </c>
      <c r="I4176" s="1" t="s">
        <v>63</v>
      </c>
      <c r="J4176" s="1" t="s">
        <v>57</v>
      </c>
      <c r="K4176" s="2" t="s">
        <v>261</v>
      </c>
      <c r="M4176" s="1">
        <v>3</v>
      </c>
      <c r="V4176" s="2" t="s">
        <v>917</v>
      </c>
      <c r="AL4176" s="47" t="s">
        <v>30</v>
      </c>
      <c r="AN4176" s="2" t="s">
        <v>30</v>
      </c>
      <c r="AO4176" s="1"/>
      <c r="AP4176" s="1"/>
    </row>
    <row r="4177" spans="1:42">
      <c r="A4177" s="1" t="s">
        <v>914</v>
      </c>
      <c r="B4177" s="1" t="s">
        <v>1206</v>
      </c>
      <c r="C4177" s="1" t="s">
        <v>5708</v>
      </c>
      <c r="D4177" s="1">
        <v>57</v>
      </c>
      <c r="E4177" s="1">
        <v>3</v>
      </c>
      <c r="F4177" s="1" t="s">
        <v>5305</v>
      </c>
      <c r="G4177" s="1" t="s">
        <v>1207</v>
      </c>
      <c r="I4177" s="1" t="s">
        <v>63</v>
      </c>
      <c r="J4177" s="1" t="s">
        <v>57</v>
      </c>
      <c r="K4177" s="2"/>
      <c r="M4177" s="1">
        <v>2</v>
      </c>
      <c r="V4177" s="2" t="s">
        <v>1208</v>
      </c>
      <c r="AL4177" s="47" t="s">
        <v>30</v>
      </c>
      <c r="AN4177" s="2" t="s">
        <v>30</v>
      </c>
      <c r="AO4177" s="1"/>
      <c r="AP4177" s="1"/>
    </row>
    <row r="4178" spans="1:42" ht="24">
      <c r="A4178" s="1" t="s">
        <v>914</v>
      </c>
      <c r="B4178" s="1" t="s">
        <v>921</v>
      </c>
      <c r="C4178" s="1" t="s">
        <v>5708</v>
      </c>
      <c r="D4178" s="1">
        <v>58</v>
      </c>
      <c r="E4178" s="1">
        <v>3</v>
      </c>
      <c r="F4178" s="1" t="s">
        <v>5305</v>
      </c>
      <c r="G4178" s="1" t="s">
        <v>922</v>
      </c>
      <c r="I4178" s="1" t="s">
        <v>63</v>
      </c>
      <c r="J4178" s="1" t="s">
        <v>57</v>
      </c>
      <c r="K4178" s="2" t="s">
        <v>324</v>
      </c>
      <c r="M4178" s="1">
        <v>2</v>
      </c>
      <c r="V4178" s="2" t="s">
        <v>923</v>
      </c>
      <c r="AL4178" s="47" t="s">
        <v>30</v>
      </c>
      <c r="AN4178" s="2" t="s">
        <v>30</v>
      </c>
      <c r="AO4178" s="1"/>
      <c r="AP4178" s="1"/>
    </row>
    <row r="4179" spans="1:42" ht="24">
      <c r="A4179" s="1" t="s">
        <v>914</v>
      </c>
      <c r="B4179" s="1" t="s">
        <v>1001</v>
      </c>
      <c r="C4179" s="1" t="s">
        <v>5708</v>
      </c>
      <c r="D4179" s="1">
        <v>59</v>
      </c>
      <c r="E4179" s="1">
        <v>3</v>
      </c>
      <c r="F4179" s="1" t="s">
        <v>5305</v>
      </c>
      <c r="G4179" s="1" t="s">
        <v>1002</v>
      </c>
      <c r="I4179" s="1" t="s">
        <v>63</v>
      </c>
      <c r="J4179" s="1" t="s">
        <v>57</v>
      </c>
      <c r="K4179" s="2" t="s">
        <v>324</v>
      </c>
      <c r="M4179" s="1">
        <v>1</v>
      </c>
      <c r="V4179" s="2" t="s">
        <v>1003</v>
      </c>
      <c r="AL4179" s="47" t="s">
        <v>30</v>
      </c>
      <c r="AN4179" s="2" t="s">
        <v>30</v>
      </c>
      <c r="AO4179" s="1"/>
      <c r="AP4179" s="1"/>
    </row>
    <row r="4180" spans="1:42" ht="36">
      <c r="A4180" s="1" t="s">
        <v>914</v>
      </c>
      <c r="B4180" s="1" t="s">
        <v>1252</v>
      </c>
      <c r="C4180" s="1" t="s">
        <v>5708</v>
      </c>
      <c r="D4180" s="1">
        <v>60</v>
      </c>
      <c r="E4180" s="1">
        <v>3</v>
      </c>
      <c r="F4180" s="1" t="s">
        <v>5305</v>
      </c>
      <c r="G4180" s="1" t="s">
        <v>1253</v>
      </c>
      <c r="I4180" s="1" t="s">
        <v>63</v>
      </c>
      <c r="J4180" s="1" t="s">
        <v>39</v>
      </c>
      <c r="K4180" s="2" t="s">
        <v>1071</v>
      </c>
      <c r="M4180" s="1">
        <v>3</v>
      </c>
      <c r="U4180" s="1">
        <v>1</v>
      </c>
      <c r="V4180" s="2" t="s">
        <v>1254</v>
      </c>
      <c r="AL4180" s="47" t="s">
        <v>30</v>
      </c>
      <c r="AN4180" s="2" t="s">
        <v>30</v>
      </c>
      <c r="AO4180" s="1"/>
      <c r="AP4180" s="1"/>
    </row>
    <row r="4181" spans="1:42" ht="24">
      <c r="A4181" s="1" t="s">
        <v>914</v>
      </c>
      <c r="B4181" s="1" t="s">
        <v>1120</v>
      </c>
      <c r="C4181" s="1" t="s">
        <v>5708</v>
      </c>
      <c r="D4181" s="1">
        <v>61</v>
      </c>
      <c r="E4181" s="1">
        <v>3</v>
      </c>
      <c r="F4181" s="1" t="s">
        <v>5305</v>
      </c>
      <c r="G4181" s="1" t="s">
        <v>1121</v>
      </c>
      <c r="I4181" s="1" t="s">
        <v>63</v>
      </c>
      <c r="J4181" s="1" t="s">
        <v>39</v>
      </c>
      <c r="K4181" s="2"/>
      <c r="M4181" s="1">
        <v>1</v>
      </c>
      <c r="V4181" s="2" t="s">
        <v>1122</v>
      </c>
      <c r="AL4181" s="47" t="s">
        <v>30</v>
      </c>
      <c r="AN4181" s="2" t="s">
        <v>30</v>
      </c>
      <c r="AO4181" s="1"/>
      <c r="AP4181" s="1"/>
    </row>
    <row r="4182" spans="1:42" ht="36">
      <c r="A4182" s="1" t="s">
        <v>914</v>
      </c>
      <c r="B4182" s="1" t="s">
        <v>1395</v>
      </c>
      <c r="C4182" s="1" t="s">
        <v>5708</v>
      </c>
      <c r="D4182" s="1">
        <v>62</v>
      </c>
      <c r="E4182" s="1">
        <v>3</v>
      </c>
      <c r="F4182" s="1" t="s">
        <v>5305</v>
      </c>
      <c r="G4182" s="1" t="s">
        <v>1396</v>
      </c>
      <c r="I4182" s="1" t="s">
        <v>63</v>
      </c>
      <c r="J4182" s="1" t="s">
        <v>44</v>
      </c>
      <c r="K4182" s="2"/>
      <c r="M4182" s="1">
        <v>0</v>
      </c>
      <c r="V4182" s="2" t="s">
        <v>1397</v>
      </c>
      <c r="AL4182" s="47" t="s">
        <v>30</v>
      </c>
      <c r="AN4182" s="2" t="s">
        <v>30</v>
      </c>
      <c r="AO4182" s="1"/>
      <c r="AP4182" s="1"/>
    </row>
    <row r="4183" spans="1:42" ht="36">
      <c r="A4183" s="1" t="s">
        <v>914</v>
      </c>
      <c r="B4183" s="1" t="s">
        <v>1325</v>
      </c>
      <c r="C4183" s="1" t="s">
        <v>5708</v>
      </c>
      <c r="D4183" s="1">
        <v>63</v>
      </c>
      <c r="E4183" s="1">
        <v>3</v>
      </c>
      <c r="F4183" s="1" t="s">
        <v>5305</v>
      </c>
      <c r="G4183" s="1" t="s">
        <v>1326</v>
      </c>
      <c r="I4183" s="1" t="s">
        <v>63</v>
      </c>
      <c r="J4183" s="1" t="s">
        <v>28</v>
      </c>
      <c r="K4183" s="2"/>
      <c r="M4183" s="1">
        <v>2</v>
      </c>
      <c r="V4183" s="2" t="s">
        <v>1327</v>
      </c>
      <c r="AL4183" s="47" t="s">
        <v>30</v>
      </c>
      <c r="AN4183" s="2" t="s">
        <v>30</v>
      </c>
      <c r="AO4183" s="1"/>
      <c r="AP4183" s="1"/>
    </row>
    <row r="4184" spans="1:42" ht="36">
      <c r="A4184" s="1" t="s">
        <v>914</v>
      </c>
      <c r="B4184" s="1" t="s">
        <v>1141</v>
      </c>
      <c r="C4184" s="1" t="s">
        <v>5708</v>
      </c>
      <c r="D4184" s="1">
        <v>64</v>
      </c>
      <c r="E4184" s="1">
        <v>3</v>
      </c>
      <c r="F4184" s="1" t="s">
        <v>5305</v>
      </c>
      <c r="G4184" s="1" t="s">
        <v>1142</v>
      </c>
      <c r="I4184" s="1" t="s">
        <v>63</v>
      </c>
      <c r="J4184" s="1" t="s">
        <v>39</v>
      </c>
      <c r="K4184" s="2" t="s">
        <v>1143</v>
      </c>
      <c r="M4184" s="1">
        <v>2</v>
      </c>
      <c r="V4184" s="2" t="s">
        <v>1144</v>
      </c>
      <c r="AL4184" s="47" t="s">
        <v>30</v>
      </c>
      <c r="AN4184" s="2" t="s">
        <v>30</v>
      </c>
      <c r="AO4184" s="1"/>
      <c r="AP4184" s="1"/>
    </row>
    <row r="4185" spans="1:42" ht="36">
      <c r="A4185" s="1" t="s">
        <v>914</v>
      </c>
      <c r="B4185" s="1" t="s">
        <v>1491</v>
      </c>
      <c r="C4185" s="1" t="s">
        <v>5708</v>
      </c>
      <c r="D4185" s="1">
        <v>65</v>
      </c>
      <c r="E4185" s="1">
        <v>3</v>
      </c>
      <c r="F4185" s="1" t="s">
        <v>5305</v>
      </c>
      <c r="G4185" s="1" t="s">
        <v>1492</v>
      </c>
      <c r="I4185" s="1" t="s">
        <v>63</v>
      </c>
      <c r="J4185" s="1" t="s">
        <v>50</v>
      </c>
      <c r="K4185" s="2"/>
      <c r="M4185" s="1">
        <v>1</v>
      </c>
      <c r="V4185" s="2" t="s">
        <v>1493</v>
      </c>
      <c r="AL4185" s="47" t="s">
        <v>30</v>
      </c>
      <c r="AN4185" s="2" t="s">
        <v>30</v>
      </c>
      <c r="AO4185" s="1"/>
      <c r="AP4185" s="1"/>
    </row>
    <row r="4186" spans="1:42" ht="24">
      <c r="A4186" s="1" t="s">
        <v>914</v>
      </c>
      <c r="B4186" s="1" t="s">
        <v>1539</v>
      </c>
      <c r="C4186" s="1" t="s">
        <v>5708</v>
      </c>
      <c r="D4186" s="1">
        <v>66</v>
      </c>
      <c r="E4186" s="1">
        <v>3</v>
      </c>
      <c r="F4186" s="1" t="s">
        <v>5305</v>
      </c>
      <c r="G4186" s="1" t="s">
        <v>1540</v>
      </c>
      <c r="I4186" s="1" t="s">
        <v>63</v>
      </c>
      <c r="J4186" s="1" t="s">
        <v>50</v>
      </c>
      <c r="K4186" s="2"/>
      <c r="M4186" s="1">
        <v>3</v>
      </c>
      <c r="V4186" s="2" t="s">
        <v>1541</v>
      </c>
      <c r="AL4186" s="47" t="s">
        <v>30</v>
      </c>
      <c r="AN4186" s="2" t="s">
        <v>30</v>
      </c>
      <c r="AO4186" s="1"/>
      <c r="AP4186" s="1"/>
    </row>
    <row r="4187" spans="1:42" ht="36">
      <c r="A4187" s="1" t="s">
        <v>914</v>
      </c>
      <c r="B4187" s="1" t="s">
        <v>1417</v>
      </c>
      <c r="C4187" s="1" t="s">
        <v>5708</v>
      </c>
      <c r="D4187" s="1">
        <v>67</v>
      </c>
      <c r="E4187" s="1">
        <v>3</v>
      </c>
      <c r="F4187" s="1" t="s">
        <v>5305</v>
      </c>
      <c r="G4187" s="1" t="s">
        <v>1418</v>
      </c>
      <c r="I4187" s="1" t="s">
        <v>63</v>
      </c>
      <c r="J4187" s="1" t="s">
        <v>50</v>
      </c>
      <c r="K4187" s="2"/>
      <c r="M4187" s="1">
        <v>1</v>
      </c>
      <c r="V4187" s="2" t="s">
        <v>1419</v>
      </c>
      <c r="AL4187" s="47" t="s">
        <v>30</v>
      </c>
      <c r="AN4187" s="2" t="s">
        <v>30</v>
      </c>
      <c r="AO4187" s="1"/>
      <c r="AP4187" s="1"/>
    </row>
    <row r="4188" spans="1:42" ht="24">
      <c r="A4188" s="1" t="s">
        <v>914</v>
      </c>
      <c r="B4188" s="1" t="s">
        <v>1045</v>
      </c>
      <c r="C4188" s="1" t="s">
        <v>5708</v>
      </c>
      <c r="D4188" s="1">
        <v>68</v>
      </c>
      <c r="E4188" s="1">
        <v>3</v>
      </c>
      <c r="F4188" s="1" t="s">
        <v>5305</v>
      </c>
      <c r="G4188" s="1" t="s">
        <v>1046</v>
      </c>
      <c r="I4188" s="1" t="s">
        <v>63</v>
      </c>
      <c r="J4188" s="1" t="s">
        <v>57</v>
      </c>
      <c r="K4188" s="2"/>
      <c r="M4188" s="1">
        <v>1</v>
      </c>
      <c r="V4188" s="2" t="s">
        <v>1047</v>
      </c>
      <c r="AL4188" s="47" t="s">
        <v>30</v>
      </c>
      <c r="AN4188" s="2" t="s">
        <v>30</v>
      </c>
      <c r="AO4188" s="1"/>
      <c r="AP4188" s="1"/>
    </row>
    <row r="4189" spans="1:42" ht="24">
      <c r="A4189" s="1" t="s">
        <v>914</v>
      </c>
      <c r="B4189" s="1" t="s">
        <v>1556</v>
      </c>
      <c r="C4189" s="1" t="s">
        <v>5708</v>
      </c>
      <c r="D4189" s="1">
        <v>69</v>
      </c>
      <c r="E4189" s="1">
        <v>3</v>
      </c>
      <c r="F4189" s="1" t="s">
        <v>5305</v>
      </c>
      <c r="G4189" s="1" t="s">
        <v>1557</v>
      </c>
      <c r="I4189" s="1" t="s">
        <v>63</v>
      </c>
      <c r="J4189" s="1" t="s">
        <v>28</v>
      </c>
      <c r="K4189" s="2" t="s">
        <v>1153</v>
      </c>
      <c r="M4189" s="1">
        <v>1</v>
      </c>
      <c r="V4189" s="2" t="s">
        <v>1558</v>
      </c>
      <c r="AL4189" s="47" t="s">
        <v>30</v>
      </c>
      <c r="AN4189" s="2" t="s">
        <v>30</v>
      </c>
      <c r="AO4189" s="1"/>
      <c r="AP4189" s="1"/>
    </row>
    <row r="4190" spans="1:42" ht="36">
      <c r="A4190" s="1" t="s">
        <v>914</v>
      </c>
      <c r="B4190" s="1" t="s">
        <v>1401</v>
      </c>
      <c r="C4190" s="1" t="s">
        <v>5708</v>
      </c>
      <c r="D4190" s="1">
        <v>70</v>
      </c>
      <c r="E4190" s="1">
        <v>3</v>
      </c>
      <c r="F4190" s="1" t="s">
        <v>5305</v>
      </c>
      <c r="G4190" s="1" t="s">
        <v>1402</v>
      </c>
      <c r="I4190" s="1" t="s">
        <v>63</v>
      </c>
      <c r="J4190" s="1" t="s">
        <v>28</v>
      </c>
      <c r="K4190" s="2" t="s">
        <v>1313</v>
      </c>
      <c r="M4190" s="1">
        <v>0</v>
      </c>
      <c r="V4190" s="2" t="s">
        <v>1403</v>
      </c>
      <c r="AL4190" s="47" t="s">
        <v>30</v>
      </c>
      <c r="AN4190" s="2" t="s">
        <v>30</v>
      </c>
      <c r="AO4190" s="1"/>
      <c r="AP4190" s="1"/>
    </row>
    <row r="4191" spans="1:42" ht="24">
      <c r="A4191" s="1" t="s">
        <v>914</v>
      </c>
      <c r="B4191" s="1" t="s">
        <v>1063</v>
      </c>
      <c r="C4191" s="1" t="s">
        <v>5708</v>
      </c>
      <c r="D4191" s="1">
        <v>71</v>
      </c>
      <c r="E4191" s="1">
        <v>3</v>
      </c>
      <c r="F4191" s="1" t="s">
        <v>5305</v>
      </c>
      <c r="G4191" s="1" t="s">
        <v>1064</v>
      </c>
      <c r="I4191" s="1" t="s">
        <v>63</v>
      </c>
      <c r="J4191" s="1" t="s">
        <v>39</v>
      </c>
      <c r="K4191" s="2"/>
      <c r="M4191" s="1">
        <v>1</v>
      </c>
      <c r="V4191" s="2" t="s">
        <v>1065</v>
      </c>
      <c r="AL4191" s="47" t="s">
        <v>30</v>
      </c>
      <c r="AN4191" s="2" t="s">
        <v>30</v>
      </c>
      <c r="AO4191" s="1"/>
      <c r="AP4191" s="1"/>
    </row>
    <row r="4192" spans="1:42" ht="72">
      <c r="A4192" s="1" t="s">
        <v>914</v>
      </c>
      <c r="B4192" s="1" t="s">
        <v>1311</v>
      </c>
      <c r="C4192" s="1" t="s">
        <v>5708</v>
      </c>
      <c r="D4192" s="1">
        <v>72</v>
      </c>
      <c r="E4192" s="1">
        <v>3</v>
      </c>
      <c r="F4192" s="1" t="s">
        <v>5305</v>
      </c>
      <c r="G4192" s="1" t="s">
        <v>1312</v>
      </c>
      <c r="I4192" s="1" t="s">
        <v>63</v>
      </c>
      <c r="J4192" s="1" t="s">
        <v>39</v>
      </c>
      <c r="K4192" s="2" t="s">
        <v>1313</v>
      </c>
      <c r="M4192" s="1">
        <v>1</v>
      </c>
      <c r="V4192" s="2" t="s">
        <v>1314</v>
      </c>
      <c r="AL4192" s="47" t="s">
        <v>30</v>
      </c>
      <c r="AN4192" s="2" t="s">
        <v>30</v>
      </c>
      <c r="AO4192" s="1"/>
      <c r="AP4192" s="1"/>
    </row>
    <row r="4193" spans="1:42" ht="60">
      <c r="A4193" s="1" t="s">
        <v>914</v>
      </c>
      <c r="B4193" s="1" t="s">
        <v>1322</v>
      </c>
      <c r="C4193" s="1" t="s">
        <v>5708</v>
      </c>
      <c r="D4193" s="1">
        <v>73</v>
      </c>
      <c r="E4193" s="1">
        <v>3</v>
      </c>
      <c r="F4193" s="1" t="s">
        <v>5305</v>
      </c>
      <c r="G4193" s="1" t="s">
        <v>1323</v>
      </c>
      <c r="I4193" s="1" t="s">
        <v>63</v>
      </c>
      <c r="J4193" s="1" t="s">
        <v>39</v>
      </c>
      <c r="K4193" s="2" t="s">
        <v>1313</v>
      </c>
      <c r="M4193" s="1">
        <v>2</v>
      </c>
      <c r="V4193" s="2" t="s">
        <v>1324</v>
      </c>
      <c r="AL4193" s="47" t="s">
        <v>30</v>
      </c>
      <c r="AN4193" s="2" t="s">
        <v>30</v>
      </c>
      <c r="AO4193" s="1"/>
      <c r="AP4193" s="1"/>
    </row>
    <row r="4194" spans="1:42" ht="24">
      <c r="A4194" s="1" t="s">
        <v>914</v>
      </c>
      <c r="B4194" s="1" t="s">
        <v>1404</v>
      </c>
      <c r="C4194" s="1" t="s">
        <v>5708</v>
      </c>
      <c r="D4194" s="1">
        <v>74</v>
      </c>
      <c r="E4194" s="1">
        <v>3</v>
      </c>
      <c r="F4194" s="1" t="s">
        <v>5305</v>
      </c>
      <c r="G4194" s="1" t="s">
        <v>1405</v>
      </c>
      <c r="I4194" s="1" t="s">
        <v>63</v>
      </c>
      <c r="J4194" s="1" t="s">
        <v>50</v>
      </c>
      <c r="K4194" s="2"/>
      <c r="M4194" s="1">
        <v>0</v>
      </c>
      <c r="V4194" s="2" t="s">
        <v>1406</v>
      </c>
      <c r="AL4194" s="47" t="s">
        <v>30</v>
      </c>
      <c r="AN4194" s="2" t="s">
        <v>30</v>
      </c>
      <c r="AO4194" s="1"/>
      <c r="AP4194" s="1"/>
    </row>
    <row r="4195" spans="1:42" ht="36">
      <c r="A4195" s="1" t="s">
        <v>914</v>
      </c>
      <c r="B4195" s="1" t="s">
        <v>1242</v>
      </c>
      <c r="C4195" s="1" t="s">
        <v>5708</v>
      </c>
      <c r="D4195" s="1">
        <v>75</v>
      </c>
      <c r="E4195" s="1">
        <v>3</v>
      </c>
      <c r="F4195" s="1" t="s">
        <v>5305</v>
      </c>
      <c r="G4195" s="1" t="s">
        <v>1243</v>
      </c>
      <c r="I4195" s="1" t="s">
        <v>63</v>
      </c>
      <c r="J4195" s="1" t="s">
        <v>28</v>
      </c>
      <c r="K4195" s="2"/>
      <c r="M4195" s="1">
        <v>1</v>
      </c>
      <c r="V4195" s="2" t="s">
        <v>1244</v>
      </c>
      <c r="AL4195" s="47" t="s">
        <v>30</v>
      </c>
      <c r="AN4195" s="2" t="s">
        <v>30</v>
      </c>
      <c r="AO4195" s="1"/>
      <c r="AP4195" s="1"/>
    </row>
    <row r="4196" spans="1:42" ht="36">
      <c r="A4196" s="1" t="s">
        <v>914</v>
      </c>
      <c r="B4196" s="1" t="s">
        <v>1426</v>
      </c>
      <c r="C4196" s="1" t="s">
        <v>5708</v>
      </c>
      <c r="D4196" s="1">
        <v>76</v>
      </c>
      <c r="E4196" s="1">
        <v>3</v>
      </c>
      <c r="F4196" s="1" t="s">
        <v>5305</v>
      </c>
      <c r="G4196" s="1" t="s">
        <v>1427</v>
      </c>
      <c r="I4196" s="1" t="s">
        <v>63</v>
      </c>
      <c r="J4196" s="1" t="s">
        <v>50</v>
      </c>
      <c r="K4196" s="2"/>
      <c r="M4196" s="1">
        <v>1</v>
      </c>
      <c r="V4196" s="2" t="s">
        <v>1428</v>
      </c>
      <c r="AL4196" s="47" t="s">
        <v>30</v>
      </c>
      <c r="AN4196" s="2" t="s">
        <v>30</v>
      </c>
      <c r="AO4196" s="1"/>
      <c r="AP4196" s="1"/>
    </row>
    <row r="4197" spans="1:42" ht="36">
      <c r="A4197" s="1" t="s">
        <v>914</v>
      </c>
      <c r="B4197" s="1" t="s">
        <v>1094</v>
      </c>
      <c r="C4197" s="1" t="s">
        <v>5708</v>
      </c>
      <c r="D4197" s="1">
        <v>77</v>
      </c>
      <c r="E4197" s="1">
        <v>3</v>
      </c>
      <c r="F4197" s="1" t="s">
        <v>5305</v>
      </c>
      <c r="G4197" s="1" t="s">
        <v>1095</v>
      </c>
      <c r="I4197" s="1" t="s">
        <v>63</v>
      </c>
      <c r="J4197" s="1" t="s">
        <v>57</v>
      </c>
      <c r="K4197" s="2" t="s">
        <v>324</v>
      </c>
      <c r="M4197" s="1">
        <v>0</v>
      </c>
      <c r="V4197" s="2" t="s">
        <v>1096</v>
      </c>
      <c r="AL4197" s="47" t="s">
        <v>30</v>
      </c>
      <c r="AN4197" s="2" t="s">
        <v>30</v>
      </c>
      <c r="AO4197" s="1"/>
      <c r="AP4197" s="1"/>
    </row>
    <row r="4198" spans="1:42" ht="72">
      <c r="A4198" s="1" t="s">
        <v>914</v>
      </c>
      <c r="B4198" s="1" t="s">
        <v>1179</v>
      </c>
      <c r="C4198" s="1" t="s">
        <v>5708</v>
      </c>
      <c r="D4198" s="1">
        <v>78</v>
      </c>
      <c r="E4198" s="1">
        <v>3</v>
      </c>
      <c r="F4198" s="1" t="s">
        <v>5305</v>
      </c>
      <c r="G4198" s="1" t="s">
        <v>1180</v>
      </c>
      <c r="I4198" s="1" t="s">
        <v>63</v>
      </c>
      <c r="J4198" s="1" t="s">
        <v>28</v>
      </c>
      <c r="K4198" s="2"/>
      <c r="M4198" s="1">
        <v>1</v>
      </c>
      <c r="V4198" s="2" t="s">
        <v>1181</v>
      </c>
      <c r="AL4198" s="47" t="s">
        <v>30</v>
      </c>
      <c r="AN4198" s="2" t="s">
        <v>30</v>
      </c>
      <c r="AO4198" s="1"/>
      <c r="AP4198" s="1"/>
    </row>
    <row r="4199" spans="1:42" ht="48">
      <c r="A4199" s="1" t="s">
        <v>914</v>
      </c>
      <c r="B4199" s="1" t="s">
        <v>1249</v>
      </c>
      <c r="C4199" s="1" t="s">
        <v>5708</v>
      </c>
      <c r="D4199" s="1">
        <v>79</v>
      </c>
      <c r="E4199" s="1">
        <v>3</v>
      </c>
      <c r="F4199" s="1" t="s">
        <v>5305</v>
      </c>
      <c r="G4199" s="1" t="s">
        <v>1250</v>
      </c>
      <c r="I4199" s="1" t="s">
        <v>63</v>
      </c>
      <c r="J4199" s="1" t="s">
        <v>50</v>
      </c>
      <c r="K4199" s="2"/>
      <c r="M4199" s="1">
        <v>1</v>
      </c>
      <c r="V4199" s="2" t="s">
        <v>1251</v>
      </c>
      <c r="AL4199" s="47" t="s">
        <v>30</v>
      </c>
      <c r="AN4199" s="2" t="s">
        <v>30</v>
      </c>
      <c r="AO4199" s="1"/>
      <c r="AP4199" s="1"/>
    </row>
    <row r="4200" spans="1:42" ht="60">
      <c r="A4200" s="1" t="s">
        <v>914</v>
      </c>
      <c r="B4200" s="1" t="s">
        <v>1263</v>
      </c>
      <c r="C4200" s="1" t="s">
        <v>5708</v>
      </c>
      <c r="D4200" s="1">
        <v>80</v>
      </c>
      <c r="E4200" s="1">
        <v>1</v>
      </c>
      <c r="F4200" s="1" t="s">
        <v>5305</v>
      </c>
      <c r="G4200" s="1" t="s">
        <v>1264</v>
      </c>
      <c r="H4200" s="1" t="s">
        <v>26</v>
      </c>
      <c r="I4200" s="1" t="s">
        <v>27</v>
      </c>
      <c r="J4200" s="1" t="s">
        <v>965</v>
      </c>
      <c r="K4200" s="2" t="s">
        <v>1265</v>
      </c>
      <c r="M4200" s="1">
        <v>12</v>
      </c>
      <c r="P4200" s="43">
        <v>3</v>
      </c>
      <c r="Q4200" s="44">
        <v>4</v>
      </c>
      <c r="R4200" s="45">
        <v>1</v>
      </c>
      <c r="S4200" s="46">
        <v>5</v>
      </c>
      <c r="V4200" s="2" t="s">
        <v>1266</v>
      </c>
      <c r="AL4200" s="47" t="s">
        <v>30</v>
      </c>
      <c r="AN4200" s="2" t="s">
        <v>30</v>
      </c>
      <c r="AO4200" s="1"/>
      <c r="AP4200" s="1"/>
    </row>
    <row r="4201" spans="1:42" ht="72">
      <c r="A4201" s="1" t="s">
        <v>914</v>
      </c>
      <c r="B4201" s="1" t="s">
        <v>1037</v>
      </c>
      <c r="C4201" s="1" t="s">
        <v>5708</v>
      </c>
      <c r="D4201" s="1">
        <v>81</v>
      </c>
      <c r="E4201" s="1">
        <v>1</v>
      </c>
      <c r="F4201" s="1" t="s">
        <v>5305</v>
      </c>
      <c r="G4201" s="1" t="s">
        <v>1038</v>
      </c>
      <c r="H4201" s="1" t="s">
        <v>26</v>
      </c>
      <c r="I4201" s="1" t="s">
        <v>27</v>
      </c>
      <c r="J4201" s="1" t="s">
        <v>965</v>
      </c>
      <c r="K4201" s="2" t="s">
        <v>1011</v>
      </c>
      <c r="M4201" s="1">
        <v>7</v>
      </c>
      <c r="P4201" s="43">
        <v>3</v>
      </c>
      <c r="Q4201" s="44">
        <v>1</v>
      </c>
      <c r="R4201" s="45">
        <v>2</v>
      </c>
      <c r="S4201" s="46">
        <v>4</v>
      </c>
      <c r="V4201" s="2" t="s">
        <v>1039</v>
      </c>
      <c r="AL4201" s="47" t="s">
        <v>30</v>
      </c>
      <c r="AN4201" s="2" t="s">
        <v>30</v>
      </c>
      <c r="AO4201" s="1"/>
      <c r="AP4201" s="1"/>
    </row>
    <row r="4202" spans="1:42" ht="72">
      <c r="A4202" s="1" t="s">
        <v>914</v>
      </c>
      <c r="B4202" s="1" t="s">
        <v>1086</v>
      </c>
      <c r="C4202" s="1" t="s">
        <v>5708</v>
      </c>
      <c r="D4202" s="1">
        <v>82</v>
      </c>
      <c r="E4202" s="1">
        <v>1</v>
      </c>
      <c r="F4202" s="1" t="s">
        <v>5305</v>
      </c>
      <c r="G4202" s="1" t="s">
        <v>1087</v>
      </c>
      <c r="H4202" s="1" t="s">
        <v>26</v>
      </c>
      <c r="I4202" s="1" t="s">
        <v>27</v>
      </c>
      <c r="J4202" s="1" t="s">
        <v>965</v>
      </c>
      <c r="K4202" s="2" t="s">
        <v>1088</v>
      </c>
      <c r="M4202" s="1">
        <v>9</v>
      </c>
      <c r="P4202" s="43">
        <v>1</v>
      </c>
      <c r="Q4202" s="44">
        <v>2</v>
      </c>
      <c r="R4202" s="45">
        <v>2</v>
      </c>
      <c r="S4202" s="46">
        <v>4</v>
      </c>
      <c r="V4202" s="2" t="s">
        <v>1089</v>
      </c>
      <c r="AL4202" s="47" t="s">
        <v>30</v>
      </c>
      <c r="AN4202" s="2" t="s">
        <v>30</v>
      </c>
      <c r="AO4202" s="1"/>
      <c r="AP4202" s="1"/>
    </row>
    <row r="4203" spans="1:42" ht="48">
      <c r="A4203" s="1" t="s">
        <v>914</v>
      </c>
      <c r="B4203" s="1" t="s">
        <v>1475</v>
      </c>
      <c r="C4203" s="1" t="s">
        <v>5708</v>
      </c>
      <c r="D4203" s="1">
        <v>83</v>
      </c>
      <c r="E4203" s="1">
        <v>3</v>
      </c>
      <c r="F4203" s="1" t="s">
        <v>5305</v>
      </c>
      <c r="G4203" s="1" t="s">
        <v>1476</v>
      </c>
      <c r="H4203" s="1" t="s">
        <v>26</v>
      </c>
      <c r="I4203" s="1" t="s">
        <v>38</v>
      </c>
      <c r="J4203" s="1" t="s">
        <v>965</v>
      </c>
      <c r="K4203" s="2" t="s">
        <v>966</v>
      </c>
      <c r="M4203" s="1">
        <v>3</v>
      </c>
      <c r="P4203" s="43">
        <v>1</v>
      </c>
      <c r="Q4203" s="44">
        <v>3</v>
      </c>
      <c r="R4203" s="45">
        <v>1</v>
      </c>
      <c r="S4203" s="46">
        <v>3</v>
      </c>
      <c r="V4203" s="2" t="s">
        <v>1477</v>
      </c>
      <c r="AL4203" s="47" t="s">
        <v>30</v>
      </c>
      <c r="AN4203" s="2" t="s">
        <v>30</v>
      </c>
      <c r="AO4203" s="1"/>
      <c r="AP4203" s="1"/>
    </row>
    <row r="4204" spans="1:42" ht="36">
      <c r="A4204" s="1" t="s">
        <v>914</v>
      </c>
      <c r="B4204" s="1" t="s">
        <v>963</v>
      </c>
      <c r="C4204" s="1" t="s">
        <v>5708</v>
      </c>
      <c r="D4204" s="1">
        <v>84</v>
      </c>
      <c r="E4204" s="1">
        <v>3</v>
      </c>
      <c r="F4204" s="1" t="s">
        <v>5305</v>
      </c>
      <c r="G4204" s="1" t="s">
        <v>964</v>
      </c>
      <c r="H4204" s="1" t="s">
        <v>26</v>
      </c>
      <c r="I4204" s="1" t="s">
        <v>38</v>
      </c>
      <c r="J4204" s="1" t="s">
        <v>965</v>
      </c>
      <c r="K4204" s="2" t="s">
        <v>966</v>
      </c>
      <c r="M4204" s="1">
        <v>4</v>
      </c>
      <c r="P4204" s="43">
        <v>3</v>
      </c>
      <c r="Q4204" s="44">
        <v>1</v>
      </c>
      <c r="R4204" s="45">
        <v>1</v>
      </c>
      <c r="S4204" s="46">
        <v>2</v>
      </c>
      <c r="V4204" s="2" t="s">
        <v>967</v>
      </c>
      <c r="AL4204" s="47" t="s">
        <v>30</v>
      </c>
      <c r="AN4204" s="2" t="s">
        <v>30</v>
      </c>
      <c r="AO4204" s="1"/>
      <c r="AP4204" s="1"/>
    </row>
    <row r="4205" spans="1:42" ht="72">
      <c r="A4205" s="1" t="s">
        <v>914</v>
      </c>
      <c r="B4205" s="1" t="s">
        <v>1569</v>
      </c>
      <c r="C4205" s="1" t="s">
        <v>5708</v>
      </c>
      <c r="D4205" s="1">
        <v>85</v>
      </c>
      <c r="E4205" s="1">
        <v>3</v>
      </c>
      <c r="F4205" s="1" t="s">
        <v>5305</v>
      </c>
      <c r="G4205" s="1" t="s">
        <v>1570</v>
      </c>
      <c r="H4205" s="1" t="s">
        <v>26</v>
      </c>
      <c r="I4205" s="1" t="s">
        <v>38</v>
      </c>
      <c r="J4205" s="1" t="s">
        <v>965</v>
      </c>
      <c r="K4205" s="2" t="s">
        <v>966</v>
      </c>
      <c r="M4205" s="1">
        <v>3</v>
      </c>
      <c r="P4205" s="43">
        <v>0</v>
      </c>
      <c r="Q4205" s="44">
        <v>2</v>
      </c>
      <c r="R4205" s="45">
        <v>1</v>
      </c>
      <c r="S4205" s="46">
        <v>3</v>
      </c>
      <c r="V4205" s="2" t="s">
        <v>1571</v>
      </c>
      <c r="AL4205" s="47" t="s">
        <v>30</v>
      </c>
      <c r="AN4205" s="2" t="s">
        <v>30</v>
      </c>
      <c r="AO4205" s="1"/>
      <c r="AP4205" s="1"/>
    </row>
    <row r="4206" spans="1:42" ht="36">
      <c r="A4206" s="1" t="s">
        <v>914</v>
      </c>
      <c r="B4206" s="1" t="s">
        <v>1433</v>
      </c>
      <c r="C4206" s="1" t="s">
        <v>5708</v>
      </c>
      <c r="D4206" s="1">
        <v>86</v>
      </c>
      <c r="E4206" s="1">
        <v>3</v>
      </c>
      <c r="F4206" s="1" t="s">
        <v>5305</v>
      </c>
      <c r="G4206" s="1" t="s">
        <v>1434</v>
      </c>
      <c r="H4206" s="1" t="s">
        <v>26</v>
      </c>
      <c r="I4206" s="1" t="s">
        <v>38</v>
      </c>
      <c r="J4206" s="1" t="s">
        <v>965</v>
      </c>
      <c r="K4206" s="2" t="s">
        <v>1435</v>
      </c>
      <c r="M4206" s="1">
        <v>3</v>
      </c>
      <c r="P4206" s="43">
        <v>0</v>
      </c>
      <c r="Q4206" s="44">
        <v>2</v>
      </c>
      <c r="R4206" s="45">
        <v>1</v>
      </c>
      <c r="S4206" s="46">
        <v>2</v>
      </c>
      <c r="V4206" s="2" t="s">
        <v>1436</v>
      </c>
      <c r="AL4206" s="47" t="s">
        <v>30</v>
      </c>
      <c r="AN4206" s="2" t="s">
        <v>30</v>
      </c>
      <c r="AO4206" s="1"/>
      <c r="AP4206" s="1"/>
    </row>
    <row r="4207" spans="1:42" ht="84">
      <c r="A4207" s="1" t="s">
        <v>914</v>
      </c>
      <c r="B4207" s="1" t="s">
        <v>1048</v>
      </c>
      <c r="C4207" s="1" t="s">
        <v>5708</v>
      </c>
      <c r="D4207" s="1">
        <v>87</v>
      </c>
      <c r="E4207" s="1">
        <v>3</v>
      </c>
      <c r="F4207" s="1" t="s">
        <v>5305</v>
      </c>
      <c r="G4207" s="1" t="s">
        <v>1049</v>
      </c>
      <c r="H4207" s="1" t="s">
        <v>26</v>
      </c>
      <c r="I4207" s="1" t="s">
        <v>38</v>
      </c>
      <c r="J4207" s="1" t="s">
        <v>965</v>
      </c>
      <c r="K4207" s="2" t="s">
        <v>966</v>
      </c>
      <c r="M4207" s="1">
        <v>5</v>
      </c>
      <c r="P4207" s="43">
        <v>3</v>
      </c>
      <c r="Q4207" s="44">
        <v>3</v>
      </c>
      <c r="R4207" s="45">
        <v>2</v>
      </c>
      <c r="S4207" s="46">
        <v>3</v>
      </c>
      <c r="V4207" s="2" t="s">
        <v>1050</v>
      </c>
      <c r="AL4207" s="47" t="s">
        <v>30</v>
      </c>
      <c r="AN4207" s="2" t="s">
        <v>30</v>
      </c>
      <c r="AO4207" s="1"/>
      <c r="AP4207" s="1"/>
    </row>
    <row r="4208" spans="1:42" ht="36">
      <c r="A4208" s="1" t="s">
        <v>914</v>
      </c>
      <c r="B4208" s="1" t="s">
        <v>1232</v>
      </c>
      <c r="C4208" s="1" t="s">
        <v>5708</v>
      </c>
      <c r="D4208" s="1">
        <v>88</v>
      </c>
      <c r="E4208" s="1">
        <v>3</v>
      </c>
      <c r="F4208" s="1" t="s">
        <v>5305</v>
      </c>
      <c r="G4208" s="1" t="s">
        <v>1233</v>
      </c>
      <c r="H4208" s="1" t="s">
        <v>26</v>
      </c>
      <c r="I4208" s="1" t="s">
        <v>38</v>
      </c>
      <c r="J4208" s="1" t="s">
        <v>965</v>
      </c>
      <c r="K4208" s="2" t="s">
        <v>966</v>
      </c>
      <c r="M4208" s="1">
        <v>3</v>
      </c>
      <c r="P4208" s="43">
        <v>2</v>
      </c>
      <c r="Q4208" s="44">
        <v>2</v>
      </c>
      <c r="R4208" s="45">
        <v>0</v>
      </c>
      <c r="S4208" s="46">
        <v>3</v>
      </c>
      <c r="V4208" s="2" t="s">
        <v>1234</v>
      </c>
      <c r="AL4208" s="47" t="s">
        <v>30</v>
      </c>
      <c r="AN4208" s="2" t="s">
        <v>30</v>
      </c>
      <c r="AO4208" s="1"/>
      <c r="AP4208" s="1"/>
    </row>
    <row r="4209" spans="1:42" ht="84">
      <c r="A4209" s="1" t="s">
        <v>914</v>
      </c>
      <c r="B4209" s="1" t="s">
        <v>1315</v>
      </c>
      <c r="C4209" s="1" t="s">
        <v>5708</v>
      </c>
      <c r="D4209" s="1">
        <v>89</v>
      </c>
      <c r="E4209" s="1">
        <v>3</v>
      </c>
      <c r="F4209" s="1" t="s">
        <v>5305</v>
      </c>
      <c r="G4209" s="1" t="s">
        <v>1316</v>
      </c>
      <c r="I4209" s="1" t="s">
        <v>56</v>
      </c>
      <c r="J4209" s="1" t="s">
        <v>965</v>
      </c>
      <c r="K4209" s="2" t="s">
        <v>1153</v>
      </c>
      <c r="M4209" s="1">
        <v>1</v>
      </c>
      <c r="V4209" s="2" t="s">
        <v>1317</v>
      </c>
      <c r="AL4209" s="47" t="s">
        <v>30</v>
      </c>
      <c r="AN4209" s="2" t="s">
        <v>30</v>
      </c>
      <c r="AO4209" s="1"/>
      <c r="AP4209" s="1"/>
    </row>
    <row r="4210" spans="1:42" ht="108">
      <c r="A4210" s="1" t="s">
        <v>914</v>
      </c>
      <c r="B4210" s="1" t="s">
        <v>1090</v>
      </c>
      <c r="C4210" s="1" t="s">
        <v>5708</v>
      </c>
      <c r="D4210" s="1">
        <v>90</v>
      </c>
      <c r="E4210" s="1">
        <v>3</v>
      </c>
      <c r="F4210" s="1" t="s">
        <v>5305</v>
      </c>
      <c r="G4210" s="1" t="s">
        <v>1091</v>
      </c>
      <c r="H4210" s="1" t="s">
        <v>26</v>
      </c>
      <c r="I4210" s="1" t="s">
        <v>56</v>
      </c>
      <c r="J4210" s="1" t="s">
        <v>965</v>
      </c>
      <c r="K4210" s="2" t="s">
        <v>1092</v>
      </c>
      <c r="M4210" s="1">
        <v>5</v>
      </c>
      <c r="V4210" s="2" t="s">
        <v>1093</v>
      </c>
      <c r="AL4210" s="47" t="s">
        <v>30</v>
      </c>
      <c r="AN4210" s="2" t="s">
        <v>30</v>
      </c>
      <c r="AO4210" s="1"/>
    </row>
    <row r="4211" spans="1:42" ht="48">
      <c r="A4211" s="1" t="s">
        <v>914</v>
      </c>
      <c r="B4211" s="1" t="s">
        <v>1553</v>
      </c>
      <c r="C4211" s="1" t="s">
        <v>5708</v>
      </c>
      <c r="D4211" s="1">
        <v>91</v>
      </c>
      <c r="E4211" s="1">
        <v>3</v>
      </c>
      <c r="F4211" s="1" t="s">
        <v>5305</v>
      </c>
      <c r="G4211" s="1" t="s">
        <v>1554</v>
      </c>
      <c r="I4211" s="1" t="s">
        <v>56</v>
      </c>
      <c r="J4211" s="1" t="s">
        <v>965</v>
      </c>
      <c r="K4211" s="2" t="s">
        <v>467</v>
      </c>
      <c r="M4211" s="1">
        <v>2</v>
      </c>
      <c r="V4211" s="2" t="s">
        <v>1555</v>
      </c>
      <c r="AL4211" s="47" t="s">
        <v>30</v>
      </c>
      <c r="AN4211" s="2" t="s">
        <v>30</v>
      </c>
      <c r="AO4211" s="1"/>
    </row>
    <row r="4212" spans="1:42" ht="96">
      <c r="A4212" s="1" t="s">
        <v>914</v>
      </c>
      <c r="B4212" s="1" t="s">
        <v>1407</v>
      </c>
      <c r="C4212" s="1" t="s">
        <v>5708</v>
      </c>
      <c r="D4212" s="1">
        <v>92</v>
      </c>
      <c r="E4212" s="1">
        <v>3</v>
      </c>
      <c r="F4212" s="1" t="s">
        <v>5305</v>
      </c>
      <c r="G4212" s="1" t="s">
        <v>1408</v>
      </c>
      <c r="I4212" s="1" t="s">
        <v>56</v>
      </c>
      <c r="J4212" s="1" t="s">
        <v>965</v>
      </c>
      <c r="K4212" s="2" t="s">
        <v>196</v>
      </c>
      <c r="M4212" s="1">
        <v>2</v>
      </c>
      <c r="V4212" s="2" t="s">
        <v>1409</v>
      </c>
      <c r="AL4212" s="47" t="s">
        <v>30</v>
      </c>
      <c r="AN4212" s="2" t="s">
        <v>30</v>
      </c>
      <c r="AO4212" s="1"/>
    </row>
    <row r="4213" spans="1:42" ht="96">
      <c r="A4213" s="1" t="s">
        <v>914</v>
      </c>
      <c r="B4213" s="1" t="s">
        <v>1034</v>
      </c>
      <c r="C4213" s="1" t="s">
        <v>5708</v>
      </c>
      <c r="D4213" s="1">
        <v>93</v>
      </c>
      <c r="E4213" s="1">
        <v>3</v>
      </c>
      <c r="F4213" s="1" t="s">
        <v>5305</v>
      </c>
      <c r="G4213" s="1" t="s">
        <v>1035</v>
      </c>
      <c r="H4213" s="1" t="s">
        <v>26</v>
      </c>
      <c r="I4213" s="1" t="s">
        <v>56</v>
      </c>
      <c r="J4213" s="1" t="s">
        <v>965</v>
      </c>
      <c r="K4213" s="2" t="s">
        <v>196</v>
      </c>
      <c r="M4213" s="1">
        <v>2</v>
      </c>
      <c r="V4213" s="2" t="s">
        <v>1036</v>
      </c>
      <c r="AL4213" s="47" t="s">
        <v>30</v>
      </c>
      <c r="AN4213" s="2" t="s">
        <v>30</v>
      </c>
      <c r="AO4213" s="1"/>
    </row>
    <row r="4214" spans="1:42" ht="60">
      <c r="A4214" s="1" t="s">
        <v>914</v>
      </c>
      <c r="B4214" s="1" t="s">
        <v>1294</v>
      </c>
      <c r="C4214" s="1" t="s">
        <v>5708</v>
      </c>
      <c r="D4214" s="1">
        <v>94</v>
      </c>
      <c r="E4214" s="1">
        <v>3</v>
      </c>
      <c r="F4214" s="1" t="s">
        <v>5305</v>
      </c>
      <c r="G4214" s="1" t="s">
        <v>1295</v>
      </c>
      <c r="H4214" s="1" t="s">
        <v>26</v>
      </c>
      <c r="I4214" s="1" t="s">
        <v>56</v>
      </c>
      <c r="J4214" s="1" t="s">
        <v>965</v>
      </c>
      <c r="K4214" s="2" t="s">
        <v>1296</v>
      </c>
      <c r="M4214" s="1">
        <v>1</v>
      </c>
      <c r="V4214" s="2" t="s">
        <v>1297</v>
      </c>
      <c r="AL4214" s="47" t="s">
        <v>30</v>
      </c>
      <c r="AN4214" s="2" t="s">
        <v>30</v>
      </c>
      <c r="AO4214" s="1"/>
    </row>
    <row r="4215" spans="1:42" ht="24">
      <c r="A4215" s="1" t="s">
        <v>914</v>
      </c>
      <c r="B4215" s="1" t="s">
        <v>1517</v>
      </c>
      <c r="C4215" s="1" t="s">
        <v>5708</v>
      </c>
      <c r="D4215" s="1">
        <v>95</v>
      </c>
      <c r="E4215" s="1">
        <v>3</v>
      </c>
      <c r="F4215" s="1" t="s">
        <v>5305</v>
      </c>
      <c r="G4215" s="1" t="s">
        <v>1518</v>
      </c>
      <c r="I4215" s="1" t="s">
        <v>63</v>
      </c>
      <c r="J4215" s="1" t="s">
        <v>965</v>
      </c>
      <c r="K4215" s="2"/>
      <c r="M4215" s="1">
        <v>0</v>
      </c>
      <c r="V4215" s="2" t="s">
        <v>1519</v>
      </c>
      <c r="AL4215" s="47" t="s">
        <v>30</v>
      </c>
      <c r="AN4215" s="2" t="s">
        <v>30</v>
      </c>
      <c r="AO4215" s="1"/>
    </row>
    <row r="4216" spans="1:42" ht="48">
      <c r="A4216" s="1" t="s">
        <v>914</v>
      </c>
      <c r="B4216" s="1" t="s">
        <v>1138</v>
      </c>
      <c r="C4216" s="1" t="s">
        <v>5708</v>
      </c>
      <c r="D4216" s="1">
        <v>96</v>
      </c>
      <c r="E4216" s="1">
        <v>3</v>
      </c>
      <c r="F4216" s="1" t="s">
        <v>5305</v>
      </c>
      <c r="G4216" s="1" t="s">
        <v>1139</v>
      </c>
      <c r="I4216" s="1" t="s">
        <v>63</v>
      </c>
      <c r="J4216" s="1" t="s">
        <v>965</v>
      </c>
      <c r="K4216" s="2" t="s">
        <v>261</v>
      </c>
      <c r="M4216" s="1">
        <v>0</v>
      </c>
      <c r="V4216" s="2" t="s">
        <v>1140</v>
      </c>
      <c r="AL4216" s="47" t="s">
        <v>30</v>
      </c>
      <c r="AN4216" s="2" t="s">
        <v>30</v>
      </c>
      <c r="AO4216" s="1"/>
    </row>
    <row r="4217" spans="1:42" ht="24">
      <c r="A4217" s="1" t="s">
        <v>914</v>
      </c>
      <c r="B4217" s="1" t="s">
        <v>1332</v>
      </c>
      <c r="C4217" s="1" t="s">
        <v>5708</v>
      </c>
      <c r="D4217" s="1">
        <v>97</v>
      </c>
      <c r="E4217" s="1">
        <v>3</v>
      </c>
      <c r="F4217" s="1" t="s">
        <v>5305</v>
      </c>
      <c r="G4217" s="1" t="s">
        <v>1333</v>
      </c>
      <c r="I4217" s="1" t="s">
        <v>63</v>
      </c>
      <c r="J4217" s="1" t="s">
        <v>965</v>
      </c>
      <c r="K4217" s="2"/>
      <c r="M4217" s="1">
        <v>1</v>
      </c>
      <c r="V4217" s="2" t="s">
        <v>1334</v>
      </c>
      <c r="AL4217" s="47" t="s">
        <v>30</v>
      </c>
      <c r="AN4217" s="2" t="s">
        <v>30</v>
      </c>
      <c r="AO4217" s="1"/>
    </row>
    <row r="4218" spans="1:42" ht="36">
      <c r="A4218" s="1" t="s">
        <v>914</v>
      </c>
      <c r="B4218" s="1" t="s">
        <v>1301</v>
      </c>
      <c r="C4218" s="1" t="s">
        <v>5708</v>
      </c>
      <c r="D4218" s="1">
        <v>98</v>
      </c>
      <c r="E4218" s="1">
        <v>3</v>
      </c>
      <c r="F4218" s="1" t="s">
        <v>5305</v>
      </c>
      <c r="G4218" s="1" t="s">
        <v>1302</v>
      </c>
      <c r="I4218" s="1" t="s">
        <v>63</v>
      </c>
      <c r="J4218" s="1" t="s">
        <v>965</v>
      </c>
      <c r="K4218" s="2"/>
      <c r="M4218" s="1">
        <v>0</v>
      </c>
      <c r="V4218" s="2" t="s">
        <v>1303</v>
      </c>
      <c r="AL4218" s="47" t="s">
        <v>30</v>
      </c>
      <c r="AN4218" s="2" t="s">
        <v>30</v>
      </c>
      <c r="AO4218" s="1"/>
    </row>
    <row r="4219" spans="1:42" ht="48">
      <c r="A4219" s="1" t="s">
        <v>914</v>
      </c>
      <c r="B4219" s="1" t="s">
        <v>1214</v>
      </c>
      <c r="C4219" s="1" t="s">
        <v>5708</v>
      </c>
      <c r="D4219" s="1">
        <v>99</v>
      </c>
      <c r="E4219" s="1">
        <v>3</v>
      </c>
      <c r="F4219" s="1" t="s">
        <v>5305</v>
      </c>
      <c r="G4219" s="1" t="s">
        <v>1215</v>
      </c>
      <c r="I4219" s="1" t="s">
        <v>63</v>
      </c>
      <c r="J4219" s="1" t="s">
        <v>965</v>
      </c>
      <c r="K4219" s="2"/>
      <c r="M4219" s="1">
        <v>0</v>
      </c>
      <c r="V4219" s="2" t="s">
        <v>1216</v>
      </c>
      <c r="AL4219" s="47" t="s">
        <v>30</v>
      </c>
      <c r="AN4219" s="2" t="s">
        <v>30</v>
      </c>
      <c r="AO4219" s="1"/>
    </row>
    <row r="4220" spans="1:42" ht="24">
      <c r="A4220" s="1" t="s">
        <v>914</v>
      </c>
      <c r="B4220" s="1" t="s">
        <v>1224</v>
      </c>
      <c r="C4220" s="1" t="s">
        <v>5708</v>
      </c>
      <c r="D4220" s="1">
        <v>100</v>
      </c>
      <c r="E4220" s="1">
        <v>3</v>
      </c>
      <c r="F4220" s="1" t="s">
        <v>5305</v>
      </c>
      <c r="G4220" s="1" t="s">
        <v>1225</v>
      </c>
      <c r="I4220" s="1" t="s">
        <v>63</v>
      </c>
      <c r="J4220" s="1" t="s">
        <v>965</v>
      </c>
      <c r="K4220" s="2" t="s">
        <v>1226</v>
      </c>
      <c r="L4220" s="2" t="s">
        <v>1227</v>
      </c>
      <c r="M4220" s="1">
        <v>0</v>
      </c>
      <c r="V4220" s="2" t="s">
        <v>1228</v>
      </c>
      <c r="AL4220" s="47" t="s">
        <v>30</v>
      </c>
      <c r="AN4220" s="2" t="s">
        <v>30</v>
      </c>
      <c r="AO4220" s="1"/>
    </row>
    <row r="4221" spans="1:42" ht="24">
      <c r="A4221" s="75" t="s">
        <v>914</v>
      </c>
      <c r="B4221" s="75" t="s">
        <v>1112</v>
      </c>
      <c r="C4221" s="75" t="s">
        <v>5708</v>
      </c>
      <c r="D4221" s="75">
        <v>101</v>
      </c>
      <c r="E4221" s="75">
        <v>2</v>
      </c>
      <c r="F4221" s="75" t="s">
        <v>12553</v>
      </c>
      <c r="G4221" s="75" t="s">
        <v>1113</v>
      </c>
      <c r="I4221" s="1" t="s">
        <v>82</v>
      </c>
      <c r="K4221" s="2" t="s">
        <v>324</v>
      </c>
      <c r="M4221" s="1"/>
      <c r="V4221" s="2" t="s">
        <v>1114</v>
      </c>
      <c r="W4221" s="2" t="s">
        <v>1115</v>
      </c>
      <c r="AL4221" s="47" t="s">
        <v>30</v>
      </c>
      <c r="AN4221" s="2" t="s">
        <v>30</v>
      </c>
      <c r="AO4221" s="1"/>
    </row>
    <row r="4222" spans="1:42" ht="36">
      <c r="A4222" s="1" t="s">
        <v>914</v>
      </c>
      <c r="B4222" s="1" t="s">
        <v>1131</v>
      </c>
      <c r="C4222" s="1" t="s">
        <v>5708</v>
      </c>
      <c r="D4222" s="1">
        <v>102</v>
      </c>
      <c r="E4222" s="1">
        <v>2</v>
      </c>
      <c r="F4222" s="1" t="s">
        <v>12553</v>
      </c>
      <c r="G4222" s="1" t="s">
        <v>1132</v>
      </c>
      <c r="I4222" s="1" t="s">
        <v>82</v>
      </c>
      <c r="K4222" s="2" t="s">
        <v>261</v>
      </c>
      <c r="M4222" s="1"/>
      <c r="V4222" s="2" t="s">
        <v>1133</v>
      </c>
      <c r="AL4222" s="47" t="s">
        <v>30</v>
      </c>
      <c r="AN4222" s="2" t="s">
        <v>30</v>
      </c>
      <c r="AO4222" s="1"/>
    </row>
    <row r="4223" spans="1:42" ht="36">
      <c r="A4223" s="1" t="s">
        <v>914</v>
      </c>
      <c r="B4223" s="1" t="s">
        <v>1175</v>
      </c>
      <c r="C4223" s="1" t="s">
        <v>5708</v>
      </c>
      <c r="D4223" s="1">
        <v>103</v>
      </c>
      <c r="E4223" s="1">
        <v>2</v>
      </c>
      <c r="F4223" s="1" t="s">
        <v>12553</v>
      </c>
      <c r="G4223" s="1" t="s">
        <v>1176</v>
      </c>
      <c r="I4223" s="1" t="s">
        <v>82</v>
      </c>
      <c r="K4223" s="2"/>
      <c r="M4223" s="1"/>
      <c r="V4223" s="2" t="s">
        <v>1177</v>
      </c>
      <c r="W4223" s="2" t="s">
        <v>1178</v>
      </c>
      <c r="AL4223" s="47" t="s">
        <v>30</v>
      </c>
      <c r="AN4223" s="2" t="s">
        <v>30</v>
      </c>
      <c r="AO4223" s="1"/>
    </row>
    <row r="4224" spans="1:42" ht="36">
      <c r="A4224" s="1" t="s">
        <v>914</v>
      </c>
      <c r="B4224" s="1" t="s">
        <v>1116</v>
      </c>
      <c r="C4224" s="1" t="s">
        <v>5708</v>
      </c>
      <c r="D4224" s="1">
        <v>104</v>
      </c>
      <c r="E4224" s="1">
        <v>2</v>
      </c>
      <c r="F4224" s="1" t="s">
        <v>12553</v>
      </c>
      <c r="G4224" s="1" t="s">
        <v>1117</v>
      </c>
      <c r="I4224" s="1" t="s">
        <v>82</v>
      </c>
      <c r="K4224" s="2" t="s">
        <v>1118</v>
      </c>
      <c r="M4224" s="1"/>
      <c r="V4224" s="2" t="s">
        <v>1119</v>
      </c>
      <c r="AL4224" s="47" t="s">
        <v>30</v>
      </c>
      <c r="AN4224" s="2" t="s">
        <v>30</v>
      </c>
      <c r="AO4224" s="1"/>
    </row>
    <row r="4225" spans="1:41" ht="36">
      <c r="A4225" s="1" t="s">
        <v>914</v>
      </c>
      <c r="B4225" s="1" t="s">
        <v>1550</v>
      </c>
      <c r="C4225" s="1" t="s">
        <v>5708</v>
      </c>
      <c r="D4225" s="1">
        <v>105</v>
      </c>
      <c r="E4225" s="1">
        <v>2</v>
      </c>
      <c r="F4225" s="1" t="s">
        <v>12553</v>
      </c>
      <c r="G4225" s="1" t="s">
        <v>1551</v>
      </c>
      <c r="I4225" s="1" t="s">
        <v>63</v>
      </c>
      <c r="K4225" s="2" t="s">
        <v>1118</v>
      </c>
      <c r="M4225" s="1"/>
      <c r="V4225" s="2" t="s">
        <v>1552</v>
      </c>
      <c r="AL4225" s="47" t="s">
        <v>30</v>
      </c>
      <c r="AN4225" s="2" t="s">
        <v>30</v>
      </c>
      <c r="AO4225" s="1"/>
    </row>
    <row r="4226" spans="1:41" ht="48">
      <c r="A4226" s="1" t="s">
        <v>914</v>
      </c>
      <c r="B4226" s="1" t="s">
        <v>1349</v>
      </c>
      <c r="C4226" s="1" t="s">
        <v>5708</v>
      </c>
      <c r="D4226" s="1">
        <v>106</v>
      </c>
      <c r="E4226" s="1">
        <v>2</v>
      </c>
      <c r="F4226" s="1" t="s">
        <v>12553</v>
      </c>
      <c r="G4226" s="1" t="s">
        <v>1350</v>
      </c>
      <c r="I4226" s="1" t="s">
        <v>82</v>
      </c>
      <c r="K4226" s="2"/>
      <c r="M4226" s="1"/>
      <c r="V4226" s="2" t="s">
        <v>1351</v>
      </c>
      <c r="W4226" s="2" t="s">
        <v>1352</v>
      </c>
      <c r="AL4226" s="47" t="s">
        <v>30</v>
      </c>
      <c r="AN4226" s="2" t="s">
        <v>30</v>
      </c>
      <c r="AO4226" s="1"/>
    </row>
    <row r="4227" spans="1:41" ht="24">
      <c r="A4227" s="1" t="s">
        <v>914</v>
      </c>
      <c r="B4227" s="1" t="s">
        <v>918</v>
      </c>
      <c r="C4227" s="1" t="s">
        <v>5708</v>
      </c>
      <c r="D4227" s="1">
        <v>107</v>
      </c>
      <c r="E4227" s="1">
        <v>2</v>
      </c>
      <c r="F4227" s="1" t="s">
        <v>12553</v>
      </c>
      <c r="G4227" s="1" t="s">
        <v>919</v>
      </c>
      <c r="I4227" s="1" t="s">
        <v>104</v>
      </c>
      <c r="K4227" s="2" t="s">
        <v>697</v>
      </c>
      <c r="M4227" s="1"/>
      <c r="O4227" s="42">
        <v>2</v>
      </c>
      <c r="T4227" s="47">
        <v>7</v>
      </c>
      <c r="V4227" s="2" t="s">
        <v>920</v>
      </c>
      <c r="AL4227" s="47" t="s">
        <v>30</v>
      </c>
      <c r="AN4227" s="2" t="s">
        <v>30</v>
      </c>
      <c r="AO4227" s="1"/>
    </row>
    <row r="4228" spans="1:41" ht="24">
      <c r="A4228" s="1" t="s">
        <v>914</v>
      </c>
      <c r="B4228" s="1" t="s">
        <v>1384</v>
      </c>
      <c r="C4228" s="1" t="s">
        <v>5708</v>
      </c>
      <c r="D4228" s="1">
        <v>108</v>
      </c>
      <c r="E4228" s="1">
        <v>2</v>
      </c>
      <c r="F4228" s="1" t="s">
        <v>12553</v>
      </c>
      <c r="G4228" s="1" t="s">
        <v>1385</v>
      </c>
      <c r="I4228" s="1" t="s">
        <v>104</v>
      </c>
      <c r="K4228" s="2" t="s">
        <v>950</v>
      </c>
      <c r="L4228" s="2" t="s">
        <v>331</v>
      </c>
      <c r="M4228" s="1"/>
      <c r="O4228" s="42">
        <v>4</v>
      </c>
      <c r="T4228" s="47">
        <v>2</v>
      </c>
      <c r="V4228" s="2" t="s">
        <v>1386</v>
      </c>
      <c r="AL4228" s="47" t="s">
        <v>30</v>
      </c>
      <c r="AN4228" s="2" t="s">
        <v>30</v>
      </c>
      <c r="AO4228" s="1"/>
    </row>
    <row r="4229" spans="1:41" ht="24">
      <c r="A4229" s="1" t="s">
        <v>914</v>
      </c>
      <c r="B4229" s="1" t="s">
        <v>1542</v>
      </c>
      <c r="C4229" s="1" t="s">
        <v>5708</v>
      </c>
      <c r="D4229" s="1">
        <v>109</v>
      </c>
      <c r="E4229" s="1">
        <v>3</v>
      </c>
      <c r="F4229" s="1" t="s">
        <v>12553</v>
      </c>
      <c r="G4229" s="1" t="s">
        <v>1543</v>
      </c>
      <c r="I4229" s="1" t="s">
        <v>104</v>
      </c>
      <c r="K4229" s="2" t="s">
        <v>950</v>
      </c>
      <c r="M4229" s="1"/>
      <c r="O4229" s="42">
        <v>2</v>
      </c>
      <c r="T4229" s="47">
        <v>3</v>
      </c>
      <c r="V4229" s="2" t="s">
        <v>1544</v>
      </c>
      <c r="W4229" s="2" t="s">
        <v>1545</v>
      </c>
      <c r="AL4229" s="47" t="s">
        <v>30</v>
      </c>
      <c r="AN4229" s="2" t="s">
        <v>30</v>
      </c>
      <c r="AO4229" s="1"/>
    </row>
    <row r="4230" spans="1:41" ht="60">
      <c r="A4230" s="1" t="s">
        <v>914</v>
      </c>
      <c r="B4230" s="1" t="s">
        <v>948</v>
      </c>
      <c r="C4230" s="1" t="s">
        <v>5708</v>
      </c>
      <c r="D4230" s="1">
        <v>110</v>
      </c>
      <c r="E4230" s="1">
        <v>1</v>
      </c>
      <c r="F4230" s="1" t="s">
        <v>12553</v>
      </c>
      <c r="G4230" s="1" t="s">
        <v>949</v>
      </c>
      <c r="H4230" s="1" t="s">
        <v>26</v>
      </c>
      <c r="I4230" s="1" t="s">
        <v>104</v>
      </c>
      <c r="K4230" s="2" t="s">
        <v>950</v>
      </c>
      <c r="M4230" s="1"/>
      <c r="O4230" s="42">
        <v>5</v>
      </c>
      <c r="T4230" s="47">
        <v>5</v>
      </c>
      <c r="V4230" s="2" t="s">
        <v>951</v>
      </c>
      <c r="AL4230" s="47" t="s">
        <v>30</v>
      </c>
      <c r="AN4230" s="2" t="s">
        <v>30</v>
      </c>
      <c r="AO4230" s="1"/>
    </row>
    <row r="4231" spans="1:41" ht="36">
      <c r="A4231" s="1" t="s">
        <v>914</v>
      </c>
      <c r="B4231" s="1" t="s">
        <v>1209</v>
      </c>
      <c r="C4231" s="1" t="s">
        <v>5708</v>
      </c>
      <c r="D4231" s="1">
        <v>111</v>
      </c>
      <c r="E4231" s="1">
        <v>2</v>
      </c>
      <c r="F4231" s="1" t="s">
        <v>12553</v>
      </c>
      <c r="G4231" s="1" t="s">
        <v>1210</v>
      </c>
      <c r="I4231" s="1" t="s">
        <v>104</v>
      </c>
      <c r="K4231" s="2" t="s">
        <v>1211</v>
      </c>
      <c r="M4231" s="1"/>
      <c r="O4231" s="42">
        <v>3</v>
      </c>
      <c r="T4231" s="47">
        <v>6</v>
      </c>
      <c r="V4231" s="2" t="s">
        <v>1212</v>
      </c>
      <c r="W4231" s="2" t="s">
        <v>1213</v>
      </c>
      <c r="AL4231" s="47" t="s">
        <v>30</v>
      </c>
      <c r="AN4231" s="2" t="s">
        <v>30</v>
      </c>
      <c r="AO4231" s="1"/>
    </row>
    <row r="4232" spans="1:41" ht="24">
      <c r="A4232" s="1" t="s">
        <v>914</v>
      </c>
      <c r="B4232" s="1" t="s">
        <v>1511</v>
      </c>
      <c r="C4232" s="1" t="s">
        <v>5708</v>
      </c>
      <c r="D4232" s="1">
        <v>112</v>
      </c>
      <c r="E4232" s="1">
        <v>2</v>
      </c>
      <c r="F4232" s="1" t="s">
        <v>12553</v>
      </c>
      <c r="G4232" s="1" t="s">
        <v>1512</v>
      </c>
      <c r="I4232" s="1" t="s">
        <v>104</v>
      </c>
      <c r="K4232" s="2" t="s">
        <v>697</v>
      </c>
      <c r="M4232" s="1"/>
      <c r="O4232" s="42">
        <v>2</v>
      </c>
      <c r="T4232" s="47">
        <v>4</v>
      </c>
      <c r="V4232" s="2" t="s">
        <v>1513</v>
      </c>
      <c r="W4232" s="2" t="s">
        <v>1514</v>
      </c>
      <c r="AL4232" s="47" t="s">
        <v>30</v>
      </c>
      <c r="AN4232" s="2" t="s">
        <v>30</v>
      </c>
      <c r="AO4232" s="1"/>
    </row>
    <row r="4233" spans="1:41" ht="60">
      <c r="A4233" s="1" t="s">
        <v>914</v>
      </c>
      <c r="B4233" s="1" t="s">
        <v>1282</v>
      </c>
      <c r="C4233" s="1" t="s">
        <v>5708</v>
      </c>
      <c r="D4233" s="1">
        <v>113</v>
      </c>
      <c r="E4233" s="1">
        <v>1</v>
      </c>
      <c r="F4233" s="1" t="s">
        <v>12553</v>
      </c>
      <c r="G4233" s="1" t="s">
        <v>1283</v>
      </c>
      <c r="H4233" s="1" t="s">
        <v>26</v>
      </c>
      <c r="I4233" s="1" t="s">
        <v>104</v>
      </c>
      <c r="K4233" s="2" t="s">
        <v>1053</v>
      </c>
      <c r="L4233" s="2" t="s">
        <v>331</v>
      </c>
      <c r="M4233" s="1"/>
      <c r="O4233" s="42">
        <v>3</v>
      </c>
      <c r="T4233" s="47">
        <v>6</v>
      </c>
      <c r="U4233" s="1">
        <v>2</v>
      </c>
      <c r="V4233" s="2" t="s">
        <v>1284</v>
      </c>
      <c r="AL4233" s="47" t="s">
        <v>30</v>
      </c>
      <c r="AN4233" s="2" t="s">
        <v>30</v>
      </c>
      <c r="AO4233" s="1"/>
    </row>
    <row r="4234" spans="1:41" ht="96">
      <c r="A4234" s="1" t="s">
        <v>914</v>
      </c>
      <c r="B4234" s="1" t="s">
        <v>952</v>
      </c>
      <c r="C4234" s="1" t="s">
        <v>5708</v>
      </c>
      <c r="D4234" s="1">
        <v>114</v>
      </c>
      <c r="E4234" s="1">
        <v>1</v>
      </c>
      <c r="F4234" s="1" t="s">
        <v>12553</v>
      </c>
      <c r="G4234" s="1" t="s">
        <v>953</v>
      </c>
      <c r="I4234" s="1" t="s">
        <v>88</v>
      </c>
      <c r="K4234" s="2" t="s">
        <v>954</v>
      </c>
      <c r="M4234" s="1"/>
      <c r="V4234" s="2" t="s">
        <v>955</v>
      </c>
      <c r="AL4234" s="47" t="s">
        <v>30</v>
      </c>
      <c r="AN4234" s="2" t="s">
        <v>30</v>
      </c>
      <c r="AO4234" s="1"/>
    </row>
    <row r="4235" spans="1:41" ht="24">
      <c r="A4235" s="1" t="s">
        <v>914</v>
      </c>
      <c r="B4235" s="1" t="s">
        <v>1270</v>
      </c>
      <c r="C4235" s="1" t="s">
        <v>5708</v>
      </c>
      <c r="D4235" s="1">
        <v>115</v>
      </c>
      <c r="E4235" s="1">
        <v>1</v>
      </c>
      <c r="F4235" s="1" t="s">
        <v>12553</v>
      </c>
      <c r="G4235" s="1" t="s">
        <v>1271</v>
      </c>
      <c r="H4235" s="1" t="s">
        <v>26</v>
      </c>
      <c r="I4235" s="1" t="s">
        <v>88</v>
      </c>
      <c r="K4235" s="2" t="s">
        <v>1272</v>
      </c>
      <c r="M4235" s="1"/>
      <c r="P4235" s="43">
        <v>3</v>
      </c>
      <c r="Q4235" s="44">
        <v>3</v>
      </c>
      <c r="R4235" s="45">
        <v>1</v>
      </c>
      <c r="S4235" s="46">
        <v>4</v>
      </c>
      <c r="V4235" s="2" t="s">
        <v>1273</v>
      </c>
      <c r="AL4235" s="47" t="s">
        <v>30</v>
      </c>
      <c r="AN4235" s="2" t="s">
        <v>30</v>
      </c>
      <c r="AO4235" s="1"/>
    </row>
    <row r="4236" spans="1:41" ht="24">
      <c r="A4236" s="1" t="s">
        <v>914</v>
      </c>
      <c r="B4236" s="1" t="s">
        <v>1588</v>
      </c>
      <c r="C4236" s="1" t="s">
        <v>5708</v>
      </c>
      <c r="D4236" s="1">
        <v>116</v>
      </c>
      <c r="E4236" s="1">
        <v>1</v>
      </c>
      <c r="F4236" s="1" t="s">
        <v>12553</v>
      </c>
      <c r="G4236" s="1" t="s">
        <v>1589</v>
      </c>
      <c r="H4236" s="1" t="s">
        <v>26</v>
      </c>
      <c r="I4236" s="1" t="s">
        <v>94</v>
      </c>
      <c r="K4236" s="2" t="s">
        <v>926</v>
      </c>
      <c r="L4236" s="2" t="s">
        <v>1288</v>
      </c>
      <c r="M4236" s="1"/>
      <c r="N4236" s="41">
        <v>45</v>
      </c>
      <c r="O4236" s="42">
        <v>4</v>
      </c>
      <c r="Q4236" s="44">
        <v>7</v>
      </c>
      <c r="R4236" s="45">
        <v>4</v>
      </c>
      <c r="S4236" s="46">
        <v>12</v>
      </c>
      <c r="U4236" s="1">
        <v>3</v>
      </c>
      <c r="V4236" s="2" t="s">
        <v>1590</v>
      </c>
      <c r="AL4236" s="47" t="s">
        <v>30</v>
      </c>
      <c r="AN4236" s="2" t="s">
        <v>30</v>
      </c>
      <c r="AO4236" s="1"/>
    </row>
    <row r="4237" spans="1:41" ht="24">
      <c r="A4237" s="1" t="s">
        <v>914</v>
      </c>
      <c r="B4237" s="1" t="s">
        <v>1285</v>
      </c>
      <c r="C4237" s="1" t="s">
        <v>5708</v>
      </c>
      <c r="D4237" s="1">
        <v>117</v>
      </c>
      <c r="E4237" s="1">
        <v>1</v>
      </c>
      <c r="F4237" s="1" t="s">
        <v>12553</v>
      </c>
      <c r="G4237" s="1" t="s">
        <v>1286</v>
      </c>
      <c r="H4237" s="1" t="s">
        <v>26</v>
      </c>
      <c r="I4237" s="1" t="s">
        <v>94</v>
      </c>
      <c r="K4237" s="2" t="s">
        <v>1287</v>
      </c>
      <c r="L4237" s="2" t="s">
        <v>1288</v>
      </c>
      <c r="M4237" s="1"/>
      <c r="N4237" s="41">
        <v>48</v>
      </c>
      <c r="O4237" s="42">
        <v>5</v>
      </c>
      <c r="Q4237" s="44">
        <v>9</v>
      </c>
      <c r="R4237" s="45">
        <v>5</v>
      </c>
      <c r="S4237" s="46">
        <v>20</v>
      </c>
      <c r="U4237" s="1">
        <v>5</v>
      </c>
      <c r="V4237" s="2" t="s">
        <v>1289</v>
      </c>
      <c r="AL4237" s="47" t="s">
        <v>30</v>
      </c>
      <c r="AN4237" s="2" t="s">
        <v>30</v>
      </c>
      <c r="AO4237" s="1"/>
    </row>
    <row r="4238" spans="1:41" ht="24">
      <c r="A4238" s="1" t="s">
        <v>914</v>
      </c>
      <c r="B4238" s="1" t="s">
        <v>1345</v>
      </c>
      <c r="C4238" s="1" t="s">
        <v>5708</v>
      </c>
      <c r="D4238" s="1">
        <v>118</v>
      </c>
      <c r="E4238" s="1">
        <v>4</v>
      </c>
      <c r="F4238" s="1" t="s">
        <v>12553</v>
      </c>
      <c r="G4238" s="1" t="s">
        <v>1346</v>
      </c>
      <c r="I4238" s="1" t="s">
        <v>94</v>
      </c>
      <c r="K4238" s="2" t="s">
        <v>926</v>
      </c>
      <c r="M4238" s="1"/>
      <c r="N4238" s="41">
        <v>30</v>
      </c>
      <c r="O4238" s="42">
        <v>1</v>
      </c>
      <c r="Q4238" s="44">
        <v>2</v>
      </c>
      <c r="R4238" s="45">
        <v>1</v>
      </c>
      <c r="S4238" s="46">
        <v>5</v>
      </c>
      <c r="V4238" s="2" t="s">
        <v>1347</v>
      </c>
      <c r="W4238" s="2" t="s">
        <v>1348</v>
      </c>
      <c r="AL4238" s="47" t="s">
        <v>30</v>
      </c>
      <c r="AN4238" s="2" t="s">
        <v>30</v>
      </c>
      <c r="AO4238" s="1"/>
    </row>
    <row r="4239" spans="1:41" ht="24">
      <c r="A4239" s="1" t="s">
        <v>914</v>
      </c>
      <c r="B4239" s="1" t="s">
        <v>1021</v>
      </c>
      <c r="C4239" s="1" t="s">
        <v>5708</v>
      </c>
      <c r="D4239" s="1">
        <v>119</v>
      </c>
      <c r="E4239" s="1">
        <v>1</v>
      </c>
      <c r="F4239" s="1" t="s">
        <v>12553</v>
      </c>
      <c r="G4239" s="1" t="s">
        <v>1022</v>
      </c>
      <c r="H4239" s="1" t="s">
        <v>26</v>
      </c>
      <c r="I4239" s="1" t="s">
        <v>94</v>
      </c>
      <c r="K4239" s="2" t="s">
        <v>1023</v>
      </c>
      <c r="M4239" s="1"/>
      <c r="N4239" s="41">
        <v>33</v>
      </c>
      <c r="O4239" s="42">
        <v>3</v>
      </c>
      <c r="Q4239" s="44">
        <v>5</v>
      </c>
      <c r="R4239" s="45">
        <v>1</v>
      </c>
      <c r="S4239" s="46">
        <v>6</v>
      </c>
      <c r="V4239" s="2" t="s">
        <v>1024</v>
      </c>
      <c r="W4239" s="2" t="s">
        <v>1025</v>
      </c>
      <c r="AL4239" s="47" t="s">
        <v>30</v>
      </c>
      <c r="AN4239" s="2" t="s">
        <v>30</v>
      </c>
      <c r="AO4239" s="1"/>
    </row>
    <row r="4240" spans="1:41" ht="36">
      <c r="A4240" s="1" t="s">
        <v>914</v>
      </c>
      <c r="B4240" s="1" t="s">
        <v>1465</v>
      </c>
      <c r="C4240" s="1" t="s">
        <v>5708</v>
      </c>
      <c r="D4240" s="1">
        <v>120</v>
      </c>
      <c r="E4240" s="1">
        <v>2</v>
      </c>
      <c r="F4240" s="1" t="s">
        <v>12553</v>
      </c>
      <c r="G4240" s="1" t="s">
        <v>1466</v>
      </c>
      <c r="I4240" s="1" t="s">
        <v>94</v>
      </c>
      <c r="K4240" s="2" t="s">
        <v>1467</v>
      </c>
      <c r="M4240" s="1"/>
      <c r="N4240" s="41">
        <v>20</v>
      </c>
      <c r="O4240" s="42">
        <v>2</v>
      </c>
      <c r="Q4240" s="44">
        <v>4</v>
      </c>
      <c r="R4240" s="45">
        <v>1</v>
      </c>
      <c r="S4240" s="46">
        <v>4</v>
      </c>
      <c r="V4240" s="2" t="s">
        <v>1468</v>
      </c>
      <c r="AL4240" s="47" t="s">
        <v>30</v>
      </c>
      <c r="AN4240" s="2" t="s">
        <v>30</v>
      </c>
      <c r="AO4240" s="1"/>
    </row>
    <row r="4241" spans="1:40" ht="48">
      <c r="A4241" s="1" t="s">
        <v>914</v>
      </c>
      <c r="B4241" s="1" t="s">
        <v>1013</v>
      </c>
      <c r="C4241" s="1" t="s">
        <v>5708</v>
      </c>
      <c r="D4241" s="1">
        <v>121</v>
      </c>
      <c r="E4241" s="1">
        <v>3</v>
      </c>
      <c r="F4241" s="1" t="s">
        <v>12553</v>
      </c>
      <c r="G4241" s="1" t="s">
        <v>1014</v>
      </c>
      <c r="I4241" s="1" t="s">
        <v>94</v>
      </c>
      <c r="K4241" s="2" t="s">
        <v>926</v>
      </c>
      <c r="M4241" s="1"/>
      <c r="N4241" s="41">
        <v>25</v>
      </c>
      <c r="O4241" s="42">
        <v>2</v>
      </c>
      <c r="Q4241" s="44">
        <v>2</v>
      </c>
      <c r="R4241" s="45">
        <v>3</v>
      </c>
      <c r="S4241" s="46">
        <v>5</v>
      </c>
      <c r="V4241" s="2" t="s">
        <v>1015</v>
      </c>
      <c r="W4241" s="2" t="s">
        <v>1016</v>
      </c>
      <c r="AL4241" s="47" t="s">
        <v>30</v>
      </c>
      <c r="AN4241" s="2" t="s">
        <v>30</v>
      </c>
    </row>
    <row r="4242" spans="1:40" ht="24">
      <c r="A4242" s="1" t="s">
        <v>914</v>
      </c>
      <c r="B4242" s="1" t="s">
        <v>1255</v>
      </c>
      <c r="C4242" s="1" t="s">
        <v>5708</v>
      </c>
      <c r="D4242" s="1">
        <v>122</v>
      </c>
      <c r="E4242" s="1">
        <v>4</v>
      </c>
      <c r="F4242" s="1" t="s">
        <v>12553</v>
      </c>
      <c r="G4242" s="1" t="s">
        <v>1256</v>
      </c>
      <c r="I4242" s="1" t="s">
        <v>94</v>
      </c>
      <c r="K4242" s="2" t="s">
        <v>926</v>
      </c>
      <c r="M4242" s="1"/>
      <c r="N4242" s="41">
        <v>32</v>
      </c>
      <c r="O4242" s="42">
        <v>3</v>
      </c>
      <c r="Q4242" s="44">
        <v>3</v>
      </c>
      <c r="R4242" s="45">
        <v>2</v>
      </c>
      <c r="S4242" s="46">
        <v>4</v>
      </c>
      <c r="V4242" s="2" t="s">
        <v>1257</v>
      </c>
      <c r="W4242" s="2" t="s">
        <v>1258</v>
      </c>
      <c r="AL4242" s="47" t="s">
        <v>30</v>
      </c>
      <c r="AN4242" s="2" t="s">
        <v>30</v>
      </c>
    </row>
    <row r="4243" spans="1:40" ht="84">
      <c r="A4243" s="1" t="s">
        <v>914</v>
      </c>
      <c r="B4243" s="1" t="s">
        <v>1546</v>
      </c>
      <c r="C4243" s="1" t="s">
        <v>5708</v>
      </c>
      <c r="D4243" s="1">
        <v>123</v>
      </c>
      <c r="E4243" s="1">
        <v>3</v>
      </c>
      <c r="F4243" s="1" t="s">
        <v>12553</v>
      </c>
      <c r="G4243" s="1" t="s">
        <v>1547</v>
      </c>
      <c r="I4243" s="1" t="s">
        <v>94</v>
      </c>
      <c r="K4243" s="2" t="s">
        <v>1548</v>
      </c>
      <c r="M4243" s="1"/>
      <c r="N4243" s="41">
        <v>28</v>
      </c>
      <c r="O4243" s="42">
        <v>1</v>
      </c>
      <c r="Q4243" s="44">
        <v>2</v>
      </c>
      <c r="R4243" s="45">
        <v>1</v>
      </c>
      <c r="S4243" s="46">
        <v>3</v>
      </c>
      <c r="V4243" s="2" t="s">
        <v>1549</v>
      </c>
      <c r="AL4243" s="47" t="s">
        <v>30</v>
      </c>
      <c r="AN4243" s="2" t="s">
        <v>30</v>
      </c>
    </row>
    <row r="4244" spans="1:40" ht="24">
      <c r="A4244" s="1" t="s">
        <v>914</v>
      </c>
      <c r="B4244" s="1" t="s">
        <v>1429</v>
      </c>
      <c r="C4244" s="1" t="s">
        <v>5708</v>
      </c>
      <c r="D4244" s="1">
        <v>124</v>
      </c>
      <c r="E4244" s="1">
        <v>1</v>
      </c>
      <c r="F4244" s="1" t="s">
        <v>12553</v>
      </c>
      <c r="G4244" s="1" t="s">
        <v>1430</v>
      </c>
      <c r="H4244" s="1" t="s">
        <v>26</v>
      </c>
      <c r="I4244" s="1" t="s">
        <v>94</v>
      </c>
      <c r="K4244" s="2" t="s">
        <v>926</v>
      </c>
      <c r="L4244" s="2" t="s">
        <v>1431</v>
      </c>
      <c r="M4244" s="1"/>
      <c r="N4244" s="41">
        <v>1</v>
      </c>
      <c r="O4244" s="42">
        <v>3</v>
      </c>
      <c r="Q4244" s="44">
        <v>6</v>
      </c>
      <c r="R4244" s="45">
        <v>3</v>
      </c>
      <c r="S4244" s="46">
        <v>10</v>
      </c>
      <c r="V4244" s="2" t="s">
        <v>1432</v>
      </c>
      <c r="AL4244" s="47" t="s">
        <v>30</v>
      </c>
      <c r="AN4244" s="2" t="s">
        <v>30</v>
      </c>
    </row>
    <row r="4245" spans="1:40" ht="72">
      <c r="A4245" s="75" t="s">
        <v>914</v>
      </c>
      <c r="B4245" s="75" t="s">
        <v>1563</v>
      </c>
      <c r="C4245" s="75" t="s">
        <v>5708</v>
      </c>
      <c r="D4245" s="75">
        <v>125</v>
      </c>
      <c r="E4245" s="75">
        <v>1</v>
      </c>
      <c r="F4245" s="75" t="s">
        <v>12554</v>
      </c>
      <c r="G4245" s="75" t="s">
        <v>1564</v>
      </c>
      <c r="H4245" s="1" t="s">
        <v>26</v>
      </c>
      <c r="I4245" s="1" t="s">
        <v>94</v>
      </c>
      <c r="K4245" s="2" t="s">
        <v>1313</v>
      </c>
      <c r="L4245" s="2" t="s">
        <v>1565</v>
      </c>
      <c r="M4245" s="1"/>
      <c r="N4245" s="41">
        <v>50</v>
      </c>
      <c r="O4245" s="42">
        <v>8</v>
      </c>
      <c r="Q4245" s="44">
        <v>15</v>
      </c>
      <c r="R4245" s="45">
        <v>9</v>
      </c>
      <c r="S4245" s="46">
        <v>40</v>
      </c>
      <c r="V4245" s="2" t="s">
        <v>1566</v>
      </c>
      <c r="AL4245" s="47" t="s">
        <v>30</v>
      </c>
      <c r="AN4245" s="2" t="s">
        <v>30</v>
      </c>
    </row>
    <row r="4246" spans="1:40" ht="60">
      <c r="A4246" s="1" t="s">
        <v>914</v>
      </c>
      <c r="B4246" s="1" t="s">
        <v>1277</v>
      </c>
      <c r="C4246" s="1" t="s">
        <v>5708</v>
      </c>
      <c r="D4246" s="1">
        <v>126</v>
      </c>
      <c r="E4246" s="1">
        <v>1</v>
      </c>
      <c r="F4246" s="1" t="s">
        <v>12554</v>
      </c>
      <c r="G4246" s="1" t="s">
        <v>1278</v>
      </c>
      <c r="H4246" s="1" t="s">
        <v>26</v>
      </c>
      <c r="I4246" s="1" t="s">
        <v>104</v>
      </c>
      <c r="K4246" s="2" t="s">
        <v>1279</v>
      </c>
      <c r="L4246" s="2" t="s">
        <v>1280</v>
      </c>
      <c r="M4246" s="1"/>
      <c r="O4246" s="42">
        <v>5</v>
      </c>
      <c r="T4246" s="47">
        <v>15</v>
      </c>
      <c r="U4246" s="1">
        <v>1</v>
      </c>
      <c r="V4246" s="2" t="s">
        <v>1281</v>
      </c>
      <c r="AL4246" s="47" t="s">
        <v>30</v>
      </c>
      <c r="AN4246" s="2" t="s">
        <v>30</v>
      </c>
    </row>
    <row r="4247" spans="1:40" ht="24">
      <c r="A4247" s="1" t="s">
        <v>914</v>
      </c>
      <c r="B4247" s="1" t="s">
        <v>1523</v>
      </c>
      <c r="C4247" s="1" t="s">
        <v>5708</v>
      </c>
      <c r="D4247" s="1">
        <v>127</v>
      </c>
      <c r="E4247" s="1">
        <v>2</v>
      </c>
      <c r="F4247" s="1" t="s">
        <v>12554</v>
      </c>
      <c r="G4247" s="1" t="s">
        <v>1524</v>
      </c>
      <c r="I4247" s="1" t="s">
        <v>94</v>
      </c>
      <c r="K4247" s="2" t="s">
        <v>1136</v>
      </c>
      <c r="L4247" s="2" t="s">
        <v>939</v>
      </c>
      <c r="M4247" s="1"/>
      <c r="N4247" s="41">
        <v>42</v>
      </c>
      <c r="O4247" s="42">
        <v>5</v>
      </c>
      <c r="Q4247" s="44">
        <v>9</v>
      </c>
      <c r="R4247" s="45">
        <v>5</v>
      </c>
      <c r="S4247" s="46">
        <v>21</v>
      </c>
      <c r="U4247" s="1">
        <v>5</v>
      </c>
      <c r="V4247" s="2" t="s">
        <v>1525</v>
      </c>
      <c r="W4247" s="2" t="s">
        <v>1526</v>
      </c>
      <c r="AL4247" s="47" t="s">
        <v>30</v>
      </c>
      <c r="AN4247" s="2" t="s">
        <v>30</v>
      </c>
    </row>
    <row r="4248" spans="1:40" ht="48">
      <c r="A4248" s="1" t="s">
        <v>914</v>
      </c>
      <c r="B4248" s="1" t="s">
        <v>1298</v>
      </c>
      <c r="C4248" s="1" t="s">
        <v>5708</v>
      </c>
      <c r="D4248" s="1">
        <v>128</v>
      </c>
      <c r="E4248" s="1">
        <v>1</v>
      </c>
      <c r="F4248" s="1" t="s">
        <v>12554</v>
      </c>
      <c r="G4248" s="1" t="s">
        <v>1299</v>
      </c>
      <c r="H4248" s="1" t="s">
        <v>26</v>
      </c>
      <c r="I4248" s="1" t="s">
        <v>88</v>
      </c>
      <c r="K4248" s="2" t="s">
        <v>1092</v>
      </c>
      <c r="M4248" s="1"/>
      <c r="V4248" s="2" t="s">
        <v>1300</v>
      </c>
      <c r="AL4248" s="47" t="s">
        <v>30</v>
      </c>
      <c r="AN4248" s="2" t="s">
        <v>30</v>
      </c>
    </row>
    <row r="4249" spans="1:40" ht="24">
      <c r="A4249" s="1" t="s">
        <v>914</v>
      </c>
      <c r="B4249" s="1" t="s">
        <v>1017</v>
      </c>
      <c r="C4249" s="1" t="s">
        <v>5708</v>
      </c>
      <c r="D4249" s="1">
        <v>129</v>
      </c>
      <c r="E4249" s="1">
        <v>1</v>
      </c>
      <c r="F4249" s="1" t="s">
        <v>12554</v>
      </c>
      <c r="G4249" s="1" t="s">
        <v>1018</v>
      </c>
      <c r="H4249" s="1" t="s">
        <v>26</v>
      </c>
      <c r="I4249" s="1" t="s">
        <v>94</v>
      </c>
      <c r="K4249" s="2" t="s">
        <v>1019</v>
      </c>
      <c r="L4249" s="2" t="s">
        <v>939</v>
      </c>
      <c r="M4249" s="1"/>
      <c r="N4249" s="41">
        <v>40</v>
      </c>
      <c r="O4249" s="42">
        <v>5</v>
      </c>
      <c r="Q4249" s="44">
        <v>10</v>
      </c>
      <c r="R4249" s="45">
        <v>4</v>
      </c>
      <c r="S4249" s="46">
        <v>25</v>
      </c>
      <c r="U4249" s="1">
        <v>6</v>
      </c>
      <c r="V4249" s="2" t="s">
        <v>1020</v>
      </c>
      <c r="AL4249" s="47" t="s">
        <v>30</v>
      </c>
      <c r="AN4249" s="2" t="s">
        <v>30</v>
      </c>
    </row>
    <row r="4250" spans="1:40" ht="24">
      <c r="A4250" s="1" t="s">
        <v>914</v>
      </c>
      <c r="B4250" s="1" t="s">
        <v>1391</v>
      </c>
      <c r="C4250" s="1" t="s">
        <v>5708</v>
      </c>
      <c r="D4250" s="1">
        <v>130</v>
      </c>
      <c r="E4250" s="1">
        <v>3</v>
      </c>
      <c r="F4250" s="1" t="s">
        <v>12554</v>
      </c>
      <c r="G4250" s="1" t="s">
        <v>1392</v>
      </c>
      <c r="I4250" s="1" t="s">
        <v>94</v>
      </c>
      <c r="K4250" s="2" t="s">
        <v>287</v>
      </c>
      <c r="L4250" s="2" t="s">
        <v>939</v>
      </c>
      <c r="M4250" s="1"/>
      <c r="N4250" s="41">
        <v>30</v>
      </c>
      <c r="O4250" s="42">
        <v>2</v>
      </c>
      <c r="Q4250" s="44">
        <v>6</v>
      </c>
      <c r="R4250" s="45">
        <v>3</v>
      </c>
      <c r="S4250" s="46">
        <v>9</v>
      </c>
      <c r="V4250" s="2" t="s">
        <v>1393</v>
      </c>
      <c r="W4250" s="2" t="s">
        <v>1394</v>
      </c>
      <c r="AL4250" s="47" t="s">
        <v>30</v>
      </c>
      <c r="AN4250" s="2" t="s">
        <v>30</v>
      </c>
    </row>
    <row r="4251" spans="1:40" ht="24">
      <c r="A4251" s="1" t="s">
        <v>914</v>
      </c>
      <c r="B4251" s="1" t="s">
        <v>936</v>
      </c>
      <c r="C4251" s="1" t="s">
        <v>5708</v>
      </c>
      <c r="D4251" s="1">
        <v>131</v>
      </c>
      <c r="E4251" s="1">
        <v>2</v>
      </c>
      <c r="F4251" s="1" t="s">
        <v>12554</v>
      </c>
      <c r="G4251" s="1" t="s">
        <v>937</v>
      </c>
      <c r="I4251" s="1" t="s">
        <v>94</v>
      </c>
      <c r="K4251" s="2" t="s">
        <v>938</v>
      </c>
      <c r="L4251" s="2" t="s">
        <v>939</v>
      </c>
      <c r="M4251" s="1"/>
      <c r="N4251" s="41">
        <v>28</v>
      </c>
      <c r="O4251" s="42">
        <v>3</v>
      </c>
      <c r="Q4251" s="44">
        <v>5</v>
      </c>
      <c r="R4251" s="45">
        <v>2</v>
      </c>
      <c r="S4251" s="46">
        <v>6</v>
      </c>
      <c r="V4251" s="2" t="s">
        <v>940</v>
      </c>
      <c r="AL4251" s="47" t="s">
        <v>30</v>
      </c>
      <c r="AN4251" s="2" t="s">
        <v>30</v>
      </c>
    </row>
    <row r="4252" spans="1:40" ht="24">
      <c r="A4252" s="1" t="s">
        <v>914</v>
      </c>
      <c r="B4252" s="1" t="s">
        <v>1437</v>
      </c>
      <c r="C4252" s="1" t="s">
        <v>5708</v>
      </c>
      <c r="D4252" s="1">
        <v>132</v>
      </c>
      <c r="E4252" s="1">
        <v>3</v>
      </c>
      <c r="F4252" s="1" t="s">
        <v>12554</v>
      </c>
      <c r="G4252" s="1" t="s">
        <v>1438</v>
      </c>
      <c r="I4252" s="1" t="s">
        <v>94</v>
      </c>
      <c r="K4252" s="2" t="s">
        <v>938</v>
      </c>
      <c r="L4252" s="2" t="s">
        <v>1439</v>
      </c>
      <c r="M4252" s="1"/>
      <c r="N4252" s="41">
        <v>25</v>
      </c>
      <c r="O4252" s="42">
        <v>2</v>
      </c>
      <c r="Q4252" s="44">
        <v>4</v>
      </c>
      <c r="R4252" s="45">
        <v>1</v>
      </c>
      <c r="S4252" s="46">
        <v>5</v>
      </c>
      <c r="V4252" s="2" t="s">
        <v>1440</v>
      </c>
      <c r="W4252" s="2" t="s">
        <v>1441</v>
      </c>
      <c r="AL4252" s="47" t="s">
        <v>30</v>
      </c>
      <c r="AN4252" s="2" t="s">
        <v>30</v>
      </c>
    </row>
    <row r="4253" spans="1:40" ht="36">
      <c r="A4253" s="1" t="s">
        <v>914</v>
      </c>
      <c r="B4253" s="1" t="s">
        <v>1357</v>
      </c>
      <c r="C4253" s="1" t="s">
        <v>5708</v>
      </c>
      <c r="D4253" s="1">
        <v>133</v>
      </c>
      <c r="E4253" s="1">
        <v>2</v>
      </c>
      <c r="F4253" s="1" t="s">
        <v>12554</v>
      </c>
      <c r="G4253" s="1" t="s">
        <v>1358</v>
      </c>
      <c r="I4253" s="1" t="s">
        <v>94</v>
      </c>
      <c r="K4253" s="2" t="s">
        <v>1019</v>
      </c>
      <c r="L4253" s="2" t="s">
        <v>939</v>
      </c>
      <c r="M4253" s="1"/>
      <c r="N4253" s="41">
        <v>37</v>
      </c>
      <c r="O4253" s="42">
        <v>4</v>
      </c>
      <c r="Q4253" s="44">
        <v>7</v>
      </c>
      <c r="R4253" s="45">
        <v>3</v>
      </c>
      <c r="S4253" s="46">
        <v>22</v>
      </c>
      <c r="U4253" s="1">
        <v>5</v>
      </c>
      <c r="V4253" s="2" t="s">
        <v>1359</v>
      </c>
      <c r="W4253" s="2" t="s">
        <v>1360</v>
      </c>
      <c r="AL4253" s="47" t="s">
        <v>30</v>
      </c>
      <c r="AN4253" s="2" t="s">
        <v>30</v>
      </c>
    </row>
    <row r="4254" spans="1:40" ht="24">
      <c r="A4254" s="1" t="s">
        <v>914</v>
      </c>
      <c r="B4254" s="1" t="s">
        <v>1134</v>
      </c>
      <c r="C4254" s="1" t="s">
        <v>5708</v>
      </c>
      <c r="D4254" s="1">
        <v>134</v>
      </c>
      <c r="E4254" s="1">
        <v>2</v>
      </c>
      <c r="F4254" s="1" t="s">
        <v>12554</v>
      </c>
      <c r="G4254" s="1" t="s">
        <v>1135</v>
      </c>
      <c r="I4254" s="1" t="s">
        <v>94</v>
      </c>
      <c r="K4254" s="2" t="s">
        <v>1136</v>
      </c>
      <c r="L4254" s="2" t="s">
        <v>939</v>
      </c>
      <c r="M4254" s="1"/>
      <c r="N4254" s="41">
        <v>40</v>
      </c>
      <c r="O4254" s="42">
        <v>5</v>
      </c>
      <c r="Q4254" s="44">
        <v>8</v>
      </c>
      <c r="R4254" s="45">
        <v>5</v>
      </c>
      <c r="S4254" s="46">
        <v>20</v>
      </c>
      <c r="U4254" s="1">
        <v>5</v>
      </c>
      <c r="V4254" s="2" t="s">
        <v>1137</v>
      </c>
      <c r="AL4254" s="47" t="s">
        <v>30</v>
      </c>
      <c r="AN4254" s="2" t="s">
        <v>30</v>
      </c>
    </row>
    <row r="4255" spans="1:40" ht="48">
      <c r="A4255" s="1" t="s">
        <v>914</v>
      </c>
      <c r="B4255" s="1" t="s">
        <v>1387</v>
      </c>
      <c r="C4255" s="1" t="s">
        <v>5708</v>
      </c>
      <c r="D4255" s="1">
        <v>135</v>
      </c>
      <c r="E4255" s="1">
        <v>1</v>
      </c>
      <c r="F4255" s="1" t="s">
        <v>12554</v>
      </c>
      <c r="G4255" s="1" t="s">
        <v>1388</v>
      </c>
      <c r="H4255" s="1" t="s">
        <v>26</v>
      </c>
      <c r="I4255" s="1" t="s">
        <v>94</v>
      </c>
      <c r="K4255" s="2" t="s">
        <v>926</v>
      </c>
      <c r="L4255" s="2" t="s">
        <v>1389</v>
      </c>
      <c r="M4255" s="1"/>
      <c r="N4255" s="41">
        <v>35</v>
      </c>
      <c r="O4255" s="42">
        <v>5</v>
      </c>
      <c r="Q4255" s="44">
        <v>7</v>
      </c>
      <c r="R4255" s="45">
        <v>4</v>
      </c>
      <c r="S4255" s="46">
        <v>15</v>
      </c>
      <c r="V4255" s="2" t="s">
        <v>1390</v>
      </c>
      <c r="AL4255" s="47" t="s">
        <v>30</v>
      </c>
      <c r="AN4255" s="2" t="s">
        <v>30</v>
      </c>
    </row>
    <row r="4256" spans="1:40" ht="36">
      <c r="A4256" s="1" t="s">
        <v>914</v>
      </c>
      <c r="B4256" s="1" t="s">
        <v>929</v>
      </c>
      <c r="C4256" s="1" t="s">
        <v>5708</v>
      </c>
      <c r="D4256" s="1">
        <v>136</v>
      </c>
      <c r="E4256" s="1">
        <v>2</v>
      </c>
      <c r="F4256" s="1" t="s">
        <v>12554</v>
      </c>
      <c r="G4256" s="1" t="s">
        <v>930</v>
      </c>
      <c r="I4256" s="1" t="s">
        <v>82</v>
      </c>
      <c r="K4256" s="2"/>
      <c r="M4256" s="1"/>
      <c r="V4256" s="2" t="s">
        <v>931</v>
      </c>
      <c r="W4256" s="2" t="s">
        <v>932</v>
      </c>
      <c r="AL4256" s="47" t="s">
        <v>30</v>
      </c>
      <c r="AN4256" s="2" t="s">
        <v>30</v>
      </c>
    </row>
    <row r="4257" spans="1:42" ht="36">
      <c r="A4257" s="1" t="s">
        <v>914</v>
      </c>
      <c r="B4257" s="1" t="s">
        <v>1104</v>
      </c>
      <c r="C4257" s="1" t="s">
        <v>5708</v>
      </c>
      <c r="D4257" s="1">
        <v>137</v>
      </c>
      <c r="E4257" s="1">
        <v>2</v>
      </c>
      <c r="F4257" s="1" t="s">
        <v>12554</v>
      </c>
      <c r="G4257" s="1" t="s">
        <v>1105</v>
      </c>
      <c r="I4257" s="1" t="s">
        <v>104</v>
      </c>
      <c r="K4257" s="2" t="s">
        <v>1106</v>
      </c>
      <c r="M4257" s="1"/>
      <c r="O4257" s="42">
        <v>3</v>
      </c>
      <c r="T4257" s="47">
        <v>4</v>
      </c>
      <c r="V4257" s="2" t="s">
        <v>1107</v>
      </c>
      <c r="AL4257" s="47" t="s">
        <v>30</v>
      </c>
      <c r="AN4257" s="2" t="s">
        <v>30</v>
      </c>
    </row>
    <row r="4258" spans="1:42" ht="36">
      <c r="A4258" s="1" t="s">
        <v>914</v>
      </c>
      <c r="B4258" s="1" t="s">
        <v>1494</v>
      </c>
      <c r="C4258" s="1" t="s">
        <v>5708</v>
      </c>
      <c r="D4258" s="1">
        <v>138</v>
      </c>
      <c r="E4258" s="1">
        <v>3</v>
      </c>
      <c r="F4258" s="1" t="s">
        <v>12554</v>
      </c>
      <c r="G4258" s="1" t="s">
        <v>1495</v>
      </c>
      <c r="I4258" s="1" t="s">
        <v>104</v>
      </c>
      <c r="K4258" s="2" t="s">
        <v>1106</v>
      </c>
      <c r="M4258" s="1"/>
      <c r="O4258" s="42">
        <v>2</v>
      </c>
      <c r="T4258" s="47">
        <v>6</v>
      </c>
      <c r="V4258" s="2" t="s">
        <v>1496</v>
      </c>
      <c r="W4258" s="2" t="s">
        <v>1497</v>
      </c>
      <c r="AL4258" s="47" t="s">
        <v>30</v>
      </c>
      <c r="AN4258" s="2" t="s">
        <v>30</v>
      </c>
    </row>
    <row r="4259" spans="1:42" ht="96">
      <c r="A4259" s="1" t="s">
        <v>914</v>
      </c>
      <c r="B4259" s="1" t="s">
        <v>941</v>
      </c>
      <c r="C4259" s="1" t="s">
        <v>5708</v>
      </c>
      <c r="D4259" s="1">
        <v>139</v>
      </c>
      <c r="E4259" s="1">
        <v>1</v>
      </c>
      <c r="F4259" s="1" t="s">
        <v>12554</v>
      </c>
      <c r="G4259" s="1" t="s">
        <v>942</v>
      </c>
      <c r="I4259" s="1" t="s">
        <v>88</v>
      </c>
      <c r="K4259" s="2" t="s">
        <v>196</v>
      </c>
      <c r="L4259" s="2" t="s">
        <v>943</v>
      </c>
      <c r="M4259" s="1"/>
      <c r="V4259" s="2" t="s">
        <v>944</v>
      </c>
      <c r="AL4259" s="47" t="s">
        <v>30</v>
      </c>
      <c r="AN4259" s="2" t="s">
        <v>30</v>
      </c>
      <c r="AP4259" s="106"/>
    </row>
    <row r="4260" spans="1:42" ht="36">
      <c r="A4260" s="1" t="s">
        <v>914</v>
      </c>
      <c r="B4260" s="1" t="s">
        <v>1580</v>
      </c>
      <c r="C4260" s="1" t="s">
        <v>5708</v>
      </c>
      <c r="D4260" s="1">
        <v>140</v>
      </c>
      <c r="E4260" s="1">
        <v>2</v>
      </c>
      <c r="F4260" s="1" t="s">
        <v>12554</v>
      </c>
      <c r="G4260" s="1" t="s">
        <v>1581</v>
      </c>
      <c r="I4260" s="1" t="s">
        <v>104</v>
      </c>
      <c r="K4260" s="2" t="s">
        <v>1106</v>
      </c>
      <c r="M4260" s="1"/>
      <c r="O4260" s="42">
        <v>4</v>
      </c>
      <c r="T4260" s="47">
        <v>3</v>
      </c>
      <c r="V4260" s="2" t="s">
        <v>1582</v>
      </c>
      <c r="W4260" s="2" t="s">
        <v>1583</v>
      </c>
      <c r="AL4260" s="47" t="s">
        <v>30</v>
      </c>
      <c r="AN4260" s="2" t="s">
        <v>30</v>
      </c>
      <c r="AP4260" s="106"/>
    </row>
    <row r="4261" spans="1:42" ht="24">
      <c r="A4261" s="1" t="s">
        <v>914</v>
      </c>
      <c r="B4261" s="1" t="s">
        <v>1584</v>
      </c>
      <c r="C4261" s="1" t="s">
        <v>5708</v>
      </c>
      <c r="D4261" s="1">
        <v>141</v>
      </c>
      <c r="E4261" s="1">
        <v>2</v>
      </c>
      <c r="F4261" s="1" t="s">
        <v>12554</v>
      </c>
      <c r="G4261" s="1" t="s">
        <v>1585</v>
      </c>
      <c r="I4261" s="1" t="s">
        <v>104</v>
      </c>
      <c r="K4261" s="2" t="s">
        <v>1586</v>
      </c>
      <c r="M4261" s="1"/>
      <c r="O4261" s="42">
        <v>1</v>
      </c>
      <c r="T4261" s="47">
        <v>8</v>
      </c>
      <c r="V4261" s="2" t="s">
        <v>1587</v>
      </c>
      <c r="AL4261" s="47" t="s">
        <v>30</v>
      </c>
      <c r="AN4261" s="2" t="s">
        <v>30</v>
      </c>
      <c r="AP4261" s="106"/>
    </row>
    <row r="4262" spans="1:42" ht="96">
      <c r="A4262" s="1" t="s">
        <v>914</v>
      </c>
      <c r="B4262" s="1" t="s">
        <v>1452</v>
      </c>
      <c r="C4262" s="1" t="s">
        <v>5708</v>
      </c>
      <c r="D4262" s="1">
        <v>142</v>
      </c>
      <c r="E4262" s="1">
        <v>1</v>
      </c>
      <c r="F4262" s="1" t="s">
        <v>12554</v>
      </c>
      <c r="G4262" s="1" t="s">
        <v>1453</v>
      </c>
      <c r="H4262" s="1" t="s">
        <v>26</v>
      </c>
      <c r="I4262" s="1" t="s">
        <v>104</v>
      </c>
      <c r="K4262" s="2" t="s">
        <v>1279</v>
      </c>
      <c r="M4262" s="1"/>
      <c r="O4262" s="42">
        <v>1</v>
      </c>
      <c r="T4262" s="47">
        <v>20</v>
      </c>
      <c r="U4262" s="1">
        <v>1</v>
      </c>
      <c r="V4262" s="2" t="s">
        <v>1454</v>
      </c>
      <c r="AL4262" s="47" t="s">
        <v>30</v>
      </c>
      <c r="AN4262" s="2" t="s">
        <v>30</v>
      </c>
      <c r="AP4262" s="106"/>
    </row>
    <row r="4263" spans="1:42" ht="84">
      <c r="A4263" s="1" t="s">
        <v>914</v>
      </c>
      <c r="B4263" s="1" t="s">
        <v>1498</v>
      </c>
      <c r="C4263" s="1" t="s">
        <v>5708</v>
      </c>
      <c r="D4263" s="1">
        <v>143</v>
      </c>
      <c r="E4263" s="1">
        <v>1</v>
      </c>
      <c r="F4263" s="1" t="s">
        <v>12554</v>
      </c>
      <c r="G4263" s="1" t="s">
        <v>1499</v>
      </c>
      <c r="H4263" s="1" t="s">
        <v>26</v>
      </c>
      <c r="I4263" s="1" t="s">
        <v>104</v>
      </c>
      <c r="K4263" s="2" t="s">
        <v>1279</v>
      </c>
      <c r="M4263" s="1"/>
      <c r="O4263" s="42">
        <v>10</v>
      </c>
      <c r="T4263" s="47">
        <v>10</v>
      </c>
      <c r="U4263" s="1">
        <v>1</v>
      </c>
      <c r="V4263" s="2" t="s">
        <v>1500</v>
      </c>
      <c r="AL4263" s="47" t="s">
        <v>30</v>
      </c>
      <c r="AN4263" s="2" t="s">
        <v>30</v>
      </c>
      <c r="AP4263" s="106"/>
    </row>
    <row r="4264" spans="1:42" ht="72">
      <c r="A4264" s="1" t="s">
        <v>914</v>
      </c>
      <c r="B4264" s="1" t="s">
        <v>1304</v>
      </c>
      <c r="C4264" s="1" t="s">
        <v>5708</v>
      </c>
      <c r="D4264" s="1">
        <v>144</v>
      </c>
      <c r="E4264" s="1">
        <v>1</v>
      </c>
      <c r="F4264" s="1" t="s">
        <v>12554</v>
      </c>
      <c r="G4264" s="1" t="s">
        <v>1305</v>
      </c>
      <c r="I4264" s="1" t="s">
        <v>104</v>
      </c>
      <c r="K4264" s="2" t="s">
        <v>1306</v>
      </c>
      <c r="M4264" s="1"/>
      <c r="O4264" s="42">
        <v>2</v>
      </c>
      <c r="T4264" s="47">
        <v>4</v>
      </c>
      <c r="V4264" s="2" t="s">
        <v>1307</v>
      </c>
      <c r="AL4264" s="47" t="s">
        <v>30</v>
      </c>
      <c r="AN4264" s="2" t="s">
        <v>30</v>
      </c>
      <c r="AP4264" s="106"/>
    </row>
    <row r="4265" spans="1:42" ht="72">
      <c r="A4265" s="1" t="s">
        <v>914</v>
      </c>
      <c r="B4265" s="1" t="s">
        <v>1217</v>
      </c>
      <c r="C4265" s="1" t="s">
        <v>5708</v>
      </c>
      <c r="D4265" s="1">
        <v>145</v>
      </c>
      <c r="E4265" s="1">
        <v>2</v>
      </c>
      <c r="F4265" s="1" t="s">
        <v>12554</v>
      </c>
      <c r="G4265" s="1" t="s">
        <v>1218</v>
      </c>
      <c r="I4265" s="1" t="s">
        <v>104</v>
      </c>
      <c r="K4265" s="2" t="s">
        <v>1219</v>
      </c>
      <c r="M4265" s="1"/>
      <c r="O4265" s="42">
        <v>3</v>
      </c>
      <c r="T4265" s="47">
        <v>3</v>
      </c>
      <c r="V4265" s="2" t="s">
        <v>1220</v>
      </c>
      <c r="W4265" s="2" t="s">
        <v>1044</v>
      </c>
      <c r="AL4265" s="47" t="s">
        <v>30</v>
      </c>
      <c r="AN4265" s="2" t="s">
        <v>30</v>
      </c>
      <c r="AP4265" s="106"/>
    </row>
    <row r="4266" spans="1:42" ht="60">
      <c r="A4266" s="1" t="s">
        <v>914</v>
      </c>
      <c r="B4266" s="1" t="s">
        <v>1040</v>
      </c>
      <c r="C4266" s="1" t="s">
        <v>5708</v>
      </c>
      <c r="D4266" s="1">
        <v>146</v>
      </c>
      <c r="E4266" s="1">
        <v>1</v>
      </c>
      <c r="F4266" s="1" t="s">
        <v>12554</v>
      </c>
      <c r="G4266" s="1" t="s">
        <v>1041</v>
      </c>
      <c r="H4266" s="1" t="s">
        <v>26</v>
      </c>
      <c r="I4266" s="1" t="s">
        <v>104</v>
      </c>
      <c r="K4266" s="2" t="s">
        <v>1042</v>
      </c>
      <c r="M4266" s="1"/>
      <c r="O4266" s="42">
        <v>5</v>
      </c>
      <c r="T4266" s="47">
        <v>7</v>
      </c>
      <c r="U4266" s="1">
        <v>2</v>
      </c>
      <c r="V4266" s="2" t="s">
        <v>1043</v>
      </c>
      <c r="W4266" s="2" t="s">
        <v>1044</v>
      </c>
      <c r="AL4266" s="47" t="s">
        <v>30</v>
      </c>
      <c r="AN4266" s="2" t="s">
        <v>30</v>
      </c>
      <c r="AP4266" s="106"/>
    </row>
    <row r="4267" spans="1:42" ht="36">
      <c r="A4267" s="1" t="s">
        <v>914</v>
      </c>
      <c r="B4267" s="1" t="s">
        <v>1235</v>
      </c>
      <c r="C4267" s="1" t="s">
        <v>5708</v>
      </c>
      <c r="D4267" s="1">
        <v>147</v>
      </c>
      <c r="E4267" s="1">
        <v>3</v>
      </c>
      <c r="F4267" s="1" t="s">
        <v>12554</v>
      </c>
      <c r="G4267" s="1" t="s">
        <v>1236</v>
      </c>
      <c r="I4267" s="1" t="s">
        <v>82</v>
      </c>
      <c r="K4267" s="2" t="s">
        <v>1237</v>
      </c>
      <c r="M4267" s="1"/>
      <c r="V4267" s="2" t="s">
        <v>1238</v>
      </c>
      <c r="W4267" s="2" t="s">
        <v>1239</v>
      </c>
      <c r="AL4267" s="47" t="s">
        <v>30</v>
      </c>
      <c r="AN4267" s="2" t="s">
        <v>30</v>
      </c>
      <c r="AP4267" s="106"/>
    </row>
    <row r="4268" spans="1:42" ht="48">
      <c r="A4268" s="1" t="s">
        <v>914</v>
      </c>
      <c r="B4268" s="1" t="s">
        <v>945</v>
      </c>
      <c r="C4268" s="1" t="s">
        <v>5708</v>
      </c>
      <c r="D4268" s="1">
        <v>148</v>
      </c>
      <c r="E4268" s="1">
        <v>2</v>
      </c>
      <c r="F4268" s="1" t="s">
        <v>12554</v>
      </c>
      <c r="G4268" s="1" t="s">
        <v>946</v>
      </c>
      <c r="I4268" s="1" t="s">
        <v>82</v>
      </c>
      <c r="K4268" s="2" t="s">
        <v>261</v>
      </c>
      <c r="M4268" s="1"/>
      <c r="V4268" s="2" t="s">
        <v>947</v>
      </c>
      <c r="AL4268" s="47" t="s">
        <v>30</v>
      </c>
      <c r="AN4268" s="2" t="s">
        <v>30</v>
      </c>
      <c r="AP4268" s="106"/>
    </row>
    <row r="4269" spans="1:42" ht="24">
      <c r="A4269" s="1" t="s">
        <v>914</v>
      </c>
      <c r="B4269" s="1" t="s">
        <v>933</v>
      </c>
      <c r="C4269" s="1" t="s">
        <v>5708</v>
      </c>
      <c r="D4269" s="1">
        <v>149</v>
      </c>
      <c r="E4269" s="1">
        <v>3</v>
      </c>
      <c r="F4269" s="1" t="s">
        <v>12554</v>
      </c>
      <c r="G4269" s="1" t="s">
        <v>934</v>
      </c>
      <c r="I4269" s="1" t="s">
        <v>82</v>
      </c>
      <c r="K4269" s="2"/>
      <c r="L4269" s="2" t="s">
        <v>685</v>
      </c>
      <c r="M4269" s="1"/>
      <c r="V4269" s="2" t="s">
        <v>935</v>
      </c>
      <c r="AL4269" s="47" t="s">
        <v>30</v>
      </c>
      <c r="AN4269" s="2" t="s">
        <v>30</v>
      </c>
      <c r="AP4269" s="106"/>
    </row>
    <row r="4270" spans="1:42" ht="36">
      <c r="A4270" s="1" t="s">
        <v>914</v>
      </c>
      <c r="B4270" s="1" t="s">
        <v>960</v>
      </c>
      <c r="C4270" s="1" t="s">
        <v>5708</v>
      </c>
      <c r="D4270" s="1">
        <v>150</v>
      </c>
      <c r="E4270" s="1">
        <v>2</v>
      </c>
      <c r="F4270" s="1" t="s">
        <v>12554</v>
      </c>
      <c r="G4270" s="1" t="s">
        <v>961</v>
      </c>
      <c r="I4270" s="1" t="s">
        <v>82</v>
      </c>
      <c r="K4270" s="2" t="s">
        <v>261</v>
      </c>
      <c r="M4270" s="1"/>
      <c r="V4270" s="2" t="s">
        <v>962</v>
      </c>
      <c r="AL4270" s="47" t="s">
        <v>30</v>
      </c>
      <c r="AN4270" s="2" t="s">
        <v>30</v>
      </c>
      <c r="AP4270" s="106"/>
    </row>
    <row r="4271" spans="1:42" ht="36">
      <c r="A4271" s="1" t="s">
        <v>914</v>
      </c>
      <c r="B4271" s="1" t="s">
        <v>1481</v>
      </c>
      <c r="C4271" s="1" t="s">
        <v>5708</v>
      </c>
      <c r="D4271" s="1">
        <v>151</v>
      </c>
      <c r="E4271" s="1">
        <v>3</v>
      </c>
      <c r="F4271" s="1" t="s">
        <v>12554</v>
      </c>
      <c r="G4271" s="1" t="s">
        <v>1482</v>
      </c>
      <c r="I4271" s="1" t="s">
        <v>82</v>
      </c>
      <c r="K4271" s="2" t="s">
        <v>1237</v>
      </c>
      <c r="L4271" s="2" t="s">
        <v>1227</v>
      </c>
      <c r="M4271" s="1"/>
      <c r="V4271" s="2" t="s">
        <v>1483</v>
      </c>
      <c r="AL4271" s="47" t="s">
        <v>30</v>
      </c>
      <c r="AN4271" s="2" t="s">
        <v>30</v>
      </c>
      <c r="AP4271" s="106"/>
    </row>
    <row r="4272" spans="1:42" ht="48">
      <c r="A4272" s="1" t="s">
        <v>914</v>
      </c>
      <c r="B4272" s="1" t="s">
        <v>1245</v>
      </c>
      <c r="C4272" s="1" t="s">
        <v>5708</v>
      </c>
      <c r="D4272" s="1">
        <v>152</v>
      </c>
      <c r="E4272" s="1">
        <v>1</v>
      </c>
      <c r="F4272" s="1" t="s">
        <v>12554</v>
      </c>
      <c r="G4272" s="1" t="s">
        <v>1246</v>
      </c>
      <c r="I4272" s="1" t="s">
        <v>88</v>
      </c>
      <c r="K4272" s="2" t="s">
        <v>1247</v>
      </c>
      <c r="M4272" s="1"/>
      <c r="V4272" s="2" t="s">
        <v>1248</v>
      </c>
      <c r="AL4272" s="47" t="s">
        <v>30</v>
      </c>
      <c r="AN4272" s="2" t="s">
        <v>30</v>
      </c>
      <c r="AP4272" s="106"/>
    </row>
    <row r="4273" spans="1:42" ht="48">
      <c r="A4273" s="1" t="s">
        <v>914</v>
      </c>
      <c r="B4273" s="1" t="s">
        <v>1484</v>
      </c>
      <c r="C4273" s="1" t="s">
        <v>5708</v>
      </c>
      <c r="D4273" s="1">
        <v>153</v>
      </c>
      <c r="E4273" s="1">
        <v>1</v>
      </c>
      <c r="F4273" s="1" t="s">
        <v>12554</v>
      </c>
      <c r="G4273" s="1" t="s">
        <v>1485</v>
      </c>
      <c r="I4273" s="1" t="s">
        <v>88</v>
      </c>
      <c r="K4273" s="2" t="s">
        <v>1486</v>
      </c>
      <c r="M4273" s="1"/>
      <c r="V4273" s="2" t="s">
        <v>1487</v>
      </c>
      <c r="AL4273" s="47" t="s">
        <v>30</v>
      </c>
      <c r="AN4273" s="2" t="s">
        <v>30</v>
      </c>
      <c r="AP4273" s="106"/>
    </row>
    <row r="4274" spans="1:42" ht="24">
      <c r="A4274" s="1" t="s">
        <v>914</v>
      </c>
      <c r="B4274" s="1" t="s">
        <v>1532</v>
      </c>
      <c r="C4274" s="1" t="s">
        <v>5708</v>
      </c>
      <c r="D4274" s="1">
        <v>154</v>
      </c>
      <c r="F4274" s="1" t="s">
        <v>5305</v>
      </c>
      <c r="G4274" s="1" t="s">
        <v>1533</v>
      </c>
      <c r="I4274" s="1" t="s">
        <v>63</v>
      </c>
      <c r="J4274" s="1" t="s">
        <v>965</v>
      </c>
      <c r="K4274" s="2"/>
      <c r="M4274" s="1">
        <v>0</v>
      </c>
      <c r="V4274" s="2" t="s">
        <v>1534</v>
      </c>
      <c r="AL4274" s="47" t="s">
        <v>30</v>
      </c>
      <c r="AN4274" s="2" t="s">
        <v>30</v>
      </c>
      <c r="AP4274" s="106"/>
    </row>
    <row r="4275" spans="1:42" ht="72">
      <c r="A4275" s="75" t="s">
        <v>914</v>
      </c>
      <c r="B4275" s="75" t="s">
        <v>1414</v>
      </c>
      <c r="C4275" s="75" t="s">
        <v>5708</v>
      </c>
      <c r="D4275" s="75">
        <v>155</v>
      </c>
      <c r="E4275" s="75">
        <v>3</v>
      </c>
      <c r="F4275" s="75" t="s">
        <v>12555</v>
      </c>
      <c r="G4275" s="75" t="s">
        <v>1415</v>
      </c>
      <c r="H4275" s="1" t="s">
        <v>26</v>
      </c>
      <c r="I4275" s="1" t="s">
        <v>94</v>
      </c>
      <c r="K4275" s="2" t="s">
        <v>926</v>
      </c>
      <c r="L4275" s="2" t="s">
        <v>927</v>
      </c>
      <c r="M4275" s="1"/>
      <c r="N4275" s="41">
        <v>50</v>
      </c>
      <c r="O4275" s="42">
        <v>5</v>
      </c>
      <c r="Q4275" s="44">
        <v>6</v>
      </c>
      <c r="R4275" s="45">
        <v>7</v>
      </c>
      <c r="S4275" s="46">
        <v>20</v>
      </c>
      <c r="V4275" s="2" t="s">
        <v>1416</v>
      </c>
      <c r="AL4275" s="47" t="s">
        <v>30</v>
      </c>
      <c r="AN4275" s="2" t="s">
        <v>30</v>
      </c>
      <c r="AP4275" s="106"/>
    </row>
    <row r="4276" spans="1:42" ht="48">
      <c r="A4276" s="1" t="s">
        <v>914</v>
      </c>
      <c r="B4276" s="1" t="s">
        <v>1353</v>
      </c>
      <c r="C4276" s="1" t="s">
        <v>5708</v>
      </c>
      <c r="D4276" s="1">
        <v>156</v>
      </c>
      <c r="E4276" s="1">
        <v>2</v>
      </c>
      <c r="F4276" s="1" t="s">
        <v>12555</v>
      </c>
      <c r="G4276" s="1" t="s">
        <v>1354</v>
      </c>
      <c r="I4276" s="1" t="s">
        <v>104</v>
      </c>
      <c r="K4276" s="2" t="s">
        <v>1355</v>
      </c>
      <c r="L4276" s="2" t="s">
        <v>1173</v>
      </c>
      <c r="M4276" s="1"/>
      <c r="O4276" s="42">
        <v>4</v>
      </c>
      <c r="T4276" s="47">
        <v>2</v>
      </c>
      <c r="V4276" s="2" t="s">
        <v>1356</v>
      </c>
      <c r="AL4276" s="47" t="s">
        <v>30</v>
      </c>
      <c r="AN4276" s="2" t="s">
        <v>30</v>
      </c>
      <c r="AP4276" s="106"/>
    </row>
    <row r="4277" spans="1:42">
      <c r="A4277" s="1" t="s">
        <v>914</v>
      </c>
      <c r="B4277" s="1" t="s">
        <v>1170</v>
      </c>
      <c r="C4277" s="1" t="s">
        <v>5708</v>
      </c>
      <c r="D4277" s="1">
        <v>157</v>
      </c>
      <c r="E4277" s="1">
        <v>1</v>
      </c>
      <c r="F4277" s="1" t="s">
        <v>12555</v>
      </c>
      <c r="G4277" s="1" t="s">
        <v>1171</v>
      </c>
      <c r="H4277" s="1" t="s">
        <v>26</v>
      </c>
      <c r="I4277" s="1" t="s">
        <v>104</v>
      </c>
      <c r="K4277" s="2" t="s">
        <v>1172</v>
      </c>
      <c r="L4277" s="2" t="s">
        <v>1173</v>
      </c>
      <c r="M4277" s="1"/>
      <c r="O4277" s="42">
        <v>3</v>
      </c>
      <c r="T4277" s="47">
        <v>4</v>
      </c>
      <c r="V4277" s="2" t="s">
        <v>1174</v>
      </c>
      <c r="AL4277" s="47" t="s">
        <v>30</v>
      </c>
      <c r="AN4277" s="2" t="s">
        <v>30</v>
      </c>
      <c r="AP4277" s="106"/>
    </row>
    <row r="4278" spans="1:42" ht="36">
      <c r="A4278" s="1" t="s">
        <v>914</v>
      </c>
      <c r="B4278" s="1" t="s">
        <v>1372</v>
      </c>
      <c r="C4278" s="1" t="s">
        <v>5708</v>
      </c>
      <c r="D4278" s="1">
        <v>158</v>
      </c>
      <c r="E4278" s="1">
        <v>2</v>
      </c>
      <c r="F4278" s="1" t="s">
        <v>12555</v>
      </c>
      <c r="G4278" s="1" t="s">
        <v>1373</v>
      </c>
      <c r="I4278" s="1" t="s">
        <v>104</v>
      </c>
      <c r="K4278" s="2" t="s">
        <v>1374</v>
      </c>
      <c r="L4278" s="2" t="s">
        <v>1007</v>
      </c>
      <c r="M4278" s="1"/>
      <c r="O4278" s="42">
        <v>2</v>
      </c>
      <c r="T4278" s="47">
        <v>5</v>
      </c>
      <c r="V4278" s="2" t="s">
        <v>1375</v>
      </c>
      <c r="W4278" s="2" t="s">
        <v>1376</v>
      </c>
      <c r="AL4278" s="47" t="s">
        <v>30</v>
      </c>
      <c r="AN4278" s="2" t="s">
        <v>30</v>
      </c>
      <c r="AP4278" s="106"/>
    </row>
    <row r="4279" spans="1:42" ht="24">
      <c r="A4279" s="1" t="s">
        <v>914</v>
      </c>
      <c r="B4279" s="1" t="s">
        <v>1572</v>
      </c>
      <c r="C4279" s="1" t="s">
        <v>5708</v>
      </c>
      <c r="D4279" s="1">
        <v>159</v>
      </c>
      <c r="E4279" s="1">
        <v>3</v>
      </c>
      <c r="F4279" s="1" t="s">
        <v>12555</v>
      </c>
      <c r="G4279" s="1" t="s">
        <v>1573</v>
      </c>
      <c r="I4279" s="1" t="s">
        <v>104</v>
      </c>
      <c r="K4279" s="2" t="s">
        <v>1537</v>
      </c>
      <c r="L4279" s="2" t="s">
        <v>1173</v>
      </c>
      <c r="M4279" s="1"/>
      <c r="O4279" s="42">
        <v>3</v>
      </c>
      <c r="T4279" s="47">
        <v>6</v>
      </c>
      <c r="V4279" s="2" t="s">
        <v>1574</v>
      </c>
      <c r="W4279" s="2" t="s">
        <v>1575</v>
      </c>
      <c r="AL4279" s="47" t="s">
        <v>30</v>
      </c>
      <c r="AN4279" s="2" t="s">
        <v>30</v>
      </c>
      <c r="AP4279" s="106"/>
    </row>
    <row r="4280" spans="1:42" ht="48">
      <c r="A4280" s="1" t="s">
        <v>914</v>
      </c>
      <c r="B4280" s="1" t="s">
        <v>1030</v>
      </c>
      <c r="C4280" s="1" t="s">
        <v>5708</v>
      </c>
      <c r="D4280" s="1">
        <v>160</v>
      </c>
      <c r="E4280" s="1">
        <v>3</v>
      </c>
      <c r="F4280" s="1" t="s">
        <v>12555</v>
      </c>
      <c r="G4280" s="1" t="s">
        <v>1031</v>
      </c>
      <c r="I4280" s="1" t="s">
        <v>104</v>
      </c>
      <c r="K4280" s="2" t="s">
        <v>105</v>
      </c>
      <c r="L4280" s="2" t="s">
        <v>1007</v>
      </c>
      <c r="M4280" s="1"/>
      <c r="O4280" s="42">
        <v>2</v>
      </c>
      <c r="T4280" s="47">
        <v>3</v>
      </c>
      <c r="V4280" s="2" t="s">
        <v>1032</v>
      </c>
      <c r="W4280" s="2" t="s">
        <v>1033</v>
      </c>
      <c r="AL4280" s="47" t="s">
        <v>30</v>
      </c>
      <c r="AN4280" s="2" t="s">
        <v>30</v>
      </c>
      <c r="AP4280" s="106"/>
    </row>
    <row r="4281" spans="1:42" ht="48">
      <c r="A4281" s="1" t="s">
        <v>914</v>
      </c>
      <c r="B4281" s="1" t="s">
        <v>1004</v>
      </c>
      <c r="C4281" s="1" t="s">
        <v>5708</v>
      </c>
      <c r="D4281" s="1">
        <v>161</v>
      </c>
      <c r="E4281" s="1">
        <v>2</v>
      </c>
      <c r="F4281" s="1" t="s">
        <v>12555</v>
      </c>
      <c r="G4281" s="1" t="s">
        <v>1005</v>
      </c>
      <c r="I4281" s="1" t="s">
        <v>104</v>
      </c>
      <c r="K4281" s="2" t="s">
        <v>1006</v>
      </c>
      <c r="L4281" s="2" t="s">
        <v>1007</v>
      </c>
      <c r="M4281" s="1"/>
      <c r="O4281" s="42">
        <v>2</v>
      </c>
      <c r="T4281" s="47">
        <v>5</v>
      </c>
      <c r="V4281" s="2" t="s">
        <v>1008</v>
      </c>
      <c r="AL4281" s="47" t="s">
        <v>30</v>
      </c>
      <c r="AN4281" s="2" t="s">
        <v>30</v>
      </c>
      <c r="AP4281" s="106"/>
    </row>
    <row r="4282" spans="1:42" ht="60">
      <c r="A4282" s="1" t="s">
        <v>914</v>
      </c>
      <c r="B4282" s="1" t="s">
        <v>1051</v>
      </c>
      <c r="C4282" s="1" t="s">
        <v>5708</v>
      </c>
      <c r="D4282" s="1">
        <v>162</v>
      </c>
      <c r="E4282" s="1">
        <v>1</v>
      </c>
      <c r="F4282" s="1" t="s">
        <v>12555</v>
      </c>
      <c r="G4282" s="1" t="s">
        <v>1052</v>
      </c>
      <c r="H4282" s="1" t="s">
        <v>26</v>
      </c>
      <c r="I4282" s="1" t="s">
        <v>104</v>
      </c>
      <c r="K4282" s="2" t="s">
        <v>1053</v>
      </c>
      <c r="L4282" s="2" t="s">
        <v>1007</v>
      </c>
      <c r="M4282" s="1"/>
      <c r="O4282" s="42">
        <v>5</v>
      </c>
      <c r="T4282" s="47">
        <v>4</v>
      </c>
      <c r="V4282" s="2" t="s">
        <v>1054</v>
      </c>
      <c r="AL4282" s="47" t="s">
        <v>30</v>
      </c>
      <c r="AN4282" s="2" t="s">
        <v>30</v>
      </c>
      <c r="AP4282" s="106"/>
    </row>
    <row r="4283" spans="1:42" ht="24">
      <c r="A4283" s="1" t="s">
        <v>914</v>
      </c>
      <c r="B4283" s="1" t="s">
        <v>1508</v>
      </c>
      <c r="C4283" s="1" t="s">
        <v>5708</v>
      </c>
      <c r="D4283" s="1">
        <v>163</v>
      </c>
      <c r="E4283" s="1">
        <v>1</v>
      </c>
      <c r="F4283" s="1" t="s">
        <v>12555</v>
      </c>
      <c r="G4283" s="1" t="s">
        <v>1509</v>
      </c>
      <c r="H4283" s="1" t="s">
        <v>26</v>
      </c>
      <c r="I4283" s="1" t="s">
        <v>104</v>
      </c>
      <c r="K4283" s="2" t="s">
        <v>950</v>
      </c>
      <c r="M4283" s="1"/>
      <c r="O4283" s="42">
        <v>4</v>
      </c>
      <c r="T4283" s="47">
        <v>10</v>
      </c>
      <c r="V4283" s="2" t="s">
        <v>1510</v>
      </c>
      <c r="AL4283" s="47" t="s">
        <v>30</v>
      </c>
      <c r="AN4283" s="2" t="s">
        <v>30</v>
      </c>
      <c r="AP4283" s="106"/>
    </row>
    <row r="4284" spans="1:42" ht="72">
      <c r="A4284" s="1" t="s">
        <v>914</v>
      </c>
      <c r="B4284" s="1" t="s">
        <v>1527</v>
      </c>
      <c r="C4284" s="1" t="s">
        <v>5708</v>
      </c>
      <c r="D4284" s="1">
        <v>164</v>
      </c>
      <c r="E4284" s="1">
        <v>2</v>
      </c>
      <c r="F4284" s="1" t="s">
        <v>12555</v>
      </c>
      <c r="G4284" s="1" t="s">
        <v>1528</v>
      </c>
      <c r="H4284" s="1" t="s">
        <v>26</v>
      </c>
      <c r="I4284" s="1" t="s">
        <v>104</v>
      </c>
      <c r="K4284" s="2" t="s">
        <v>1529</v>
      </c>
      <c r="L4284" s="2" t="s">
        <v>1530</v>
      </c>
      <c r="M4284" s="1"/>
      <c r="O4284" s="42">
        <v>2</v>
      </c>
      <c r="T4284" s="47">
        <v>6</v>
      </c>
      <c r="V4284" s="2" t="s">
        <v>1531</v>
      </c>
      <c r="AL4284" s="47" t="s">
        <v>30</v>
      </c>
      <c r="AN4284" s="2" t="s">
        <v>30</v>
      </c>
      <c r="AP4284" s="106"/>
    </row>
    <row r="4285" spans="1:42" ht="48">
      <c r="A4285" s="1" t="s">
        <v>914</v>
      </c>
      <c r="B4285" s="1" t="s">
        <v>1155</v>
      </c>
      <c r="C4285" s="1" t="s">
        <v>5708</v>
      </c>
      <c r="D4285" s="1">
        <v>165</v>
      </c>
      <c r="E4285" s="1">
        <v>3</v>
      </c>
      <c r="F4285" s="1" t="s">
        <v>12555</v>
      </c>
      <c r="G4285" s="1" t="s">
        <v>1156</v>
      </c>
      <c r="I4285" s="1" t="s">
        <v>82</v>
      </c>
      <c r="K4285" s="2" t="s">
        <v>1143</v>
      </c>
      <c r="M4285" s="1"/>
      <c r="V4285" s="2" t="s">
        <v>1157</v>
      </c>
      <c r="W4285" s="2" t="s">
        <v>1158</v>
      </c>
      <c r="AL4285" s="47" t="s">
        <v>30</v>
      </c>
      <c r="AN4285" s="2" t="s">
        <v>30</v>
      </c>
      <c r="AP4285" s="106"/>
    </row>
    <row r="4286" spans="1:42" ht="24">
      <c r="A4286" s="1" t="s">
        <v>914</v>
      </c>
      <c r="B4286" s="1" t="s">
        <v>1192</v>
      </c>
      <c r="C4286" s="1" t="s">
        <v>5708</v>
      </c>
      <c r="D4286" s="1">
        <v>166</v>
      </c>
      <c r="E4286" s="1">
        <v>3</v>
      </c>
      <c r="F4286" s="1" t="s">
        <v>12555</v>
      </c>
      <c r="G4286" s="1" t="s">
        <v>1193</v>
      </c>
      <c r="I4286" s="1" t="s">
        <v>82</v>
      </c>
      <c r="K4286" s="2"/>
      <c r="M4286" s="1"/>
      <c r="V4286" s="2" t="s">
        <v>1194</v>
      </c>
      <c r="W4286" s="2" t="s">
        <v>1195</v>
      </c>
      <c r="AL4286" s="47" t="s">
        <v>30</v>
      </c>
      <c r="AN4286" s="2" t="s">
        <v>30</v>
      </c>
      <c r="AP4286" s="106"/>
    </row>
    <row r="4287" spans="1:42" ht="24">
      <c r="A4287" s="1" t="s">
        <v>914</v>
      </c>
      <c r="B4287" s="1" t="s">
        <v>1341</v>
      </c>
      <c r="C4287" s="1" t="s">
        <v>5708</v>
      </c>
      <c r="D4287" s="1">
        <v>167</v>
      </c>
      <c r="E4287" s="1">
        <v>2</v>
      </c>
      <c r="F4287" s="1" t="s">
        <v>12555</v>
      </c>
      <c r="G4287" s="1" t="s">
        <v>1342</v>
      </c>
      <c r="I4287" s="1" t="s">
        <v>82</v>
      </c>
      <c r="K4287" s="2"/>
      <c r="L4287" s="2" t="s">
        <v>155</v>
      </c>
      <c r="M4287" s="1"/>
      <c r="V4287" s="2" t="s">
        <v>1343</v>
      </c>
      <c r="W4287" s="2" t="s">
        <v>1344</v>
      </c>
      <c r="AL4287" s="47" t="s">
        <v>30</v>
      </c>
      <c r="AN4287" s="2" t="s">
        <v>30</v>
      </c>
      <c r="AP4287" s="106"/>
    </row>
    <row r="4288" spans="1:42" ht="60">
      <c r="A4288" s="1" t="s">
        <v>914</v>
      </c>
      <c r="B4288" s="1" t="s">
        <v>924</v>
      </c>
      <c r="C4288" s="1" t="s">
        <v>5708</v>
      </c>
      <c r="D4288" s="1">
        <v>168</v>
      </c>
      <c r="E4288" s="1">
        <v>3</v>
      </c>
      <c r="F4288" s="1" t="s">
        <v>12555</v>
      </c>
      <c r="G4288" s="1" t="s">
        <v>925</v>
      </c>
      <c r="H4288" s="1" t="s">
        <v>26</v>
      </c>
      <c r="I4288" s="1" t="s">
        <v>94</v>
      </c>
      <c r="K4288" s="2" t="s">
        <v>926</v>
      </c>
      <c r="L4288" s="2" t="s">
        <v>927</v>
      </c>
      <c r="M4288" s="1"/>
      <c r="N4288" s="41">
        <v>50</v>
      </c>
      <c r="O4288" s="42">
        <v>6</v>
      </c>
      <c r="Q4288" s="44">
        <v>5</v>
      </c>
      <c r="R4288" s="45">
        <v>8</v>
      </c>
      <c r="S4288" s="46">
        <v>20</v>
      </c>
      <c r="V4288" s="2" t="s">
        <v>928</v>
      </c>
      <c r="AL4288" s="47" t="s">
        <v>30</v>
      </c>
      <c r="AN4288" s="2" t="s">
        <v>30</v>
      </c>
      <c r="AP4288" s="106"/>
    </row>
    <row r="4289" spans="1:42" ht="36">
      <c r="A4289" s="1" t="s">
        <v>914</v>
      </c>
      <c r="B4289" s="1" t="s">
        <v>976</v>
      </c>
      <c r="C4289" s="1" t="s">
        <v>5708</v>
      </c>
      <c r="D4289" s="1">
        <v>169</v>
      </c>
      <c r="E4289" s="1">
        <v>3</v>
      </c>
      <c r="F4289" s="1" t="s">
        <v>12555</v>
      </c>
      <c r="G4289" s="1" t="s">
        <v>977</v>
      </c>
      <c r="I4289" s="1" t="s">
        <v>82</v>
      </c>
      <c r="K4289" s="2"/>
      <c r="M4289" s="1"/>
      <c r="V4289" s="2" t="s">
        <v>978</v>
      </c>
      <c r="W4289" s="2" t="s">
        <v>979</v>
      </c>
      <c r="AL4289" s="47" t="s">
        <v>30</v>
      </c>
      <c r="AN4289" s="2" t="s">
        <v>30</v>
      </c>
      <c r="AP4289" s="106"/>
    </row>
    <row r="4290" spans="1:42" ht="24">
      <c r="A4290" s="1" t="s">
        <v>914</v>
      </c>
      <c r="B4290" s="1" t="s">
        <v>1335</v>
      </c>
      <c r="C4290" s="1" t="s">
        <v>5708</v>
      </c>
      <c r="D4290" s="1">
        <v>170</v>
      </c>
      <c r="E4290" s="1">
        <v>3</v>
      </c>
      <c r="F4290" s="1" t="s">
        <v>12555</v>
      </c>
      <c r="G4290" s="1" t="s">
        <v>1336</v>
      </c>
      <c r="I4290" s="1" t="s">
        <v>82</v>
      </c>
      <c r="K4290" s="2"/>
      <c r="M4290" s="1"/>
      <c r="V4290" s="2" t="s">
        <v>1337</v>
      </c>
      <c r="AL4290" s="47" t="s">
        <v>30</v>
      </c>
      <c r="AN4290" s="2" t="s">
        <v>30</v>
      </c>
      <c r="AO4290" s="107"/>
      <c r="AP4290" s="106"/>
    </row>
    <row r="4291" spans="1:42" ht="36">
      <c r="A4291" s="1" t="s">
        <v>914</v>
      </c>
      <c r="B4291" s="1" t="s">
        <v>1459</v>
      </c>
      <c r="C4291" s="1" t="s">
        <v>5708</v>
      </c>
      <c r="D4291" s="1">
        <v>171</v>
      </c>
      <c r="E4291" s="1">
        <v>2</v>
      </c>
      <c r="F4291" s="1" t="s">
        <v>12555</v>
      </c>
      <c r="G4291" s="1" t="s">
        <v>1460</v>
      </c>
      <c r="I4291" s="1" t="s">
        <v>82</v>
      </c>
      <c r="K4291" s="2"/>
      <c r="M4291" s="1"/>
      <c r="V4291" s="2" t="s">
        <v>1461</v>
      </c>
      <c r="AL4291" s="47" t="s">
        <v>30</v>
      </c>
      <c r="AN4291" s="2" t="s">
        <v>30</v>
      </c>
      <c r="AO4291" s="107"/>
      <c r="AP4291" s="106"/>
    </row>
    <row r="4292" spans="1:42" ht="24">
      <c r="A4292" s="1" t="s">
        <v>914</v>
      </c>
      <c r="B4292" s="1" t="s">
        <v>1073</v>
      </c>
      <c r="C4292" s="1" t="s">
        <v>5708</v>
      </c>
      <c r="D4292" s="1">
        <v>172</v>
      </c>
      <c r="E4292" s="1">
        <v>3</v>
      </c>
      <c r="F4292" s="1" t="s">
        <v>12555</v>
      </c>
      <c r="G4292" s="1" t="s">
        <v>1074</v>
      </c>
      <c r="I4292" s="1" t="s">
        <v>82</v>
      </c>
      <c r="K4292" s="2"/>
      <c r="M4292" s="1"/>
      <c r="V4292" s="2" t="s">
        <v>1075</v>
      </c>
      <c r="AL4292" s="47" t="s">
        <v>30</v>
      </c>
      <c r="AN4292" s="2" t="s">
        <v>30</v>
      </c>
      <c r="AO4292" s="107"/>
      <c r="AP4292" s="106"/>
    </row>
    <row r="4293" spans="1:42" ht="24">
      <c r="A4293" s="1" t="s">
        <v>914</v>
      </c>
      <c r="B4293" s="1" t="s">
        <v>1535</v>
      </c>
      <c r="C4293" s="1" t="s">
        <v>5708</v>
      </c>
      <c r="D4293" s="1">
        <v>173</v>
      </c>
      <c r="E4293" s="1">
        <v>3</v>
      </c>
      <c r="F4293" s="1" t="s">
        <v>12555</v>
      </c>
      <c r="G4293" s="1" t="s">
        <v>1536</v>
      </c>
      <c r="I4293" s="1" t="s">
        <v>104</v>
      </c>
      <c r="K4293" s="2" t="s">
        <v>1537</v>
      </c>
      <c r="L4293" s="2" t="s">
        <v>1173</v>
      </c>
      <c r="M4293" s="1"/>
      <c r="O4293" s="42">
        <v>3</v>
      </c>
      <c r="T4293" s="47">
        <v>5</v>
      </c>
      <c r="V4293" s="2" t="s">
        <v>1538</v>
      </c>
      <c r="AL4293" s="47" t="s">
        <v>30</v>
      </c>
      <c r="AN4293" s="2" t="s">
        <v>30</v>
      </c>
      <c r="AO4293" s="107"/>
      <c r="AP4293" s="106"/>
    </row>
    <row r="4294" spans="1:42" ht="72">
      <c r="A4294" s="1" t="s">
        <v>914</v>
      </c>
      <c r="B4294" s="1" t="s">
        <v>1199</v>
      </c>
      <c r="C4294" s="1" t="s">
        <v>5708</v>
      </c>
      <c r="D4294" s="1">
        <v>174</v>
      </c>
      <c r="E4294" s="1">
        <v>3</v>
      </c>
      <c r="F4294" s="1" t="s">
        <v>12555</v>
      </c>
      <c r="G4294" s="1" t="s">
        <v>1200</v>
      </c>
      <c r="H4294" s="1" t="s">
        <v>26</v>
      </c>
      <c r="I4294" s="1" t="s">
        <v>94</v>
      </c>
      <c r="K4294" s="2" t="s">
        <v>926</v>
      </c>
      <c r="L4294" s="2" t="s">
        <v>927</v>
      </c>
      <c r="M4294" s="1"/>
      <c r="N4294" s="41">
        <v>50</v>
      </c>
      <c r="O4294" s="42">
        <v>4</v>
      </c>
      <c r="Q4294" s="44">
        <v>8</v>
      </c>
      <c r="R4294" s="45">
        <v>6</v>
      </c>
      <c r="S4294" s="46">
        <v>20</v>
      </c>
      <c r="V4294" s="2" t="s">
        <v>1201</v>
      </c>
      <c r="AL4294" s="47" t="s">
        <v>30</v>
      </c>
      <c r="AN4294" s="2" t="s">
        <v>30</v>
      </c>
      <c r="AO4294" s="107"/>
      <c r="AP4294" s="106"/>
    </row>
    <row r="4295" spans="1:42" ht="60">
      <c r="A4295" s="1" t="s">
        <v>914</v>
      </c>
      <c r="B4295" s="1" t="s">
        <v>986</v>
      </c>
      <c r="C4295" s="1" t="s">
        <v>5708</v>
      </c>
      <c r="D4295" s="1">
        <v>175</v>
      </c>
      <c r="E4295" s="1">
        <v>1</v>
      </c>
      <c r="F4295" s="1" t="s">
        <v>12555</v>
      </c>
      <c r="G4295" s="1" t="s">
        <v>987</v>
      </c>
      <c r="H4295" s="1" t="s">
        <v>26</v>
      </c>
      <c r="I4295" s="1" t="s">
        <v>94</v>
      </c>
      <c r="K4295" s="2" t="s">
        <v>926</v>
      </c>
      <c r="L4295" s="2" t="s">
        <v>988</v>
      </c>
      <c r="M4295" s="1"/>
      <c r="N4295" s="41">
        <v>1</v>
      </c>
      <c r="O4295" s="42">
        <v>6</v>
      </c>
      <c r="Q4295" s="44">
        <v>9</v>
      </c>
      <c r="R4295" s="45">
        <v>9</v>
      </c>
      <c r="S4295" s="46">
        <v>25</v>
      </c>
      <c r="V4295" s="2" t="s">
        <v>989</v>
      </c>
      <c r="AL4295" s="47" t="s">
        <v>30</v>
      </c>
      <c r="AN4295" s="2" t="s">
        <v>30</v>
      </c>
      <c r="AO4295" s="107"/>
      <c r="AP4295" s="106"/>
    </row>
    <row r="4296" spans="1:42" ht="48">
      <c r="A4296" s="1" t="s">
        <v>914</v>
      </c>
      <c r="B4296" s="1" t="s">
        <v>1462</v>
      </c>
      <c r="C4296" s="1" t="s">
        <v>5708</v>
      </c>
      <c r="D4296" s="1">
        <v>176</v>
      </c>
      <c r="E4296" s="1">
        <v>1</v>
      </c>
      <c r="F4296" s="1" t="s">
        <v>12555</v>
      </c>
      <c r="G4296" s="1" t="s">
        <v>1463</v>
      </c>
      <c r="H4296" s="1" t="s">
        <v>26</v>
      </c>
      <c r="I4296" s="1" t="s">
        <v>88</v>
      </c>
      <c r="K4296" s="2" t="s">
        <v>1450</v>
      </c>
      <c r="M4296" s="1"/>
      <c r="P4296" s="43">
        <v>2</v>
      </c>
      <c r="Q4296" s="44">
        <v>2</v>
      </c>
      <c r="R4296" s="45">
        <v>2</v>
      </c>
      <c r="S4296" s="46">
        <v>4</v>
      </c>
      <c r="V4296" s="2" t="s">
        <v>1464</v>
      </c>
      <c r="AL4296" s="47" t="s">
        <v>30</v>
      </c>
      <c r="AN4296" s="2" t="s">
        <v>30</v>
      </c>
      <c r="AO4296" s="107"/>
      <c r="AP4296" s="106"/>
    </row>
    <row r="4297" spans="1:42" ht="60">
      <c r="A4297" s="75" t="s">
        <v>914</v>
      </c>
      <c r="B4297" s="75" t="s">
        <v>1455</v>
      </c>
      <c r="C4297" s="75" t="s">
        <v>5708</v>
      </c>
      <c r="D4297" s="75">
        <v>177</v>
      </c>
      <c r="E4297" s="75">
        <v>1</v>
      </c>
      <c r="F4297" s="75" t="s">
        <v>12553</v>
      </c>
      <c r="G4297" s="75" t="s">
        <v>8163</v>
      </c>
      <c r="I4297" s="1" t="s">
        <v>125</v>
      </c>
      <c r="K4297" s="2"/>
      <c r="M4297" s="1">
        <v>1</v>
      </c>
      <c r="N4297" s="41" t="s">
        <v>9489</v>
      </c>
      <c r="V4297" s="2" t="s">
        <v>1456</v>
      </c>
      <c r="X4297" s="1" t="s">
        <v>1457</v>
      </c>
      <c r="Y4297" s="1" t="s">
        <v>8163</v>
      </c>
      <c r="AA4297" s="1" t="s">
        <v>125</v>
      </c>
      <c r="AE4297" s="1">
        <v>1</v>
      </c>
      <c r="AF4297" s="41" t="s">
        <v>9490</v>
      </c>
      <c r="AL4297" s="47">
        <v>20</v>
      </c>
      <c r="AN4297" s="2" t="s">
        <v>1458</v>
      </c>
      <c r="AO4297" s="107"/>
    </row>
    <row r="4298" spans="1:42" ht="120">
      <c r="A4298" s="1" t="s">
        <v>914</v>
      </c>
      <c r="B4298" s="1" t="s">
        <v>1189</v>
      </c>
      <c r="C4298" s="1" t="s">
        <v>5708</v>
      </c>
      <c r="D4298" s="1">
        <v>178</v>
      </c>
      <c r="E4298" s="1">
        <v>1</v>
      </c>
      <c r="F4298" s="1" t="s">
        <v>12553</v>
      </c>
      <c r="G4298" s="1" t="s">
        <v>8164</v>
      </c>
      <c r="I4298" s="1" t="s">
        <v>125</v>
      </c>
      <c r="K4298" s="2"/>
      <c r="M4298" s="1">
        <v>2</v>
      </c>
      <c r="N4298" s="41" t="s">
        <v>9489</v>
      </c>
      <c r="V4298" s="2" t="s">
        <v>1190</v>
      </c>
      <c r="Y4298" s="1" t="s">
        <v>8164</v>
      </c>
      <c r="AA4298" s="1" t="s">
        <v>125</v>
      </c>
      <c r="AE4298" s="1">
        <v>2</v>
      </c>
      <c r="AF4298" s="41" t="s">
        <v>9490</v>
      </c>
      <c r="AL4298" s="47" t="s">
        <v>799</v>
      </c>
      <c r="AN4298" s="2" t="s">
        <v>1191</v>
      </c>
      <c r="AO4298" s="107"/>
    </row>
    <row r="4299" spans="1:42" ht="96">
      <c r="A4299" s="1" t="s">
        <v>914</v>
      </c>
      <c r="B4299" s="1" t="s">
        <v>1083</v>
      </c>
      <c r="C4299" s="1" t="s">
        <v>5708</v>
      </c>
      <c r="D4299" s="1">
        <v>179</v>
      </c>
      <c r="E4299" s="1">
        <v>1</v>
      </c>
      <c r="F4299" s="1" t="s">
        <v>12553</v>
      </c>
      <c r="G4299" s="1" t="s">
        <v>8165</v>
      </c>
      <c r="I4299" s="1" t="s">
        <v>125</v>
      </c>
      <c r="K4299" s="2"/>
      <c r="M4299" s="1">
        <v>3</v>
      </c>
      <c r="N4299" s="41" t="s">
        <v>9489</v>
      </c>
      <c r="V4299" s="2" t="s">
        <v>1084</v>
      </c>
      <c r="Y4299" s="1" t="s">
        <v>8165</v>
      </c>
      <c r="AA4299" s="1" t="s">
        <v>125</v>
      </c>
      <c r="AE4299" s="1">
        <v>3</v>
      </c>
      <c r="AF4299" s="41" t="s">
        <v>9490</v>
      </c>
      <c r="AL4299" s="47" t="s">
        <v>799</v>
      </c>
      <c r="AN4299" s="2" t="s">
        <v>1085</v>
      </c>
      <c r="AO4299" s="107"/>
    </row>
    <row r="4300" spans="1:42">
      <c r="A4300" s="1" t="s">
        <v>914</v>
      </c>
      <c r="B4300" s="1" t="s">
        <v>1567</v>
      </c>
      <c r="C4300" s="1" t="s">
        <v>5708</v>
      </c>
      <c r="D4300" s="1">
        <v>180</v>
      </c>
      <c r="E4300" s="1">
        <v>1</v>
      </c>
      <c r="F4300" s="1" t="s">
        <v>12553</v>
      </c>
      <c r="G4300" s="1" t="s">
        <v>1568</v>
      </c>
      <c r="I4300" s="1" t="s">
        <v>3459</v>
      </c>
      <c r="K4300" s="2"/>
      <c r="M4300" s="1"/>
      <c r="N4300" s="41" t="s">
        <v>9489</v>
      </c>
      <c r="T4300" s="47" t="s">
        <v>799</v>
      </c>
      <c r="Y4300" s="1" t="s">
        <v>1568</v>
      </c>
      <c r="AA4300" s="1" t="s">
        <v>3459</v>
      </c>
      <c r="AF4300" s="41" t="s">
        <v>9490</v>
      </c>
      <c r="AL4300" s="47" t="s">
        <v>30</v>
      </c>
      <c r="AN4300" s="2" t="s">
        <v>30</v>
      </c>
      <c r="AO4300" s="107"/>
    </row>
    <row r="4301" spans="1:42" ht="72">
      <c r="A4301" s="1" t="s">
        <v>914</v>
      </c>
      <c r="B4301" s="1" t="s">
        <v>1163</v>
      </c>
      <c r="C4301" s="1" t="s">
        <v>5708</v>
      </c>
      <c r="D4301" s="1">
        <v>181</v>
      </c>
      <c r="E4301" s="1">
        <v>1</v>
      </c>
      <c r="F4301" s="1" t="s">
        <v>12554</v>
      </c>
      <c r="G4301" s="1" t="s">
        <v>8166</v>
      </c>
      <c r="I4301" s="1" t="s">
        <v>125</v>
      </c>
      <c r="K4301" s="2"/>
      <c r="M4301" s="1">
        <v>1</v>
      </c>
      <c r="N4301" s="41" t="s">
        <v>9489</v>
      </c>
      <c r="V4301" s="2" t="s">
        <v>1164</v>
      </c>
      <c r="X4301" s="1" t="s">
        <v>1165</v>
      </c>
      <c r="Y4301" s="1" t="s">
        <v>8166</v>
      </c>
      <c r="AA4301" s="1" t="s">
        <v>125</v>
      </c>
      <c r="AE4301" s="1">
        <v>1</v>
      </c>
      <c r="AF4301" s="41" t="s">
        <v>9490</v>
      </c>
      <c r="AL4301" s="47" t="s">
        <v>799</v>
      </c>
      <c r="AN4301" s="2" t="s">
        <v>1166</v>
      </c>
      <c r="AO4301" s="107"/>
    </row>
    <row r="4302" spans="1:42" ht="72">
      <c r="A4302" s="1" t="s">
        <v>914</v>
      </c>
      <c r="B4302" s="1" t="s">
        <v>1145</v>
      </c>
      <c r="C4302" s="1" t="s">
        <v>5708</v>
      </c>
      <c r="D4302" s="1">
        <v>182</v>
      </c>
      <c r="E4302" s="1">
        <v>1</v>
      </c>
      <c r="F4302" s="1" t="s">
        <v>12554</v>
      </c>
      <c r="G4302" s="1" t="s">
        <v>8167</v>
      </c>
      <c r="I4302" s="1" t="s">
        <v>125</v>
      </c>
      <c r="K4302" s="2"/>
      <c r="M4302" s="1">
        <v>2</v>
      </c>
      <c r="N4302" s="41" t="s">
        <v>9489</v>
      </c>
      <c r="V4302" s="2" t="s">
        <v>1146</v>
      </c>
      <c r="Y4302" s="1" t="s">
        <v>8167</v>
      </c>
      <c r="AA4302" s="1" t="s">
        <v>125</v>
      </c>
      <c r="AE4302" s="1">
        <v>2</v>
      </c>
      <c r="AF4302" s="41" t="s">
        <v>9490</v>
      </c>
      <c r="AL4302" s="47" t="s">
        <v>799</v>
      </c>
      <c r="AN4302" s="2" t="s">
        <v>1147</v>
      </c>
      <c r="AO4302" s="107"/>
    </row>
    <row r="4303" spans="1:42" ht="84">
      <c r="A4303" s="1" t="s">
        <v>914</v>
      </c>
      <c r="B4303" s="1" t="s">
        <v>1240</v>
      </c>
      <c r="C4303" s="1" t="s">
        <v>5708</v>
      </c>
      <c r="D4303" s="1">
        <v>183</v>
      </c>
      <c r="E4303" s="1">
        <v>1</v>
      </c>
      <c r="F4303" s="1" t="s">
        <v>12554</v>
      </c>
      <c r="G4303" s="1" t="s">
        <v>8168</v>
      </c>
      <c r="I4303" s="1" t="s">
        <v>125</v>
      </c>
      <c r="K4303" s="2"/>
      <c r="M4303" s="1">
        <v>3</v>
      </c>
      <c r="N4303" s="41" t="s">
        <v>9489</v>
      </c>
      <c r="Y4303" s="1" t="s">
        <v>8168</v>
      </c>
      <c r="AA4303" s="1" t="s">
        <v>125</v>
      </c>
      <c r="AE4303" s="1">
        <v>3</v>
      </c>
      <c r="AF4303" s="41" t="s">
        <v>9490</v>
      </c>
      <c r="AL4303" s="47" t="s">
        <v>799</v>
      </c>
      <c r="AN4303" s="2" t="s">
        <v>1241</v>
      </c>
      <c r="AO4303" s="107"/>
    </row>
    <row r="4304" spans="1:42" ht="48">
      <c r="A4304" s="1" t="s">
        <v>914</v>
      </c>
      <c r="B4304" s="1" t="s">
        <v>1274</v>
      </c>
      <c r="C4304" s="1" t="s">
        <v>5708</v>
      </c>
      <c r="D4304" s="1">
        <v>184</v>
      </c>
      <c r="E4304" s="1">
        <v>1</v>
      </c>
      <c r="F4304" s="1" t="s">
        <v>12554</v>
      </c>
      <c r="G4304" s="1" t="s">
        <v>8169</v>
      </c>
      <c r="I4304" s="1" t="s">
        <v>125</v>
      </c>
      <c r="K4304" s="2"/>
      <c r="M4304" s="1">
        <v>4</v>
      </c>
      <c r="N4304" s="41" t="s">
        <v>9489</v>
      </c>
      <c r="V4304" s="2" t="s">
        <v>1275</v>
      </c>
      <c r="Y4304" s="1" t="s">
        <v>8169</v>
      </c>
      <c r="AA4304" s="1" t="s">
        <v>125</v>
      </c>
      <c r="AE4304" s="1">
        <v>4</v>
      </c>
      <c r="AF4304" s="41" t="s">
        <v>9490</v>
      </c>
      <c r="AL4304" s="47" t="s">
        <v>799</v>
      </c>
      <c r="AN4304" s="2" t="s">
        <v>1276</v>
      </c>
      <c r="AO4304" s="107"/>
    </row>
    <row r="4305" spans="1:41">
      <c r="A4305" s="1" t="s">
        <v>914</v>
      </c>
      <c r="B4305" s="1" t="s">
        <v>984</v>
      </c>
      <c r="C4305" s="1" t="s">
        <v>5708</v>
      </c>
      <c r="D4305" s="1">
        <v>185</v>
      </c>
      <c r="E4305" s="1">
        <v>1</v>
      </c>
      <c r="F4305" s="1" t="s">
        <v>12554</v>
      </c>
      <c r="G4305" s="1" t="s">
        <v>985</v>
      </c>
      <c r="I4305" s="1" t="s">
        <v>3459</v>
      </c>
      <c r="K4305" s="2"/>
      <c r="M4305" s="1"/>
      <c r="N4305" s="41" t="s">
        <v>9489</v>
      </c>
      <c r="T4305" s="47" t="s">
        <v>799</v>
      </c>
      <c r="Y4305" s="1" t="s">
        <v>985</v>
      </c>
      <c r="AA4305" s="1" t="s">
        <v>3459</v>
      </c>
      <c r="AF4305" s="41" t="s">
        <v>9490</v>
      </c>
      <c r="AL4305" s="47" t="s">
        <v>30</v>
      </c>
      <c r="AN4305" s="2" t="s">
        <v>30</v>
      </c>
      <c r="AO4305" s="107"/>
    </row>
    <row r="4306" spans="1:41" ht="108">
      <c r="A4306" s="1" t="s">
        <v>914</v>
      </c>
      <c r="B4306" s="1" t="s">
        <v>956</v>
      </c>
      <c r="C4306" s="1" t="s">
        <v>5708</v>
      </c>
      <c r="D4306" s="1">
        <v>186</v>
      </c>
      <c r="E4306" s="1">
        <v>1</v>
      </c>
      <c r="F4306" s="1" t="s">
        <v>12555</v>
      </c>
      <c r="G4306" s="1" t="s">
        <v>8170</v>
      </c>
      <c r="I4306" s="1" t="s">
        <v>125</v>
      </c>
      <c r="K4306" s="2"/>
      <c r="M4306" s="1">
        <v>1</v>
      </c>
      <c r="N4306" s="41" t="s">
        <v>9489</v>
      </c>
      <c r="V4306" s="2" t="s">
        <v>957</v>
      </c>
      <c r="X4306" s="1" t="s">
        <v>958</v>
      </c>
      <c r="Y4306" s="1" t="s">
        <v>8170</v>
      </c>
      <c r="AA4306" s="1" t="s">
        <v>125</v>
      </c>
      <c r="AE4306" s="1">
        <v>1</v>
      </c>
      <c r="AF4306" s="41" t="s">
        <v>9490</v>
      </c>
      <c r="AL4306" s="47">
        <v>20</v>
      </c>
      <c r="AN4306" s="2" t="s">
        <v>959</v>
      </c>
      <c r="AO4306" s="107"/>
    </row>
    <row r="4307" spans="1:41" ht="96">
      <c r="A4307" s="1" t="s">
        <v>914</v>
      </c>
      <c r="B4307" s="1" t="s">
        <v>1520</v>
      </c>
      <c r="C4307" s="1" t="s">
        <v>5708</v>
      </c>
      <c r="D4307" s="1">
        <v>187</v>
      </c>
      <c r="E4307" s="1">
        <v>1</v>
      </c>
      <c r="F4307" s="1" t="s">
        <v>12555</v>
      </c>
      <c r="G4307" s="1" t="s">
        <v>8171</v>
      </c>
      <c r="I4307" s="1" t="s">
        <v>125</v>
      </c>
      <c r="K4307" s="2"/>
      <c r="M4307" s="1">
        <v>2</v>
      </c>
      <c r="N4307" s="41" t="s">
        <v>9489</v>
      </c>
      <c r="V4307" s="2" t="s">
        <v>1521</v>
      </c>
      <c r="Y4307" s="1" t="s">
        <v>8171</v>
      </c>
      <c r="AA4307" s="1" t="s">
        <v>125</v>
      </c>
      <c r="AE4307" s="1">
        <v>2</v>
      </c>
      <c r="AF4307" s="41" t="s">
        <v>9490</v>
      </c>
      <c r="AL4307" s="47" t="s">
        <v>799</v>
      </c>
      <c r="AN4307" s="2" t="s">
        <v>1522</v>
      </c>
      <c r="AO4307" s="107"/>
    </row>
    <row r="4308" spans="1:41" ht="84">
      <c r="A4308" s="1" t="s">
        <v>914</v>
      </c>
      <c r="B4308" s="1" t="s">
        <v>1097</v>
      </c>
      <c r="C4308" s="1" t="s">
        <v>5708</v>
      </c>
      <c r="D4308" s="1">
        <v>188</v>
      </c>
      <c r="E4308" s="1">
        <v>1</v>
      </c>
      <c r="F4308" s="1" t="s">
        <v>12555</v>
      </c>
      <c r="G4308" s="1" t="s">
        <v>8172</v>
      </c>
      <c r="I4308" s="1" t="s">
        <v>125</v>
      </c>
      <c r="K4308" s="2"/>
      <c r="M4308" s="1">
        <v>3</v>
      </c>
      <c r="N4308" s="41" t="s">
        <v>9489</v>
      </c>
      <c r="V4308" s="2" t="s">
        <v>1098</v>
      </c>
      <c r="Y4308" s="1" t="s">
        <v>8172</v>
      </c>
      <c r="AA4308" s="1" t="s">
        <v>125</v>
      </c>
      <c r="AE4308" s="1">
        <v>3</v>
      </c>
      <c r="AF4308" s="41" t="s">
        <v>9490</v>
      </c>
      <c r="AL4308" s="47" t="s">
        <v>799</v>
      </c>
      <c r="AN4308" s="2" t="s">
        <v>1099</v>
      </c>
      <c r="AO4308" s="107"/>
    </row>
    <row r="4309" spans="1:41">
      <c r="A4309" s="1" t="s">
        <v>914</v>
      </c>
      <c r="B4309" s="1" t="s">
        <v>1515</v>
      </c>
      <c r="C4309" s="1" t="s">
        <v>5708</v>
      </c>
      <c r="D4309" s="1">
        <v>189</v>
      </c>
      <c r="E4309" s="1">
        <v>1</v>
      </c>
      <c r="F4309" s="1" t="s">
        <v>12555</v>
      </c>
      <c r="G4309" s="1" t="s">
        <v>1516</v>
      </c>
      <c r="I4309" s="1" t="s">
        <v>3459</v>
      </c>
      <c r="K4309" s="2"/>
      <c r="M4309" s="1">
        <v>4</v>
      </c>
      <c r="N4309" s="41" t="s">
        <v>9489</v>
      </c>
      <c r="T4309" s="47" t="s">
        <v>799</v>
      </c>
      <c r="Y4309" s="1" t="s">
        <v>1516</v>
      </c>
      <c r="AA4309" s="1" t="s">
        <v>3459</v>
      </c>
      <c r="AF4309" s="41" t="s">
        <v>9490</v>
      </c>
      <c r="AL4309" s="47" t="s">
        <v>30</v>
      </c>
      <c r="AN4309" s="2" t="s">
        <v>30</v>
      </c>
      <c r="AO4309" s="107"/>
    </row>
    <row r="4310" spans="1:41" ht="60">
      <c r="A4310" s="77" t="s">
        <v>7945</v>
      </c>
      <c r="B4310" s="77" t="s">
        <v>7946</v>
      </c>
      <c r="C4310" s="77" t="s">
        <v>8022</v>
      </c>
      <c r="D4310" s="77">
        <v>1</v>
      </c>
      <c r="E4310" s="77">
        <v>1</v>
      </c>
      <c r="F4310" s="77" t="s">
        <v>7947</v>
      </c>
      <c r="G4310" s="77" t="s">
        <v>9547</v>
      </c>
      <c r="I4310" s="1" t="s">
        <v>125</v>
      </c>
      <c r="K4310" s="2"/>
      <c r="M4310" s="1">
        <v>1</v>
      </c>
      <c r="N4310" s="41" t="s">
        <v>9489</v>
      </c>
      <c r="O4310" s="51"/>
      <c r="P4310" s="52"/>
      <c r="Q4310" s="53"/>
      <c r="R4310" s="54"/>
      <c r="S4310" s="55"/>
      <c r="V4310" s="2" t="s">
        <v>8023</v>
      </c>
      <c r="X4310" s="1" t="s">
        <v>7948</v>
      </c>
      <c r="Y4310" s="1" t="s">
        <v>9547</v>
      </c>
      <c r="AA4310" s="1" t="s">
        <v>125</v>
      </c>
      <c r="AE4310" s="1">
        <v>1</v>
      </c>
      <c r="AF4310" s="41" t="s">
        <v>9490</v>
      </c>
      <c r="AG4310" s="51"/>
      <c r="AH4310" s="52"/>
      <c r="AI4310" s="53"/>
      <c r="AJ4310" s="54"/>
      <c r="AK4310" s="55"/>
      <c r="AL4310" s="47">
        <v>10</v>
      </c>
      <c r="AN4310" s="2" t="s">
        <v>7949</v>
      </c>
      <c r="AO4310" s="107"/>
    </row>
    <row r="4311" spans="1:41" ht="36">
      <c r="A4311" s="1" t="s">
        <v>7945</v>
      </c>
      <c r="B4311" s="1" t="s">
        <v>7950</v>
      </c>
      <c r="C4311" s="1" t="s">
        <v>8022</v>
      </c>
      <c r="D4311" s="1">
        <v>2</v>
      </c>
      <c r="E4311" s="1">
        <v>1</v>
      </c>
      <c r="F4311" s="1" t="s">
        <v>7947</v>
      </c>
      <c r="G4311" s="1" t="s">
        <v>9604</v>
      </c>
      <c r="I4311" s="1" t="s">
        <v>125</v>
      </c>
      <c r="K4311" s="2"/>
      <c r="M4311" s="1">
        <v>2</v>
      </c>
      <c r="N4311" s="41" t="s">
        <v>9489</v>
      </c>
      <c r="O4311" s="51"/>
      <c r="P4311" s="52"/>
      <c r="Q4311" s="53"/>
      <c r="R4311" s="54"/>
      <c r="S4311" s="55"/>
      <c r="V4311" s="2" t="s">
        <v>7951</v>
      </c>
      <c r="Y4311" s="1" t="s">
        <v>9604</v>
      </c>
      <c r="AA4311" s="1" t="s">
        <v>125</v>
      </c>
      <c r="AE4311" s="1">
        <v>2</v>
      </c>
      <c r="AF4311" s="41" t="s">
        <v>9490</v>
      </c>
      <c r="AG4311" s="51"/>
      <c r="AH4311" s="52"/>
      <c r="AI4311" s="53"/>
      <c r="AJ4311" s="54"/>
      <c r="AK4311" s="55"/>
      <c r="AL4311" s="47">
        <v>10</v>
      </c>
      <c r="AN4311" s="2" t="s">
        <v>7952</v>
      </c>
      <c r="AO4311" s="107"/>
    </row>
    <row r="4312" spans="1:41" ht="48">
      <c r="A4312" s="1" t="s">
        <v>7945</v>
      </c>
      <c r="B4312" s="1" t="s">
        <v>7953</v>
      </c>
      <c r="C4312" s="1" t="s">
        <v>8022</v>
      </c>
      <c r="D4312" s="1">
        <v>3</v>
      </c>
      <c r="E4312" s="1">
        <v>1</v>
      </c>
      <c r="F4312" s="1" t="s">
        <v>7947</v>
      </c>
      <c r="G4312" s="1" t="s">
        <v>9664</v>
      </c>
      <c r="I4312" s="1" t="s">
        <v>125</v>
      </c>
      <c r="K4312" s="2"/>
      <c r="M4312" s="1">
        <v>3</v>
      </c>
      <c r="N4312" s="41" t="s">
        <v>9489</v>
      </c>
      <c r="O4312" s="51"/>
      <c r="P4312" s="52"/>
      <c r="Q4312" s="53"/>
      <c r="R4312" s="54"/>
      <c r="S4312" s="55"/>
      <c r="V4312" s="2" t="s">
        <v>7954</v>
      </c>
      <c r="Y4312" s="1" t="s">
        <v>9664</v>
      </c>
      <c r="AA4312" s="1" t="s">
        <v>125</v>
      </c>
      <c r="AE4312" s="1">
        <v>3</v>
      </c>
      <c r="AF4312" s="41" t="s">
        <v>9490</v>
      </c>
      <c r="AG4312" s="51"/>
      <c r="AH4312" s="52"/>
      <c r="AI4312" s="53"/>
      <c r="AJ4312" s="54"/>
      <c r="AK4312" s="55"/>
      <c r="AL4312" s="47">
        <v>10</v>
      </c>
      <c r="AN4312" s="2" t="s">
        <v>7955</v>
      </c>
      <c r="AO4312" s="107"/>
    </row>
    <row r="4313" spans="1:41" ht="48">
      <c r="A4313" s="1" t="s">
        <v>7945</v>
      </c>
      <c r="B4313" s="1" t="s">
        <v>7956</v>
      </c>
      <c r="C4313" s="1" t="s">
        <v>8022</v>
      </c>
      <c r="D4313" s="1">
        <v>4</v>
      </c>
      <c r="E4313" s="1">
        <v>1</v>
      </c>
      <c r="F4313" s="1" t="s">
        <v>7947</v>
      </c>
      <c r="G4313" s="1" t="s">
        <v>7957</v>
      </c>
      <c r="H4313" s="1" t="s">
        <v>26</v>
      </c>
      <c r="I4313" s="1" t="s">
        <v>94</v>
      </c>
      <c r="K4313" s="2" t="s">
        <v>7958</v>
      </c>
      <c r="L4313" s="2" t="s">
        <v>331</v>
      </c>
      <c r="M4313" s="1"/>
      <c r="N4313" s="50">
        <v>25</v>
      </c>
      <c r="O4313" s="51" t="s">
        <v>113</v>
      </c>
      <c r="P4313" s="52"/>
      <c r="Q4313" s="53" t="s">
        <v>113</v>
      </c>
      <c r="R4313" s="54">
        <v>4</v>
      </c>
      <c r="S4313" s="55">
        <v>7</v>
      </c>
      <c r="U4313" s="1">
        <v>2</v>
      </c>
      <c r="V4313" s="2" t="s">
        <v>7959</v>
      </c>
      <c r="X4313" s="1" t="s">
        <v>1673</v>
      </c>
      <c r="AF4313" s="50"/>
      <c r="AG4313" s="51"/>
      <c r="AH4313" s="52"/>
      <c r="AI4313" s="53"/>
      <c r="AJ4313" s="54"/>
      <c r="AK4313" s="55"/>
      <c r="AL4313" s="47" t="s">
        <v>30</v>
      </c>
      <c r="AO4313" s="107"/>
    </row>
    <row r="4314" spans="1:41" ht="48">
      <c r="A4314" s="1" t="s">
        <v>7945</v>
      </c>
      <c r="B4314" s="1" t="s">
        <v>7960</v>
      </c>
      <c r="C4314" s="1" t="s">
        <v>8022</v>
      </c>
      <c r="D4314" s="1">
        <v>5</v>
      </c>
      <c r="E4314" s="1">
        <v>1</v>
      </c>
      <c r="F4314" s="1" t="s">
        <v>7947</v>
      </c>
      <c r="G4314" s="1" t="s">
        <v>7961</v>
      </c>
      <c r="H4314" s="1" t="s">
        <v>26</v>
      </c>
      <c r="I4314" s="1" t="s">
        <v>94</v>
      </c>
      <c r="K4314" s="2" t="s">
        <v>7958</v>
      </c>
      <c r="L4314" s="2" t="s">
        <v>7962</v>
      </c>
      <c r="M4314" s="1"/>
      <c r="N4314" s="50">
        <v>45</v>
      </c>
      <c r="O4314" s="51" t="s">
        <v>113</v>
      </c>
      <c r="P4314" s="52"/>
      <c r="Q4314" s="53" t="s">
        <v>113</v>
      </c>
      <c r="R4314" s="54">
        <v>6</v>
      </c>
      <c r="S4314" s="55">
        <v>7</v>
      </c>
      <c r="U4314" s="1">
        <v>3</v>
      </c>
      <c r="V4314" s="2" t="s">
        <v>7963</v>
      </c>
      <c r="X4314" s="1" t="s">
        <v>1673</v>
      </c>
      <c r="AF4314" s="50"/>
      <c r="AG4314" s="51"/>
      <c r="AH4314" s="52"/>
      <c r="AI4314" s="53"/>
      <c r="AJ4314" s="54"/>
      <c r="AK4314" s="55"/>
      <c r="AL4314" s="47" t="s">
        <v>30</v>
      </c>
      <c r="AO4314" s="107"/>
    </row>
    <row r="4315" spans="1:41" ht="60">
      <c r="A4315" s="1" t="s">
        <v>7945</v>
      </c>
      <c r="B4315" s="1" t="s">
        <v>7964</v>
      </c>
      <c r="C4315" s="1" t="s">
        <v>8022</v>
      </c>
      <c r="D4315" s="1">
        <v>6</v>
      </c>
      <c r="E4315" s="1">
        <v>1</v>
      </c>
      <c r="F4315" s="1" t="s">
        <v>7947</v>
      </c>
      <c r="G4315" s="1" t="s">
        <v>2245</v>
      </c>
      <c r="H4315" s="1" t="s">
        <v>26</v>
      </c>
      <c r="I4315" s="1" t="s">
        <v>94</v>
      </c>
      <c r="K4315" s="2" t="s">
        <v>7958</v>
      </c>
      <c r="L4315" s="2" t="s">
        <v>7965</v>
      </c>
      <c r="M4315" s="1"/>
      <c r="N4315" s="50">
        <v>20</v>
      </c>
      <c r="O4315" s="51" t="s">
        <v>113</v>
      </c>
      <c r="P4315" s="52"/>
      <c r="Q4315" s="53" t="s">
        <v>113</v>
      </c>
      <c r="R4315" s="54" t="s">
        <v>113</v>
      </c>
      <c r="S4315" s="55">
        <v>9</v>
      </c>
      <c r="V4315" s="2" t="s">
        <v>7966</v>
      </c>
      <c r="X4315" s="1" t="s">
        <v>1673</v>
      </c>
      <c r="AF4315" s="50"/>
      <c r="AG4315" s="51"/>
      <c r="AH4315" s="52"/>
      <c r="AI4315" s="53"/>
      <c r="AJ4315" s="54"/>
      <c r="AK4315" s="55"/>
      <c r="AL4315" s="47" t="s">
        <v>30</v>
      </c>
      <c r="AO4315" s="107"/>
    </row>
    <row r="4316" spans="1:41" ht="36">
      <c r="A4316" s="1" t="s">
        <v>7945</v>
      </c>
      <c r="B4316" s="1" t="s">
        <v>7967</v>
      </c>
      <c r="C4316" s="1" t="s">
        <v>8022</v>
      </c>
      <c r="D4316" s="1">
        <v>7</v>
      </c>
      <c r="E4316" s="1">
        <v>3</v>
      </c>
      <c r="F4316" s="1" t="s">
        <v>7947</v>
      </c>
      <c r="G4316" s="1" t="s">
        <v>7968</v>
      </c>
      <c r="I4316" s="1" t="s">
        <v>94</v>
      </c>
      <c r="K4316" s="2" t="s">
        <v>7969</v>
      </c>
      <c r="M4316" s="1"/>
      <c r="N4316" s="50">
        <v>30</v>
      </c>
      <c r="O4316" s="51">
        <v>1</v>
      </c>
      <c r="P4316" s="52"/>
      <c r="Q4316" s="53">
        <v>4</v>
      </c>
      <c r="R4316" s="54">
        <v>3</v>
      </c>
      <c r="S4316" s="55">
        <v>3</v>
      </c>
      <c r="V4316" s="2" t="s">
        <v>7970</v>
      </c>
      <c r="W4316" s="2" t="s">
        <v>7971</v>
      </c>
      <c r="AF4316" s="50"/>
      <c r="AG4316" s="51"/>
      <c r="AH4316" s="52"/>
      <c r="AI4316" s="53"/>
      <c r="AJ4316" s="54"/>
      <c r="AK4316" s="55"/>
      <c r="AL4316" s="47" t="s">
        <v>30</v>
      </c>
      <c r="AO4316" s="107"/>
    </row>
    <row r="4317" spans="1:41" ht="36">
      <c r="A4317" s="1" t="s">
        <v>7945</v>
      </c>
      <c r="B4317" s="1" t="s">
        <v>7972</v>
      </c>
      <c r="C4317" s="1" t="s">
        <v>8022</v>
      </c>
      <c r="D4317" s="1">
        <v>8</v>
      </c>
      <c r="E4317" s="1">
        <v>2</v>
      </c>
      <c r="F4317" s="1" t="s">
        <v>7947</v>
      </c>
      <c r="G4317" s="1" t="s">
        <v>5736</v>
      </c>
      <c r="I4317" s="1" t="s">
        <v>94</v>
      </c>
      <c r="K4317" s="2" t="s">
        <v>7973</v>
      </c>
      <c r="L4317" s="2" t="s">
        <v>7974</v>
      </c>
      <c r="M4317" s="1"/>
      <c r="N4317" s="50">
        <v>35</v>
      </c>
      <c r="O4317" s="51" t="s">
        <v>113</v>
      </c>
      <c r="P4317" s="52"/>
      <c r="Q4317" s="53" t="s">
        <v>113</v>
      </c>
      <c r="R4317" s="54" t="s">
        <v>113</v>
      </c>
      <c r="S4317" s="55">
        <v>7</v>
      </c>
      <c r="V4317" s="2" t="s">
        <v>7975</v>
      </c>
      <c r="AF4317" s="50"/>
      <c r="AG4317" s="51"/>
      <c r="AH4317" s="52"/>
      <c r="AI4317" s="53"/>
      <c r="AJ4317" s="54"/>
      <c r="AK4317" s="55"/>
      <c r="AL4317" s="47" t="s">
        <v>30</v>
      </c>
      <c r="AO4317" s="107"/>
    </row>
    <row r="4318" spans="1:41" ht="60">
      <c r="A4318" s="1" t="s">
        <v>7945</v>
      </c>
      <c r="B4318" s="1" t="s">
        <v>7976</v>
      </c>
      <c r="C4318" s="1" t="s">
        <v>8022</v>
      </c>
      <c r="D4318" s="1">
        <v>9</v>
      </c>
      <c r="E4318" s="1">
        <v>4</v>
      </c>
      <c r="F4318" s="1" t="s">
        <v>7947</v>
      </c>
      <c r="G4318" s="1" t="s">
        <v>7977</v>
      </c>
      <c r="I4318" s="1" t="s">
        <v>94</v>
      </c>
      <c r="K4318" s="2" t="s">
        <v>7973</v>
      </c>
      <c r="L4318" s="2" t="s">
        <v>7978</v>
      </c>
      <c r="M4318" s="1"/>
      <c r="N4318" s="50">
        <v>30</v>
      </c>
      <c r="O4318" s="51" t="s">
        <v>113</v>
      </c>
      <c r="P4318" s="52"/>
      <c r="Q4318" s="53" t="s">
        <v>113</v>
      </c>
      <c r="R4318" s="54" t="s">
        <v>113</v>
      </c>
      <c r="S4318" s="55">
        <v>3</v>
      </c>
      <c r="V4318" s="2" t="s">
        <v>7979</v>
      </c>
      <c r="AF4318" s="50"/>
      <c r="AG4318" s="51"/>
      <c r="AH4318" s="52"/>
      <c r="AI4318" s="53"/>
      <c r="AJ4318" s="54"/>
      <c r="AK4318" s="55"/>
      <c r="AL4318" s="47" t="s">
        <v>30</v>
      </c>
      <c r="AO4318" s="107"/>
    </row>
    <row r="4319" spans="1:41" ht="48">
      <c r="A4319" s="1" t="s">
        <v>7945</v>
      </c>
      <c r="B4319" s="1" t="s">
        <v>7980</v>
      </c>
      <c r="C4319" s="1" t="s">
        <v>8022</v>
      </c>
      <c r="D4319" s="1">
        <v>10</v>
      </c>
      <c r="E4319" s="1">
        <v>4</v>
      </c>
      <c r="F4319" s="1" t="s">
        <v>7947</v>
      </c>
      <c r="G4319" s="1" t="s">
        <v>7981</v>
      </c>
      <c r="I4319" s="1" t="s">
        <v>94</v>
      </c>
      <c r="K4319" s="2" t="s">
        <v>7973</v>
      </c>
      <c r="L4319" s="2" t="s">
        <v>7978</v>
      </c>
      <c r="M4319" s="1"/>
      <c r="N4319" s="50">
        <v>35</v>
      </c>
      <c r="O4319" s="51" t="s">
        <v>113</v>
      </c>
      <c r="P4319" s="52"/>
      <c r="Q4319" s="53" t="s">
        <v>113</v>
      </c>
      <c r="R4319" s="54" t="s">
        <v>113</v>
      </c>
      <c r="S4319" s="55">
        <v>3</v>
      </c>
      <c r="V4319" s="2" t="s">
        <v>7982</v>
      </c>
      <c r="AF4319" s="50"/>
      <c r="AG4319" s="51"/>
      <c r="AH4319" s="52"/>
      <c r="AI4319" s="53"/>
      <c r="AJ4319" s="54"/>
      <c r="AK4319" s="55"/>
      <c r="AL4319" s="47" t="s">
        <v>30</v>
      </c>
      <c r="AO4319" s="107"/>
    </row>
    <row r="4320" spans="1:41" ht="60">
      <c r="A4320" s="1" t="s">
        <v>7945</v>
      </c>
      <c r="B4320" s="1" t="s">
        <v>7983</v>
      </c>
      <c r="C4320" s="1" t="s">
        <v>8022</v>
      </c>
      <c r="D4320" s="1">
        <v>11</v>
      </c>
      <c r="E4320" s="1">
        <v>1</v>
      </c>
      <c r="F4320" s="1" t="s">
        <v>7947</v>
      </c>
      <c r="G4320" s="1" t="s">
        <v>7984</v>
      </c>
      <c r="I4320" s="1" t="s">
        <v>104</v>
      </c>
      <c r="K4320" s="2" t="s">
        <v>8024</v>
      </c>
      <c r="L4320" s="2" t="s">
        <v>7985</v>
      </c>
      <c r="M4320" s="1"/>
      <c r="N4320" s="50"/>
      <c r="O4320" s="51" t="s">
        <v>113</v>
      </c>
      <c r="P4320" s="52"/>
      <c r="Q4320" s="53"/>
      <c r="R4320" s="54"/>
      <c r="S4320" s="55"/>
      <c r="T4320" s="47" t="s">
        <v>799</v>
      </c>
      <c r="V4320" s="2" t="s">
        <v>7986</v>
      </c>
      <c r="X4320" s="1" t="s">
        <v>1622</v>
      </c>
      <c r="AF4320" s="50"/>
      <c r="AG4320" s="51"/>
      <c r="AH4320" s="52"/>
      <c r="AI4320" s="53"/>
      <c r="AJ4320" s="54"/>
      <c r="AK4320" s="55"/>
      <c r="AL4320" s="47" t="s">
        <v>30</v>
      </c>
      <c r="AO4320" s="107"/>
    </row>
    <row r="4321" spans="1:41" ht="60">
      <c r="A4321" s="1" t="s">
        <v>7945</v>
      </c>
      <c r="B4321" s="1" t="s">
        <v>7987</v>
      </c>
      <c r="C4321" s="1" t="s">
        <v>8022</v>
      </c>
      <c r="D4321" s="1">
        <v>12</v>
      </c>
      <c r="E4321" s="1">
        <v>1</v>
      </c>
      <c r="F4321" s="1" t="s">
        <v>7947</v>
      </c>
      <c r="G4321" s="1" t="s">
        <v>7988</v>
      </c>
      <c r="I4321" s="1" t="s">
        <v>104</v>
      </c>
      <c r="K4321" s="2" t="s">
        <v>8024</v>
      </c>
      <c r="L4321" s="2" t="s">
        <v>7985</v>
      </c>
      <c r="M4321" s="1"/>
      <c r="N4321" s="50"/>
      <c r="O4321" s="51" t="s">
        <v>113</v>
      </c>
      <c r="P4321" s="52"/>
      <c r="Q4321" s="53"/>
      <c r="R4321" s="54"/>
      <c r="S4321" s="55"/>
      <c r="T4321" s="47" t="s">
        <v>799</v>
      </c>
      <c r="V4321" s="2" t="s">
        <v>7989</v>
      </c>
      <c r="X4321" s="1" t="s">
        <v>1673</v>
      </c>
      <c r="AF4321" s="50"/>
      <c r="AG4321" s="51"/>
      <c r="AH4321" s="52"/>
      <c r="AI4321" s="53"/>
      <c r="AJ4321" s="54"/>
      <c r="AK4321" s="55"/>
      <c r="AL4321" s="47" t="s">
        <v>30</v>
      </c>
      <c r="AO4321" s="107"/>
    </row>
    <row r="4322" spans="1:41" ht="60">
      <c r="A4322" s="1" t="s">
        <v>7945</v>
      </c>
      <c r="B4322" s="1" t="s">
        <v>7990</v>
      </c>
      <c r="C4322" s="1" t="s">
        <v>8022</v>
      </c>
      <c r="D4322" s="1">
        <v>13</v>
      </c>
      <c r="E4322" s="1">
        <v>1</v>
      </c>
      <c r="F4322" s="1" t="s">
        <v>7947</v>
      </c>
      <c r="G4322" s="1" t="s">
        <v>7991</v>
      </c>
      <c r="I4322" s="1" t="s">
        <v>104</v>
      </c>
      <c r="K4322" s="2" t="s">
        <v>8024</v>
      </c>
      <c r="L4322" s="2" t="s">
        <v>7992</v>
      </c>
      <c r="M4322" s="1"/>
      <c r="N4322" s="50"/>
      <c r="O4322" s="51" t="s">
        <v>113</v>
      </c>
      <c r="P4322" s="52"/>
      <c r="Q4322" s="53"/>
      <c r="R4322" s="54"/>
      <c r="S4322" s="55"/>
      <c r="T4322" s="47" t="s">
        <v>799</v>
      </c>
      <c r="V4322" s="2" t="s">
        <v>7993</v>
      </c>
      <c r="X4322" s="1" t="s">
        <v>1673</v>
      </c>
      <c r="AF4322" s="50"/>
      <c r="AG4322" s="51"/>
      <c r="AH4322" s="52"/>
      <c r="AI4322" s="53"/>
      <c r="AJ4322" s="54"/>
      <c r="AK4322" s="55"/>
      <c r="AL4322" s="47" t="s">
        <v>30</v>
      </c>
      <c r="AO4322" s="107"/>
    </row>
    <row r="4323" spans="1:41">
      <c r="A4323" s="1" t="s">
        <v>7945</v>
      </c>
      <c r="B4323" s="1" t="s">
        <v>7994</v>
      </c>
      <c r="C4323" s="1" t="s">
        <v>8022</v>
      </c>
      <c r="D4323" s="1">
        <v>14</v>
      </c>
      <c r="E4323" s="1">
        <v>3</v>
      </c>
      <c r="F4323" s="1" t="s">
        <v>7947</v>
      </c>
      <c r="G4323" s="1" t="s">
        <v>7995</v>
      </c>
      <c r="I4323" s="1" t="s">
        <v>104</v>
      </c>
      <c r="K4323" s="2" t="s">
        <v>1750</v>
      </c>
      <c r="M4323" s="1"/>
      <c r="N4323" s="50"/>
      <c r="O4323" s="51" t="s">
        <v>113</v>
      </c>
      <c r="P4323" s="52"/>
      <c r="Q4323" s="53"/>
      <c r="R4323" s="54"/>
      <c r="S4323" s="55"/>
      <c r="T4323" s="47">
        <v>2</v>
      </c>
      <c r="V4323" s="2" t="s">
        <v>7996</v>
      </c>
      <c r="W4323" s="2" t="s">
        <v>7997</v>
      </c>
      <c r="AF4323" s="50"/>
      <c r="AG4323" s="51"/>
      <c r="AH4323" s="52"/>
      <c r="AI4323" s="53"/>
      <c r="AJ4323" s="54"/>
      <c r="AK4323" s="55"/>
      <c r="AL4323" s="47" t="s">
        <v>30</v>
      </c>
      <c r="AO4323" s="107"/>
    </row>
    <row r="4324" spans="1:41" ht="36">
      <c r="A4324" s="1" t="s">
        <v>7945</v>
      </c>
      <c r="B4324" s="1" t="s">
        <v>7998</v>
      </c>
      <c r="C4324" s="1" t="s">
        <v>8022</v>
      </c>
      <c r="D4324" s="1">
        <v>15</v>
      </c>
      <c r="E4324" s="1">
        <v>2</v>
      </c>
      <c r="F4324" s="1" t="s">
        <v>7947</v>
      </c>
      <c r="G4324" s="1" t="s">
        <v>7999</v>
      </c>
      <c r="I4324" s="1" t="s">
        <v>104</v>
      </c>
      <c r="K4324" s="2" t="s">
        <v>8000</v>
      </c>
      <c r="M4324" s="1"/>
      <c r="N4324" s="50"/>
      <c r="O4324" s="51">
        <v>2</v>
      </c>
      <c r="P4324" s="52"/>
      <c r="Q4324" s="53"/>
      <c r="R4324" s="54"/>
      <c r="S4324" s="55"/>
      <c r="T4324" s="47">
        <v>5</v>
      </c>
      <c r="V4324" s="2" t="s">
        <v>8001</v>
      </c>
      <c r="W4324" s="2" t="s">
        <v>8002</v>
      </c>
      <c r="AF4324" s="50"/>
      <c r="AG4324" s="51"/>
      <c r="AH4324" s="52"/>
      <c r="AI4324" s="53"/>
      <c r="AJ4324" s="54"/>
      <c r="AK4324" s="55"/>
      <c r="AL4324" s="47" t="s">
        <v>30</v>
      </c>
      <c r="AO4324" s="107"/>
    </row>
    <row r="4325" spans="1:41" ht="24">
      <c r="A4325" s="1" t="s">
        <v>7945</v>
      </c>
      <c r="B4325" s="1" t="s">
        <v>8003</v>
      </c>
      <c r="C4325" s="1" t="s">
        <v>8022</v>
      </c>
      <c r="D4325" s="1">
        <v>16</v>
      </c>
      <c r="E4325" s="1">
        <v>4</v>
      </c>
      <c r="F4325" s="1" t="s">
        <v>7947</v>
      </c>
      <c r="G4325" s="1" t="s">
        <v>8004</v>
      </c>
      <c r="I4325" s="1" t="s">
        <v>104</v>
      </c>
      <c r="K4325" s="2" t="s">
        <v>1172</v>
      </c>
      <c r="L4325" s="2" t="s">
        <v>155</v>
      </c>
      <c r="M4325" s="1"/>
      <c r="N4325" s="50"/>
      <c r="O4325" s="51">
        <v>1</v>
      </c>
      <c r="P4325" s="52"/>
      <c r="Q4325" s="53"/>
      <c r="R4325" s="54"/>
      <c r="S4325" s="55"/>
      <c r="T4325" s="47">
        <v>3</v>
      </c>
      <c r="W4325" s="2" t="s">
        <v>8005</v>
      </c>
      <c r="AF4325" s="50"/>
      <c r="AG4325" s="51"/>
      <c r="AH4325" s="52"/>
      <c r="AI4325" s="53"/>
      <c r="AJ4325" s="54"/>
      <c r="AK4325" s="55"/>
      <c r="AL4325" s="47" t="s">
        <v>30</v>
      </c>
      <c r="AO4325" s="107"/>
    </row>
    <row r="4326" spans="1:41" ht="24">
      <c r="A4326" s="1" t="s">
        <v>7945</v>
      </c>
      <c r="B4326" s="1" t="s">
        <v>8006</v>
      </c>
      <c r="C4326" s="1" t="s">
        <v>8022</v>
      </c>
      <c r="D4326" s="1">
        <v>17</v>
      </c>
      <c r="E4326" s="1">
        <v>3</v>
      </c>
      <c r="F4326" s="1" t="s">
        <v>7947</v>
      </c>
      <c r="G4326" s="1" t="s">
        <v>8007</v>
      </c>
      <c r="I4326" s="1" t="s">
        <v>104</v>
      </c>
      <c r="K4326" s="2" t="s">
        <v>1172</v>
      </c>
      <c r="L4326" s="2" t="s">
        <v>8008</v>
      </c>
      <c r="M4326" s="1"/>
      <c r="N4326" s="50"/>
      <c r="O4326" s="51">
        <v>3</v>
      </c>
      <c r="P4326" s="52"/>
      <c r="Q4326" s="53"/>
      <c r="R4326" s="54"/>
      <c r="S4326" s="55"/>
      <c r="T4326" s="47">
        <v>4</v>
      </c>
      <c r="V4326" s="2" t="s">
        <v>8009</v>
      </c>
      <c r="W4326" s="2" t="s">
        <v>8010</v>
      </c>
      <c r="AF4326" s="50"/>
      <c r="AG4326" s="51"/>
      <c r="AH4326" s="52"/>
      <c r="AI4326" s="53"/>
      <c r="AJ4326" s="54"/>
      <c r="AK4326" s="55"/>
      <c r="AL4326" s="47" t="s">
        <v>30</v>
      </c>
      <c r="AO4326" s="107"/>
    </row>
    <row r="4327" spans="1:41" ht="24">
      <c r="A4327" s="1" t="s">
        <v>7945</v>
      </c>
      <c r="B4327" s="1" t="s">
        <v>8011</v>
      </c>
      <c r="C4327" s="1" t="s">
        <v>8022</v>
      </c>
      <c r="D4327" s="1">
        <v>18</v>
      </c>
      <c r="E4327" s="1">
        <v>3</v>
      </c>
      <c r="F4327" s="1" t="s">
        <v>7947</v>
      </c>
      <c r="G4327" s="1" t="s">
        <v>8012</v>
      </c>
      <c r="I4327" s="1" t="s">
        <v>82</v>
      </c>
      <c r="K4327" s="2"/>
      <c r="M4327" s="1"/>
      <c r="N4327" s="50"/>
      <c r="O4327" s="51"/>
      <c r="P4327" s="52"/>
      <c r="Q4327" s="53"/>
      <c r="R4327" s="54"/>
      <c r="S4327" s="55"/>
      <c r="V4327" s="2" t="s">
        <v>8013</v>
      </c>
      <c r="W4327" s="2" t="s">
        <v>8014</v>
      </c>
      <c r="AF4327" s="50"/>
      <c r="AG4327" s="51"/>
      <c r="AH4327" s="52"/>
      <c r="AI4327" s="53"/>
      <c r="AJ4327" s="54"/>
      <c r="AK4327" s="55"/>
      <c r="AL4327" s="47" t="s">
        <v>30</v>
      </c>
      <c r="AO4327" s="107"/>
    </row>
    <row r="4328" spans="1:41" ht="24">
      <c r="A4328" s="1" t="s">
        <v>7945</v>
      </c>
      <c r="B4328" s="1" t="s">
        <v>8015</v>
      </c>
      <c r="C4328" s="1" t="s">
        <v>8022</v>
      </c>
      <c r="D4328" s="1">
        <v>19</v>
      </c>
      <c r="E4328" s="1">
        <v>3</v>
      </c>
      <c r="F4328" s="1" t="s">
        <v>7947</v>
      </c>
      <c r="G4328" s="1" t="s">
        <v>8052</v>
      </c>
      <c r="I4328" s="1" t="s">
        <v>82</v>
      </c>
      <c r="K4328" s="2"/>
      <c r="M4328" s="1"/>
      <c r="N4328" s="50"/>
      <c r="O4328" s="51"/>
      <c r="P4328" s="52"/>
      <c r="Q4328" s="53"/>
      <c r="R4328" s="54"/>
      <c r="S4328" s="55"/>
      <c r="V4328" s="2" t="s">
        <v>8016</v>
      </c>
      <c r="AF4328" s="50"/>
      <c r="AG4328" s="51"/>
      <c r="AH4328" s="52"/>
      <c r="AI4328" s="53"/>
      <c r="AJ4328" s="54"/>
      <c r="AK4328" s="55"/>
      <c r="AL4328" s="47" t="s">
        <v>30</v>
      </c>
    </row>
    <row r="4329" spans="1:41" ht="36">
      <c r="A4329" s="1" t="s">
        <v>7945</v>
      </c>
      <c r="B4329" s="1" t="s">
        <v>8017</v>
      </c>
      <c r="C4329" s="1" t="s">
        <v>8022</v>
      </c>
      <c r="D4329" s="1">
        <v>20</v>
      </c>
      <c r="E4329" s="1">
        <v>3</v>
      </c>
      <c r="F4329" s="1" t="s">
        <v>7947</v>
      </c>
      <c r="G4329" s="1" t="s">
        <v>8018</v>
      </c>
      <c r="I4329" s="1" t="s">
        <v>82</v>
      </c>
      <c r="K4329" s="2"/>
      <c r="M4329" s="1"/>
      <c r="N4329" s="50"/>
      <c r="O4329" s="51"/>
      <c r="P4329" s="52"/>
      <c r="Q4329" s="53"/>
      <c r="R4329" s="54"/>
      <c r="S4329" s="55"/>
      <c r="V4329" s="2" t="s">
        <v>8019</v>
      </c>
      <c r="W4329" s="2" t="s">
        <v>8020</v>
      </c>
      <c r="AF4329" s="50"/>
      <c r="AG4329" s="51"/>
      <c r="AH4329" s="52"/>
      <c r="AI4329" s="53"/>
      <c r="AJ4329" s="54"/>
      <c r="AK4329" s="55"/>
      <c r="AL4329" s="47" t="s">
        <v>30</v>
      </c>
    </row>
    <row r="4330" spans="1:41" ht="36">
      <c r="A4330" s="1" t="s">
        <v>7945</v>
      </c>
      <c r="B4330" s="1" t="s">
        <v>8021</v>
      </c>
      <c r="C4330" s="1" t="s">
        <v>8022</v>
      </c>
      <c r="D4330" s="1">
        <v>21</v>
      </c>
      <c r="E4330" s="1">
        <v>1</v>
      </c>
      <c r="F4330" s="1" t="s">
        <v>7947</v>
      </c>
      <c r="G4330" s="1" t="s">
        <v>8048</v>
      </c>
      <c r="I4330" s="1" t="s">
        <v>3459</v>
      </c>
      <c r="K4330" s="2"/>
      <c r="M4330" s="1"/>
      <c r="N4330" s="41" t="s">
        <v>9489</v>
      </c>
      <c r="O4330" s="51"/>
      <c r="P4330" s="52"/>
      <c r="Q4330" s="53"/>
      <c r="R4330" s="54"/>
      <c r="S4330" s="55"/>
      <c r="V4330" s="2" t="s">
        <v>8049</v>
      </c>
      <c r="Y4330" s="1" t="s">
        <v>8050</v>
      </c>
      <c r="AA4330" s="1" t="s">
        <v>3459</v>
      </c>
      <c r="AF4330" s="41" t="s">
        <v>9490</v>
      </c>
      <c r="AG4330" s="51"/>
      <c r="AH4330" s="52"/>
      <c r="AI4330" s="53"/>
      <c r="AJ4330" s="54"/>
      <c r="AK4330" s="55"/>
      <c r="AL4330" s="47" t="s">
        <v>30</v>
      </c>
      <c r="AN4330" s="2" t="s">
        <v>8051</v>
      </c>
    </row>
    <row r="4331" spans="1:41" ht="96">
      <c r="A4331" s="93" t="s">
        <v>11696</v>
      </c>
      <c r="B4331" s="93" t="s">
        <v>11697</v>
      </c>
      <c r="C4331" s="93" t="s">
        <v>11854</v>
      </c>
      <c r="D4331" s="93">
        <v>1</v>
      </c>
      <c r="E4331" s="93">
        <v>1</v>
      </c>
      <c r="F4331" s="93" t="s">
        <v>5305</v>
      </c>
      <c r="G4331" s="93" t="s">
        <v>11699</v>
      </c>
      <c r="H4331" s="1" t="s">
        <v>30</v>
      </c>
      <c r="I4331" s="1" t="s">
        <v>88</v>
      </c>
      <c r="J4331" s="1" t="s">
        <v>30</v>
      </c>
      <c r="K4331" s="2" t="s">
        <v>11700</v>
      </c>
      <c r="L4331" s="2" t="s">
        <v>30</v>
      </c>
      <c r="M4331" s="15" t="s">
        <v>30</v>
      </c>
      <c r="N4331" s="41" t="s">
        <v>30</v>
      </c>
      <c r="O4331" s="42" t="s">
        <v>30</v>
      </c>
      <c r="P4331" s="43" t="s">
        <v>30</v>
      </c>
      <c r="Q4331" s="44" t="s">
        <v>30</v>
      </c>
      <c r="R4331" s="45" t="s">
        <v>30</v>
      </c>
      <c r="S4331" s="46" t="s">
        <v>30</v>
      </c>
      <c r="T4331" s="47" t="s">
        <v>30</v>
      </c>
      <c r="U4331" s="1">
        <v>1</v>
      </c>
      <c r="V4331" s="2" t="s">
        <v>11701</v>
      </c>
      <c r="W4331" s="2" t="s">
        <v>30</v>
      </c>
      <c r="X4331" s="1" t="s">
        <v>30</v>
      </c>
      <c r="Y4331" s="1" t="s">
        <v>30</v>
      </c>
      <c r="Z4331" s="1" t="s">
        <v>30</v>
      </c>
      <c r="AA4331" s="1" t="s">
        <v>30</v>
      </c>
      <c r="AB4331" s="1" t="s">
        <v>30</v>
      </c>
      <c r="AC4331" s="1" t="s">
        <v>30</v>
      </c>
      <c r="AD4331" s="1" t="s">
        <v>30</v>
      </c>
      <c r="AE4331" s="1" t="s">
        <v>30</v>
      </c>
      <c r="AF4331" s="41" t="s">
        <v>30</v>
      </c>
      <c r="AG4331" s="42" t="s">
        <v>30</v>
      </c>
      <c r="AH4331" s="43" t="s">
        <v>30</v>
      </c>
      <c r="AI4331" s="44" t="s">
        <v>30</v>
      </c>
      <c r="AJ4331" s="45" t="s">
        <v>30</v>
      </c>
      <c r="AK4331" s="46" t="s">
        <v>30</v>
      </c>
      <c r="AL4331" s="47" t="s">
        <v>30</v>
      </c>
      <c r="AM4331" s="1" t="s">
        <v>30</v>
      </c>
      <c r="AN4331" s="2" t="s">
        <v>30</v>
      </c>
    </row>
    <row r="4332" spans="1:41" ht="96">
      <c r="A4332" s="1" t="s">
        <v>11696</v>
      </c>
      <c r="B4332" s="1" t="s">
        <v>11702</v>
      </c>
      <c r="C4332" s="1" t="s">
        <v>11854</v>
      </c>
      <c r="D4332" s="1">
        <v>2</v>
      </c>
      <c r="E4332" s="1">
        <v>1</v>
      </c>
      <c r="F4332" s="1" t="s">
        <v>5305</v>
      </c>
      <c r="G4332" s="1" t="s">
        <v>11703</v>
      </c>
      <c r="H4332" s="1" t="s">
        <v>30</v>
      </c>
      <c r="I4332" s="1" t="s">
        <v>88</v>
      </c>
      <c r="J4332" s="1" t="s">
        <v>30</v>
      </c>
      <c r="K4332" s="2" t="s">
        <v>11700</v>
      </c>
      <c r="L4332" s="2" t="s">
        <v>30</v>
      </c>
      <c r="M4332" s="15" t="s">
        <v>30</v>
      </c>
      <c r="N4332" s="41" t="s">
        <v>30</v>
      </c>
      <c r="O4332" s="42" t="s">
        <v>30</v>
      </c>
      <c r="P4332" s="43" t="s">
        <v>30</v>
      </c>
      <c r="Q4332" s="44" t="s">
        <v>30</v>
      </c>
      <c r="R4332" s="45" t="s">
        <v>30</v>
      </c>
      <c r="S4332" s="46" t="s">
        <v>30</v>
      </c>
      <c r="T4332" s="47" t="s">
        <v>30</v>
      </c>
      <c r="U4332" s="1">
        <v>1</v>
      </c>
      <c r="V4332" s="2" t="s">
        <v>11704</v>
      </c>
      <c r="W4332" s="2" t="s">
        <v>30</v>
      </c>
      <c r="X4332" s="1" t="s">
        <v>30</v>
      </c>
      <c r="Y4332" s="1" t="s">
        <v>30</v>
      </c>
      <c r="Z4332" s="1" t="s">
        <v>30</v>
      </c>
      <c r="AA4332" s="1" t="s">
        <v>30</v>
      </c>
      <c r="AB4332" s="1" t="s">
        <v>30</v>
      </c>
      <c r="AC4332" s="1" t="s">
        <v>30</v>
      </c>
      <c r="AD4332" s="1" t="s">
        <v>30</v>
      </c>
      <c r="AE4332" s="1" t="s">
        <v>30</v>
      </c>
      <c r="AF4332" s="41" t="s">
        <v>30</v>
      </c>
      <c r="AG4332" s="42" t="s">
        <v>30</v>
      </c>
      <c r="AH4332" s="43" t="s">
        <v>30</v>
      </c>
      <c r="AI4332" s="44" t="s">
        <v>30</v>
      </c>
      <c r="AJ4332" s="45" t="s">
        <v>30</v>
      </c>
      <c r="AK4332" s="46" t="s">
        <v>30</v>
      </c>
      <c r="AL4332" s="47" t="s">
        <v>30</v>
      </c>
      <c r="AM4332" s="1" t="s">
        <v>30</v>
      </c>
      <c r="AN4332" s="2" t="s">
        <v>30</v>
      </c>
    </row>
    <row r="4333" spans="1:41" ht="96">
      <c r="A4333" s="1" t="s">
        <v>11696</v>
      </c>
      <c r="B4333" s="1" t="s">
        <v>11705</v>
      </c>
      <c r="C4333" s="1" t="s">
        <v>11854</v>
      </c>
      <c r="D4333" s="1">
        <v>3</v>
      </c>
      <c r="E4333" s="1">
        <v>1</v>
      </c>
      <c r="F4333" s="1" t="s">
        <v>5305</v>
      </c>
      <c r="G4333" s="1" t="s">
        <v>11706</v>
      </c>
      <c r="H4333" s="1" t="s">
        <v>30</v>
      </c>
      <c r="I4333" s="1" t="s">
        <v>88</v>
      </c>
      <c r="J4333" s="1" t="s">
        <v>30</v>
      </c>
      <c r="K4333" s="2" t="s">
        <v>11700</v>
      </c>
      <c r="L4333" s="2" t="s">
        <v>30</v>
      </c>
      <c r="M4333" s="15" t="s">
        <v>30</v>
      </c>
      <c r="N4333" s="41" t="s">
        <v>30</v>
      </c>
      <c r="O4333" s="42" t="s">
        <v>30</v>
      </c>
      <c r="P4333" s="43" t="s">
        <v>30</v>
      </c>
      <c r="Q4333" s="44" t="s">
        <v>30</v>
      </c>
      <c r="R4333" s="45" t="s">
        <v>30</v>
      </c>
      <c r="S4333" s="46" t="s">
        <v>30</v>
      </c>
      <c r="T4333" s="47" t="s">
        <v>30</v>
      </c>
      <c r="U4333" s="1">
        <v>1</v>
      </c>
      <c r="V4333" s="2" t="s">
        <v>11707</v>
      </c>
      <c r="W4333" s="2" t="s">
        <v>30</v>
      </c>
      <c r="X4333" s="1" t="s">
        <v>30</v>
      </c>
      <c r="Y4333" s="1" t="s">
        <v>30</v>
      </c>
      <c r="Z4333" s="1" t="s">
        <v>30</v>
      </c>
      <c r="AA4333" s="1" t="s">
        <v>30</v>
      </c>
      <c r="AB4333" s="1" t="s">
        <v>30</v>
      </c>
      <c r="AC4333" s="1" t="s">
        <v>30</v>
      </c>
      <c r="AD4333" s="1" t="s">
        <v>30</v>
      </c>
      <c r="AE4333" s="1" t="s">
        <v>30</v>
      </c>
      <c r="AF4333" s="41" t="s">
        <v>30</v>
      </c>
      <c r="AG4333" s="42" t="s">
        <v>30</v>
      </c>
      <c r="AH4333" s="43" t="s">
        <v>30</v>
      </c>
      <c r="AI4333" s="44" t="s">
        <v>30</v>
      </c>
      <c r="AJ4333" s="45" t="s">
        <v>30</v>
      </c>
      <c r="AK4333" s="46" t="s">
        <v>30</v>
      </c>
      <c r="AL4333" s="47" t="s">
        <v>30</v>
      </c>
      <c r="AM4333" s="1" t="s">
        <v>30</v>
      </c>
      <c r="AN4333" s="2" t="s">
        <v>30</v>
      </c>
    </row>
    <row r="4334" spans="1:41" ht="24">
      <c r="A4334" s="1" t="s">
        <v>11696</v>
      </c>
      <c r="B4334" s="1" t="s">
        <v>11708</v>
      </c>
      <c r="C4334" s="1" t="s">
        <v>11854</v>
      </c>
      <c r="D4334" s="1">
        <v>4</v>
      </c>
      <c r="E4334" s="1">
        <v>4</v>
      </c>
      <c r="F4334" s="1" t="s">
        <v>5305</v>
      </c>
      <c r="G4334" s="1" t="s">
        <v>11709</v>
      </c>
      <c r="H4334" s="1" t="s">
        <v>30</v>
      </c>
      <c r="I4334" s="1" t="s">
        <v>94</v>
      </c>
      <c r="J4334" s="1" t="s">
        <v>30</v>
      </c>
      <c r="K4334" s="2" t="s">
        <v>938</v>
      </c>
      <c r="L4334" s="2" t="s">
        <v>11710</v>
      </c>
      <c r="M4334" s="15" t="s">
        <v>30</v>
      </c>
      <c r="N4334" s="41">
        <v>40</v>
      </c>
      <c r="O4334" s="42">
        <v>3</v>
      </c>
      <c r="P4334" s="43" t="s">
        <v>30</v>
      </c>
      <c r="Q4334" s="44">
        <v>5</v>
      </c>
      <c r="R4334" s="45">
        <v>4</v>
      </c>
      <c r="S4334" s="46">
        <v>8</v>
      </c>
      <c r="T4334" s="47" t="s">
        <v>30</v>
      </c>
      <c r="U4334" s="1" t="s">
        <v>30</v>
      </c>
      <c r="V4334" s="2" t="s">
        <v>11711</v>
      </c>
      <c r="W4334" s="2" t="s">
        <v>30</v>
      </c>
      <c r="X4334" s="1" t="s">
        <v>30</v>
      </c>
      <c r="Y4334" s="1" t="s">
        <v>30</v>
      </c>
      <c r="Z4334" s="1" t="s">
        <v>30</v>
      </c>
      <c r="AA4334" s="1" t="s">
        <v>30</v>
      </c>
      <c r="AB4334" s="1" t="s">
        <v>30</v>
      </c>
      <c r="AC4334" s="1" t="s">
        <v>30</v>
      </c>
      <c r="AD4334" s="1" t="s">
        <v>30</v>
      </c>
      <c r="AE4334" s="1" t="s">
        <v>30</v>
      </c>
      <c r="AF4334" s="41" t="s">
        <v>30</v>
      </c>
      <c r="AG4334" s="42" t="s">
        <v>30</v>
      </c>
      <c r="AH4334" s="43" t="s">
        <v>30</v>
      </c>
      <c r="AI4334" s="44" t="s">
        <v>30</v>
      </c>
      <c r="AJ4334" s="45" t="s">
        <v>30</v>
      </c>
      <c r="AK4334" s="46" t="s">
        <v>30</v>
      </c>
      <c r="AL4334" s="47" t="s">
        <v>30</v>
      </c>
      <c r="AM4334" s="1" t="s">
        <v>30</v>
      </c>
      <c r="AN4334" s="2" t="s">
        <v>30</v>
      </c>
    </row>
    <row r="4335" spans="1:41" ht="24">
      <c r="A4335" s="1" t="s">
        <v>11696</v>
      </c>
      <c r="B4335" s="1" t="s">
        <v>11712</v>
      </c>
      <c r="C4335" s="1" t="s">
        <v>11854</v>
      </c>
      <c r="D4335" s="1">
        <v>5</v>
      </c>
      <c r="E4335" s="1">
        <v>3</v>
      </c>
      <c r="F4335" s="1" t="s">
        <v>5305</v>
      </c>
      <c r="G4335" s="1" t="s">
        <v>11713</v>
      </c>
      <c r="H4335" s="1" t="s">
        <v>30</v>
      </c>
      <c r="I4335" s="1" t="s">
        <v>94</v>
      </c>
      <c r="J4335" s="1" t="s">
        <v>30</v>
      </c>
      <c r="K4335" s="1" t="s">
        <v>938</v>
      </c>
      <c r="L4335" s="2" t="s">
        <v>11714</v>
      </c>
      <c r="M4335" s="15" t="s">
        <v>30</v>
      </c>
      <c r="N4335" s="41">
        <v>28</v>
      </c>
      <c r="O4335" s="42">
        <v>2</v>
      </c>
      <c r="P4335" s="43" t="s">
        <v>30</v>
      </c>
      <c r="Q4335" s="44">
        <v>3</v>
      </c>
      <c r="R4335" s="45">
        <v>2</v>
      </c>
      <c r="S4335" s="46">
        <v>5</v>
      </c>
      <c r="T4335" s="47" t="s">
        <v>30</v>
      </c>
      <c r="U4335" s="1" t="s">
        <v>30</v>
      </c>
      <c r="V4335" s="2" t="s">
        <v>11715</v>
      </c>
      <c r="W4335" s="2" t="s">
        <v>11716</v>
      </c>
      <c r="X4335" s="1" t="s">
        <v>30</v>
      </c>
      <c r="Y4335" s="1" t="s">
        <v>30</v>
      </c>
      <c r="Z4335" s="1" t="s">
        <v>30</v>
      </c>
      <c r="AA4335" s="1" t="s">
        <v>30</v>
      </c>
      <c r="AB4335" s="1" t="s">
        <v>30</v>
      </c>
      <c r="AC4335" s="1" t="s">
        <v>30</v>
      </c>
      <c r="AD4335" s="1" t="s">
        <v>30</v>
      </c>
      <c r="AE4335" s="1" t="s">
        <v>30</v>
      </c>
      <c r="AF4335" s="41" t="s">
        <v>30</v>
      </c>
      <c r="AG4335" s="42" t="s">
        <v>30</v>
      </c>
      <c r="AH4335" s="43" t="s">
        <v>30</v>
      </c>
      <c r="AI4335" s="44" t="s">
        <v>30</v>
      </c>
      <c r="AJ4335" s="45" t="s">
        <v>30</v>
      </c>
      <c r="AK4335" s="46" t="s">
        <v>30</v>
      </c>
      <c r="AL4335" s="47" t="s">
        <v>30</v>
      </c>
      <c r="AM4335" s="1" t="s">
        <v>30</v>
      </c>
      <c r="AN4335" s="2" t="s">
        <v>30</v>
      </c>
    </row>
    <row r="4336" spans="1:41" ht="24">
      <c r="A4336" s="1" t="s">
        <v>11696</v>
      </c>
      <c r="B4336" s="37" t="s">
        <v>11717</v>
      </c>
      <c r="C4336" s="1" t="s">
        <v>11854</v>
      </c>
      <c r="D4336" s="1">
        <v>6</v>
      </c>
      <c r="E4336" s="1">
        <v>2</v>
      </c>
      <c r="F4336" s="1" t="s">
        <v>5305</v>
      </c>
      <c r="G4336" s="1" t="s">
        <v>11718</v>
      </c>
      <c r="H4336" s="1" t="s">
        <v>30</v>
      </c>
      <c r="I4336" s="1" t="s">
        <v>94</v>
      </c>
      <c r="J4336" s="1" t="s">
        <v>30</v>
      </c>
      <c r="K4336" s="1" t="s">
        <v>938</v>
      </c>
      <c r="L4336" s="2" t="s">
        <v>11714</v>
      </c>
      <c r="M4336" s="15" t="s">
        <v>30</v>
      </c>
      <c r="N4336" s="41">
        <v>35</v>
      </c>
      <c r="O4336" s="42">
        <v>1</v>
      </c>
      <c r="P4336" s="43" t="s">
        <v>30</v>
      </c>
      <c r="Q4336" s="44">
        <v>4</v>
      </c>
      <c r="R4336" s="45">
        <v>2</v>
      </c>
      <c r="S4336" s="46">
        <v>6</v>
      </c>
      <c r="T4336" s="47" t="s">
        <v>30</v>
      </c>
      <c r="U4336" s="1" t="s">
        <v>30</v>
      </c>
      <c r="V4336" s="2" t="s">
        <v>11719</v>
      </c>
      <c r="W4336" s="2" t="s">
        <v>11720</v>
      </c>
      <c r="X4336" s="1" t="s">
        <v>30</v>
      </c>
      <c r="Y4336" s="1" t="s">
        <v>30</v>
      </c>
      <c r="Z4336" s="1" t="s">
        <v>30</v>
      </c>
      <c r="AA4336" s="1" t="s">
        <v>30</v>
      </c>
      <c r="AB4336" s="1" t="s">
        <v>30</v>
      </c>
      <c r="AC4336" s="1" t="s">
        <v>30</v>
      </c>
      <c r="AD4336" s="1" t="s">
        <v>30</v>
      </c>
      <c r="AE4336" s="1" t="s">
        <v>30</v>
      </c>
      <c r="AF4336" s="41" t="s">
        <v>30</v>
      </c>
      <c r="AG4336" s="42" t="s">
        <v>30</v>
      </c>
      <c r="AH4336" s="43" t="s">
        <v>30</v>
      </c>
      <c r="AI4336" s="44" t="s">
        <v>30</v>
      </c>
      <c r="AJ4336" s="45" t="s">
        <v>30</v>
      </c>
      <c r="AK4336" s="46" t="s">
        <v>30</v>
      </c>
      <c r="AL4336" s="47" t="s">
        <v>30</v>
      </c>
      <c r="AM4336" s="1" t="s">
        <v>30</v>
      </c>
      <c r="AN4336" s="2" t="s">
        <v>30</v>
      </c>
    </row>
    <row r="4337" spans="1:40" ht="24">
      <c r="A4337" s="1" t="s">
        <v>11696</v>
      </c>
      <c r="B4337" s="1" t="s">
        <v>11721</v>
      </c>
      <c r="C4337" s="1" t="s">
        <v>11854</v>
      </c>
      <c r="D4337" s="1">
        <v>7</v>
      </c>
      <c r="E4337" s="1">
        <v>4</v>
      </c>
      <c r="F4337" s="1" t="s">
        <v>5305</v>
      </c>
      <c r="G4337" s="1" t="s">
        <v>11722</v>
      </c>
      <c r="H4337" s="1" t="s">
        <v>30</v>
      </c>
      <c r="I4337" s="1" t="s">
        <v>94</v>
      </c>
      <c r="J4337" s="1" t="s">
        <v>30</v>
      </c>
      <c r="K4337" s="1" t="s">
        <v>938</v>
      </c>
      <c r="L4337" s="2" t="s">
        <v>2625</v>
      </c>
      <c r="M4337" s="15" t="s">
        <v>30</v>
      </c>
      <c r="N4337" s="41">
        <v>45</v>
      </c>
      <c r="O4337" s="42">
        <v>2</v>
      </c>
      <c r="P4337" s="43" t="s">
        <v>30</v>
      </c>
      <c r="Q4337" s="44">
        <v>2</v>
      </c>
      <c r="R4337" s="45">
        <v>2</v>
      </c>
      <c r="S4337" s="46">
        <v>3</v>
      </c>
      <c r="T4337" s="47" t="s">
        <v>30</v>
      </c>
      <c r="U4337" s="1" t="s">
        <v>30</v>
      </c>
      <c r="V4337" s="2" t="s">
        <v>11723</v>
      </c>
      <c r="W4337" s="2" t="s">
        <v>11724</v>
      </c>
      <c r="X4337" s="1" t="s">
        <v>30</v>
      </c>
      <c r="Y4337" s="1" t="s">
        <v>30</v>
      </c>
      <c r="Z4337" s="1" t="s">
        <v>30</v>
      </c>
      <c r="AA4337" s="1" t="s">
        <v>30</v>
      </c>
      <c r="AB4337" s="1" t="s">
        <v>30</v>
      </c>
      <c r="AC4337" s="1" t="s">
        <v>30</v>
      </c>
      <c r="AD4337" s="1" t="s">
        <v>30</v>
      </c>
      <c r="AE4337" s="1" t="s">
        <v>30</v>
      </c>
      <c r="AF4337" s="41" t="s">
        <v>30</v>
      </c>
      <c r="AG4337" s="42" t="s">
        <v>30</v>
      </c>
      <c r="AH4337" s="43" t="s">
        <v>30</v>
      </c>
      <c r="AI4337" s="44" t="s">
        <v>30</v>
      </c>
      <c r="AJ4337" s="45" t="s">
        <v>30</v>
      </c>
      <c r="AK4337" s="46" t="s">
        <v>30</v>
      </c>
      <c r="AL4337" s="47" t="s">
        <v>30</v>
      </c>
      <c r="AM4337" s="1" t="s">
        <v>30</v>
      </c>
      <c r="AN4337" s="2" t="s">
        <v>30</v>
      </c>
    </row>
    <row r="4338" spans="1:40" ht="24">
      <c r="A4338" s="1" t="s">
        <v>11696</v>
      </c>
      <c r="B4338" s="1" t="s">
        <v>11725</v>
      </c>
      <c r="C4338" s="1" t="s">
        <v>11854</v>
      </c>
      <c r="D4338" s="1">
        <v>8</v>
      </c>
      <c r="E4338" s="1">
        <v>3</v>
      </c>
      <c r="F4338" s="1" t="s">
        <v>5305</v>
      </c>
      <c r="G4338" s="1" t="s">
        <v>11726</v>
      </c>
      <c r="H4338" s="1" t="s">
        <v>30</v>
      </c>
      <c r="I4338" s="1" t="s">
        <v>94</v>
      </c>
      <c r="J4338" s="1" t="s">
        <v>30</v>
      </c>
      <c r="K4338" s="1" t="s">
        <v>938</v>
      </c>
      <c r="L4338" s="2" t="s">
        <v>11714</v>
      </c>
      <c r="M4338" s="15" t="s">
        <v>30</v>
      </c>
      <c r="N4338" s="41">
        <v>15</v>
      </c>
      <c r="O4338" s="42">
        <v>2</v>
      </c>
      <c r="P4338" s="43" t="s">
        <v>30</v>
      </c>
      <c r="Q4338" s="44" t="s">
        <v>113</v>
      </c>
      <c r="R4338" s="45" t="s">
        <v>113</v>
      </c>
      <c r="S4338" s="46">
        <v>4</v>
      </c>
      <c r="T4338" s="47" t="s">
        <v>30</v>
      </c>
      <c r="U4338" s="1" t="s">
        <v>30</v>
      </c>
      <c r="V4338" s="2" t="s">
        <v>11727</v>
      </c>
      <c r="W4338" s="2" t="s">
        <v>11728</v>
      </c>
      <c r="X4338" s="1" t="s">
        <v>30</v>
      </c>
      <c r="Y4338" s="1" t="s">
        <v>30</v>
      </c>
      <c r="Z4338" s="1" t="s">
        <v>30</v>
      </c>
      <c r="AA4338" s="1" t="s">
        <v>30</v>
      </c>
      <c r="AB4338" s="1" t="s">
        <v>30</v>
      </c>
      <c r="AC4338" s="1" t="s">
        <v>30</v>
      </c>
      <c r="AD4338" s="1" t="s">
        <v>30</v>
      </c>
      <c r="AE4338" s="1" t="s">
        <v>30</v>
      </c>
      <c r="AF4338" s="41" t="s">
        <v>30</v>
      </c>
      <c r="AG4338" s="42" t="s">
        <v>30</v>
      </c>
      <c r="AH4338" s="43" t="s">
        <v>30</v>
      </c>
      <c r="AI4338" s="44" t="s">
        <v>30</v>
      </c>
      <c r="AJ4338" s="45" t="s">
        <v>30</v>
      </c>
      <c r="AK4338" s="46" t="s">
        <v>30</v>
      </c>
      <c r="AL4338" s="47" t="s">
        <v>30</v>
      </c>
      <c r="AM4338" s="1" t="s">
        <v>30</v>
      </c>
      <c r="AN4338" s="2" t="s">
        <v>30</v>
      </c>
    </row>
    <row r="4339" spans="1:40" ht="24">
      <c r="A4339" s="1" t="s">
        <v>11696</v>
      </c>
      <c r="B4339" s="1" t="s">
        <v>11729</v>
      </c>
      <c r="C4339" s="1" t="s">
        <v>11854</v>
      </c>
      <c r="D4339" s="1">
        <v>9</v>
      </c>
      <c r="E4339" s="1">
        <v>3</v>
      </c>
      <c r="F4339" s="1" t="s">
        <v>5305</v>
      </c>
      <c r="G4339" s="1" t="s">
        <v>11730</v>
      </c>
      <c r="H4339" s="1" t="s">
        <v>30</v>
      </c>
      <c r="I4339" s="1" t="s">
        <v>94</v>
      </c>
      <c r="J4339" s="1" t="s">
        <v>30</v>
      </c>
      <c r="K4339" s="1" t="s">
        <v>938</v>
      </c>
      <c r="L4339" s="2" t="s">
        <v>11714</v>
      </c>
      <c r="M4339" s="15" t="s">
        <v>30</v>
      </c>
      <c r="N4339" s="41">
        <v>20</v>
      </c>
      <c r="O4339" s="42">
        <v>2</v>
      </c>
      <c r="P4339" s="43" t="s">
        <v>30</v>
      </c>
      <c r="Q4339" s="44">
        <v>3</v>
      </c>
      <c r="R4339" s="45">
        <v>2</v>
      </c>
      <c r="S4339" s="46">
        <v>3</v>
      </c>
      <c r="T4339" s="47" t="s">
        <v>30</v>
      </c>
      <c r="U4339" s="1" t="s">
        <v>30</v>
      </c>
      <c r="V4339" s="2" t="s">
        <v>11731</v>
      </c>
      <c r="W4339" s="2" t="s">
        <v>11732</v>
      </c>
      <c r="X4339" s="1" t="s">
        <v>30</v>
      </c>
      <c r="Y4339" s="1" t="s">
        <v>30</v>
      </c>
      <c r="Z4339" s="1" t="s">
        <v>30</v>
      </c>
      <c r="AA4339" s="1" t="s">
        <v>30</v>
      </c>
      <c r="AB4339" s="1" t="s">
        <v>30</v>
      </c>
      <c r="AC4339" s="1" t="s">
        <v>30</v>
      </c>
      <c r="AD4339" s="1" t="s">
        <v>30</v>
      </c>
      <c r="AE4339" s="1" t="s">
        <v>30</v>
      </c>
      <c r="AF4339" s="41" t="s">
        <v>30</v>
      </c>
      <c r="AG4339" s="42" t="s">
        <v>30</v>
      </c>
      <c r="AH4339" s="43" t="s">
        <v>30</v>
      </c>
      <c r="AI4339" s="44" t="s">
        <v>30</v>
      </c>
      <c r="AJ4339" s="45" t="s">
        <v>30</v>
      </c>
      <c r="AK4339" s="46" t="s">
        <v>30</v>
      </c>
      <c r="AL4339" s="47" t="s">
        <v>30</v>
      </c>
      <c r="AM4339" s="1" t="s">
        <v>30</v>
      </c>
      <c r="AN4339" s="2" t="s">
        <v>30</v>
      </c>
    </row>
    <row r="4340" spans="1:40" ht="48">
      <c r="A4340" s="1" t="s">
        <v>11696</v>
      </c>
      <c r="B4340" s="1" t="s">
        <v>11733</v>
      </c>
      <c r="C4340" s="1" t="s">
        <v>11854</v>
      </c>
      <c r="D4340" s="1">
        <v>10</v>
      </c>
      <c r="E4340" s="1">
        <v>1</v>
      </c>
      <c r="F4340" s="1" t="s">
        <v>5305</v>
      </c>
      <c r="G4340" s="1" t="s">
        <v>11734</v>
      </c>
      <c r="H4340" s="1" t="s">
        <v>26</v>
      </c>
      <c r="I4340" s="1" t="s">
        <v>94</v>
      </c>
      <c r="J4340" s="1" t="s">
        <v>30</v>
      </c>
      <c r="K4340" s="1" t="s">
        <v>11735</v>
      </c>
      <c r="L4340" s="2" t="s">
        <v>11736</v>
      </c>
      <c r="M4340" s="15" t="s">
        <v>30</v>
      </c>
      <c r="N4340" s="41">
        <v>38</v>
      </c>
      <c r="O4340" s="42">
        <v>3</v>
      </c>
      <c r="P4340" s="43" t="s">
        <v>30</v>
      </c>
      <c r="Q4340" s="44">
        <v>6</v>
      </c>
      <c r="R4340" s="45">
        <v>4</v>
      </c>
      <c r="S4340" s="46">
        <v>9</v>
      </c>
      <c r="T4340" s="47" t="s">
        <v>30</v>
      </c>
      <c r="U4340" s="1" t="s">
        <v>30</v>
      </c>
      <c r="V4340" s="2" t="s">
        <v>11737</v>
      </c>
      <c r="W4340" s="2" t="s">
        <v>30</v>
      </c>
      <c r="X4340" s="1" t="s">
        <v>30</v>
      </c>
      <c r="Y4340" s="1" t="s">
        <v>30</v>
      </c>
      <c r="Z4340" s="1" t="s">
        <v>30</v>
      </c>
      <c r="AA4340" s="1" t="s">
        <v>30</v>
      </c>
      <c r="AB4340" s="1" t="s">
        <v>30</v>
      </c>
      <c r="AC4340" s="1" t="s">
        <v>30</v>
      </c>
      <c r="AD4340" s="1" t="s">
        <v>30</v>
      </c>
      <c r="AE4340" s="1" t="s">
        <v>30</v>
      </c>
      <c r="AF4340" s="41" t="s">
        <v>30</v>
      </c>
      <c r="AG4340" s="42" t="s">
        <v>30</v>
      </c>
      <c r="AH4340" s="43" t="s">
        <v>30</v>
      </c>
      <c r="AI4340" s="44" t="s">
        <v>30</v>
      </c>
      <c r="AJ4340" s="45" t="s">
        <v>30</v>
      </c>
      <c r="AK4340" s="46" t="s">
        <v>30</v>
      </c>
      <c r="AL4340" s="47" t="s">
        <v>30</v>
      </c>
      <c r="AM4340" s="1" t="s">
        <v>30</v>
      </c>
      <c r="AN4340" s="2" t="s">
        <v>30</v>
      </c>
    </row>
    <row r="4341" spans="1:40" ht="36">
      <c r="A4341" s="1" t="s">
        <v>11696</v>
      </c>
      <c r="B4341" s="1" t="s">
        <v>11738</v>
      </c>
      <c r="C4341" s="1" t="s">
        <v>11854</v>
      </c>
      <c r="D4341" s="1">
        <v>11</v>
      </c>
      <c r="E4341" s="1">
        <v>3</v>
      </c>
      <c r="F4341" s="1" t="s">
        <v>5305</v>
      </c>
      <c r="G4341" s="1" t="s">
        <v>11739</v>
      </c>
      <c r="H4341" s="1" t="s">
        <v>30</v>
      </c>
      <c r="I4341" s="1" t="s">
        <v>94</v>
      </c>
      <c r="J4341" s="1" t="s">
        <v>30</v>
      </c>
      <c r="K4341" s="1" t="s">
        <v>938</v>
      </c>
      <c r="L4341" s="2" t="s">
        <v>11714</v>
      </c>
      <c r="M4341" s="15" t="s">
        <v>30</v>
      </c>
      <c r="N4341" s="41">
        <v>30</v>
      </c>
      <c r="O4341" s="42">
        <v>4</v>
      </c>
      <c r="P4341" s="43" t="s">
        <v>30</v>
      </c>
      <c r="Q4341" s="44">
        <v>2</v>
      </c>
      <c r="R4341" s="45">
        <v>2</v>
      </c>
      <c r="S4341" s="46">
        <v>4</v>
      </c>
      <c r="T4341" s="47" t="s">
        <v>30</v>
      </c>
      <c r="U4341" s="1" t="s">
        <v>30</v>
      </c>
      <c r="V4341" s="2" t="s">
        <v>11740</v>
      </c>
      <c r="W4341" s="2" t="s">
        <v>30</v>
      </c>
      <c r="X4341" s="1" t="s">
        <v>30</v>
      </c>
      <c r="Y4341" s="1" t="s">
        <v>30</v>
      </c>
      <c r="Z4341" s="1" t="s">
        <v>30</v>
      </c>
      <c r="AA4341" s="1" t="s">
        <v>30</v>
      </c>
      <c r="AB4341" s="1" t="s">
        <v>30</v>
      </c>
      <c r="AC4341" s="1" t="s">
        <v>30</v>
      </c>
      <c r="AD4341" s="1" t="s">
        <v>30</v>
      </c>
      <c r="AE4341" s="1" t="s">
        <v>30</v>
      </c>
      <c r="AF4341" s="41" t="s">
        <v>30</v>
      </c>
      <c r="AG4341" s="42" t="s">
        <v>30</v>
      </c>
      <c r="AH4341" s="43" t="s">
        <v>30</v>
      </c>
      <c r="AI4341" s="44" t="s">
        <v>30</v>
      </c>
      <c r="AJ4341" s="45" t="s">
        <v>30</v>
      </c>
      <c r="AK4341" s="46" t="s">
        <v>30</v>
      </c>
      <c r="AL4341" s="47" t="s">
        <v>30</v>
      </c>
      <c r="AM4341" s="1" t="s">
        <v>30</v>
      </c>
      <c r="AN4341" s="2" t="s">
        <v>30</v>
      </c>
    </row>
    <row r="4342" spans="1:40" ht="60">
      <c r="A4342" s="1" t="s">
        <v>11696</v>
      </c>
      <c r="B4342" s="1" t="s">
        <v>11741</v>
      </c>
      <c r="C4342" s="1" t="s">
        <v>11854</v>
      </c>
      <c r="D4342" s="1">
        <v>12</v>
      </c>
      <c r="E4342" s="1">
        <v>2</v>
      </c>
      <c r="F4342" s="1" t="s">
        <v>5305</v>
      </c>
      <c r="G4342" s="1" t="s">
        <v>11742</v>
      </c>
      <c r="H4342" s="1" t="s">
        <v>30</v>
      </c>
      <c r="I4342" s="1" t="s">
        <v>104</v>
      </c>
      <c r="J4342" s="1" t="s">
        <v>30</v>
      </c>
      <c r="K4342" s="2" t="s">
        <v>105</v>
      </c>
      <c r="L4342" s="2" t="s">
        <v>30</v>
      </c>
      <c r="M4342" s="15" t="s">
        <v>30</v>
      </c>
      <c r="N4342" s="41" t="s">
        <v>30</v>
      </c>
      <c r="O4342" s="42">
        <v>2</v>
      </c>
      <c r="P4342" s="43" t="s">
        <v>30</v>
      </c>
      <c r="Q4342" s="44" t="s">
        <v>30</v>
      </c>
      <c r="R4342" s="45" t="s">
        <v>30</v>
      </c>
      <c r="S4342" s="46" t="s">
        <v>30</v>
      </c>
      <c r="T4342" s="47">
        <v>6</v>
      </c>
      <c r="U4342" s="1" t="s">
        <v>30</v>
      </c>
      <c r="V4342" s="2" t="s">
        <v>11743</v>
      </c>
      <c r="W4342" s="2" t="s">
        <v>30</v>
      </c>
      <c r="X4342" s="1" t="s">
        <v>30</v>
      </c>
      <c r="Y4342" s="1" t="s">
        <v>30</v>
      </c>
      <c r="Z4342" s="1" t="s">
        <v>30</v>
      </c>
      <c r="AA4342" s="1" t="s">
        <v>30</v>
      </c>
      <c r="AB4342" s="1" t="s">
        <v>30</v>
      </c>
      <c r="AC4342" s="1" t="s">
        <v>30</v>
      </c>
      <c r="AD4342" s="1" t="s">
        <v>30</v>
      </c>
      <c r="AE4342" s="1" t="s">
        <v>30</v>
      </c>
      <c r="AF4342" s="41" t="s">
        <v>30</v>
      </c>
      <c r="AG4342" s="42" t="s">
        <v>30</v>
      </c>
      <c r="AH4342" s="43" t="s">
        <v>30</v>
      </c>
      <c r="AI4342" s="44" t="s">
        <v>30</v>
      </c>
      <c r="AJ4342" s="45" t="s">
        <v>30</v>
      </c>
      <c r="AK4342" s="46" t="s">
        <v>30</v>
      </c>
      <c r="AL4342" s="47" t="s">
        <v>30</v>
      </c>
      <c r="AM4342" s="1" t="s">
        <v>30</v>
      </c>
      <c r="AN4342" s="2" t="s">
        <v>30</v>
      </c>
    </row>
    <row r="4343" spans="1:40" ht="48">
      <c r="A4343" s="1" t="s">
        <v>11696</v>
      </c>
      <c r="B4343" s="1" t="s">
        <v>11744</v>
      </c>
      <c r="C4343" s="1" t="s">
        <v>11854</v>
      </c>
      <c r="D4343" s="1">
        <v>13</v>
      </c>
      <c r="E4343" s="1">
        <v>3</v>
      </c>
      <c r="F4343" s="1" t="s">
        <v>5305</v>
      </c>
      <c r="G4343" s="1" t="s">
        <v>11745</v>
      </c>
      <c r="H4343" s="1" t="s">
        <v>30</v>
      </c>
      <c r="I4343" s="1" t="s">
        <v>104</v>
      </c>
      <c r="J4343" s="1" t="s">
        <v>30</v>
      </c>
      <c r="K4343" s="2" t="s">
        <v>11746</v>
      </c>
      <c r="L4343" s="2" t="s">
        <v>30</v>
      </c>
      <c r="M4343" s="15" t="s">
        <v>30</v>
      </c>
      <c r="N4343" s="41" t="s">
        <v>30</v>
      </c>
      <c r="O4343" s="42">
        <v>3</v>
      </c>
      <c r="P4343" s="43" t="s">
        <v>30</v>
      </c>
      <c r="Q4343" s="44" t="s">
        <v>30</v>
      </c>
      <c r="R4343" s="45" t="s">
        <v>30</v>
      </c>
      <c r="S4343" s="46" t="s">
        <v>30</v>
      </c>
      <c r="T4343" s="47">
        <v>3</v>
      </c>
      <c r="U4343" s="1" t="s">
        <v>30</v>
      </c>
      <c r="V4343" s="2" t="s">
        <v>11747</v>
      </c>
      <c r="W4343" s="2" t="s">
        <v>30</v>
      </c>
      <c r="X4343" s="1" t="s">
        <v>30</v>
      </c>
      <c r="Y4343" s="1" t="s">
        <v>30</v>
      </c>
      <c r="Z4343" s="1" t="s">
        <v>30</v>
      </c>
      <c r="AA4343" s="1" t="s">
        <v>30</v>
      </c>
      <c r="AB4343" s="1" t="s">
        <v>30</v>
      </c>
      <c r="AC4343" s="1" t="s">
        <v>30</v>
      </c>
      <c r="AD4343" s="1" t="s">
        <v>30</v>
      </c>
      <c r="AE4343" s="1" t="s">
        <v>30</v>
      </c>
      <c r="AF4343" s="41" t="s">
        <v>30</v>
      </c>
      <c r="AG4343" s="42" t="s">
        <v>30</v>
      </c>
      <c r="AH4343" s="43" t="s">
        <v>30</v>
      </c>
      <c r="AI4343" s="44" t="s">
        <v>30</v>
      </c>
      <c r="AJ4343" s="45" t="s">
        <v>30</v>
      </c>
      <c r="AK4343" s="46" t="s">
        <v>30</v>
      </c>
      <c r="AL4343" s="47" t="s">
        <v>30</v>
      </c>
      <c r="AM4343" s="1" t="s">
        <v>30</v>
      </c>
      <c r="AN4343" s="2" t="s">
        <v>30</v>
      </c>
    </row>
    <row r="4344" spans="1:40" ht="72">
      <c r="A4344" s="1" t="s">
        <v>11696</v>
      </c>
      <c r="B4344" s="1" t="s">
        <v>11748</v>
      </c>
      <c r="C4344" s="1" t="s">
        <v>11854</v>
      </c>
      <c r="D4344" s="1">
        <v>14</v>
      </c>
      <c r="E4344" s="1">
        <v>2</v>
      </c>
      <c r="F4344" s="1" t="s">
        <v>5305</v>
      </c>
      <c r="G4344" s="1" t="s">
        <v>11749</v>
      </c>
      <c r="H4344" s="1" t="s">
        <v>30</v>
      </c>
      <c r="I4344" s="1" t="s">
        <v>104</v>
      </c>
      <c r="J4344" s="1" t="s">
        <v>30</v>
      </c>
      <c r="K4344" s="2" t="s">
        <v>11750</v>
      </c>
      <c r="L4344" s="2" t="s">
        <v>30</v>
      </c>
      <c r="M4344" s="15" t="s">
        <v>30</v>
      </c>
      <c r="N4344" s="41" t="s">
        <v>30</v>
      </c>
      <c r="O4344" s="42">
        <v>4</v>
      </c>
      <c r="P4344" s="43" t="s">
        <v>30</v>
      </c>
      <c r="Q4344" s="44" t="s">
        <v>30</v>
      </c>
      <c r="R4344" s="45" t="s">
        <v>30</v>
      </c>
      <c r="S4344" s="46" t="s">
        <v>30</v>
      </c>
      <c r="T4344" s="47">
        <v>2</v>
      </c>
      <c r="U4344" s="1" t="s">
        <v>30</v>
      </c>
      <c r="V4344" s="2" t="s">
        <v>11751</v>
      </c>
      <c r="W4344" s="2" t="s">
        <v>30</v>
      </c>
      <c r="X4344" s="1" t="s">
        <v>30</v>
      </c>
      <c r="Y4344" s="1" t="s">
        <v>30</v>
      </c>
      <c r="Z4344" s="1" t="s">
        <v>30</v>
      </c>
      <c r="AA4344" s="1" t="s">
        <v>30</v>
      </c>
      <c r="AB4344" s="1" t="s">
        <v>30</v>
      </c>
      <c r="AC4344" s="1" t="s">
        <v>30</v>
      </c>
      <c r="AD4344" s="1" t="s">
        <v>30</v>
      </c>
      <c r="AE4344" s="1" t="s">
        <v>30</v>
      </c>
      <c r="AF4344" s="41" t="s">
        <v>30</v>
      </c>
      <c r="AG4344" s="42" t="s">
        <v>30</v>
      </c>
      <c r="AH4344" s="43" t="s">
        <v>30</v>
      </c>
      <c r="AI4344" s="44" t="s">
        <v>30</v>
      </c>
      <c r="AJ4344" s="45" t="s">
        <v>30</v>
      </c>
      <c r="AK4344" s="46" t="s">
        <v>30</v>
      </c>
      <c r="AL4344" s="47" t="s">
        <v>30</v>
      </c>
      <c r="AM4344" s="1" t="s">
        <v>30</v>
      </c>
      <c r="AN4344" s="2" t="s">
        <v>30</v>
      </c>
    </row>
    <row r="4345" spans="1:40" ht="36">
      <c r="A4345" s="1" t="s">
        <v>11696</v>
      </c>
      <c r="B4345" s="1" t="s">
        <v>11752</v>
      </c>
      <c r="C4345" s="1" t="s">
        <v>11854</v>
      </c>
      <c r="D4345" s="1">
        <v>15</v>
      </c>
      <c r="E4345" s="1">
        <v>2</v>
      </c>
      <c r="F4345" s="1" t="s">
        <v>5305</v>
      </c>
      <c r="G4345" s="1" t="s">
        <v>11753</v>
      </c>
      <c r="H4345" s="1" t="s">
        <v>30</v>
      </c>
      <c r="I4345" s="1" t="s">
        <v>104</v>
      </c>
      <c r="J4345" s="1" t="s">
        <v>30</v>
      </c>
      <c r="K4345" s="2" t="s">
        <v>11754</v>
      </c>
      <c r="L4345" s="2" t="s">
        <v>30</v>
      </c>
      <c r="M4345" s="15" t="s">
        <v>30</v>
      </c>
      <c r="N4345" s="41" t="s">
        <v>30</v>
      </c>
      <c r="O4345" s="42">
        <v>3</v>
      </c>
      <c r="P4345" s="43" t="s">
        <v>30</v>
      </c>
      <c r="Q4345" s="44" t="s">
        <v>30</v>
      </c>
      <c r="R4345" s="45" t="s">
        <v>30</v>
      </c>
      <c r="S4345" s="46" t="s">
        <v>30</v>
      </c>
      <c r="T4345" s="47">
        <v>4</v>
      </c>
      <c r="U4345" s="1" t="s">
        <v>30</v>
      </c>
      <c r="V4345" s="2" t="s">
        <v>11755</v>
      </c>
      <c r="W4345" s="2" t="s">
        <v>30</v>
      </c>
      <c r="X4345" s="1" t="s">
        <v>30</v>
      </c>
      <c r="Y4345" s="1" t="s">
        <v>30</v>
      </c>
      <c r="Z4345" s="1" t="s">
        <v>30</v>
      </c>
      <c r="AA4345" s="1" t="s">
        <v>30</v>
      </c>
      <c r="AB4345" s="1" t="s">
        <v>30</v>
      </c>
      <c r="AC4345" s="1" t="s">
        <v>30</v>
      </c>
      <c r="AD4345" s="1" t="s">
        <v>30</v>
      </c>
      <c r="AE4345" s="1" t="s">
        <v>30</v>
      </c>
      <c r="AF4345" s="41" t="s">
        <v>30</v>
      </c>
      <c r="AG4345" s="42" t="s">
        <v>30</v>
      </c>
      <c r="AH4345" s="43" t="s">
        <v>30</v>
      </c>
      <c r="AI4345" s="44" t="s">
        <v>30</v>
      </c>
      <c r="AJ4345" s="45" t="s">
        <v>30</v>
      </c>
      <c r="AK4345" s="46" t="s">
        <v>30</v>
      </c>
      <c r="AL4345" s="47" t="s">
        <v>30</v>
      </c>
      <c r="AM4345" s="1" t="s">
        <v>30</v>
      </c>
      <c r="AN4345" s="2" t="s">
        <v>30</v>
      </c>
    </row>
    <row r="4346" spans="1:40" ht="24">
      <c r="A4346" s="1" t="s">
        <v>11696</v>
      </c>
      <c r="B4346" s="1" t="s">
        <v>11756</v>
      </c>
      <c r="C4346" s="1" t="s">
        <v>11854</v>
      </c>
      <c r="D4346" s="1">
        <v>16</v>
      </c>
      <c r="E4346" s="1">
        <v>3</v>
      </c>
      <c r="F4346" s="1" t="s">
        <v>5305</v>
      </c>
      <c r="G4346" s="1" t="s">
        <v>11757</v>
      </c>
      <c r="H4346" s="1" t="s">
        <v>30</v>
      </c>
      <c r="I4346" s="1" t="s">
        <v>104</v>
      </c>
      <c r="J4346" s="1" t="s">
        <v>30</v>
      </c>
      <c r="K4346" s="2" t="s">
        <v>2484</v>
      </c>
      <c r="L4346" s="2" t="s">
        <v>30</v>
      </c>
      <c r="M4346" s="15" t="s">
        <v>30</v>
      </c>
      <c r="N4346" s="41" t="s">
        <v>30</v>
      </c>
      <c r="O4346" s="42">
        <v>2</v>
      </c>
      <c r="P4346" s="43" t="s">
        <v>30</v>
      </c>
      <c r="Q4346" s="44" t="s">
        <v>30</v>
      </c>
      <c r="R4346" s="45" t="s">
        <v>30</v>
      </c>
      <c r="S4346" s="46" t="s">
        <v>30</v>
      </c>
      <c r="T4346" s="47">
        <v>5</v>
      </c>
      <c r="U4346" s="1" t="s">
        <v>30</v>
      </c>
      <c r="V4346" s="2" t="s">
        <v>11758</v>
      </c>
      <c r="W4346" s="2" t="s">
        <v>30</v>
      </c>
      <c r="X4346" s="1" t="s">
        <v>30</v>
      </c>
      <c r="Y4346" s="1" t="s">
        <v>30</v>
      </c>
      <c r="Z4346" s="1" t="s">
        <v>30</v>
      </c>
      <c r="AA4346" s="1" t="s">
        <v>30</v>
      </c>
      <c r="AB4346" s="1" t="s">
        <v>30</v>
      </c>
      <c r="AC4346" s="1" t="s">
        <v>30</v>
      </c>
      <c r="AD4346" s="1" t="s">
        <v>30</v>
      </c>
      <c r="AE4346" s="1" t="s">
        <v>30</v>
      </c>
      <c r="AF4346" s="41" t="s">
        <v>30</v>
      </c>
      <c r="AG4346" s="42" t="s">
        <v>30</v>
      </c>
      <c r="AH4346" s="43" t="s">
        <v>30</v>
      </c>
      <c r="AI4346" s="44" t="s">
        <v>30</v>
      </c>
      <c r="AJ4346" s="45" t="s">
        <v>30</v>
      </c>
      <c r="AK4346" s="46" t="s">
        <v>30</v>
      </c>
      <c r="AL4346" s="47" t="s">
        <v>30</v>
      </c>
      <c r="AM4346" s="1" t="s">
        <v>30</v>
      </c>
      <c r="AN4346" s="2" t="s">
        <v>30</v>
      </c>
    </row>
    <row r="4347" spans="1:40" ht="72">
      <c r="A4347" s="1" t="s">
        <v>11696</v>
      </c>
      <c r="B4347" s="1" t="s">
        <v>11759</v>
      </c>
      <c r="C4347" s="1" t="s">
        <v>11854</v>
      </c>
      <c r="D4347" s="1">
        <v>17</v>
      </c>
      <c r="E4347" s="1">
        <v>1</v>
      </c>
      <c r="F4347" s="1" t="s">
        <v>5305</v>
      </c>
      <c r="G4347" s="1" t="s">
        <v>11760</v>
      </c>
      <c r="H4347" s="1" t="s">
        <v>26</v>
      </c>
      <c r="I4347" s="1" t="s">
        <v>104</v>
      </c>
      <c r="J4347" s="1" t="s">
        <v>30</v>
      </c>
      <c r="K4347" s="2" t="s">
        <v>11761</v>
      </c>
      <c r="L4347" s="2" t="s">
        <v>11714</v>
      </c>
      <c r="M4347" s="15" t="s">
        <v>30</v>
      </c>
      <c r="N4347" s="41" t="s">
        <v>30</v>
      </c>
      <c r="O4347" s="42">
        <v>2</v>
      </c>
      <c r="P4347" s="43" t="s">
        <v>30</v>
      </c>
      <c r="Q4347" s="44" t="s">
        <v>30</v>
      </c>
      <c r="R4347" s="45" t="s">
        <v>30</v>
      </c>
      <c r="S4347" s="46" t="s">
        <v>30</v>
      </c>
      <c r="T4347" s="47">
        <v>15</v>
      </c>
      <c r="U4347" s="1" t="s">
        <v>30</v>
      </c>
      <c r="V4347" s="2" t="s">
        <v>11762</v>
      </c>
      <c r="W4347" s="2" t="s">
        <v>30</v>
      </c>
      <c r="X4347" s="1" t="s">
        <v>30</v>
      </c>
      <c r="Y4347" s="1" t="s">
        <v>30</v>
      </c>
      <c r="Z4347" s="1" t="s">
        <v>30</v>
      </c>
      <c r="AA4347" s="1" t="s">
        <v>30</v>
      </c>
      <c r="AB4347" s="1" t="s">
        <v>30</v>
      </c>
      <c r="AC4347" s="1" t="s">
        <v>30</v>
      </c>
      <c r="AD4347" s="1" t="s">
        <v>30</v>
      </c>
      <c r="AE4347" s="1" t="s">
        <v>30</v>
      </c>
      <c r="AF4347" s="41" t="s">
        <v>30</v>
      </c>
      <c r="AG4347" s="42" t="s">
        <v>30</v>
      </c>
      <c r="AH4347" s="43" t="s">
        <v>30</v>
      </c>
      <c r="AI4347" s="44" t="s">
        <v>30</v>
      </c>
      <c r="AJ4347" s="45" t="s">
        <v>30</v>
      </c>
      <c r="AK4347" s="46" t="s">
        <v>30</v>
      </c>
      <c r="AL4347" s="47" t="s">
        <v>30</v>
      </c>
      <c r="AM4347" s="1" t="s">
        <v>30</v>
      </c>
      <c r="AN4347" s="2" t="s">
        <v>30</v>
      </c>
    </row>
    <row r="4348" spans="1:40" ht="24">
      <c r="A4348" s="1" t="s">
        <v>11696</v>
      </c>
      <c r="B4348" s="1" t="s">
        <v>11763</v>
      </c>
      <c r="C4348" s="1" t="s">
        <v>11854</v>
      </c>
      <c r="D4348" s="1">
        <v>18</v>
      </c>
      <c r="E4348" s="1">
        <v>2</v>
      </c>
      <c r="F4348" s="1" t="s">
        <v>5305</v>
      </c>
      <c r="G4348" s="1" t="s">
        <v>11764</v>
      </c>
      <c r="H4348" s="1" t="s">
        <v>30</v>
      </c>
      <c r="I4348" s="1" t="s">
        <v>82</v>
      </c>
      <c r="J4348" s="1" t="s">
        <v>30</v>
      </c>
      <c r="K4348" s="2" t="s">
        <v>30</v>
      </c>
      <c r="L4348" s="2" t="s">
        <v>155</v>
      </c>
      <c r="M4348" s="15" t="s">
        <v>30</v>
      </c>
      <c r="N4348" s="41" t="s">
        <v>30</v>
      </c>
      <c r="O4348" s="42" t="s">
        <v>30</v>
      </c>
      <c r="P4348" s="43" t="s">
        <v>30</v>
      </c>
      <c r="Q4348" s="44" t="s">
        <v>30</v>
      </c>
      <c r="R4348" s="45" t="s">
        <v>30</v>
      </c>
      <c r="S4348" s="46" t="s">
        <v>30</v>
      </c>
      <c r="T4348" s="47" t="s">
        <v>30</v>
      </c>
      <c r="U4348" s="1" t="s">
        <v>30</v>
      </c>
      <c r="V4348" s="2" t="s">
        <v>11765</v>
      </c>
      <c r="W4348" s="2" t="s">
        <v>11766</v>
      </c>
      <c r="X4348" s="1" t="s">
        <v>30</v>
      </c>
      <c r="Y4348" s="1" t="s">
        <v>30</v>
      </c>
      <c r="Z4348" s="1" t="s">
        <v>30</v>
      </c>
      <c r="AA4348" s="1" t="s">
        <v>30</v>
      </c>
      <c r="AB4348" s="1" t="s">
        <v>30</v>
      </c>
      <c r="AC4348" s="1" t="s">
        <v>30</v>
      </c>
      <c r="AD4348" s="1" t="s">
        <v>30</v>
      </c>
      <c r="AE4348" s="1" t="s">
        <v>30</v>
      </c>
      <c r="AF4348" s="41" t="s">
        <v>30</v>
      </c>
      <c r="AG4348" s="42" t="s">
        <v>30</v>
      </c>
      <c r="AH4348" s="43" t="s">
        <v>30</v>
      </c>
      <c r="AI4348" s="44" t="s">
        <v>30</v>
      </c>
      <c r="AJ4348" s="45" t="s">
        <v>30</v>
      </c>
      <c r="AK4348" s="46" t="s">
        <v>30</v>
      </c>
      <c r="AL4348" s="47" t="s">
        <v>30</v>
      </c>
      <c r="AM4348" s="1" t="s">
        <v>30</v>
      </c>
      <c r="AN4348" s="2" t="s">
        <v>30</v>
      </c>
    </row>
    <row r="4349" spans="1:40" ht="60">
      <c r="A4349" s="1" t="s">
        <v>11696</v>
      </c>
      <c r="B4349" s="1" t="s">
        <v>11767</v>
      </c>
      <c r="C4349" s="1" t="s">
        <v>11854</v>
      </c>
      <c r="D4349" s="1">
        <v>19</v>
      </c>
      <c r="E4349" s="1">
        <v>2</v>
      </c>
      <c r="F4349" s="1" t="s">
        <v>5305</v>
      </c>
      <c r="G4349" s="1" t="s">
        <v>11768</v>
      </c>
      <c r="H4349" s="1" t="s">
        <v>30</v>
      </c>
      <c r="I4349" s="1" t="s">
        <v>82</v>
      </c>
      <c r="J4349" s="1" t="s">
        <v>30</v>
      </c>
      <c r="K4349" s="2" t="s">
        <v>30</v>
      </c>
      <c r="L4349" s="2" t="s">
        <v>30</v>
      </c>
      <c r="M4349" s="15" t="s">
        <v>30</v>
      </c>
      <c r="N4349" s="41" t="s">
        <v>30</v>
      </c>
      <c r="O4349" s="42" t="s">
        <v>30</v>
      </c>
      <c r="P4349" s="43" t="s">
        <v>30</v>
      </c>
      <c r="Q4349" s="44" t="s">
        <v>30</v>
      </c>
      <c r="R4349" s="45" t="s">
        <v>30</v>
      </c>
      <c r="S4349" s="46" t="s">
        <v>30</v>
      </c>
      <c r="T4349" s="47" t="s">
        <v>30</v>
      </c>
      <c r="U4349" s="1" t="s">
        <v>30</v>
      </c>
      <c r="V4349" s="2" t="s">
        <v>11769</v>
      </c>
      <c r="W4349" s="2" t="s">
        <v>30</v>
      </c>
      <c r="X4349" s="1" t="s">
        <v>30</v>
      </c>
      <c r="Y4349" s="1" t="s">
        <v>30</v>
      </c>
      <c r="Z4349" s="1" t="s">
        <v>30</v>
      </c>
      <c r="AA4349" s="1" t="s">
        <v>30</v>
      </c>
      <c r="AB4349" s="1" t="s">
        <v>30</v>
      </c>
      <c r="AC4349" s="1" t="s">
        <v>30</v>
      </c>
      <c r="AD4349" s="1" t="s">
        <v>30</v>
      </c>
      <c r="AE4349" s="1" t="s">
        <v>30</v>
      </c>
      <c r="AF4349" s="41" t="s">
        <v>30</v>
      </c>
      <c r="AG4349" s="42" t="s">
        <v>30</v>
      </c>
      <c r="AH4349" s="43" t="s">
        <v>30</v>
      </c>
      <c r="AI4349" s="44" t="s">
        <v>30</v>
      </c>
      <c r="AJ4349" s="45" t="s">
        <v>30</v>
      </c>
      <c r="AK4349" s="46" t="s">
        <v>30</v>
      </c>
      <c r="AL4349" s="47" t="s">
        <v>30</v>
      </c>
      <c r="AM4349" s="1" t="s">
        <v>30</v>
      </c>
      <c r="AN4349" s="2" t="s">
        <v>30</v>
      </c>
    </row>
    <row r="4350" spans="1:40" ht="48">
      <c r="A4350" s="1" t="s">
        <v>11696</v>
      </c>
      <c r="B4350" s="1" t="s">
        <v>11770</v>
      </c>
      <c r="C4350" s="1" t="s">
        <v>11854</v>
      </c>
      <c r="D4350" s="1">
        <v>20</v>
      </c>
      <c r="E4350" s="1">
        <v>2</v>
      </c>
      <c r="F4350" s="1" t="s">
        <v>5305</v>
      </c>
      <c r="G4350" s="1" t="s">
        <v>11771</v>
      </c>
      <c r="H4350" s="1" t="s">
        <v>30</v>
      </c>
      <c r="I4350" s="1" t="s">
        <v>82</v>
      </c>
      <c r="J4350" s="1" t="s">
        <v>30</v>
      </c>
      <c r="K4350" s="2" t="s">
        <v>30</v>
      </c>
      <c r="L4350" s="2" t="s">
        <v>30</v>
      </c>
      <c r="M4350" s="15" t="s">
        <v>30</v>
      </c>
      <c r="N4350" s="41" t="s">
        <v>30</v>
      </c>
      <c r="O4350" s="42" t="s">
        <v>30</v>
      </c>
      <c r="P4350" s="43" t="s">
        <v>30</v>
      </c>
      <c r="Q4350" s="44" t="s">
        <v>30</v>
      </c>
      <c r="R4350" s="45" t="s">
        <v>30</v>
      </c>
      <c r="S4350" s="46" t="s">
        <v>30</v>
      </c>
      <c r="T4350" s="47" t="s">
        <v>30</v>
      </c>
      <c r="U4350" s="1" t="s">
        <v>30</v>
      </c>
      <c r="V4350" s="2" t="s">
        <v>11772</v>
      </c>
      <c r="W4350" s="2" t="s">
        <v>11773</v>
      </c>
      <c r="X4350" s="1" t="s">
        <v>30</v>
      </c>
      <c r="Y4350" s="1" t="s">
        <v>30</v>
      </c>
      <c r="Z4350" s="1" t="s">
        <v>30</v>
      </c>
      <c r="AA4350" s="1" t="s">
        <v>30</v>
      </c>
      <c r="AB4350" s="1" t="s">
        <v>30</v>
      </c>
      <c r="AC4350" s="1" t="s">
        <v>30</v>
      </c>
      <c r="AD4350" s="1" t="s">
        <v>30</v>
      </c>
      <c r="AE4350" s="1" t="s">
        <v>30</v>
      </c>
      <c r="AF4350" s="41" t="s">
        <v>30</v>
      </c>
      <c r="AG4350" s="42" t="s">
        <v>30</v>
      </c>
      <c r="AH4350" s="43" t="s">
        <v>30</v>
      </c>
      <c r="AI4350" s="44" t="s">
        <v>30</v>
      </c>
      <c r="AJ4350" s="45" t="s">
        <v>30</v>
      </c>
      <c r="AK4350" s="46" t="s">
        <v>30</v>
      </c>
      <c r="AL4350" s="47" t="s">
        <v>30</v>
      </c>
      <c r="AM4350" s="1" t="s">
        <v>30</v>
      </c>
      <c r="AN4350" s="2" t="s">
        <v>30</v>
      </c>
    </row>
    <row r="4351" spans="1:40" ht="60">
      <c r="A4351" s="1" t="s">
        <v>11696</v>
      </c>
      <c r="B4351" s="1" t="s">
        <v>11774</v>
      </c>
      <c r="C4351" s="1" t="s">
        <v>11854</v>
      </c>
      <c r="D4351" s="1">
        <v>21</v>
      </c>
      <c r="E4351" s="1">
        <v>1</v>
      </c>
      <c r="F4351" s="1" t="s">
        <v>5305</v>
      </c>
      <c r="G4351" s="1" t="s">
        <v>11775</v>
      </c>
      <c r="H4351" s="1" t="s">
        <v>30</v>
      </c>
      <c r="I4351" s="1" t="s">
        <v>82</v>
      </c>
      <c r="J4351" s="1" t="s">
        <v>30</v>
      </c>
      <c r="K4351" s="2" t="s">
        <v>30</v>
      </c>
      <c r="L4351" s="2" t="s">
        <v>30</v>
      </c>
      <c r="M4351" s="15" t="s">
        <v>30</v>
      </c>
      <c r="N4351" s="41" t="s">
        <v>30</v>
      </c>
      <c r="O4351" s="42" t="s">
        <v>30</v>
      </c>
      <c r="P4351" s="43" t="s">
        <v>30</v>
      </c>
      <c r="Q4351" s="44" t="s">
        <v>30</v>
      </c>
      <c r="R4351" s="45" t="s">
        <v>30</v>
      </c>
      <c r="S4351" s="46" t="s">
        <v>30</v>
      </c>
      <c r="T4351" s="47" t="s">
        <v>30</v>
      </c>
      <c r="U4351" s="1" t="s">
        <v>30</v>
      </c>
      <c r="V4351" s="2" t="s">
        <v>11776</v>
      </c>
      <c r="W4351" s="2" t="s">
        <v>30</v>
      </c>
      <c r="X4351" s="1" t="s">
        <v>30</v>
      </c>
      <c r="Y4351" s="1" t="s">
        <v>30</v>
      </c>
      <c r="Z4351" s="1" t="s">
        <v>30</v>
      </c>
      <c r="AA4351" s="1" t="s">
        <v>30</v>
      </c>
      <c r="AB4351" s="1" t="s">
        <v>30</v>
      </c>
      <c r="AC4351" s="1" t="s">
        <v>30</v>
      </c>
      <c r="AD4351" s="1" t="s">
        <v>30</v>
      </c>
      <c r="AE4351" s="1" t="s">
        <v>30</v>
      </c>
      <c r="AF4351" s="41" t="s">
        <v>30</v>
      </c>
      <c r="AG4351" s="42" t="s">
        <v>30</v>
      </c>
      <c r="AH4351" s="43" t="s">
        <v>30</v>
      </c>
      <c r="AI4351" s="44" t="s">
        <v>30</v>
      </c>
      <c r="AJ4351" s="45" t="s">
        <v>30</v>
      </c>
      <c r="AK4351" s="46" t="s">
        <v>30</v>
      </c>
      <c r="AL4351" s="47" t="s">
        <v>30</v>
      </c>
      <c r="AM4351" s="1" t="s">
        <v>30</v>
      </c>
      <c r="AN4351" s="2" t="s">
        <v>30</v>
      </c>
    </row>
    <row r="4352" spans="1:40" ht="48">
      <c r="A4352" s="1" t="s">
        <v>11696</v>
      </c>
      <c r="B4352" s="1" t="s">
        <v>11777</v>
      </c>
      <c r="C4352" s="1" t="s">
        <v>11854</v>
      </c>
      <c r="D4352" s="1">
        <v>22</v>
      </c>
      <c r="E4352" s="1">
        <v>2</v>
      </c>
      <c r="F4352" s="1" t="s">
        <v>5305</v>
      </c>
      <c r="G4352" s="1" t="s">
        <v>11778</v>
      </c>
      <c r="H4352" s="1" t="s">
        <v>30</v>
      </c>
      <c r="I4352" s="1" t="s">
        <v>82</v>
      </c>
      <c r="J4352" s="1" t="s">
        <v>30</v>
      </c>
      <c r="K4352" s="2" t="s">
        <v>30</v>
      </c>
      <c r="L4352" s="2" t="s">
        <v>30</v>
      </c>
      <c r="M4352" s="15" t="s">
        <v>30</v>
      </c>
      <c r="N4352" s="41" t="s">
        <v>30</v>
      </c>
      <c r="O4352" s="42" t="s">
        <v>30</v>
      </c>
      <c r="P4352" s="43" t="s">
        <v>30</v>
      </c>
      <c r="Q4352" s="44" t="s">
        <v>30</v>
      </c>
      <c r="R4352" s="45" t="s">
        <v>30</v>
      </c>
      <c r="S4352" s="46" t="s">
        <v>30</v>
      </c>
      <c r="T4352" s="47" t="s">
        <v>30</v>
      </c>
      <c r="U4352" s="1" t="s">
        <v>30</v>
      </c>
      <c r="V4352" s="2" t="s">
        <v>11779</v>
      </c>
      <c r="W4352" s="2" t="s">
        <v>30</v>
      </c>
      <c r="X4352" s="1" t="s">
        <v>30</v>
      </c>
      <c r="Y4352" s="1" t="s">
        <v>30</v>
      </c>
      <c r="Z4352" s="1" t="s">
        <v>30</v>
      </c>
      <c r="AA4352" s="1" t="s">
        <v>30</v>
      </c>
      <c r="AB4352" s="1" t="s">
        <v>30</v>
      </c>
      <c r="AC4352" s="1" t="s">
        <v>30</v>
      </c>
      <c r="AD4352" s="1" t="s">
        <v>30</v>
      </c>
      <c r="AE4352" s="1" t="s">
        <v>30</v>
      </c>
      <c r="AF4352" s="41" t="s">
        <v>30</v>
      </c>
      <c r="AG4352" s="42" t="s">
        <v>30</v>
      </c>
      <c r="AH4352" s="43" t="s">
        <v>30</v>
      </c>
      <c r="AI4352" s="44" t="s">
        <v>30</v>
      </c>
      <c r="AJ4352" s="45" t="s">
        <v>30</v>
      </c>
      <c r="AK4352" s="46" t="s">
        <v>30</v>
      </c>
      <c r="AL4352" s="47" t="s">
        <v>30</v>
      </c>
      <c r="AM4352" s="1" t="s">
        <v>30</v>
      </c>
      <c r="AN4352" s="2" t="s">
        <v>30</v>
      </c>
    </row>
    <row r="4353" spans="1:40" ht="36">
      <c r="A4353" s="1" t="s">
        <v>11696</v>
      </c>
      <c r="B4353" s="1" t="s">
        <v>11780</v>
      </c>
      <c r="C4353" s="1" t="s">
        <v>11854</v>
      </c>
      <c r="D4353" s="1">
        <v>23</v>
      </c>
      <c r="E4353" s="1">
        <v>1</v>
      </c>
      <c r="F4353" s="1" t="s">
        <v>5305</v>
      </c>
      <c r="G4353" s="1" t="s">
        <v>11781</v>
      </c>
      <c r="H4353" s="1" t="s">
        <v>30</v>
      </c>
      <c r="I4353" s="1" t="s">
        <v>82</v>
      </c>
      <c r="J4353" s="1" t="s">
        <v>30</v>
      </c>
      <c r="K4353" s="2" t="s">
        <v>30</v>
      </c>
      <c r="L4353" s="2" t="s">
        <v>30</v>
      </c>
      <c r="M4353" s="15" t="s">
        <v>30</v>
      </c>
      <c r="N4353" s="41" t="s">
        <v>30</v>
      </c>
      <c r="O4353" s="42" t="s">
        <v>30</v>
      </c>
      <c r="P4353" s="43" t="s">
        <v>30</v>
      </c>
      <c r="Q4353" s="44" t="s">
        <v>30</v>
      </c>
      <c r="R4353" s="45" t="s">
        <v>30</v>
      </c>
      <c r="S4353" s="46" t="s">
        <v>30</v>
      </c>
      <c r="T4353" s="47" t="s">
        <v>30</v>
      </c>
      <c r="U4353" s="1" t="s">
        <v>30</v>
      </c>
      <c r="V4353" s="2" t="s">
        <v>11782</v>
      </c>
      <c r="W4353" s="2" t="s">
        <v>30</v>
      </c>
      <c r="X4353" s="1" t="s">
        <v>30</v>
      </c>
      <c r="Y4353" s="1" t="s">
        <v>30</v>
      </c>
      <c r="Z4353" s="1" t="s">
        <v>30</v>
      </c>
      <c r="AA4353" s="1" t="s">
        <v>30</v>
      </c>
      <c r="AB4353" s="1" t="s">
        <v>30</v>
      </c>
      <c r="AC4353" s="1" t="s">
        <v>30</v>
      </c>
      <c r="AD4353" s="1" t="s">
        <v>30</v>
      </c>
      <c r="AE4353" s="1" t="s">
        <v>30</v>
      </c>
      <c r="AF4353" s="41" t="s">
        <v>30</v>
      </c>
      <c r="AG4353" s="42" t="s">
        <v>30</v>
      </c>
      <c r="AH4353" s="43" t="s">
        <v>30</v>
      </c>
      <c r="AI4353" s="44" t="s">
        <v>30</v>
      </c>
      <c r="AJ4353" s="45" t="s">
        <v>30</v>
      </c>
      <c r="AK4353" s="46" t="s">
        <v>30</v>
      </c>
      <c r="AL4353" s="47" t="s">
        <v>30</v>
      </c>
      <c r="AM4353" s="1" t="s">
        <v>30</v>
      </c>
      <c r="AN4353" s="2" t="s">
        <v>30</v>
      </c>
    </row>
    <row r="4354" spans="1:40" ht="48">
      <c r="A4354" s="1" t="s">
        <v>11696</v>
      </c>
      <c r="B4354" s="1" t="s">
        <v>11783</v>
      </c>
      <c r="C4354" s="1" t="s">
        <v>11854</v>
      </c>
      <c r="D4354" s="1">
        <v>24</v>
      </c>
      <c r="E4354" s="1">
        <v>1</v>
      </c>
      <c r="F4354" s="1" t="s">
        <v>5305</v>
      </c>
      <c r="G4354" s="1" t="s">
        <v>11784</v>
      </c>
      <c r="H4354" s="1" t="s">
        <v>30</v>
      </c>
      <c r="I4354" s="1" t="s">
        <v>88</v>
      </c>
      <c r="J4354" s="1" t="s">
        <v>3435</v>
      </c>
      <c r="K4354" s="2" t="s">
        <v>30</v>
      </c>
      <c r="L4354" s="2" t="s">
        <v>30</v>
      </c>
      <c r="M4354" s="15" t="s">
        <v>30</v>
      </c>
      <c r="N4354" s="41" t="s">
        <v>30</v>
      </c>
      <c r="O4354" s="42" t="s">
        <v>30</v>
      </c>
      <c r="P4354" s="43" t="s">
        <v>30</v>
      </c>
      <c r="Q4354" s="44" t="s">
        <v>30</v>
      </c>
      <c r="R4354" s="45" t="s">
        <v>30</v>
      </c>
      <c r="S4354" s="46" t="s">
        <v>30</v>
      </c>
      <c r="T4354" s="47" t="s">
        <v>30</v>
      </c>
      <c r="U4354" s="1" t="s">
        <v>30</v>
      </c>
      <c r="V4354" s="2" t="s">
        <v>11785</v>
      </c>
      <c r="W4354" s="2" t="s">
        <v>30</v>
      </c>
      <c r="X4354" s="1" t="s">
        <v>30</v>
      </c>
      <c r="Y4354" s="1" t="s">
        <v>30</v>
      </c>
      <c r="Z4354" s="1" t="s">
        <v>30</v>
      </c>
      <c r="AA4354" s="1" t="s">
        <v>30</v>
      </c>
      <c r="AB4354" s="1" t="s">
        <v>30</v>
      </c>
      <c r="AC4354" s="1" t="s">
        <v>30</v>
      </c>
      <c r="AD4354" s="1" t="s">
        <v>30</v>
      </c>
      <c r="AE4354" s="1" t="s">
        <v>30</v>
      </c>
      <c r="AF4354" s="41" t="s">
        <v>30</v>
      </c>
      <c r="AG4354" s="42" t="s">
        <v>30</v>
      </c>
      <c r="AH4354" s="43" t="s">
        <v>30</v>
      </c>
      <c r="AI4354" s="44" t="s">
        <v>30</v>
      </c>
      <c r="AJ4354" s="45" t="s">
        <v>30</v>
      </c>
      <c r="AK4354" s="46" t="s">
        <v>30</v>
      </c>
      <c r="AL4354" s="47" t="s">
        <v>30</v>
      </c>
      <c r="AM4354" s="1" t="s">
        <v>30</v>
      </c>
      <c r="AN4354" s="2" t="s">
        <v>30</v>
      </c>
    </row>
    <row r="4355" spans="1:40" ht="60">
      <c r="A4355" s="1" t="s">
        <v>11696</v>
      </c>
      <c r="B4355" s="1" t="s">
        <v>11786</v>
      </c>
      <c r="C4355" s="1" t="s">
        <v>11854</v>
      </c>
      <c r="D4355" s="1">
        <v>25</v>
      </c>
      <c r="E4355" s="1">
        <v>1</v>
      </c>
      <c r="F4355" s="1" t="s">
        <v>5305</v>
      </c>
      <c r="G4355" s="1" t="s">
        <v>11787</v>
      </c>
      <c r="H4355" s="1" t="s">
        <v>30</v>
      </c>
      <c r="I4355" s="1" t="s">
        <v>56</v>
      </c>
      <c r="J4355" s="1" t="s">
        <v>3475</v>
      </c>
      <c r="K4355" s="2" t="s">
        <v>30</v>
      </c>
      <c r="L4355" s="2" t="s">
        <v>3476</v>
      </c>
      <c r="M4355" s="15" t="s">
        <v>30</v>
      </c>
      <c r="N4355" s="41" t="s">
        <v>30</v>
      </c>
      <c r="O4355" s="42" t="s">
        <v>30</v>
      </c>
      <c r="P4355" s="43" t="s">
        <v>30</v>
      </c>
      <c r="Q4355" s="44" t="s">
        <v>30</v>
      </c>
      <c r="R4355" s="45" t="s">
        <v>30</v>
      </c>
      <c r="S4355" s="46" t="s">
        <v>30</v>
      </c>
      <c r="T4355" s="47" t="s">
        <v>30</v>
      </c>
      <c r="U4355" s="1" t="s">
        <v>30</v>
      </c>
      <c r="V4355" s="2" t="s">
        <v>11788</v>
      </c>
      <c r="W4355" s="2" t="s">
        <v>30</v>
      </c>
      <c r="X4355" s="1" t="s">
        <v>30</v>
      </c>
      <c r="Y4355" s="1" t="s">
        <v>30</v>
      </c>
      <c r="Z4355" s="1" t="s">
        <v>30</v>
      </c>
      <c r="AA4355" s="1" t="s">
        <v>30</v>
      </c>
      <c r="AB4355" s="1" t="s">
        <v>30</v>
      </c>
      <c r="AC4355" s="1" t="s">
        <v>30</v>
      </c>
      <c r="AD4355" s="1" t="s">
        <v>30</v>
      </c>
      <c r="AE4355" s="1" t="s">
        <v>30</v>
      </c>
      <c r="AF4355" s="41" t="s">
        <v>30</v>
      </c>
      <c r="AG4355" s="42" t="s">
        <v>30</v>
      </c>
      <c r="AH4355" s="43" t="s">
        <v>30</v>
      </c>
      <c r="AI4355" s="44" t="s">
        <v>30</v>
      </c>
      <c r="AJ4355" s="45" t="s">
        <v>30</v>
      </c>
      <c r="AK4355" s="46" t="s">
        <v>30</v>
      </c>
      <c r="AL4355" s="47" t="s">
        <v>30</v>
      </c>
      <c r="AM4355" s="1" t="s">
        <v>30</v>
      </c>
      <c r="AN4355" s="2" t="s">
        <v>30</v>
      </c>
    </row>
    <row r="4356" spans="1:40" ht="60">
      <c r="A4356" s="1" t="s">
        <v>11696</v>
      </c>
      <c r="B4356" s="1" t="s">
        <v>11789</v>
      </c>
      <c r="C4356" s="1" t="s">
        <v>11854</v>
      </c>
      <c r="D4356" s="1">
        <v>26</v>
      </c>
      <c r="E4356" s="1">
        <v>1</v>
      </c>
      <c r="F4356" s="1" t="s">
        <v>5305</v>
      </c>
      <c r="G4356" s="1" t="s">
        <v>11790</v>
      </c>
      <c r="H4356" s="1" t="s">
        <v>30</v>
      </c>
      <c r="I4356" s="1" t="s">
        <v>82</v>
      </c>
      <c r="J4356" s="1" t="s">
        <v>3435</v>
      </c>
      <c r="K4356" s="2" t="s">
        <v>30</v>
      </c>
      <c r="L4356" s="2" t="s">
        <v>11791</v>
      </c>
      <c r="M4356" s="15" t="s">
        <v>30</v>
      </c>
      <c r="N4356" s="41" t="s">
        <v>30</v>
      </c>
      <c r="O4356" s="42" t="s">
        <v>30</v>
      </c>
      <c r="P4356" s="43" t="s">
        <v>30</v>
      </c>
      <c r="Q4356" s="44" t="s">
        <v>30</v>
      </c>
      <c r="R4356" s="45" t="s">
        <v>30</v>
      </c>
      <c r="S4356" s="46" t="s">
        <v>30</v>
      </c>
      <c r="T4356" s="47" t="s">
        <v>30</v>
      </c>
      <c r="U4356" s="1" t="s">
        <v>30</v>
      </c>
      <c r="V4356" s="2" t="s">
        <v>11792</v>
      </c>
      <c r="W4356" s="2" t="s">
        <v>30</v>
      </c>
      <c r="X4356" s="1" t="s">
        <v>30</v>
      </c>
      <c r="Y4356" s="1" t="s">
        <v>30</v>
      </c>
      <c r="Z4356" s="1" t="s">
        <v>30</v>
      </c>
      <c r="AA4356" s="1" t="s">
        <v>30</v>
      </c>
      <c r="AB4356" s="1" t="s">
        <v>30</v>
      </c>
      <c r="AC4356" s="1" t="s">
        <v>30</v>
      </c>
      <c r="AD4356" s="1" t="s">
        <v>30</v>
      </c>
      <c r="AE4356" s="1" t="s">
        <v>30</v>
      </c>
      <c r="AF4356" s="41" t="s">
        <v>30</v>
      </c>
      <c r="AG4356" s="42" t="s">
        <v>30</v>
      </c>
      <c r="AH4356" s="43" t="s">
        <v>30</v>
      </c>
      <c r="AI4356" s="44" t="s">
        <v>30</v>
      </c>
      <c r="AJ4356" s="45" t="s">
        <v>30</v>
      </c>
      <c r="AK4356" s="46" t="s">
        <v>30</v>
      </c>
      <c r="AL4356" s="47" t="s">
        <v>30</v>
      </c>
      <c r="AM4356" s="1" t="s">
        <v>30</v>
      </c>
      <c r="AN4356" s="2" t="s">
        <v>30</v>
      </c>
    </row>
    <row r="4357" spans="1:40" ht="84">
      <c r="A4357" s="1" t="s">
        <v>11696</v>
      </c>
      <c r="B4357" s="1" t="s">
        <v>11793</v>
      </c>
      <c r="C4357" s="1" t="s">
        <v>11854</v>
      </c>
      <c r="D4357" s="1">
        <v>27</v>
      </c>
      <c r="E4357" s="1">
        <v>1</v>
      </c>
      <c r="F4357" s="1" t="s">
        <v>5305</v>
      </c>
      <c r="G4357" s="1" t="s">
        <v>11794</v>
      </c>
      <c r="H4357" s="1" t="s">
        <v>30</v>
      </c>
      <c r="I4357" s="1" t="s">
        <v>88</v>
      </c>
      <c r="J4357" s="1" t="s">
        <v>3435</v>
      </c>
      <c r="K4357" s="2" t="s">
        <v>30</v>
      </c>
      <c r="L4357" s="2" t="s">
        <v>3476</v>
      </c>
      <c r="M4357" s="15" t="s">
        <v>30</v>
      </c>
      <c r="N4357" s="41" t="s">
        <v>30</v>
      </c>
      <c r="O4357" s="42" t="s">
        <v>30</v>
      </c>
      <c r="P4357" s="43" t="s">
        <v>30</v>
      </c>
      <c r="Q4357" s="44" t="s">
        <v>30</v>
      </c>
      <c r="R4357" s="45" t="s">
        <v>30</v>
      </c>
      <c r="S4357" s="46" t="s">
        <v>30</v>
      </c>
      <c r="T4357" s="47" t="s">
        <v>30</v>
      </c>
      <c r="U4357" s="1" t="s">
        <v>30</v>
      </c>
      <c r="V4357" s="2" t="s">
        <v>11795</v>
      </c>
      <c r="W4357" s="2" t="s">
        <v>30</v>
      </c>
      <c r="X4357" s="1" t="s">
        <v>30</v>
      </c>
      <c r="Y4357" s="1" t="s">
        <v>30</v>
      </c>
      <c r="Z4357" s="1" t="s">
        <v>30</v>
      </c>
      <c r="AA4357" s="1" t="s">
        <v>30</v>
      </c>
      <c r="AB4357" s="1" t="s">
        <v>30</v>
      </c>
      <c r="AC4357" s="1" t="s">
        <v>30</v>
      </c>
      <c r="AD4357" s="1" t="s">
        <v>30</v>
      </c>
      <c r="AE4357" s="1" t="s">
        <v>30</v>
      </c>
      <c r="AF4357" s="41" t="s">
        <v>30</v>
      </c>
      <c r="AG4357" s="42" t="s">
        <v>30</v>
      </c>
      <c r="AH4357" s="43" t="s">
        <v>30</v>
      </c>
      <c r="AI4357" s="44" t="s">
        <v>30</v>
      </c>
      <c r="AJ4357" s="45" t="s">
        <v>30</v>
      </c>
      <c r="AK4357" s="46" t="s">
        <v>30</v>
      </c>
      <c r="AL4357" s="47" t="s">
        <v>30</v>
      </c>
      <c r="AM4357" s="1" t="s">
        <v>30</v>
      </c>
      <c r="AN4357" s="2" t="s">
        <v>30</v>
      </c>
    </row>
    <row r="4358" spans="1:40" ht="72">
      <c r="A4358" s="1" t="s">
        <v>11696</v>
      </c>
      <c r="B4358" s="1" t="s">
        <v>11796</v>
      </c>
      <c r="C4358" s="1" t="s">
        <v>11854</v>
      </c>
      <c r="D4358" s="1">
        <v>28</v>
      </c>
      <c r="E4358" s="1">
        <v>1</v>
      </c>
      <c r="F4358" s="1" t="s">
        <v>5305</v>
      </c>
      <c r="G4358" s="1" t="s">
        <v>11698</v>
      </c>
      <c r="H4358" s="1" t="s">
        <v>30</v>
      </c>
      <c r="I4358" s="1" t="s">
        <v>3459</v>
      </c>
      <c r="J4358" s="1" t="s">
        <v>30</v>
      </c>
      <c r="K4358" s="2" t="s">
        <v>30</v>
      </c>
      <c r="L4358" s="2" t="s">
        <v>30</v>
      </c>
      <c r="M4358" s="15" t="s">
        <v>30</v>
      </c>
      <c r="N4358" s="41" t="s">
        <v>30</v>
      </c>
      <c r="O4358" s="42" t="s">
        <v>30</v>
      </c>
      <c r="P4358" s="43" t="s">
        <v>30</v>
      </c>
      <c r="Q4358" s="44" t="s">
        <v>30</v>
      </c>
      <c r="R4358" s="45" t="s">
        <v>30</v>
      </c>
      <c r="S4358" s="46" t="s">
        <v>30</v>
      </c>
      <c r="T4358" s="47" t="s">
        <v>30</v>
      </c>
      <c r="U4358" s="1" t="s">
        <v>30</v>
      </c>
      <c r="V4358" s="2" t="s">
        <v>11797</v>
      </c>
      <c r="W4358" s="2" t="s">
        <v>30</v>
      </c>
      <c r="X4358" s="1" t="s">
        <v>30</v>
      </c>
      <c r="Y4358" s="1" t="s">
        <v>11698</v>
      </c>
      <c r="Z4358" s="1" t="s">
        <v>30</v>
      </c>
      <c r="AA4358" s="1" t="s">
        <v>3459</v>
      </c>
      <c r="AB4358" s="1" t="s">
        <v>30</v>
      </c>
      <c r="AC4358" s="1" t="s">
        <v>30</v>
      </c>
      <c r="AD4358" s="1" t="s">
        <v>30</v>
      </c>
      <c r="AE4358" s="1" t="s">
        <v>30</v>
      </c>
      <c r="AF4358" s="41" t="s">
        <v>30</v>
      </c>
      <c r="AG4358" s="42" t="s">
        <v>30</v>
      </c>
      <c r="AH4358" s="43" t="s">
        <v>30</v>
      </c>
      <c r="AI4358" s="44" t="s">
        <v>30</v>
      </c>
      <c r="AJ4358" s="45" t="s">
        <v>30</v>
      </c>
      <c r="AK4358" s="46" t="s">
        <v>30</v>
      </c>
      <c r="AL4358" s="47" t="s">
        <v>30</v>
      </c>
      <c r="AM4358" s="1" t="s">
        <v>30</v>
      </c>
      <c r="AN4358" s="2" t="s">
        <v>11798</v>
      </c>
    </row>
    <row r="4359" spans="1:40" ht="84">
      <c r="A4359" s="1" t="s">
        <v>11696</v>
      </c>
      <c r="B4359" s="1" t="s">
        <v>11799</v>
      </c>
      <c r="C4359" s="1" t="s">
        <v>11854</v>
      </c>
      <c r="D4359" s="1">
        <v>29</v>
      </c>
      <c r="E4359" s="1">
        <v>1</v>
      </c>
      <c r="F4359" s="1" t="s">
        <v>5305</v>
      </c>
      <c r="G4359" s="1" t="s">
        <v>9544</v>
      </c>
      <c r="H4359" s="1" t="s">
        <v>30</v>
      </c>
      <c r="I4359" s="1" t="s">
        <v>125</v>
      </c>
      <c r="J4359" s="1" t="s">
        <v>30</v>
      </c>
      <c r="K4359" s="2" t="s">
        <v>30</v>
      </c>
      <c r="L4359" s="2" t="s">
        <v>30</v>
      </c>
      <c r="M4359" s="15">
        <v>1</v>
      </c>
      <c r="N4359" s="41" t="s">
        <v>9489</v>
      </c>
      <c r="O4359" s="42" t="s">
        <v>30</v>
      </c>
      <c r="P4359" s="43" t="s">
        <v>30</v>
      </c>
      <c r="Q4359" s="44" t="s">
        <v>30</v>
      </c>
      <c r="R4359" s="45" t="s">
        <v>30</v>
      </c>
      <c r="S4359" s="46" t="s">
        <v>30</v>
      </c>
      <c r="T4359" s="47" t="s">
        <v>30</v>
      </c>
      <c r="U4359" s="1" t="s">
        <v>30</v>
      </c>
      <c r="V4359" s="2" t="s">
        <v>30</v>
      </c>
      <c r="W4359" s="2" t="s">
        <v>30</v>
      </c>
      <c r="X4359" s="1" t="s">
        <v>11800</v>
      </c>
      <c r="Y4359" s="1" t="s">
        <v>9544</v>
      </c>
      <c r="Z4359" s="1" t="s">
        <v>30</v>
      </c>
      <c r="AA4359" s="1" t="s">
        <v>125</v>
      </c>
      <c r="AB4359" s="1" t="s">
        <v>30</v>
      </c>
      <c r="AC4359" s="1" t="s">
        <v>30</v>
      </c>
      <c r="AD4359" s="1" t="s">
        <v>30</v>
      </c>
      <c r="AE4359" s="1">
        <v>1</v>
      </c>
      <c r="AF4359" s="41" t="s">
        <v>9490</v>
      </c>
      <c r="AG4359" s="42" t="s">
        <v>30</v>
      </c>
      <c r="AH4359" s="43" t="s">
        <v>30</v>
      </c>
      <c r="AI4359" s="44" t="s">
        <v>30</v>
      </c>
      <c r="AJ4359" s="45" t="s">
        <v>30</v>
      </c>
      <c r="AK4359" s="46" t="s">
        <v>30</v>
      </c>
      <c r="AL4359" s="47" t="s">
        <v>799</v>
      </c>
      <c r="AM4359" s="1" t="s">
        <v>30</v>
      </c>
      <c r="AN4359" s="2" t="s">
        <v>11801</v>
      </c>
    </row>
    <row r="4360" spans="1:40" ht="144">
      <c r="A4360" s="1" t="s">
        <v>11696</v>
      </c>
      <c r="B4360" s="1" t="s">
        <v>11802</v>
      </c>
      <c r="C4360" s="1" t="s">
        <v>11854</v>
      </c>
      <c r="D4360" s="1">
        <v>30</v>
      </c>
      <c r="E4360" s="1">
        <v>1</v>
      </c>
      <c r="F4360" s="1" t="s">
        <v>5305</v>
      </c>
      <c r="G4360" s="1" t="s">
        <v>11803</v>
      </c>
      <c r="H4360" s="1" t="s">
        <v>30</v>
      </c>
      <c r="I4360" s="1" t="s">
        <v>125</v>
      </c>
      <c r="J4360" s="1" t="s">
        <v>30</v>
      </c>
      <c r="K4360" s="2" t="s">
        <v>30</v>
      </c>
      <c r="L4360" s="2" t="s">
        <v>30</v>
      </c>
      <c r="M4360" s="15">
        <v>2</v>
      </c>
      <c r="N4360" s="41" t="s">
        <v>9489</v>
      </c>
      <c r="O4360" s="42" t="s">
        <v>30</v>
      </c>
      <c r="P4360" s="43" t="s">
        <v>30</v>
      </c>
      <c r="Q4360" s="44" t="s">
        <v>30</v>
      </c>
      <c r="R4360" s="45" t="s">
        <v>30</v>
      </c>
      <c r="S4360" s="46" t="s">
        <v>30</v>
      </c>
      <c r="T4360" s="47" t="s">
        <v>30</v>
      </c>
      <c r="U4360" s="1" t="s">
        <v>30</v>
      </c>
      <c r="V4360" s="2" t="s">
        <v>11804</v>
      </c>
      <c r="W4360" s="2" t="s">
        <v>30</v>
      </c>
      <c r="X4360" s="1" t="s">
        <v>30</v>
      </c>
      <c r="Y4360" s="1" t="s">
        <v>11803</v>
      </c>
      <c r="Z4360" s="1" t="s">
        <v>30</v>
      </c>
      <c r="AA4360" s="1" t="s">
        <v>125</v>
      </c>
      <c r="AB4360" s="1" t="s">
        <v>30</v>
      </c>
      <c r="AC4360" s="1" t="s">
        <v>30</v>
      </c>
      <c r="AD4360" s="1" t="s">
        <v>30</v>
      </c>
      <c r="AE4360" s="1">
        <v>2</v>
      </c>
      <c r="AF4360" s="41" t="s">
        <v>9490</v>
      </c>
      <c r="AG4360" s="42" t="s">
        <v>30</v>
      </c>
      <c r="AH4360" s="43" t="s">
        <v>30</v>
      </c>
      <c r="AI4360" s="44" t="s">
        <v>30</v>
      </c>
      <c r="AJ4360" s="45" t="s">
        <v>30</v>
      </c>
      <c r="AK4360" s="46" t="s">
        <v>30</v>
      </c>
      <c r="AL4360" s="47">
        <v>14</v>
      </c>
      <c r="AM4360" s="1" t="s">
        <v>30</v>
      </c>
      <c r="AN4360" s="2" t="s">
        <v>11805</v>
      </c>
    </row>
    <row r="4361" spans="1:40" ht="120">
      <c r="A4361" s="1" t="s">
        <v>11696</v>
      </c>
      <c r="B4361" s="1" t="s">
        <v>11806</v>
      </c>
      <c r="C4361" s="1" t="s">
        <v>11854</v>
      </c>
      <c r="D4361" s="1">
        <v>31</v>
      </c>
      <c r="E4361" s="1">
        <v>1</v>
      </c>
      <c r="F4361" s="1" t="s">
        <v>5305</v>
      </c>
      <c r="G4361" s="1" t="s">
        <v>11807</v>
      </c>
      <c r="H4361" s="1" t="s">
        <v>30</v>
      </c>
      <c r="I4361" s="1" t="s">
        <v>125</v>
      </c>
      <c r="J4361" s="1" t="s">
        <v>30</v>
      </c>
      <c r="K4361" s="2" t="s">
        <v>30</v>
      </c>
      <c r="L4361" s="2" t="s">
        <v>30</v>
      </c>
      <c r="M4361" s="15">
        <v>3</v>
      </c>
      <c r="N4361" s="41" t="s">
        <v>9489</v>
      </c>
      <c r="P4361" s="43" t="s">
        <v>30</v>
      </c>
      <c r="Q4361" s="44" t="s">
        <v>30</v>
      </c>
      <c r="R4361" s="45" t="s">
        <v>30</v>
      </c>
      <c r="S4361" s="46" t="s">
        <v>30</v>
      </c>
      <c r="T4361" s="47" t="s">
        <v>30</v>
      </c>
      <c r="U4361" s="1" t="s">
        <v>30</v>
      </c>
      <c r="V4361" s="2" t="s">
        <v>11808</v>
      </c>
      <c r="W4361" s="2" t="s">
        <v>30</v>
      </c>
      <c r="X4361" s="1" t="s">
        <v>30</v>
      </c>
      <c r="Y4361" s="1" t="s">
        <v>11807</v>
      </c>
      <c r="Z4361" s="1" t="s">
        <v>30</v>
      </c>
      <c r="AA4361" s="1" t="s">
        <v>125</v>
      </c>
      <c r="AB4361" s="1" t="s">
        <v>30</v>
      </c>
      <c r="AC4361" s="1" t="s">
        <v>30</v>
      </c>
      <c r="AD4361" s="1" t="s">
        <v>30</v>
      </c>
      <c r="AE4361" s="1">
        <v>3</v>
      </c>
      <c r="AF4361" s="41" t="s">
        <v>9490</v>
      </c>
      <c r="AG4361" s="42" t="s">
        <v>30</v>
      </c>
      <c r="AH4361" s="43" t="s">
        <v>30</v>
      </c>
      <c r="AI4361" s="44" t="s">
        <v>30</v>
      </c>
      <c r="AJ4361" s="45" t="s">
        <v>30</v>
      </c>
      <c r="AK4361" s="46" t="s">
        <v>30</v>
      </c>
      <c r="AL4361" s="47">
        <v>5</v>
      </c>
      <c r="AM4361" s="1" t="s">
        <v>30</v>
      </c>
      <c r="AN4361" s="2" t="s">
        <v>11809</v>
      </c>
    </row>
    <row r="4362" spans="1:40" ht="120">
      <c r="A4362" s="1" t="s">
        <v>11696</v>
      </c>
      <c r="B4362" s="1" t="s">
        <v>11810</v>
      </c>
      <c r="C4362" s="1" t="s">
        <v>11854</v>
      </c>
      <c r="D4362" s="1">
        <v>32</v>
      </c>
      <c r="E4362" s="1">
        <v>1</v>
      </c>
      <c r="F4362" s="1" t="s">
        <v>5305</v>
      </c>
      <c r="G4362" s="1" t="s">
        <v>11811</v>
      </c>
      <c r="H4362" s="1" t="s">
        <v>30</v>
      </c>
      <c r="I4362" s="1" t="s">
        <v>125</v>
      </c>
      <c r="J4362" s="1" t="s">
        <v>30</v>
      </c>
      <c r="K4362" s="2" t="s">
        <v>30</v>
      </c>
      <c r="L4362" s="2" t="s">
        <v>30</v>
      </c>
      <c r="M4362" s="15">
        <v>4</v>
      </c>
      <c r="N4362" s="41" t="s">
        <v>9489</v>
      </c>
      <c r="O4362" s="42" t="s">
        <v>30</v>
      </c>
      <c r="P4362" s="43" t="s">
        <v>30</v>
      </c>
      <c r="Q4362" s="44" t="s">
        <v>30</v>
      </c>
      <c r="R4362" s="45" t="s">
        <v>30</v>
      </c>
      <c r="S4362" s="46" t="s">
        <v>30</v>
      </c>
      <c r="T4362" s="47" t="s">
        <v>30</v>
      </c>
      <c r="U4362" s="1" t="s">
        <v>30</v>
      </c>
      <c r="V4362" s="2" t="s">
        <v>11812</v>
      </c>
      <c r="W4362" s="2" t="s">
        <v>30</v>
      </c>
      <c r="X4362" s="1" t="s">
        <v>30</v>
      </c>
      <c r="Y4362" s="1" t="s">
        <v>11813</v>
      </c>
      <c r="Z4362" s="1" t="s">
        <v>30</v>
      </c>
      <c r="AA4362" s="1" t="s">
        <v>125</v>
      </c>
      <c r="AB4362" s="1" t="s">
        <v>30</v>
      </c>
      <c r="AC4362" s="1" t="s">
        <v>30</v>
      </c>
      <c r="AD4362" s="1" t="s">
        <v>30</v>
      </c>
      <c r="AE4362" s="1">
        <v>4</v>
      </c>
      <c r="AF4362" s="41" t="s">
        <v>9490</v>
      </c>
      <c r="AG4362" s="42" t="s">
        <v>30</v>
      </c>
      <c r="AH4362" s="43" t="s">
        <v>30</v>
      </c>
      <c r="AI4362" s="44" t="s">
        <v>30</v>
      </c>
      <c r="AJ4362" s="45" t="s">
        <v>30</v>
      </c>
      <c r="AK4362" s="46" t="s">
        <v>30</v>
      </c>
      <c r="AL4362" s="47" t="s">
        <v>113</v>
      </c>
      <c r="AM4362" s="1" t="s">
        <v>30</v>
      </c>
      <c r="AN4362" s="2" t="s">
        <v>11814</v>
      </c>
    </row>
    <row r="4363" spans="1:40" ht="72">
      <c r="A4363" s="1" t="s">
        <v>11696</v>
      </c>
      <c r="B4363" s="1" t="s">
        <v>11815</v>
      </c>
      <c r="C4363" s="1" t="s">
        <v>11854</v>
      </c>
      <c r="D4363" s="1">
        <v>33</v>
      </c>
      <c r="E4363" s="1">
        <v>1</v>
      </c>
      <c r="F4363" s="1" t="s">
        <v>5305</v>
      </c>
      <c r="G4363" s="1" t="s">
        <v>11816</v>
      </c>
      <c r="H4363" s="1" t="s">
        <v>30</v>
      </c>
      <c r="I4363" s="1" t="s">
        <v>125</v>
      </c>
      <c r="J4363" s="1" t="s">
        <v>30</v>
      </c>
      <c r="K4363" s="2" t="s">
        <v>30</v>
      </c>
      <c r="L4363" s="2" t="s">
        <v>30</v>
      </c>
      <c r="M4363" s="15">
        <v>5</v>
      </c>
      <c r="N4363" s="41" t="s">
        <v>9489</v>
      </c>
      <c r="O4363" s="42" t="s">
        <v>30</v>
      </c>
      <c r="P4363" s="43" t="s">
        <v>30</v>
      </c>
      <c r="Q4363" s="44" t="s">
        <v>30</v>
      </c>
      <c r="R4363" s="45" t="s">
        <v>30</v>
      </c>
      <c r="S4363" s="46" t="s">
        <v>30</v>
      </c>
      <c r="T4363" s="47" t="s">
        <v>30</v>
      </c>
      <c r="U4363" s="1" t="s">
        <v>30</v>
      </c>
      <c r="V4363" s="2" t="s">
        <v>11817</v>
      </c>
      <c r="W4363" s="2" t="s">
        <v>30</v>
      </c>
      <c r="X4363" s="1" t="s">
        <v>30</v>
      </c>
      <c r="Y4363" s="1" t="s">
        <v>11816</v>
      </c>
      <c r="Z4363" s="1" t="s">
        <v>30</v>
      </c>
      <c r="AA4363" s="1" t="s">
        <v>125</v>
      </c>
      <c r="AB4363" s="1" t="s">
        <v>30</v>
      </c>
      <c r="AC4363" s="1" t="s">
        <v>30</v>
      </c>
      <c r="AD4363" s="1" t="s">
        <v>30</v>
      </c>
      <c r="AE4363" s="1">
        <v>5</v>
      </c>
      <c r="AF4363" s="41" t="s">
        <v>9490</v>
      </c>
      <c r="AG4363" s="42" t="s">
        <v>30</v>
      </c>
      <c r="AH4363" s="43" t="s">
        <v>30</v>
      </c>
      <c r="AI4363" s="44" t="s">
        <v>30</v>
      </c>
      <c r="AJ4363" s="45" t="s">
        <v>30</v>
      </c>
      <c r="AK4363" s="46" t="s">
        <v>30</v>
      </c>
      <c r="AL4363" s="47">
        <v>15</v>
      </c>
      <c r="AM4363" s="1" t="s">
        <v>30</v>
      </c>
      <c r="AN4363" s="2" t="s">
        <v>11818</v>
      </c>
    </row>
    <row r="4364" spans="1:40">
      <c r="A4364" s="1" t="s">
        <v>11696</v>
      </c>
      <c r="B4364" s="1" t="s">
        <v>11819</v>
      </c>
      <c r="C4364" s="1" t="s">
        <v>11854</v>
      </c>
      <c r="D4364" s="1">
        <v>34</v>
      </c>
      <c r="E4364" s="1">
        <v>1</v>
      </c>
      <c r="F4364" s="1" t="s">
        <v>5305</v>
      </c>
      <c r="G4364" s="1" t="s">
        <v>11820</v>
      </c>
      <c r="H4364" s="1" t="s">
        <v>30</v>
      </c>
      <c r="I4364" s="1" t="s">
        <v>13388</v>
      </c>
      <c r="J4364" s="1" t="s">
        <v>30</v>
      </c>
      <c r="K4364" s="2" t="s">
        <v>30</v>
      </c>
      <c r="L4364" s="2" t="s">
        <v>30</v>
      </c>
      <c r="M4364" s="15" t="s">
        <v>30</v>
      </c>
      <c r="N4364" s="41" t="s">
        <v>30</v>
      </c>
      <c r="O4364" s="42" t="s">
        <v>30</v>
      </c>
      <c r="P4364" s="43" t="s">
        <v>30</v>
      </c>
      <c r="Q4364" s="44" t="s">
        <v>30</v>
      </c>
      <c r="R4364" s="45" t="s">
        <v>30</v>
      </c>
      <c r="S4364" s="46" t="s">
        <v>30</v>
      </c>
      <c r="T4364" s="47" t="s">
        <v>30</v>
      </c>
      <c r="U4364" s="1" t="s">
        <v>30</v>
      </c>
      <c r="V4364" s="2" t="s">
        <v>30</v>
      </c>
      <c r="W4364" s="2" t="s">
        <v>30</v>
      </c>
      <c r="X4364" s="1" t="s">
        <v>30</v>
      </c>
      <c r="Y4364" s="1" t="s">
        <v>1516</v>
      </c>
      <c r="Z4364" s="1" t="s">
        <v>30</v>
      </c>
      <c r="AA4364" s="1" t="s">
        <v>3459</v>
      </c>
      <c r="AB4364" s="1" t="s">
        <v>30</v>
      </c>
      <c r="AC4364" s="1" t="s">
        <v>30</v>
      </c>
      <c r="AD4364" s="1" t="s">
        <v>30</v>
      </c>
      <c r="AE4364" s="1" t="s">
        <v>30</v>
      </c>
      <c r="AF4364" s="41" t="s">
        <v>30</v>
      </c>
      <c r="AG4364" s="42" t="s">
        <v>30</v>
      </c>
      <c r="AH4364" s="43" t="s">
        <v>30</v>
      </c>
      <c r="AI4364" s="44" t="s">
        <v>30</v>
      </c>
      <c r="AJ4364" s="45" t="s">
        <v>30</v>
      </c>
      <c r="AK4364" s="46" t="s">
        <v>30</v>
      </c>
      <c r="AL4364" s="47" t="s">
        <v>30</v>
      </c>
      <c r="AM4364" s="1" t="s">
        <v>30</v>
      </c>
      <c r="AN4364" s="2" t="s">
        <v>30</v>
      </c>
    </row>
    <row r="4365" spans="1:40" ht="36">
      <c r="A4365" s="1" t="s">
        <v>11696</v>
      </c>
      <c r="B4365" s="1" t="s">
        <v>11821</v>
      </c>
      <c r="C4365" s="1" t="s">
        <v>11854</v>
      </c>
      <c r="D4365" s="1">
        <v>35</v>
      </c>
      <c r="E4365" s="1" t="s">
        <v>30</v>
      </c>
      <c r="F4365" s="1" t="s">
        <v>5305</v>
      </c>
      <c r="G4365" s="1" t="s">
        <v>1463</v>
      </c>
      <c r="H4365" s="1" t="s">
        <v>26</v>
      </c>
      <c r="I4365" s="1" t="s">
        <v>27</v>
      </c>
      <c r="J4365" s="1" t="s">
        <v>39</v>
      </c>
      <c r="K4365" s="2" t="s">
        <v>11822</v>
      </c>
      <c r="L4365" s="2" t="s">
        <v>171</v>
      </c>
      <c r="M4365" s="15">
        <v>10</v>
      </c>
      <c r="N4365" s="41" t="s">
        <v>30</v>
      </c>
      <c r="O4365" s="42" t="s">
        <v>30</v>
      </c>
      <c r="P4365" s="43">
        <v>2</v>
      </c>
      <c r="Q4365" s="44">
        <v>3</v>
      </c>
      <c r="R4365" s="45">
        <v>1</v>
      </c>
      <c r="S4365" s="46">
        <v>5</v>
      </c>
      <c r="T4365" s="47" t="s">
        <v>30</v>
      </c>
      <c r="U4365" s="1" t="s">
        <v>30</v>
      </c>
      <c r="V4365" s="2" t="s">
        <v>11823</v>
      </c>
      <c r="W4365" s="2" t="s">
        <v>30</v>
      </c>
      <c r="X4365" s="1" t="s">
        <v>30</v>
      </c>
      <c r="Y4365" s="1" t="s">
        <v>30</v>
      </c>
      <c r="Z4365" s="1" t="s">
        <v>30</v>
      </c>
      <c r="AA4365" s="1" t="s">
        <v>30</v>
      </c>
      <c r="AB4365" s="1" t="s">
        <v>30</v>
      </c>
      <c r="AC4365" s="1" t="s">
        <v>30</v>
      </c>
      <c r="AD4365" s="1" t="s">
        <v>30</v>
      </c>
      <c r="AE4365" s="1" t="s">
        <v>30</v>
      </c>
      <c r="AF4365" s="41" t="s">
        <v>30</v>
      </c>
      <c r="AG4365" s="42" t="s">
        <v>30</v>
      </c>
      <c r="AH4365" s="43" t="s">
        <v>30</v>
      </c>
      <c r="AI4365" s="44" t="s">
        <v>30</v>
      </c>
      <c r="AJ4365" s="45" t="s">
        <v>30</v>
      </c>
      <c r="AK4365" s="46" t="s">
        <v>30</v>
      </c>
      <c r="AL4365" s="47" t="s">
        <v>30</v>
      </c>
      <c r="AM4365" s="1" t="s">
        <v>30</v>
      </c>
      <c r="AN4365" s="2" t="s">
        <v>30</v>
      </c>
    </row>
    <row r="4366" spans="1:40" ht="24">
      <c r="A4366" s="1" t="s">
        <v>11696</v>
      </c>
      <c r="B4366" s="1" t="s">
        <v>11824</v>
      </c>
      <c r="C4366" s="1" t="s">
        <v>11854</v>
      </c>
      <c r="D4366" s="1">
        <v>36</v>
      </c>
      <c r="E4366" s="1" t="s">
        <v>30</v>
      </c>
      <c r="F4366" s="1" t="s">
        <v>5305</v>
      </c>
      <c r="G4366" s="1" t="s">
        <v>11825</v>
      </c>
      <c r="H4366" s="1" t="s">
        <v>30</v>
      </c>
      <c r="I4366" s="1" t="s">
        <v>38</v>
      </c>
      <c r="J4366" s="1" t="s">
        <v>965</v>
      </c>
      <c r="K4366" s="2" t="s">
        <v>283</v>
      </c>
      <c r="L4366" s="2" t="s">
        <v>30</v>
      </c>
      <c r="M4366" s="15">
        <v>0</v>
      </c>
      <c r="N4366" s="41" t="s">
        <v>30</v>
      </c>
      <c r="O4366" s="42" t="s">
        <v>30</v>
      </c>
      <c r="P4366" s="43">
        <v>1</v>
      </c>
      <c r="Q4366" s="44">
        <v>0</v>
      </c>
      <c r="R4366" s="45">
        <v>0</v>
      </c>
      <c r="S4366" s="46">
        <v>1</v>
      </c>
      <c r="T4366" s="47" t="s">
        <v>30</v>
      </c>
      <c r="U4366" s="1" t="s">
        <v>30</v>
      </c>
      <c r="V4366" s="2" t="s">
        <v>11826</v>
      </c>
      <c r="W4366" s="2" t="s">
        <v>30</v>
      </c>
      <c r="X4366" s="1" t="s">
        <v>30</v>
      </c>
      <c r="Y4366" s="1" t="s">
        <v>30</v>
      </c>
      <c r="Z4366" s="1" t="s">
        <v>30</v>
      </c>
      <c r="AA4366" s="1" t="s">
        <v>30</v>
      </c>
      <c r="AB4366" s="1" t="s">
        <v>30</v>
      </c>
      <c r="AC4366" s="1" t="s">
        <v>30</v>
      </c>
      <c r="AD4366" s="1" t="s">
        <v>30</v>
      </c>
      <c r="AE4366" s="1" t="s">
        <v>30</v>
      </c>
      <c r="AF4366" s="41" t="s">
        <v>30</v>
      </c>
      <c r="AG4366" s="42" t="s">
        <v>30</v>
      </c>
      <c r="AH4366" s="43" t="s">
        <v>30</v>
      </c>
      <c r="AI4366" s="44" t="s">
        <v>30</v>
      </c>
      <c r="AJ4366" s="45" t="s">
        <v>30</v>
      </c>
      <c r="AK4366" s="46" t="s">
        <v>30</v>
      </c>
      <c r="AL4366" s="47" t="s">
        <v>30</v>
      </c>
      <c r="AM4366" s="1" t="s">
        <v>30</v>
      </c>
      <c r="AN4366" s="2" t="s">
        <v>30</v>
      </c>
    </row>
    <row r="4367" spans="1:40" ht="36">
      <c r="A4367" s="1" t="s">
        <v>11696</v>
      </c>
      <c r="B4367" s="1" t="s">
        <v>11827</v>
      </c>
      <c r="C4367" s="1" t="s">
        <v>11854</v>
      </c>
      <c r="D4367" s="1">
        <v>37</v>
      </c>
      <c r="E4367" s="1" t="s">
        <v>30</v>
      </c>
      <c r="F4367" s="1" t="s">
        <v>5305</v>
      </c>
      <c r="G4367" s="1" t="s">
        <v>11828</v>
      </c>
      <c r="H4367" s="1" t="s">
        <v>30</v>
      </c>
      <c r="I4367" s="1" t="s">
        <v>38</v>
      </c>
      <c r="J4367" s="1" t="s">
        <v>28</v>
      </c>
      <c r="K4367" s="2" t="s">
        <v>970</v>
      </c>
      <c r="L4367" s="2" t="s">
        <v>30</v>
      </c>
      <c r="M4367" s="15">
        <v>3</v>
      </c>
      <c r="N4367" s="41" t="s">
        <v>30</v>
      </c>
      <c r="O4367" s="42" t="s">
        <v>30</v>
      </c>
      <c r="P4367" s="43">
        <v>1</v>
      </c>
      <c r="Q4367" s="44">
        <v>1</v>
      </c>
      <c r="R4367" s="45">
        <v>2</v>
      </c>
      <c r="S4367" s="46">
        <v>2</v>
      </c>
      <c r="T4367" s="47" t="s">
        <v>30</v>
      </c>
      <c r="U4367" s="1" t="s">
        <v>30</v>
      </c>
      <c r="V4367" s="2" t="s">
        <v>11829</v>
      </c>
      <c r="W4367" s="2" t="s">
        <v>30</v>
      </c>
      <c r="X4367" s="1" t="s">
        <v>30</v>
      </c>
      <c r="Y4367" s="1" t="s">
        <v>30</v>
      </c>
      <c r="Z4367" s="1" t="s">
        <v>30</v>
      </c>
      <c r="AA4367" s="1" t="s">
        <v>30</v>
      </c>
      <c r="AB4367" s="1" t="s">
        <v>30</v>
      </c>
      <c r="AC4367" s="1" t="s">
        <v>30</v>
      </c>
      <c r="AD4367" s="1" t="s">
        <v>30</v>
      </c>
      <c r="AE4367" s="1" t="s">
        <v>30</v>
      </c>
      <c r="AF4367" s="41" t="s">
        <v>30</v>
      </c>
      <c r="AG4367" s="42" t="s">
        <v>30</v>
      </c>
      <c r="AH4367" s="43" t="s">
        <v>30</v>
      </c>
      <c r="AI4367" s="44" t="s">
        <v>30</v>
      </c>
      <c r="AJ4367" s="45" t="s">
        <v>30</v>
      </c>
      <c r="AK4367" s="46" t="s">
        <v>30</v>
      </c>
      <c r="AL4367" s="47" t="s">
        <v>30</v>
      </c>
      <c r="AM4367" s="1" t="s">
        <v>30</v>
      </c>
      <c r="AN4367" s="2" t="s">
        <v>30</v>
      </c>
    </row>
    <row r="4368" spans="1:40" ht="24">
      <c r="A4368" s="1" t="s">
        <v>11696</v>
      </c>
      <c r="B4368" s="1" t="s">
        <v>11830</v>
      </c>
      <c r="C4368" s="1" t="s">
        <v>11854</v>
      </c>
      <c r="D4368" s="1">
        <v>38</v>
      </c>
      <c r="E4368" s="1" t="s">
        <v>30</v>
      </c>
      <c r="F4368" s="1" t="s">
        <v>5305</v>
      </c>
      <c r="G4368" s="1" t="s">
        <v>11831</v>
      </c>
      <c r="H4368" s="1" t="s">
        <v>30</v>
      </c>
      <c r="I4368" s="1" t="s">
        <v>38</v>
      </c>
      <c r="J4368" s="1" t="s">
        <v>39</v>
      </c>
      <c r="K4368" s="2" t="s">
        <v>1450</v>
      </c>
      <c r="L4368" s="2" t="s">
        <v>30</v>
      </c>
      <c r="M4368" s="15">
        <v>1</v>
      </c>
      <c r="N4368" s="41" t="s">
        <v>30</v>
      </c>
      <c r="O4368" s="42" t="s">
        <v>30</v>
      </c>
      <c r="P4368" s="43">
        <v>1</v>
      </c>
      <c r="Q4368" s="44">
        <v>0</v>
      </c>
      <c r="R4368" s="45">
        <v>1</v>
      </c>
      <c r="S4368" s="46">
        <v>1</v>
      </c>
      <c r="T4368" s="47" t="s">
        <v>30</v>
      </c>
      <c r="U4368" s="1" t="s">
        <v>30</v>
      </c>
      <c r="V4368" s="2" t="s">
        <v>11832</v>
      </c>
      <c r="W4368" s="2" t="s">
        <v>30</v>
      </c>
      <c r="X4368" s="1" t="s">
        <v>30</v>
      </c>
      <c r="Y4368" s="1" t="s">
        <v>30</v>
      </c>
      <c r="Z4368" s="1" t="s">
        <v>30</v>
      </c>
      <c r="AA4368" s="1" t="s">
        <v>30</v>
      </c>
      <c r="AB4368" s="1" t="s">
        <v>30</v>
      </c>
      <c r="AC4368" s="1" t="s">
        <v>30</v>
      </c>
      <c r="AD4368" s="1" t="s">
        <v>30</v>
      </c>
      <c r="AE4368" s="1" t="s">
        <v>30</v>
      </c>
      <c r="AF4368" s="41" t="s">
        <v>30</v>
      </c>
      <c r="AG4368" s="42" t="s">
        <v>30</v>
      </c>
      <c r="AH4368" s="43" t="s">
        <v>30</v>
      </c>
      <c r="AI4368" s="44" t="s">
        <v>30</v>
      </c>
      <c r="AJ4368" s="45" t="s">
        <v>30</v>
      </c>
      <c r="AK4368" s="46" t="s">
        <v>30</v>
      </c>
      <c r="AL4368" s="47" t="s">
        <v>30</v>
      </c>
      <c r="AM4368" s="1" t="s">
        <v>30</v>
      </c>
      <c r="AN4368" s="2" t="s">
        <v>30</v>
      </c>
    </row>
    <row r="4369" spans="1:40" ht="24">
      <c r="A4369" s="1" t="s">
        <v>11696</v>
      </c>
      <c r="B4369" s="1" t="s">
        <v>11833</v>
      </c>
      <c r="C4369" s="1" t="s">
        <v>11854</v>
      </c>
      <c r="D4369" s="1">
        <v>39</v>
      </c>
      <c r="E4369" s="1" t="s">
        <v>30</v>
      </c>
      <c r="F4369" s="1" t="s">
        <v>5305</v>
      </c>
      <c r="G4369" s="1" t="s">
        <v>11834</v>
      </c>
      <c r="H4369" s="1" t="s">
        <v>30</v>
      </c>
      <c r="I4369" s="1" t="s">
        <v>38</v>
      </c>
      <c r="J4369" s="1" t="s">
        <v>50</v>
      </c>
      <c r="K4369" s="2" t="s">
        <v>1578</v>
      </c>
      <c r="L4369" s="2" t="s">
        <v>30</v>
      </c>
      <c r="M4369" s="15">
        <v>2</v>
      </c>
      <c r="N4369" s="41" t="s">
        <v>30</v>
      </c>
      <c r="O4369" s="42" t="s">
        <v>30</v>
      </c>
      <c r="P4369" s="43">
        <v>0</v>
      </c>
      <c r="Q4369" s="44">
        <v>2</v>
      </c>
      <c r="R4369" s="45">
        <v>1</v>
      </c>
      <c r="S4369" s="46">
        <v>2</v>
      </c>
      <c r="T4369" s="47" t="s">
        <v>30</v>
      </c>
      <c r="U4369" s="1" t="s">
        <v>30</v>
      </c>
      <c r="V4369" s="2" t="s">
        <v>11835</v>
      </c>
      <c r="W4369" s="2" t="s">
        <v>30</v>
      </c>
      <c r="X4369" s="1" t="s">
        <v>30</v>
      </c>
      <c r="Y4369" s="1" t="s">
        <v>30</v>
      </c>
      <c r="Z4369" s="1" t="s">
        <v>30</v>
      </c>
      <c r="AA4369" s="1" t="s">
        <v>30</v>
      </c>
      <c r="AB4369" s="1" t="s">
        <v>30</v>
      </c>
      <c r="AC4369" s="1" t="s">
        <v>30</v>
      </c>
      <c r="AD4369" s="1" t="s">
        <v>30</v>
      </c>
      <c r="AE4369" s="1" t="s">
        <v>30</v>
      </c>
      <c r="AF4369" s="41" t="s">
        <v>30</v>
      </c>
      <c r="AG4369" s="42" t="s">
        <v>30</v>
      </c>
      <c r="AH4369" s="43" t="s">
        <v>30</v>
      </c>
      <c r="AI4369" s="44" t="s">
        <v>30</v>
      </c>
      <c r="AJ4369" s="45" t="s">
        <v>30</v>
      </c>
      <c r="AK4369" s="46" t="s">
        <v>30</v>
      </c>
      <c r="AL4369" s="47" t="s">
        <v>30</v>
      </c>
      <c r="AM4369" s="1" t="s">
        <v>30</v>
      </c>
      <c r="AN4369" s="2" t="s">
        <v>30</v>
      </c>
    </row>
    <row r="4370" spans="1:40" ht="24">
      <c r="A4370" s="1" t="s">
        <v>11696</v>
      </c>
      <c r="B4370" s="1" t="s">
        <v>11836</v>
      </c>
      <c r="C4370" s="1" t="s">
        <v>11854</v>
      </c>
      <c r="D4370" s="1">
        <v>40</v>
      </c>
      <c r="E4370" s="1" t="s">
        <v>30</v>
      </c>
      <c r="F4370" s="1" t="s">
        <v>5305</v>
      </c>
      <c r="G4370" s="1" t="s">
        <v>11837</v>
      </c>
      <c r="H4370" s="1" t="s">
        <v>30</v>
      </c>
      <c r="I4370" s="1" t="s">
        <v>38</v>
      </c>
      <c r="J4370" s="1" t="s">
        <v>965</v>
      </c>
      <c r="K4370" s="2" t="s">
        <v>11838</v>
      </c>
      <c r="L4370" s="2" t="s">
        <v>11839</v>
      </c>
      <c r="M4370" s="15">
        <v>0</v>
      </c>
      <c r="N4370" s="41" t="s">
        <v>30</v>
      </c>
      <c r="O4370" s="42" t="s">
        <v>30</v>
      </c>
      <c r="P4370" s="43">
        <v>0</v>
      </c>
      <c r="Q4370" s="44">
        <v>2</v>
      </c>
      <c r="R4370" s="45">
        <v>1</v>
      </c>
      <c r="S4370" s="46">
        <v>2</v>
      </c>
      <c r="T4370" s="47" t="s">
        <v>30</v>
      </c>
      <c r="U4370" s="1" t="s">
        <v>30</v>
      </c>
      <c r="V4370" s="2" t="s">
        <v>11840</v>
      </c>
      <c r="W4370" s="2" t="s">
        <v>30</v>
      </c>
      <c r="X4370" s="1" t="s">
        <v>30</v>
      </c>
      <c r="Y4370" s="1" t="s">
        <v>30</v>
      </c>
      <c r="Z4370" s="1" t="s">
        <v>30</v>
      </c>
      <c r="AA4370" s="1" t="s">
        <v>30</v>
      </c>
      <c r="AB4370" s="1" t="s">
        <v>30</v>
      </c>
      <c r="AC4370" s="1" t="s">
        <v>30</v>
      </c>
      <c r="AD4370" s="1" t="s">
        <v>30</v>
      </c>
      <c r="AE4370" s="1" t="s">
        <v>30</v>
      </c>
      <c r="AF4370" s="41" t="s">
        <v>30</v>
      </c>
      <c r="AG4370" s="42" t="s">
        <v>30</v>
      </c>
      <c r="AH4370" s="43" t="s">
        <v>30</v>
      </c>
      <c r="AI4370" s="44" t="s">
        <v>30</v>
      </c>
      <c r="AJ4370" s="45" t="s">
        <v>30</v>
      </c>
      <c r="AK4370" s="46" t="s">
        <v>30</v>
      </c>
      <c r="AL4370" s="47" t="s">
        <v>30</v>
      </c>
      <c r="AM4370" s="1" t="s">
        <v>30</v>
      </c>
      <c r="AN4370" s="2" t="s">
        <v>30</v>
      </c>
    </row>
    <row r="4371" spans="1:40" ht="84">
      <c r="A4371" s="1" t="s">
        <v>11696</v>
      </c>
      <c r="B4371" s="1" t="s">
        <v>11841</v>
      </c>
      <c r="C4371" s="1" t="s">
        <v>11854</v>
      </c>
      <c r="D4371" s="1">
        <v>41</v>
      </c>
      <c r="E4371" s="1" t="s">
        <v>30</v>
      </c>
      <c r="F4371" s="1" t="s">
        <v>5305</v>
      </c>
      <c r="G4371" s="1" t="s">
        <v>11842</v>
      </c>
      <c r="H4371" s="1" t="s">
        <v>30</v>
      </c>
      <c r="I4371" s="1" t="s">
        <v>56</v>
      </c>
      <c r="J4371" s="1" t="s">
        <v>39</v>
      </c>
      <c r="K4371" s="2" t="s">
        <v>261</v>
      </c>
      <c r="L4371" s="2" t="s">
        <v>30</v>
      </c>
      <c r="M4371" s="15">
        <v>0</v>
      </c>
      <c r="N4371" s="41" t="s">
        <v>30</v>
      </c>
      <c r="O4371" s="42" t="s">
        <v>30</v>
      </c>
      <c r="P4371" s="43" t="s">
        <v>30</v>
      </c>
      <c r="Q4371" s="44" t="s">
        <v>30</v>
      </c>
      <c r="R4371" s="45" t="s">
        <v>30</v>
      </c>
      <c r="S4371" s="46" t="s">
        <v>30</v>
      </c>
      <c r="T4371" s="47" t="s">
        <v>30</v>
      </c>
      <c r="U4371" s="1" t="s">
        <v>30</v>
      </c>
      <c r="V4371" s="2" t="s">
        <v>11843</v>
      </c>
      <c r="W4371" s="2" t="s">
        <v>30</v>
      </c>
      <c r="X4371" s="1" t="s">
        <v>30</v>
      </c>
      <c r="Y4371" s="1" t="s">
        <v>30</v>
      </c>
      <c r="Z4371" s="1" t="s">
        <v>30</v>
      </c>
      <c r="AA4371" s="1" t="s">
        <v>30</v>
      </c>
      <c r="AB4371" s="1" t="s">
        <v>30</v>
      </c>
      <c r="AC4371" s="1" t="s">
        <v>30</v>
      </c>
      <c r="AD4371" s="1" t="s">
        <v>30</v>
      </c>
      <c r="AE4371" s="1" t="s">
        <v>30</v>
      </c>
      <c r="AF4371" s="41" t="s">
        <v>30</v>
      </c>
      <c r="AG4371" s="42" t="s">
        <v>30</v>
      </c>
      <c r="AH4371" s="43" t="s">
        <v>30</v>
      </c>
      <c r="AI4371" s="44" t="s">
        <v>30</v>
      </c>
      <c r="AJ4371" s="45" t="s">
        <v>30</v>
      </c>
      <c r="AK4371" s="46" t="s">
        <v>30</v>
      </c>
      <c r="AL4371" s="47" t="s">
        <v>30</v>
      </c>
      <c r="AM4371" s="1" t="s">
        <v>30</v>
      </c>
      <c r="AN4371" s="2" t="s">
        <v>30</v>
      </c>
    </row>
    <row r="4372" spans="1:40" ht="84">
      <c r="A4372" s="1" t="s">
        <v>11696</v>
      </c>
      <c r="B4372" s="1" t="s">
        <v>11844</v>
      </c>
      <c r="C4372" s="1" t="s">
        <v>11854</v>
      </c>
      <c r="D4372" s="1">
        <v>42</v>
      </c>
      <c r="E4372" s="1" t="s">
        <v>30</v>
      </c>
      <c r="F4372" s="1" t="s">
        <v>5305</v>
      </c>
      <c r="G4372" s="1" t="s">
        <v>11845</v>
      </c>
      <c r="H4372" s="1" t="s">
        <v>30</v>
      </c>
      <c r="I4372" s="1" t="s">
        <v>56</v>
      </c>
      <c r="J4372" s="1" t="s">
        <v>965</v>
      </c>
      <c r="K4372" s="2" t="s">
        <v>261</v>
      </c>
      <c r="L4372" s="2" t="s">
        <v>30</v>
      </c>
      <c r="M4372" s="15">
        <v>0</v>
      </c>
      <c r="N4372" s="41" t="s">
        <v>30</v>
      </c>
      <c r="O4372" s="42" t="s">
        <v>30</v>
      </c>
      <c r="P4372" s="43" t="s">
        <v>30</v>
      </c>
      <c r="Q4372" s="44" t="s">
        <v>30</v>
      </c>
      <c r="R4372" s="45" t="s">
        <v>30</v>
      </c>
      <c r="S4372" s="46" t="s">
        <v>30</v>
      </c>
      <c r="T4372" s="47" t="s">
        <v>30</v>
      </c>
      <c r="U4372" s="1" t="s">
        <v>30</v>
      </c>
      <c r="V4372" s="2" t="s">
        <v>11846</v>
      </c>
      <c r="W4372" s="2" t="s">
        <v>30</v>
      </c>
      <c r="X4372" s="1" t="s">
        <v>30</v>
      </c>
      <c r="Y4372" s="1" t="s">
        <v>30</v>
      </c>
      <c r="Z4372" s="1" t="s">
        <v>30</v>
      </c>
      <c r="AA4372" s="1" t="s">
        <v>30</v>
      </c>
      <c r="AB4372" s="1" t="s">
        <v>30</v>
      </c>
      <c r="AC4372" s="1" t="s">
        <v>30</v>
      </c>
      <c r="AD4372" s="1" t="s">
        <v>30</v>
      </c>
      <c r="AE4372" s="1" t="s">
        <v>30</v>
      </c>
      <c r="AF4372" s="41" t="s">
        <v>30</v>
      </c>
      <c r="AG4372" s="42" t="s">
        <v>30</v>
      </c>
      <c r="AH4372" s="43" t="s">
        <v>30</v>
      </c>
      <c r="AI4372" s="44" t="s">
        <v>30</v>
      </c>
      <c r="AJ4372" s="45" t="s">
        <v>30</v>
      </c>
      <c r="AK4372" s="46" t="s">
        <v>30</v>
      </c>
      <c r="AL4372" s="47" t="s">
        <v>30</v>
      </c>
      <c r="AM4372" s="1" t="s">
        <v>30</v>
      </c>
      <c r="AN4372" s="2" t="s">
        <v>30</v>
      </c>
    </row>
    <row r="4373" spans="1:40" ht="72">
      <c r="A4373" s="1" t="s">
        <v>11696</v>
      </c>
      <c r="B4373" s="1" t="s">
        <v>11847</v>
      </c>
      <c r="C4373" s="1" t="s">
        <v>11854</v>
      </c>
      <c r="D4373" s="1">
        <v>43</v>
      </c>
      <c r="E4373" s="1" t="s">
        <v>30</v>
      </c>
      <c r="F4373" s="1" t="s">
        <v>5305</v>
      </c>
      <c r="G4373" s="1" t="s">
        <v>11848</v>
      </c>
      <c r="H4373" s="1" t="s">
        <v>26</v>
      </c>
      <c r="I4373" s="1" t="s">
        <v>56</v>
      </c>
      <c r="J4373" s="1" t="s">
        <v>57</v>
      </c>
      <c r="K4373" s="2" t="s">
        <v>11849</v>
      </c>
      <c r="L4373" s="2" t="s">
        <v>30</v>
      </c>
      <c r="M4373" s="15">
        <v>0</v>
      </c>
      <c r="N4373" s="41" t="s">
        <v>30</v>
      </c>
      <c r="O4373" s="42" t="s">
        <v>30</v>
      </c>
      <c r="P4373" s="43" t="s">
        <v>30</v>
      </c>
      <c r="Q4373" s="44" t="s">
        <v>30</v>
      </c>
      <c r="R4373" s="45" t="s">
        <v>30</v>
      </c>
      <c r="S4373" s="46" t="s">
        <v>30</v>
      </c>
      <c r="T4373" s="47" t="s">
        <v>30</v>
      </c>
      <c r="U4373" s="1" t="s">
        <v>30</v>
      </c>
      <c r="V4373" s="2" t="s">
        <v>11850</v>
      </c>
      <c r="W4373" s="2" t="s">
        <v>30</v>
      </c>
      <c r="X4373" s="1" t="s">
        <v>30</v>
      </c>
      <c r="Y4373" s="1" t="s">
        <v>30</v>
      </c>
      <c r="Z4373" s="1" t="s">
        <v>30</v>
      </c>
      <c r="AA4373" s="1" t="s">
        <v>30</v>
      </c>
      <c r="AB4373" s="1" t="s">
        <v>30</v>
      </c>
      <c r="AC4373" s="1" t="s">
        <v>30</v>
      </c>
      <c r="AD4373" s="1" t="s">
        <v>30</v>
      </c>
      <c r="AE4373" s="1" t="s">
        <v>30</v>
      </c>
      <c r="AF4373" s="41" t="s">
        <v>30</v>
      </c>
      <c r="AG4373" s="42" t="s">
        <v>30</v>
      </c>
      <c r="AH4373" s="43" t="s">
        <v>30</v>
      </c>
      <c r="AI4373" s="44" t="s">
        <v>30</v>
      </c>
      <c r="AJ4373" s="45" t="s">
        <v>30</v>
      </c>
      <c r="AK4373" s="46" t="s">
        <v>30</v>
      </c>
      <c r="AL4373" s="47" t="s">
        <v>30</v>
      </c>
      <c r="AM4373" s="1" t="s">
        <v>30</v>
      </c>
      <c r="AN4373" s="2" t="s">
        <v>30</v>
      </c>
    </row>
    <row r="4374" spans="1:40" ht="48">
      <c r="A4374" s="1" t="s">
        <v>11696</v>
      </c>
      <c r="B4374" s="1" t="s">
        <v>11851</v>
      </c>
      <c r="C4374" s="1" t="s">
        <v>11854</v>
      </c>
      <c r="D4374" s="1">
        <v>44</v>
      </c>
      <c r="E4374" s="1" t="s">
        <v>30</v>
      </c>
      <c r="F4374" s="1" t="s">
        <v>5305</v>
      </c>
      <c r="G4374" s="1" t="s">
        <v>11852</v>
      </c>
      <c r="H4374" s="1" t="s">
        <v>30</v>
      </c>
      <c r="I4374" s="1" t="s">
        <v>63</v>
      </c>
      <c r="J4374" s="1" t="s">
        <v>50</v>
      </c>
      <c r="K4374" s="2" t="s">
        <v>30</v>
      </c>
      <c r="L4374" s="2" t="s">
        <v>30</v>
      </c>
      <c r="M4374" s="15">
        <v>1</v>
      </c>
      <c r="N4374" s="41" t="s">
        <v>30</v>
      </c>
      <c r="O4374" s="42" t="s">
        <v>30</v>
      </c>
      <c r="P4374" s="43" t="s">
        <v>30</v>
      </c>
      <c r="Q4374" s="44" t="s">
        <v>30</v>
      </c>
      <c r="R4374" s="45" t="s">
        <v>30</v>
      </c>
      <c r="S4374" s="46" t="s">
        <v>30</v>
      </c>
      <c r="T4374" s="47" t="s">
        <v>30</v>
      </c>
      <c r="U4374" s="1">
        <v>1</v>
      </c>
      <c r="V4374" s="2" t="s">
        <v>11853</v>
      </c>
      <c r="W4374" s="2" t="s">
        <v>30</v>
      </c>
      <c r="X4374" s="1" t="s">
        <v>30</v>
      </c>
      <c r="Y4374" s="1" t="s">
        <v>30</v>
      </c>
      <c r="Z4374" s="1" t="s">
        <v>30</v>
      </c>
      <c r="AA4374" s="1" t="s">
        <v>30</v>
      </c>
      <c r="AB4374" s="1" t="s">
        <v>30</v>
      </c>
      <c r="AC4374" s="1" t="s">
        <v>30</v>
      </c>
      <c r="AD4374" s="1" t="s">
        <v>30</v>
      </c>
      <c r="AE4374" s="1" t="s">
        <v>30</v>
      </c>
      <c r="AF4374" s="41" t="s">
        <v>30</v>
      </c>
      <c r="AG4374" s="42" t="s">
        <v>30</v>
      </c>
      <c r="AH4374" s="43" t="s">
        <v>30</v>
      </c>
      <c r="AI4374" s="44" t="s">
        <v>30</v>
      </c>
      <c r="AJ4374" s="45" t="s">
        <v>30</v>
      </c>
      <c r="AK4374" s="46" t="s">
        <v>30</v>
      </c>
      <c r="AL4374" s="47" t="s">
        <v>30</v>
      </c>
      <c r="AM4374" s="1" t="s">
        <v>30</v>
      </c>
      <c r="AN4374" s="2" t="s">
        <v>30</v>
      </c>
    </row>
    <row r="4375" spans="1:40" ht="36">
      <c r="A4375" s="1" t="s">
        <v>12561</v>
      </c>
      <c r="B4375" s="1" t="s">
        <v>12562</v>
      </c>
      <c r="C4375" s="1" t="s">
        <v>13033</v>
      </c>
      <c r="D4375" s="1">
        <v>1</v>
      </c>
      <c r="E4375" s="1">
        <v>1</v>
      </c>
      <c r="F4375" s="1" t="s">
        <v>12563</v>
      </c>
      <c r="G4375" s="1" t="s">
        <v>12564</v>
      </c>
      <c r="H4375" s="1" t="s">
        <v>26</v>
      </c>
      <c r="I4375" s="1" t="s">
        <v>27</v>
      </c>
      <c r="J4375" s="1" t="s">
        <v>28</v>
      </c>
      <c r="K4375" s="2" t="s">
        <v>12565</v>
      </c>
      <c r="L4375" s="2" t="s">
        <v>52</v>
      </c>
      <c r="M4375" s="15">
        <v>11</v>
      </c>
      <c r="N4375" s="41" t="s">
        <v>30</v>
      </c>
      <c r="O4375" s="42" t="s">
        <v>30</v>
      </c>
      <c r="P4375" s="43">
        <v>2</v>
      </c>
      <c r="Q4375" s="44">
        <v>2</v>
      </c>
      <c r="R4375" s="45">
        <v>3</v>
      </c>
      <c r="S4375" s="46">
        <v>4</v>
      </c>
      <c r="T4375" s="47" t="s">
        <v>30</v>
      </c>
      <c r="U4375" s="1" t="s">
        <v>30</v>
      </c>
      <c r="V4375" s="2" t="s">
        <v>12566</v>
      </c>
      <c r="W4375" s="2" t="s">
        <v>30</v>
      </c>
      <c r="X4375" s="1" t="s">
        <v>30</v>
      </c>
      <c r="Y4375" s="1" t="s">
        <v>30</v>
      </c>
      <c r="Z4375" s="1" t="s">
        <v>30</v>
      </c>
      <c r="AA4375" s="1" t="s">
        <v>30</v>
      </c>
      <c r="AB4375" s="1" t="s">
        <v>30</v>
      </c>
      <c r="AC4375" s="1" t="s">
        <v>30</v>
      </c>
      <c r="AD4375" s="1" t="s">
        <v>30</v>
      </c>
      <c r="AE4375" s="1" t="s">
        <v>30</v>
      </c>
      <c r="AF4375" s="41" t="s">
        <v>30</v>
      </c>
      <c r="AG4375" s="42" t="s">
        <v>30</v>
      </c>
      <c r="AH4375" s="43" t="s">
        <v>30</v>
      </c>
      <c r="AI4375" s="44" t="s">
        <v>30</v>
      </c>
      <c r="AJ4375" s="45" t="s">
        <v>30</v>
      </c>
      <c r="AK4375" s="46" t="s">
        <v>30</v>
      </c>
      <c r="AL4375" s="47" t="s">
        <v>30</v>
      </c>
      <c r="AM4375" s="1" t="s">
        <v>30</v>
      </c>
      <c r="AN4375" s="2" t="s">
        <v>30</v>
      </c>
    </row>
    <row r="4376" spans="1:40" ht="36">
      <c r="A4376" s="1" t="s">
        <v>12561</v>
      </c>
      <c r="B4376" s="1" t="s">
        <v>12567</v>
      </c>
      <c r="C4376" s="1" t="s">
        <v>13033</v>
      </c>
      <c r="D4376" s="1">
        <v>2</v>
      </c>
      <c r="E4376" s="1">
        <v>1</v>
      </c>
      <c r="F4376" s="1" t="s">
        <v>12563</v>
      </c>
      <c r="G4376" s="1" t="s">
        <v>12568</v>
      </c>
      <c r="H4376" s="1" t="s">
        <v>26</v>
      </c>
      <c r="I4376" s="1" t="s">
        <v>27</v>
      </c>
      <c r="J4376" s="1" t="s">
        <v>28</v>
      </c>
      <c r="K4376" s="2" t="s">
        <v>12569</v>
      </c>
      <c r="L4376" s="2" t="s">
        <v>30</v>
      </c>
      <c r="M4376" s="15">
        <v>11</v>
      </c>
      <c r="N4376" s="41" t="s">
        <v>30</v>
      </c>
      <c r="O4376" s="42" t="s">
        <v>30</v>
      </c>
      <c r="P4376" s="43">
        <v>3</v>
      </c>
      <c r="Q4376" s="44">
        <v>2</v>
      </c>
      <c r="R4376" s="45">
        <v>2</v>
      </c>
      <c r="S4376" s="46">
        <v>4</v>
      </c>
      <c r="T4376" s="47" t="s">
        <v>30</v>
      </c>
      <c r="U4376" s="1" t="s">
        <v>30</v>
      </c>
      <c r="V4376" s="2" t="s">
        <v>12570</v>
      </c>
      <c r="W4376" s="2" t="s">
        <v>30</v>
      </c>
      <c r="X4376" s="1" t="s">
        <v>30</v>
      </c>
      <c r="Y4376" s="1" t="s">
        <v>30</v>
      </c>
      <c r="Z4376" s="1" t="s">
        <v>30</v>
      </c>
      <c r="AA4376" s="1" t="s">
        <v>30</v>
      </c>
      <c r="AB4376" s="1" t="s">
        <v>30</v>
      </c>
      <c r="AC4376" s="1" t="s">
        <v>30</v>
      </c>
      <c r="AD4376" s="1" t="s">
        <v>30</v>
      </c>
      <c r="AE4376" s="1" t="s">
        <v>30</v>
      </c>
      <c r="AF4376" s="41" t="s">
        <v>30</v>
      </c>
      <c r="AG4376" s="42" t="s">
        <v>30</v>
      </c>
      <c r="AH4376" s="43" t="s">
        <v>30</v>
      </c>
      <c r="AI4376" s="44" t="s">
        <v>30</v>
      </c>
      <c r="AJ4376" s="45" t="s">
        <v>30</v>
      </c>
      <c r="AK4376" s="46" t="s">
        <v>30</v>
      </c>
      <c r="AL4376" s="47" t="s">
        <v>30</v>
      </c>
      <c r="AM4376" s="1" t="s">
        <v>30</v>
      </c>
      <c r="AN4376" s="2" t="s">
        <v>30</v>
      </c>
    </row>
    <row r="4377" spans="1:40" ht="60">
      <c r="A4377" s="1" t="s">
        <v>12561</v>
      </c>
      <c r="B4377" s="1" t="s">
        <v>12571</v>
      </c>
      <c r="C4377" s="1" t="s">
        <v>13033</v>
      </c>
      <c r="D4377" s="1">
        <v>3</v>
      </c>
      <c r="E4377" s="1">
        <v>1</v>
      </c>
      <c r="F4377" s="1" t="s">
        <v>12563</v>
      </c>
      <c r="G4377" s="1" t="s">
        <v>12572</v>
      </c>
      <c r="H4377" s="1" t="s">
        <v>26</v>
      </c>
      <c r="I4377" s="1" t="s">
        <v>27</v>
      </c>
      <c r="J4377" s="1" t="s">
        <v>39</v>
      </c>
      <c r="K4377" s="2" t="s">
        <v>12573</v>
      </c>
      <c r="L4377" s="2" t="s">
        <v>30</v>
      </c>
      <c r="M4377" s="15">
        <v>9</v>
      </c>
      <c r="N4377" s="41" t="s">
        <v>30</v>
      </c>
      <c r="O4377" s="42" t="s">
        <v>30</v>
      </c>
      <c r="P4377" s="43">
        <v>3</v>
      </c>
      <c r="Q4377" s="44">
        <v>1</v>
      </c>
      <c r="R4377" s="45">
        <v>1</v>
      </c>
      <c r="S4377" s="46">
        <v>4</v>
      </c>
      <c r="T4377" s="47" t="s">
        <v>30</v>
      </c>
      <c r="U4377" s="1" t="s">
        <v>30</v>
      </c>
      <c r="V4377" s="2" t="s">
        <v>12574</v>
      </c>
      <c r="W4377" s="2" t="s">
        <v>30</v>
      </c>
      <c r="X4377" s="1" t="s">
        <v>30</v>
      </c>
      <c r="Y4377" s="1" t="s">
        <v>30</v>
      </c>
      <c r="Z4377" s="1" t="s">
        <v>30</v>
      </c>
      <c r="AA4377" s="1" t="s">
        <v>30</v>
      </c>
      <c r="AB4377" s="1" t="s">
        <v>30</v>
      </c>
      <c r="AC4377" s="1" t="s">
        <v>30</v>
      </c>
      <c r="AD4377" s="1" t="s">
        <v>30</v>
      </c>
      <c r="AE4377" s="1" t="s">
        <v>30</v>
      </c>
      <c r="AF4377" s="41" t="s">
        <v>30</v>
      </c>
      <c r="AG4377" s="42" t="s">
        <v>30</v>
      </c>
      <c r="AH4377" s="43" t="s">
        <v>30</v>
      </c>
      <c r="AI4377" s="44" t="s">
        <v>30</v>
      </c>
      <c r="AJ4377" s="45" t="s">
        <v>30</v>
      </c>
      <c r="AK4377" s="46" t="s">
        <v>30</v>
      </c>
      <c r="AL4377" s="47" t="s">
        <v>30</v>
      </c>
      <c r="AM4377" s="1" t="s">
        <v>30</v>
      </c>
      <c r="AN4377" s="2" t="s">
        <v>30</v>
      </c>
    </row>
    <row r="4378" spans="1:40" ht="60">
      <c r="A4378" s="1" t="s">
        <v>12561</v>
      </c>
      <c r="B4378" s="1" t="s">
        <v>12575</v>
      </c>
      <c r="C4378" s="1" t="s">
        <v>13033</v>
      </c>
      <c r="D4378" s="1">
        <v>4</v>
      </c>
      <c r="E4378" s="1">
        <v>1</v>
      </c>
      <c r="F4378" s="1" t="s">
        <v>12563</v>
      </c>
      <c r="G4378" s="1" t="s">
        <v>12576</v>
      </c>
      <c r="H4378" s="1" t="s">
        <v>26</v>
      </c>
      <c r="I4378" s="1" t="s">
        <v>27</v>
      </c>
      <c r="J4378" s="1" t="s">
        <v>50</v>
      </c>
      <c r="K4378" s="2" t="s">
        <v>12577</v>
      </c>
      <c r="L4378" s="2" t="s">
        <v>30</v>
      </c>
      <c r="M4378" s="15">
        <v>11</v>
      </c>
      <c r="N4378" s="41" t="s">
        <v>30</v>
      </c>
      <c r="O4378" s="42" t="s">
        <v>30</v>
      </c>
      <c r="P4378" s="43">
        <v>0</v>
      </c>
      <c r="Q4378" s="44">
        <v>3</v>
      </c>
      <c r="R4378" s="45">
        <v>3</v>
      </c>
      <c r="S4378" s="46">
        <v>5</v>
      </c>
      <c r="T4378" s="47" t="s">
        <v>30</v>
      </c>
      <c r="U4378" s="1" t="s">
        <v>30</v>
      </c>
      <c r="V4378" s="2" t="s">
        <v>12578</v>
      </c>
      <c r="W4378" s="2" t="s">
        <v>30</v>
      </c>
      <c r="X4378" s="1" t="s">
        <v>30</v>
      </c>
      <c r="Y4378" s="1" t="s">
        <v>30</v>
      </c>
      <c r="Z4378" s="1" t="s">
        <v>30</v>
      </c>
      <c r="AA4378" s="1" t="s">
        <v>30</v>
      </c>
      <c r="AB4378" s="1" t="s">
        <v>30</v>
      </c>
      <c r="AC4378" s="1" t="s">
        <v>30</v>
      </c>
      <c r="AD4378" s="1" t="s">
        <v>30</v>
      </c>
      <c r="AE4378" s="1" t="s">
        <v>30</v>
      </c>
      <c r="AF4378" s="41" t="s">
        <v>30</v>
      </c>
      <c r="AG4378" s="42" t="s">
        <v>30</v>
      </c>
      <c r="AH4378" s="43" t="s">
        <v>30</v>
      </c>
      <c r="AI4378" s="44" t="s">
        <v>30</v>
      </c>
      <c r="AJ4378" s="45" t="s">
        <v>30</v>
      </c>
      <c r="AK4378" s="46" t="s">
        <v>30</v>
      </c>
      <c r="AL4378" s="47" t="s">
        <v>30</v>
      </c>
      <c r="AM4378" s="1" t="s">
        <v>30</v>
      </c>
      <c r="AN4378" s="2" t="s">
        <v>30</v>
      </c>
    </row>
    <row r="4379" spans="1:40" ht="96">
      <c r="A4379" s="1" t="s">
        <v>12561</v>
      </c>
      <c r="B4379" s="1" t="s">
        <v>12579</v>
      </c>
      <c r="C4379" s="1" t="s">
        <v>13033</v>
      </c>
      <c r="D4379" s="1">
        <v>5</v>
      </c>
      <c r="E4379" s="1">
        <v>1</v>
      </c>
      <c r="F4379" s="1" t="s">
        <v>12563</v>
      </c>
      <c r="G4379" s="1" t="s">
        <v>12580</v>
      </c>
      <c r="H4379" s="1" t="s">
        <v>26</v>
      </c>
      <c r="I4379" s="1" t="s">
        <v>27</v>
      </c>
      <c r="J4379" s="1" t="s">
        <v>57</v>
      </c>
      <c r="K4379" s="1" t="s">
        <v>12581</v>
      </c>
      <c r="L4379" s="2" t="s">
        <v>30</v>
      </c>
      <c r="M4379" s="15">
        <v>7</v>
      </c>
      <c r="N4379" s="41" t="s">
        <v>30</v>
      </c>
      <c r="O4379" s="42" t="s">
        <v>30</v>
      </c>
      <c r="P4379" s="43">
        <v>2</v>
      </c>
      <c r="Q4379" s="44">
        <v>1</v>
      </c>
      <c r="R4379" s="45">
        <v>1</v>
      </c>
      <c r="S4379" s="46">
        <v>3</v>
      </c>
      <c r="T4379" s="47" t="s">
        <v>30</v>
      </c>
      <c r="U4379" s="1" t="s">
        <v>30</v>
      </c>
      <c r="V4379" s="2" t="s">
        <v>12582</v>
      </c>
      <c r="W4379" s="2" t="s">
        <v>30</v>
      </c>
      <c r="X4379" s="1" t="s">
        <v>30</v>
      </c>
      <c r="Y4379" s="1" t="s">
        <v>30</v>
      </c>
      <c r="Z4379" s="1" t="s">
        <v>30</v>
      </c>
      <c r="AA4379" s="1" t="s">
        <v>30</v>
      </c>
      <c r="AB4379" s="1" t="s">
        <v>30</v>
      </c>
      <c r="AC4379" s="1" t="s">
        <v>30</v>
      </c>
      <c r="AD4379" s="1" t="s">
        <v>30</v>
      </c>
      <c r="AE4379" s="1" t="s">
        <v>30</v>
      </c>
      <c r="AF4379" s="41" t="s">
        <v>30</v>
      </c>
      <c r="AG4379" s="42" t="s">
        <v>30</v>
      </c>
      <c r="AH4379" s="43" t="s">
        <v>30</v>
      </c>
      <c r="AI4379" s="44" t="s">
        <v>30</v>
      </c>
      <c r="AJ4379" s="45" t="s">
        <v>30</v>
      </c>
      <c r="AK4379" s="46" t="s">
        <v>30</v>
      </c>
      <c r="AL4379" s="47" t="s">
        <v>30</v>
      </c>
      <c r="AM4379" s="1" t="s">
        <v>30</v>
      </c>
      <c r="AN4379" s="2" t="s">
        <v>30</v>
      </c>
    </row>
    <row r="4380" spans="1:40" ht="36">
      <c r="A4380" s="1" t="s">
        <v>12561</v>
      </c>
      <c r="B4380" s="37" t="s">
        <v>12583</v>
      </c>
      <c r="C4380" s="1" t="s">
        <v>13033</v>
      </c>
      <c r="D4380" s="1">
        <v>6</v>
      </c>
      <c r="E4380" s="1">
        <v>1</v>
      </c>
      <c r="F4380" s="1" t="s">
        <v>12563</v>
      </c>
      <c r="G4380" s="1" t="s">
        <v>12584</v>
      </c>
      <c r="H4380" s="1" t="s">
        <v>26</v>
      </c>
      <c r="I4380" s="1" t="s">
        <v>27</v>
      </c>
      <c r="J4380" s="1" t="s">
        <v>57</v>
      </c>
      <c r="K4380" s="1" t="s">
        <v>12585</v>
      </c>
      <c r="L4380" s="2" t="s">
        <v>41</v>
      </c>
      <c r="M4380" s="15">
        <v>10</v>
      </c>
      <c r="N4380" s="41" t="s">
        <v>30</v>
      </c>
      <c r="O4380" s="42" t="s">
        <v>30</v>
      </c>
      <c r="P4380" s="43">
        <v>2</v>
      </c>
      <c r="Q4380" s="44">
        <v>2</v>
      </c>
      <c r="R4380" s="45">
        <v>2</v>
      </c>
      <c r="S4380" s="46">
        <v>4</v>
      </c>
      <c r="T4380" s="47" t="s">
        <v>30</v>
      </c>
      <c r="U4380" s="1" t="s">
        <v>30</v>
      </c>
      <c r="V4380" s="2" t="s">
        <v>12586</v>
      </c>
      <c r="W4380" s="2" t="s">
        <v>30</v>
      </c>
      <c r="X4380" s="1" t="s">
        <v>30</v>
      </c>
      <c r="Y4380" s="1" t="s">
        <v>30</v>
      </c>
      <c r="Z4380" s="1" t="s">
        <v>30</v>
      </c>
      <c r="AA4380" s="1" t="s">
        <v>30</v>
      </c>
      <c r="AB4380" s="1" t="s">
        <v>30</v>
      </c>
      <c r="AC4380" s="1" t="s">
        <v>30</v>
      </c>
      <c r="AD4380" s="1" t="s">
        <v>30</v>
      </c>
      <c r="AE4380" s="1" t="s">
        <v>30</v>
      </c>
      <c r="AF4380" s="41" t="s">
        <v>30</v>
      </c>
      <c r="AG4380" s="42" t="s">
        <v>30</v>
      </c>
      <c r="AH4380" s="43" t="s">
        <v>30</v>
      </c>
      <c r="AI4380" s="44" t="s">
        <v>30</v>
      </c>
      <c r="AJ4380" s="45" t="s">
        <v>30</v>
      </c>
      <c r="AK4380" s="46" t="s">
        <v>30</v>
      </c>
      <c r="AL4380" s="47" t="s">
        <v>30</v>
      </c>
      <c r="AM4380" s="1" t="s">
        <v>30</v>
      </c>
      <c r="AN4380" s="2" t="s">
        <v>30</v>
      </c>
    </row>
    <row r="4381" spans="1:40" ht="60">
      <c r="A4381" s="1" t="s">
        <v>12561</v>
      </c>
      <c r="B4381" s="1" t="s">
        <v>12587</v>
      </c>
      <c r="C4381" s="1" t="s">
        <v>13033</v>
      </c>
      <c r="D4381" s="1">
        <v>7</v>
      </c>
      <c r="E4381" s="1">
        <v>1</v>
      </c>
      <c r="F4381" s="1" t="s">
        <v>12563</v>
      </c>
      <c r="G4381" s="1" t="s">
        <v>12588</v>
      </c>
      <c r="H4381" s="1" t="s">
        <v>26</v>
      </c>
      <c r="I4381" s="1" t="s">
        <v>27</v>
      </c>
      <c r="J4381" s="1" t="s">
        <v>50</v>
      </c>
      <c r="K4381" s="1" t="s">
        <v>12589</v>
      </c>
      <c r="L4381" s="2" t="s">
        <v>30</v>
      </c>
      <c r="M4381" s="15">
        <v>11</v>
      </c>
      <c r="N4381" s="41" t="s">
        <v>30</v>
      </c>
      <c r="O4381" s="42" t="s">
        <v>30</v>
      </c>
      <c r="P4381" s="43">
        <v>1</v>
      </c>
      <c r="Q4381" s="44">
        <v>3</v>
      </c>
      <c r="R4381" s="45">
        <v>2</v>
      </c>
      <c r="S4381" s="46">
        <v>5</v>
      </c>
      <c r="T4381" s="47" t="s">
        <v>30</v>
      </c>
      <c r="U4381" s="1" t="s">
        <v>30</v>
      </c>
      <c r="V4381" s="2" t="s">
        <v>12590</v>
      </c>
      <c r="W4381" s="2" t="s">
        <v>30</v>
      </c>
      <c r="X4381" s="1" t="s">
        <v>30</v>
      </c>
      <c r="Y4381" s="1" t="s">
        <v>30</v>
      </c>
      <c r="Z4381" s="1" t="s">
        <v>30</v>
      </c>
      <c r="AA4381" s="1" t="s">
        <v>30</v>
      </c>
      <c r="AB4381" s="1" t="s">
        <v>30</v>
      </c>
      <c r="AC4381" s="1" t="s">
        <v>30</v>
      </c>
      <c r="AD4381" s="1" t="s">
        <v>30</v>
      </c>
      <c r="AE4381" s="1" t="s">
        <v>30</v>
      </c>
      <c r="AF4381" s="41" t="s">
        <v>30</v>
      </c>
      <c r="AG4381" s="42" t="s">
        <v>30</v>
      </c>
      <c r="AH4381" s="43" t="s">
        <v>30</v>
      </c>
      <c r="AI4381" s="44" t="s">
        <v>30</v>
      </c>
      <c r="AJ4381" s="45" t="s">
        <v>30</v>
      </c>
      <c r="AK4381" s="46" t="s">
        <v>30</v>
      </c>
      <c r="AL4381" s="47" t="s">
        <v>30</v>
      </c>
      <c r="AM4381" s="1" t="s">
        <v>30</v>
      </c>
      <c r="AN4381" s="2" t="s">
        <v>30</v>
      </c>
    </row>
    <row r="4382" spans="1:40" ht="60">
      <c r="A4382" s="1" t="s">
        <v>12561</v>
      </c>
      <c r="B4382" s="1" t="s">
        <v>12591</v>
      </c>
      <c r="C4382" s="1" t="s">
        <v>13033</v>
      </c>
      <c r="D4382" s="1">
        <v>8</v>
      </c>
      <c r="E4382" s="1">
        <v>3</v>
      </c>
      <c r="F4382" s="1" t="s">
        <v>12563</v>
      </c>
      <c r="G4382" s="1" t="s">
        <v>12592</v>
      </c>
      <c r="H4382" s="1" t="s">
        <v>26</v>
      </c>
      <c r="I4382" s="1" t="s">
        <v>38</v>
      </c>
      <c r="J4382" s="1" t="s">
        <v>57</v>
      </c>
      <c r="K4382" s="1" t="s">
        <v>12593</v>
      </c>
      <c r="L4382" s="2" t="s">
        <v>30</v>
      </c>
      <c r="M4382" s="15">
        <v>5</v>
      </c>
      <c r="N4382" s="41" t="s">
        <v>30</v>
      </c>
      <c r="O4382" s="42" t="s">
        <v>30</v>
      </c>
      <c r="P4382" s="43">
        <v>2</v>
      </c>
      <c r="Q4382" s="44">
        <v>2</v>
      </c>
      <c r="R4382" s="45">
        <v>2</v>
      </c>
      <c r="S4382" s="46">
        <v>3</v>
      </c>
      <c r="T4382" s="47" t="s">
        <v>30</v>
      </c>
      <c r="U4382" s="1" t="s">
        <v>30</v>
      </c>
      <c r="V4382" s="2" t="s">
        <v>12594</v>
      </c>
      <c r="W4382" s="2" t="s">
        <v>30</v>
      </c>
      <c r="X4382" s="1" t="s">
        <v>30</v>
      </c>
      <c r="Y4382" s="1" t="s">
        <v>30</v>
      </c>
      <c r="Z4382" s="1" t="s">
        <v>30</v>
      </c>
      <c r="AA4382" s="1" t="s">
        <v>30</v>
      </c>
      <c r="AB4382" s="1" t="s">
        <v>30</v>
      </c>
      <c r="AC4382" s="1" t="s">
        <v>30</v>
      </c>
      <c r="AD4382" s="1" t="s">
        <v>30</v>
      </c>
      <c r="AE4382" s="1" t="s">
        <v>30</v>
      </c>
      <c r="AF4382" s="41" t="s">
        <v>30</v>
      </c>
      <c r="AG4382" s="42" t="s">
        <v>30</v>
      </c>
      <c r="AH4382" s="43" t="s">
        <v>30</v>
      </c>
      <c r="AI4382" s="44" t="s">
        <v>30</v>
      </c>
      <c r="AJ4382" s="45" t="s">
        <v>30</v>
      </c>
      <c r="AK4382" s="46" t="s">
        <v>30</v>
      </c>
      <c r="AL4382" s="47" t="s">
        <v>30</v>
      </c>
      <c r="AM4382" s="1" t="s">
        <v>30</v>
      </c>
      <c r="AN4382" s="2" t="s">
        <v>30</v>
      </c>
    </row>
    <row r="4383" spans="1:40" ht="60">
      <c r="A4383" s="1" t="s">
        <v>12561</v>
      </c>
      <c r="B4383" s="1" t="s">
        <v>12595</v>
      </c>
      <c r="C4383" s="1" t="s">
        <v>13033</v>
      </c>
      <c r="D4383" s="1">
        <v>9</v>
      </c>
      <c r="E4383" s="1">
        <v>3</v>
      </c>
      <c r="F4383" s="1" t="s">
        <v>12563</v>
      </c>
      <c r="G4383" s="1" t="s">
        <v>12596</v>
      </c>
      <c r="H4383" s="1" t="s">
        <v>26</v>
      </c>
      <c r="I4383" s="1" t="s">
        <v>38</v>
      </c>
      <c r="J4383" s="1" t="s">
        <v>28</v>
      </c>
      <c r="K4383" s="1" t="s">
        <v>12597</v>
      </c>
      <c r="L4383" s="2" t="s">
        <v>30</v>
      </c>
      <c r="M4383" s="15">
        <v>2</v>
      </c>
      <c r="N4383" s="41" t="s">
        <v>30</v>
      </c>
      <c r="O4383" s="42" t="s">
        <v>30</v>
      </c>
      <c r="P4383" s="43">
        <v>2</v>
      </c>
      <c r="Q4383" s="44">
        <v>1</v>
      </c>
      <c r="R4383" s="45">
        <v>0</v>
      </c>
      <c r="S4383" s="46">
        <v>2</v>
      </c>
      <c r="T4383" s="47" t="s">
        <v>30</v>
      </c>
      <c r="U4383" s="1" t="s">
        <v>30</v>
      </c>
      <c r="V4383" s="2" t="s">
        <v>12598</v>
      </c>
      <c r="W4383" s="2" t="s">
        <v>30</v>
      </c>
      <c r="X4383" s="1" t="s">
        <v>30</v>
      </c>
      <c r="Y4383" s="1" t="s">
        <v>30</v>
      </c>
      <c r="Z4383" s="1" t="s">
        <v>30</v>
      </c>
      <c r="AA4383" s="1" t="s">
        <v>30</v>
      </c>
      <c r="AB4383" s="1" t="s">
        <v>30</v>
      </c>
      <c r="AC4383" s="1" t="s">
        <v>30</v>
      </c>
      <c r="AD4383" s="1" t="s">
        <v>30</v>
      </c>
      <c r="AE4383" s="1" t="s">
        <v>30</v>
      </c>
      <c r="AF4383" s="41" t="s">
        <v>30</v>
      </c>
      <c r="AG4383" s="42" t="s">
        <v>30</v>
      </c>
      <c r="AH4383" s="43" t="s">
        <v>30</v>
      </c>
      <c r="AI4383" s="44" t="s">
        <v>30</v>
      </c>
      <c r="AJ4383" s="45" t="s">
        <v>30</v>
      </c>
      <c r="AK4383" s="46" t="s">
        <v>30</v>
      </c>
      <c r="AL4383" s="47" t="s">
        <v>30</v>
      </c>
      <c r="AM4383" s="1" t="s">
        <v>30</v>
      </c>
      <c r="AN4383" s="2" t="s">
        <v>30</v>
      </c>
    </row>
    <row r="4384" spans="1:40" ht="24">
      <c r="A4384" s="1" t="s">
        <v>12561</v>
      </c>
      <c r="B4384" s="1" t="s">
        <v>12599</v>
      </c>
      <c r="C4384" s="1" t="s">
        <v>13033</v>
      </c>
      <c r="D4384" s="1">
        <v>10</v>
      </c>
      <c r="E4384" s="1">
        <v>3</v>
      </c>
      <c r="F4384" s="1" t="s">
        <v>12563</v>
      </c>
      <c r="G4384" s="1" t="s">
        <v>12600</v>
      </c>
      <c r="H4384" s="1" t="s">
        <v>26</v>
      </c>
      <c r="I4384" s="1" t="s">
        <v>38</v>
      </c>
      <c r="J4384" s="1" t="s">
        <v>44</v>
      </c>
      <c r="K4384" s="1" t="s">
        <v>12601</v>
      </c>
      <c r="L4384" s="2" t="s">
        <v>30</v>
      </c>
      <c r="M4384" s="15">
        <v>2</v>
      </c>
      <c r="N4384" s="41" t="s">
        <v>30</v>
      </c>
      <c r="O4384" s="42" t="s">
        <v>30</v>
      </c>
      <c r="P4384" s="43">
        <v>0</v>
      </c>
      <c r="Q4384" s="44">
        <v>2</v>
      </c>
      <c r="R4384" s="45">
        <v>2</v>
      </c>
      <c r="S4384" s="46">
        <v>2</v>
      </c>
      <c r="T4384" s="47" t="s">
        <v>30</v>
      </c>
      <c r="U4384" s="1" t="s">
        <v>30</v>
      </c>
      <c r="V4384" s="2" t="s">
        <v>12602</v>
      </c>
      <c r="W4384" s="2" t="s">
        <v>30</v>
      </c>
      <c r="X4384" s="1" t="s">
        <v>30</v>
      </c>
      <c r="Y4384" s="1" t="s">
        <v>30</v>
      </c>
      <c r="Z4384" s="1" t="s">
        <v>30</v>
      </c>
      <c r="AA4384" s="1" t="s">
        <v>30</v>
      </c>
      <c r="AB4384" s="1" t="s">
        <v>30</v>
      </c>
      <c r="AC4384" s="1" t="s">
        <v>30</v>
      </c>
      <c r="AD4384" s="1" t="s">
        <v>30</v>
      </c>
      <c r="AE4384" s="1" t="s">
        <v>30</v>
      </c>
      <c r="AF4384" s="41" t="s">
        <v>30</v>
      </c>
      <c r="AG4384" s="42" t="s">
        <v>30</v>
      </c>
      <c r="AH4384" s="43" t="s">
        <v>30</v>
      </c>
      <c r="AI4384" s="44" t="s">
        <v>30</v>
      </c>
      <c r="AJ4384" s="45" t="s">
        <v>30</v>
      </c>
      <c r="AK4384" s="46" t="s">
        <v>30</v>
      </c>
      <c r="AL4384" s="47" t="s">
        <v>30</v>
      </c>
      <c r="AM4384" s="1" t="s">
        <v>30</v>
      </c>
      <c r="AN4384" s="2" t="s">
        <v>30</v>
      </c>
    </row>
    <row r="4385" spans="1:40" ht="60">
      <c r="A4385" s="1" t="s">
        <v>12561</v>
      </c>
      <c r="B4385" s="1" t="s">
        <v>12603</v>
      </c>
      <c r="C4385" s="1" t="s">
        <v>13033</v>
      </c>
      <c r="D4385" s="1">
        <v>11</v>
      </c>
      <c r="E4385" s="1">
        <v>3</v>
      </c>
      <c r="F4385" s="1" t="s">
        <v>12563</v>
      </c>
      <c r="G4385" s="1" t="s">
        <v>12604</v>
      </c>
      <c r="H4385" s="1" t="s">
        <v>26</v>
      </c>
      <c r="I4385" s="1" t="s">
        <v>56</v>
      </c>
      <c r="J4385" s="1" t="s">
        <v>50</v>
      </c>
      <c r="K4385" s="1" t="s">
        <v>196</v>
      </c>
      <c r="L4385" s="2" t="s">
        <v>30</v>
      </c>
      <c r="M4385" s="15">
        <v>2</v>
      </c>
      <c r="N4385" s="41" t="s">
        <v>30</v>
      </c>
      <c r="O4385" s="42" t="s">
        <v>30</v>
      </c>
      <c r="P4385" s="43" t="s">
        <v>30</v>
      </c>
      <c r="Q4385" s="44" t="s">
        <v>30</v>
      </c>
      <c r="R4385" s="45" t="s">
        <v>30</v>
      </c>
      <c r="S4385" s="46" t="s">
        <v>30</v>
      </c>
      <c r="T4385" s="47" t="s">
        <v>30</v>
      </c>
      <c r="U4385" s="1" t="s">
        <v>30</v>
      </c>
      <c r="V4385" s="2" t="s">
        <v>12605</v>
      </c>
      <c r="W4385" s="2" t="s">
        <v>30</v>
      </c>
      <c r="X4385" s="1" t="s">
        <v>30</v>
      </c>
      <c r="Y4385" s="1" t="s">
        <v>30</v>
      </c>
      <c r="Z4385" s="1" t="s">
        <v>30</v>
      </c>
      <c r="AA4385" s="1" t="s">
        <v>30</v>
      </c>
      <c r="AB4385" s="1" t="s">
        <v>30</v>
      </c>
      <c r="AC4385" s="1" t="s">
        <v>30</v>
      </c>
      <c r="AD4385" s="1" t="s">
        <v>30</v>
      </c>
      <c r="AE4385" s="1" t="s">
        <v>30</v>
      </c>
      <c r="AF4385" s="41" t="s">
        <v>30</v>
      </c>
      <c r="AG4385" s="42" t="s">
        <v>30</v>
      </c>
      <c r="AH4385" s="43" t="s">
        <v>30</v>
      </c>
      <c r="AI4385" s="44" t="s">
        <v>30</v>
      </c>
      <c r="AJ4385" s="45" t="s">
        <v>30</v>
      </c>
      <c r="AK4385" s="46" t="s">
        <v>30</v>
      </c>
      <c r="AL4385" s="47" t="s">
        <v>30</v>
      </c>
      <c r="AM4385" s="1" t="s">
        <v>30</v>
      </c>
      <c r="AN4385" s="2" t="s">
        <v>30</v>
      </c>
    </row>
    <row r="4386" spans="1:40" ht="96">
      <c r="A4386" s="1" t="s">
        <v>12561</v>
      </c>
      <c r="B4386" s="1" t="s">
        <v>12606</v>
      </c>
      <c r="C4386" s="1" t="s">
        <v>13033</v>
      </c>
      <c r="D4386" s="1">
        <v>12</v>
      </c>
      <c r="E4386" s="1">
        <v>3</v>
      </c>
      <c r="F4386" s="1" t="s">
        <v>12563</v>
      </c>
      <c r="G4386" s="1" t="s">
        <v>12607</v>
      </c>
      <c r="H4386" s="1" t="s">
        <v>26</v>
      </c>
      <c r="I4386" s="1" t="s">
        <v>56</v>
      </c>
      <c r="J4386" s="1" t="s">
        <v>50</v>
      </c>
      <c r="K4386" s="2" t="s">
        <v>196</v>
      </c>
      <c r="L4386" s="2" t="s">
        <v>30</v>
      </c>
      <c r="M4386" s="15">
        <v>2</v>
      </c>
      <c r="N4386" s="41" t="s">
        <v>30</v>
      </c>
      <c r="O4386" s="42" t="s">
        <v>30</v>
      </c>
      <c r="P4386" s="43" t="s">
        <v>30</v>
      </c>
      <c r="Q4386" s="44" t="s">
        <v>30</v>
      </c>
      <c r="R4386" s="45" t="s">
        <v>30</v>
      </c>
      <c r="S4386" s="46" t="s">
        <v>30</v>
      </c>
      <c r="T4386" s="47" t="s">
        <v>30</v>
      </c>
      <c r="U4386" s="1" t="s">
        <v>30</v>
      </c>
      <c r="V4386" s="2" t="s">
        <v>12608</v>
      </c>
      <c r="W4386" s="2" t="s">
        <v>30</v>
      </c>
      <c r="X4386" s="1" t="s">
        <v>30</v>
      </c>
      <c r="Y4386" s="1" t="s">
        <v>30</v>
      </c>
      <c r="Z4386" s="1" t="s">
        <v>30</v>
      </c>
      <c r="AA4386" s="1" t="s">
        <v>30</v>
      </c>
      <c r="AB4386" s="1" t="s">
        <v>30</v>
      </c>
      <c r="AC4386" s="1" t="s">
        <v>30</v>
      </c>
      <c r="AD4386" s="1" t="s">
        <v>30</v>
      </c>
      <c r="AE4386" s="1" t="s">
        <v>30</v>
      </c>
      <c r="AF4386" s="41" t="s">
        <v>30</v>
      </c>
      <c r="AG4386" s="42" t="s">
        <v>30</v>
      </c>
      <c r="AH4386" s="43" t="s">
        <v>30</v>
      </c>
      <c r="AI4386" s="44" t="s">
        <v>30</v>
      </c>
      <c r="AJ4386" s="45" t="s">
        <v>30</v>
      </c>
      <c r="AK4386" s="46" t="s">
        <v>30</v>
      </c>
      <c r="AL4386" s="47" t="s">
        <v>30</v>
      </c>
      <c r="AM4386" s="1" t="s">
        <v>30</v>
      </c>
      <c r="AN4386" s="2" t="s">
        <v>30</v>
      </c>
    </row>
    <row r="4387" spans="1:40" ht="84">
      <c r="A4387" s="1" t="s">
        <v>12561</v>
      </c>
      <c r="B4387" s="1" t="s">
        <v>12609</v>
      </c>
      <c r="C4387" s="1" t="s">
        <v>13033</v>
      </c>
      <c r="D4387" s="1">
        <v>13</v>
      </c>
      <c r="E4387" s="1">
        <v>3</v>
      </c>
      <c r="F4387" s="1" t="s">
        <v>12563</v>
      </c>
      <c r="G4387" s="1" t="s">
        <v>12610</v>
      </c>
      <c r="H4387" s="1" t="s">
        <v>26</v>
      </c>
      <c r="I4387" s="1" t="s">
        <v>56</v>
      </c>
      <c r="J4387" s="1" t="s">
        <v>39</v>
      </c>
      <c r="K4387" s="2" t="s">
        <v>474</v>
      </c>
      <c r="L4387" s="2" t="s">
        <v>30</v>
      </c>
      <c r="M4387" s="15">
        <v>2</v>
      </c>
      <c r="N4387" s="41" t="s">
        <v>30</v>
      </c>
      <c r="O4387" s="42" t="s">
        <v>30</v>
      </c>
      <c r="P4387" s="43" t="s">
        <v>30</v>
      </c>
      <c r="Q4387" s="44" t="s">
        <v>30</v>
      </c>
      <c r="R4387" s="45" t="s">
        <v>30</v>
      </c>
      <c r="S4387" s="46" t="s">
        <v>30</v>
      </c>
      <c r="T4387" s="47" t="s">
        <v>30</v>
      </c>
      <c r="U4387" s="1" t="s">
        <v>30</v>
      </c>
      <c r="V4387" s="2" t="s">
        <v>12611</v>
      </c>
      <c r="W4387" s="2" t="s">
        <v>30</v>
      </c>
      <c r="X4387" s="1" t="s">
        <v>30</v>
      </c>
      <c r="Y4387" s="1" t="s">
        <v>30</v>
      </c>
      <c r="Z4387" s="1" t="s">
        <v>30</v>
      </c>
      <c r="AA4387" s="1" t="s">
        <v>30</v>
      </c>
      <c r="AB4387" s="1" t="s">
        <v>30</v>
      </c>
      <c r="AC4387" s="1" t="s">
        <v>30</v>
      </c>
      <c r="AD4387" s="1" t="s">
        <v>30</v>
      </c>
      <c r="AE4387" s="1" t="s">
        <v>30</v>
      </c>
      <c r="AF4387" s="41" t="s">
        <v>30</v>
      </c>
      <c r="AG4387" s="42" t="s">
        <v>30</v>
      </c>
      <c r="AH4387" s="43" t="s">
        <v>30</v>
      </c>
      <c r="AI4387" s="44" t="s">
        <v>30</v>
      </c>
      <c r="AJ4387" s="45" t="s">
        <v>30</v>
      </c>
      <c r="AK4387" s="46" t="s">
        <v>30</v>
      </c>
      <c r="AL4387" s="47" t="s">
        <v>30</v>
      </c>
      <c r="AM4387" s="1" t="s">
        <v>30</v>
      </c>
      <c r="AN4387" s="2" t="s">
        <v>30</v>
      </c>
    </row>
    <row r="4388" spans="1:40" ht="96">
      <c r="A4388" s="1" t="s">
        <v>12561</v>
      </c>
      <c r="B4388" s="1" t="s">
        <v>12612</v>
      </c>
      <c r="C4388" s="1" t="s">
        <v>13033</v>
      </c>
      <c r="D4388" s="1">
        <v>14</v>
      </c>
      <c r="E4388" s="1">
        <v>3</v>
      </c>
      <c r="F4388" s="1" t="s">
        <v>12563</v>
      </c>
      <c r="G4388" s="1" t="s">
        <v>12613</v>
      </c>
      <c r="H4388" s="1" t="s">
        <v>30</v>
      </c>
      <c r="I4388" s="1" t="s">
        <v>56</v>
      </c>
      <c r="J4388" s="1" t="s">
        <v>57</v>
      </c>
      <c r="K4388" s="2" t="s">
        <v>196</v>
      </c>
      <c r="L4388" s="2" t="s">
        <v>30</v>
      </c>
      <c r="M4388" s="15">
        <v>1</v>
      </c>
      <c r="N4388" s="41" t="s">
        <v>30</v>
      </c>
      <c r="O4388" s="42" t="s">
        <v>30</v>
      </c>
      <c r="P4388" s="43" t="s">
        <v>30</v>
      </c>
      <c r="Q4388" s="44" t="s">
        <v>30</v>
      </c>
      <c r="R4388" s="45" t="s">
        <v>30</v>
      </c>
      <c r="S4388" s="46" t="s">
        <v>30</v>
      </c>
      <c r="T4388" s="47" t="s">
        <v>30</v>
      </c>
      <c r="U4388" s="1" t="s">
        <v>30</v>
      </c>
      <c r="V4388" s="2" t="s">
        <v>12614</v>
      </c>
      <c r="W4388" s="2" t="s">
        <v>30</v>
      </c>
      <c r="X4388" s="1" t="s">
        <v>30</v>
      </c>
      <c r="Y4388" s="1" t="s">
        <v>30</v>
      </c>
      <c r="Z4388" s="1" t="s">
        <v>30</v>
      </c>
      <c r="AA4388" s="1" t="s">
        <v>30</v>
      </c>
      <c r="AB4388" s="1" t="s">
        <v>30</v>
      </c>
      <c r="AC4388" s="1" t="s">
        <v>30</v>
      </c>
      <c r="AD4388" s="1" t="s">
        <v>30</v>
      </c>
      <c r="AE4388" s="1" t="s">
        <v>30</v>
      </c>
      <c r="AF4388" s="41" t="s">
        <v>30</v>
      </c>
      <c r="AG4388" s="42" t="s">
        <v>30</v>
      </c>
      <c r="AH4388" s="43" t="s">
        <v>30</v>
      </c>
      <c r="AI4388" s="44" t="s">
        <v>30</v>
      </c>
      <c r="AJ4388" s="45" t="s">
        <v>30</v>
      </c>
      <c r="AK4388" s="46" t="s">
        <v>30</v>
      </c>
      <c r="AL4388" s="47" t="s">
        <v>30</v>
      </c>
      <c r="AM4388" s="1" t="s">
        <v>30</v>
      </c>
      <c r="AN4388" s="2" t="s">
        <v>30</v>
      </c>
    </row>
    <row r="4389" spans="1:40" ht="108">
      <c r="A4389" s="1" t="s">
        <v>12561</v>
      </c>
      <c r="B4389" s="1" t="s">
        <v>12615</v>
      </c>
      <c r="C4389" s="1" t="s">
        <v>13033</v>
      </c>
      <c r="D4389" s="1">
        <v>15</v>
      </c>
      <c r="E4389" s="1">
        <v>3</v>
      </c>
      <c r="F4389" s="1" t="s">
        <v>12563</v>
      </c>
      <c r="G4389" s="1" t="s">
        <v>12616</v>
      </c>
      <c r="H4389" s="1" t="s">
        <v>26</v>
      </c>
      <c r="I4389" s="1" t="s">
        <v>56</v>
      </c>
      <c r="J4389" s="1" t="s">
        <v>50</v>
      </c>
      <c r="K4389" s="2" t="s">
        <v>196</v>
      </c>
      <c r="L4389" s="2" t="s">
        <v>30</v>
      </c>
      <c r="M4389" s="15">
        <v>2</v>
      </c>
      <c r="N4389" s="41" t="s">
        <v>30</v>
      </c>
      <c r="O4389" s="42" t="s">
        <v>30</v>
      </c>
      <c r="P4389" s="43" t="s">
        <v>30</v>
      </c>
      <c r="Q4389" s="44" t="s">
        <v>30</v>
      </c>
      <c r="R4389" s="45" t="s">
        <v>30</v>
      </c>
      <c r="S4389" s="46" t="s">
        <v>30</v>
      </c>
      <c r="T4389" s="47" t="s">
        <v>30</v>
      </c>
      <c r="U4389" s="1" t="s">
        <v>30</v>
      </c>
      <c r="V4389" s="2" t="s">
        <v>12617</v>
      </c>
      <c r="W4389" s="2" t="s">
        <v>30</v>
      </c>
      <c r="X4389" s="1" t="s">
        <v>30</v>
      </c>
      <c r="Y4389" s="1" t="s">
        <v>30</v>
      </c>
      <c r="Z4389" s="1" t="s">
        <v>30</v>
      </c>
      <c r="AA4389" s="1" t="s">
        <v>30</v>
      </c>
      <c r="AB4389" s="1" t="s">
        <v>30</v>
      </c>
      <c r="AC4389" s="1" t="s">
        <v>30</v>
      </c>
      <c r="AD4389" s="1" t="s">
        <v>30</v>
      </c>
      <c r="AE4389" s="1" t="s">
        <v>30</v>
      </c>
      <c r="AF4389" s="41" t="s">
        <v>30</v>
      </c>
      <c r="AG4389" s="42" t="s">
        <v>30</v>
      </c>
      <c r="AH4389" s="43" t="s">
        <v>30</v>
      </c>
      <c r="AI4389" s="44" t="s">
        <v>30</v>
      </c>
      <c r="AJ4389" s="45" t="s">
        <v>30</v>
      </c>
      <c r="AK4389" s="46" t="s">
        <v>30</v>
      </c>
      <c r="AL4389" s="47" t="s">
        <v>30</v>
      </c>
      <c r="AM4389" s="1" t="s">
        <v>30</v>
      </c>
      <c r="AN4389" s="2" t="s">
        <v>30</v>
      </c>
    </row>
    <row r="4390" spans="1:40" ht="60">
      <c r="A4390" s="1" t="s">
        <v>12561</v>
      </c>
      <c r="B4390" s="1" t="s">
        <v>12618</v>
      </c>
      <c r="C4390" s="1" t="s">
        <v>13033</v>
      </c>
      <c r="D4390" s="1">
        <v>16</v>
      </c>
      <c r="E4390" s="1">
        <v>3</v>
      </c>
      <c r="F4390" s="1" t="s">
        <v>12563</v>
      </c>
      <c r="G4390" s="1" t="s">
        <v>12619</v>
      </c>
      <c r="H4390" s="1" t="s">
        <v>26</v>
      </c>
      <c r="I4390" s="1" t="s">
        <v>56</v>
      </c>
      <c r="J4390" s="1" t="s">
        <v>28</v>
      </c>
      <c r="K4390" s="2" t="s">
        <v>467</v>
      </c>
      <c r="L4390" s="2" t="s">
        <v>30</v>
      </c>
      <c r="M4390" s="15">
        <v>2</v>
      </c>
      <c r="N4390" s="41" t="s">
        <v>30</v>
      </c>
      <c r="O4390" s="42" t="s">
        <v>30</v>
      </c>
      <c r="P4390" s="43" t="s">
        <v>30</v>
      </c>
      <c r="Q4390" s="44" t="s">
        <v>30</v>
      </c>
      <c r="R4390" s="45" t="s">
        <v>30</v>
      </c>
      <c r="S4390" s="46" t="s">
        <v>30</v>
      </c>
      <c r="T4390" s="47" t="s">
        <v>30</v>
      </c>
      <c r="U4390" s="1" t="s">
        <v>30</v>
      </c>
      <c r="V4390" s="2" t="s">
        <v>12620</v>
      </c>
      <c r="W4390" s="2" t="s">
        <v>30</v>
      </c>
      <c r="X4390" s="1" t="s">
        <v>30</v>
      </c>
      <c r="Y4390" s="1" t="s">
        <v>30</v>
      </c>
      <c r="Z4390" s="1" t="s">
        <v>30</v>
      </c>
      <c r="AA4390" s="1" t="s">
        <v>30</v>
      </c>
      <c r="AB4390" s="1" t="s">
        <v>30</v>
      </c>
      <c r="AC4390" s="1" t="s">
        <v>30</v>
      </c>
      <c r="AD4390" s="1" t="s">
        <v>30</v>
      </c>
      <c r="AE4390" s="1" t="s">
        <v>30</v>
      </c>
      <c r="AF4390" s="41" t="s">
        <v>30</v>
      </c>
      <c r="AG4390" s="42" t="s">
        <v>30</v>
      </c>
      <c r="AH4390" s="43" t="s">
        <v>30</v>
      </c>
      <c r="AI4390" s="44" t="s">
        <v>30</v>
      </c>
      <c r="AJ4390" s="45" t="s">
        <v>30</v>
      </c>
      <c r="AK4390" s="46" t="s">
        <v>30</v>
      </c>
      <c r="AL4390" s="47" t="s">
        <v>30</v>
      </c>
      <c r="AM4390" s="1" t="s">
        <v>30</v>
      </c>
      <c r="AN4390" s="2" t="s">
        <v>30</v>
      </c>
    </row>
    <row r="4391" spans="1:40" ht="84">
      <c r="A4391" s="1" t="s">
        <v>12561</v>
      </c>
      <c r="B4391" s="1" t="s">
        <v>12621</v>
      </c>
      <c r="C4391" s="1" t="s">
        <v>13033</v>
      </c>
      <c r="D4391" s="1">
        <v>17</v>
      </c>
      <c r="E4391" s="1">
        <v>3</v>
      </c>
      <c r="F4391" s="1" t="s">
        <v>12563</v>
      </c>
      <c r="G4391" s="1" t="s">
        <v>12622</v>
      </c>
      <c r="H4391" s="1" t="s">
        <v>26</v>
      </c>
      <c r="I4391" s="1" t="s">
        <v>56</v>
      </c>
      <c r="J4391" s="1" t="s">
        <v>57</v>
      </c>
      <c r="K4391" s="2" t="s">
        <v>196</v>
      </c>
      <c r="L4391" s="2" t="s">
        <v>30</v>
      </c>
      <c r="M4391" s="15">
        <v>2</v>
      </c>
      <c r="N4391" s="41" t="s">
        <v>30</v>
      </c>
      <c r="O4391" s="42" t="s">
        <v>30</v>
      </c>
      <c r="P4391" s="43" t="s">
        <v>30</v>
      </c>
      <c r="Q4391" s="44" t="s">
        <v>30</v>
      </c>
      <c r="R4391" s="45" t="s">
        <v>30</v>
      </c>
      <c r="S4391" s="46" t="s">
        <v>30</v>
      </c>
      <c r="T4391" s="47" t="s">
        <v>30</v>
      </c>
      <c r="U4391" s="1" t="s">
        <v>30</v>
      </c>
      <c r="V4391" s="2" t="s">
        <v>12623</v>
      </c>
      <c r="W4391" s="2" t="s">
        <v>30</v>
      </c>
      <c r="X4391" s="1" t="s">
        <v>30</v>
      </c>
      <c r="Y4391" s="1" t="s">
        <v>30</v>
      </c>
      <c r="Z4391" s="1" t="s">
        <v>30</v>
      </c>
      <c r="AA4391" s="1" t="s">
        <v>30</v>
      </c>
      <c r="AB4391" s="1" t="s">
        <v>30</v>
      </c>
      <c r="AC4391" s="1" t="s">
        <v>30</v>
      </c>
      <c r="AD4391" s="1" t="s">
        <v>30</v>
      </c>
      <c r="AE4391" s="1" t="s">
        <v>30</v>
      </c>
      <c r="AF4391" s="41" t="s">
        <v>30</v>
      </c>
      <c r="AG4391" s="42" t="s">
        <v>30</v>
      </c>
      <c r="AH4391" s="43" t="s">
        <v>30</v>
      </c>
      <c r="AI4391" s="44" t="s">
        <v>30</v>
      </c>
      <c r="AJ4391" s="45" t="s">
        <v>30</v>
      </c>
      <c r="AK4391" s="46" t="s">
        <v>30</v>
      </c>
      <c r="AL4391" s="47" t="s">
        <v>30</v>
      </c>
      <c r="AM4391" s="1" t="s">
        <v>30</v>
      </c>
      <c r="AN4391" s="2" t="s">
        <v>30</v>
      </c>
    </row>
    <row r="4392" spans="1:40" ht="60">
      <c r="A4392" s="1" t="s">
        <v>12561</v>
      </c>
      <c r="B4392" s="1" t="s">
        <v>12624</v>
      </c>
      <c r="C4392" s="1" t="s">
        <v>13033</v>
      </c>
      <c r="D4392" s="1">
        <v>18</v>
      </c>
      <c r="E4392" s="1">
        <v>3</v>
      </c>
      <c r="F4392" s="1" t="s">
        <v>12563</v>
      </c>
      <c r="G4392" s="1" t="s">
        <v>12625</v>
      </c>
      <c r="H4392" s="1" t="s">
        <v>26</v>
      </c>
      <c r="I4392" s="1" t="s">
        <v>56</v>
      </c>
      <c r="J4392" s="1" t="s">
        <v>50</v>
      </c>
      <c r="K4392" s="2" t="s">
        <v>467</v>
      </c>
      <c r="L4392" s="2" t="s">
        <v>30</v>
      </c>
      <c r="M4392" s="15">
        <v>2</v>
      </c>
      <c r="N4392" s="41" t="s">
        <v>30</v>
      </c>
      <c r="O4392" s="42" t="s">
        <v>30</v>
      </c>
      <c r="P4392" s="43" t="s">
        <v>30</v>
      </c>
      <c r="Q4392" s="44" t="s">
        <v>30</v>
      </c>
      <c r="R4392" s="45" t="s">
        <v>30</v>
      </c>
      <c r="S4392" s="46" t="s">
        <v>30</v>
      </c>
      <c r="T4392" s="47" t="s">
        <v>30</v>
      </c>
      <c r="U4392" s="1" t="s">
        <v>30</v>
      </c>
      <c r="V4392" s="2" t="s">
        <v>12626</v>
      </c>
      <c r="W4392" s="2" t="s">
        <v>30</v>
      </c>
      <c r="X4392" s="1" t="s">
        <v>30</v>
      </c>
      <c r="Y4392" s="1" t="s">
        <v>30</v>
      </c>
      <c r="Z4392" s="1" t="s">
        <v>30</v>
      </c>
      <c r="AA4392" s="1" t="s">
        <v>30</v>
      </c>
      <c r="AB4392" s="1" t="s">
        <v>30</v>
      </c>
      <c r="AC4392" s="1" t="s">
        <v>30</v>
      </c>
      <c r="AD4392" s="1" t="s">
        <v>30</v>
      </c>
      <c r="AE4392" s="1" t="s">
        <v>30</v>
      </c>
      <c r="AF4392" s="41" t="s">
        <v>30</v>
      </c>
      <c r="AG4392" s="42" t="s">
        <v>30</v>
      </c>
      <c r="AH4392" s="43" t="s">
        <v>30</v>
      </c>
      <c r="AI4392" s="44" t="s">
        <v>30</v>
      </c>
      <c r="AJ4392" s="45" t="s">
        <v>30</v>
      </c>
      <c r="AK4392" s="46" t="s">
        <v>30</v>
      </c>
      <c r="AL4392" s="47" t="s">
        <v>30</v>
      </c>
      <c r="AM4392" s="1" t="s">
        <v>30</v>
      </c>
      <c r="AN4392" s="2" t="s">
        <v>30</v>
      </c>
    </row>
    <row r="4393" spans="1:40" ht="60">
      <c r="A4393" s="1" t="s">
        <v>12561</v>
      </c>
      <c r="B4393" s="1" t="s">
        <v>12627</v>
      </c>
      <c r="C4393" s="1" t="s">
        <v>13033</v>
      </c>
      <c r="D4393" s="1">
        <v>19</v>
      </c>
      <c r="E4393" s="1">
        <v>3</v>
      </c>
      <c r="F4393" s="1" t="s">
        <v>12563</v>
      </c>
      <c r="G4393" s="1" t="s">
        <v>12628</v>
      </c>
      <c r="H4393" s="1" t="s">
        <v>26</v>
      </c>
      <c r="I4393" s="1" t="s">
        <v>56</v>
      </c>
      <c r="J4393" s="1" t="s">
        <v>57</v>
      </c>
      <c r="K4393" s="2" t="s">
        <v>474</v>
      </c>
      <c r="L4393" s="2" t="s">
        <v>30</v>
      </c>
      <c r="M4393" s="15">
        <v>2</v>
      </c>
      <c r="N4393" s="41" t="s">
        <v>30</v>
      </c>
      <c r="O4393" s="42" t="s">
        <v>30</v>
      </c>
      <c r="P4393" s="43" t="s">
        <v>30</v>
      </c>
      <c r="Q4393" s="44" t="s">
        <v>30</v>
      </c>
      <c r="R4393" s="45" t="s">
        <v>30</v>
      </c>
      <c r="S4393" s="46" t="s">
        <v>30</v>
      </c>
      <c r="T4393" s="47" t="s">
        <v>30</v>
      </c>
      <c r="U4393" s="1" t="s">
        <v>30</v>
      </c>
      <c r="V4393" s="2" t="s">
        <v>12629</v>
      </c>
      <c r="W4393" s="2" t="s">
        <v>30</v>
      </c>
      <c r="X4393" s="1" t="s">
        <v>30</v>
      </c>
      <c r="Y4393" s="1" t="s">
        <v>30</v>
      </c>
      <c r="Z4393" s="1" t="s">
        <v>30</v>
      </c>
      <c r="AA4393" s="1" t="s">
        <v>30</v>
      </c>
      <c r="AB4393" s="1" t="s">
        <v>30</v>
      </c>
      <c r="AC4393" s="1" t="s">
        <v>30</v>
      </c>
      <c r="AD4393" s="1" t="s">
        <v>30</v>
      </c>
      <c r="AE4393" s="1" t="s">
        <v>30</v>
      </c>
      <c r="AF4393" s="41" t="s">
        <v>30</v>
      </c>
      <c r="AG4393" s="42" t="s">
        <v>30</v>
      </c>
      <c r="AH4393" s="43" t="s">
        <v>30</v>
      </c>
      <c r="AI4393" s="44" t="s">
        <v>30</v>
      </c>
      <c r="AJ4393" s="45" t="s">
        <v>30</v>
      </c>
      <c r="AK4393" s="46" t="s">
        <v>30</v>
      </c>
      <c r="AL4393" s="47" t="s">
        <v>30</v>
      </c>
      <c r="AM4393" s="1" t="s">
        <v>30</v>
      </c>
      <c r="AN4393" s="2" t="s">
        <v>30</v>
      </c>
    </row>
    <row r="4394" spans="1:40" ht="60">
      <c r="A4394" s="1" t="s">
        <v>12561</v>
      </c>
      <c r="B4394" s="1" t="s">
        <v>12630</v>
      </c>
      <c r="C4394" s="1" t="s">
        <v>13033</v>
      </c>
      <c r="D4394" s="1">
        <v>20</v>
      </c>
      <c r="E4394" s="1">
        <v>3</v>
      </c>
      <c r="F4394" s="1" t="s">
        <v>12563</v>
      </c>
      <c r="G4394" s="1" t="s">
        <v>12631</v>
      </c>
      <c r="H4394" s="1" t="s">
        <v>26</v>
      </c>
      <c r="I4394" s="1" t="s">
        <v>56</v>
      </c>
      <c r="J4394" s="1" t="s">
        <v>39</v>
      </c>
      <c r="K4394" s="2" t="s">
        <v>467</v>
      </c>
      <c r="L4394" s="2" t="s">
        <v>30</v>
      </c>
      <c r="M4394" s="15">
        <v>2</v>
      </c>
      <c r="N4394" s="41" t="s">
        <v>30</v>
      </c>
      <c r="O4394" s="42" t="s">
        <v>30</v>
      </c>
      <c r="P4394" s="43" t="s">
        <v>30</v>
      </c>
      <c r="Q4394" s="44" t="s">
        <v>30</v>
      </c>
      <c r="R4394" s="45" t="s">
        <v>30</v>
      </c>
      <c r="S4394" s="46" t="s">
        <v>30</v>
      </c>
      <c r="T4394" s="47" t="s">
        <v>30</v>
      </c>
      <c r="U4394" s="1" t="s">
        <v>30</v>
      </c>
      <c r="V4394" s="2" t="s">
        <v>12632</v>
      </c>
      <c r="W4394" s="2" t="s">
        <v>30</v>
      </c>
      <c r="X4394" s="1" t="s">
        <v>30</v>
      </c>
      <c r="Y4394" s="1" t="s">
        <v>30</v>
      </c>
      <c r="Z4394" s="1" t="s">
        <v>30</v>
      </c>
      <c r="AA4394" s="1" t="s">
        <v>30</v>
      </c>
      <c r="AB4394" s="1" t="s">
        <v>30</v>
      </c>
      <c r="AC4394" s="1" t="s">
        <v>30</v>
      </c>
      <c r="AD4394" s="1" t="s">
        <v>30</v>
      </c>
      <c r="AE4394" s="1" t="s">
        <v>30</v>
      </c>
      <c r="AF4394" s="41" t="s">
        <v>30</v>
      </c>
      <c r="AG4394" s="42" t="s">
        <v>30</v>
      </c>
      <c r="AH4394" s="43" t="s">
        <v>30</v>
      </c>
      <c r="AI4394" s="44" t="s">
        <v>30</v>
      </c>
      <c r="AJ4394" s="45" t="s">
        <v>30</v>
      </c>
      <c r="AK4394" s="46" t="s">
        <v>30</v>
      </c>
      <c r="AL4394" s="47" t="s">
        <v>30</v>
      </c>
      <c r="AM4394" s="1" t="s">
        <v>30</v>
      </c>
      <c r="AN4394" s="2" t="s">
        <v>30</v>
      </c>
    </row>
    <row r="4395" spans="1:40" ht="36">
      <c r="A4395" s="1" t="s">
        <v>12561</v>
      </c>
      <c r="B4395" s="1" t="s">
        <v>12633</v>
      </c>
      <c r="C4395" s="1" t="s">
        <v>13033</v>
      </c>
      <c r="D4395" s="1">
        <v>21</v>
      </c>
      <c r="E4395" s="1">
        <v>3</v>
      </c>
      <c r="F4395" s="1" t="s">
        <v>12563</v>
      </c>
      <c r="G4395" s="1" t="s">
        <v>12634</v>
      </c>
      <c r="H4395" s="1" t="s">
        <v>30</v>
      </c>
      <c r="I4395" s="1" t="s">
        <v>56</v>
      </c>
      <c r="J4395" s="1" t="s">
        <v>44</v>
      </c>
      <c r="K4395" s="2" t="s">
        <v>12635</v>
      </c>
      <c r="L4395" s="2" t="s">
        <v>30</v>
      </c>
      <c r="M4395" s="15">
        <v>0</v>
      </c>
      <c r="N4395" s="41" t="s">
        <v>30</v>
      </c>
      <c r="O4395" s="42" t="s">
        <v>30</v>
      </c>
      <c r="P4395" s="43" t="s">
        <v>30</v>
      </c>
      <c r="Q4395" s="44" t="s">
        <v>30</v>
      </c>
      <c r="R4395" s="45" t="s">
        <v>30</v>
      </c>
      <c r="S4395" s="46" t="s">
        <v>30</v>
      </c>
      <c r="T4395" s="47" t="s">
        <v>30</v>
      </c>
      <c r="U4395" s="1" t="s">
        <v>30</v>
      </c>
      <c r="V4395" s="2" t="s">
        <v>12636</v>
      </c>
      <c r="W4395" s="2" t="s">
        <v>30</v>
      </c>
      <c r="X4395" s="1" t="s">
        <v>30</v>
      </c>
      <c r="Y4395" s="1" t="s">
        <v>30</v>
      </c>
      <c r="Z4395" s="1" t="s">
        <v>30</v>
      </c>
      <c r="AA4395" s="1" t="s">
        <v>30</v>
      </c>
      <c r="AB4395" s="1" t="s">
        <v>30</v>
      </c>
      <c r="AC4395" s="1" t="s">
        <v>30</v>
      </c>
      <c r="AD4395" s="1" t="s">
        <v>30</v>
      </c>
      <c r="AE4395" s="1" t="s">
        <v>30</v>
      </c>
      <c r="AF4395" s="41" t="s">
        <v>30</v>
      </c>
      <c r="AG4395" s="42" t="s">
        <v>30</v>
      </c>
      <c r="AH4395" s="43" t="s">
        <v>30</v>
      </c>
      <c r="AI4395" s="44" t="s">
        <v>30</v>
      </c>
      <c r="AJ4395" s="45" t="s">
        <v>30</v>
      </c>
      <c r="AK4395" s="46" t="s">
        <v>30</v>
      </c>
      <c r="AL4395" s="47" t="s">
        <v>30</v>
      </c>
      <c r="AM4395" s="1" t="s">
        <v>30</v>
      </c>
      <c r="AN4395" s="2" t="s">
        <v>30</v>
      </c>
    </row>
    <row r="4396" spans="1:40" ht="84">
      <c r="A4396" s="1" t="s">
        <v>12561</v>
      </c>
      <c r="B4396" s="1" t="s">
        <v>12637</v>
      </c>
      <c r="C4396" s="1" t="s">
        <v>13033</v>
      </c>
      <c r="D4396" s="1">
        <v>22</v>
      </c>
      <c r="E4396" s="1">
        <v>3</v>
      </c>
      <c r="F4396" s="1" t="s">
        <v>12563</v>
      </c>
      <c r="G4396" s="1" t="s">
        <v>12638</v>
      </c>
      <c r="H4396" s="1" t="s">
        <v>26</v>
      </c>
      <c r="I4396" s="1" t="s">
        <v>56</v>
      </c>
      <c r="J4396" s="1" t="s">
        <v>28</v>
      </c>
      <c r="K4396" s="2" t="s">
        <v>467</v>
      </c>
      <c r="L4396" s="2" t="s">
        <v>30</v>
      </c>
      <c r="M4396" s="15">
        <v>2</v>
      </c>
      <c r="N4396" s="41" t="s">
        <v>30</v>
      </c>
      <c r="O4396" s="42" t="s">
        <v>30</v>
      </c>
      <c r="P4396" s="43" t="s">
        <v>30</v>
      </c>
      <c r="Q4396" s="44" t="s">
        <v>30</v>
      </c>
      <c r="R4396" s="45" t="s">
        <v>30</v>
      </c>
      <c r="S4396" s="46" t="s">
        <v>30</v>
      </c>
      <c r="T4396" s="47" t="s">
        <v>30</v>
      </c>
      <c r="U4396" s="1" t="s">
        <v>30</v>
      </c>
      <c r="V4396" s="2" t="s">
        <v>12639</v>
      </c>
      <c r="W4396" s="2" t="s">
        <v>30</v>
      </c>
      <c r="X4396" s="1" t="s">
        <v>30</v>
      </c>
      <c r="Y4396" s="1" t="s">
        <v>30</v>
      </c>
      <c r="Z4396" s="1" t="s">
        <v>30</v>
      </c>
      <c r="AA4396" s="1" t="s">
        <v>30</v>
      </c>
      <c r="AB4396" s="1" t="s">
        <v>30</v>
      </c>
      <c r="AC4396" s="1" t="s">
        <v>30</v>
      </c>
      <c r="AD4396" s="1" t="s">
        <v>30</v>
      </c>
      <c r="AE4396" s="1" t="s">
        <v>30</v>
      </c>
      <c r="AF4396" s="41" t="s">
        <v>30</v>
      </c>
      <c r="AG4396" s="42" t="s">
        <v>30</v>
      </c>
      <c r="AH4396" s="43" t="s">
        <v>30</v>
      </c>
      <c r="AI4396" s="44" t="s">
        <v>30</v>
      </c>
      <c r="AJ4396" s="45" t="s">
        <v>30</v>
      </c>
      <c r="AK4396" s="46" t="s">
        <v>30</v>
      </c>
      <c r="AL4396" s="47" t="s">
        <v>30</v>
      </c>
      <c r="AM4396" s="1" t="s">
        <v>30</v>
      </c>
      <c r="AN4396" s="2" t="s">
        <v>30</v>
      </c>
    </row>
    <row r="4397" spans="1:40" ht="84">
      <c r="A4397" s="1" t="s">
        <v>12561</v>
      </c>
      <c r="B4397" s="1" t="s">
        <v>12640</v>
      </c>
      <c r="C4397" s="1" t="s">
        <v>13033</v>
      </c>
      <c r="D4397" s="1">
        <v>23</v>
      </c>
      <c r="E4397" s="1">
        <v>3</v>
      </c>
      <c r="F4397" s="1" t="s">
        <v>12563</v>
      </c>
      <c r="G4397" s="1" t="s">
        <v>12641</v>
      </c>
      <c r="H4397" s="1" t="s">
        <v>26</v>
      </c>
      <c r="I4397" s="1" t="s">
        <v>56</v>
      </c>
      <c r="J4397" s="1" t="s">
        <v>50</v>
      </c>
      <c r="K4397" s="2" t="s">
        <v>196</v>
      </c>
      <c r="L4397" s="2" t="s">
        <v>30</v>
      </c>
      <c r="M4397" s="15">
        <v>1</v>
      </c>
      <c r="N4397" s="41" t="s">
        <v>30</v>
      </c>
      <c r="O4397" s="42" t="s">
        <v>30</v>
      </c>
      <c r="P4397" s="43" t="s">
        <v>30</v>
      </c>
      <c r="Q4397" s="44" t="s">
        <v>30</v>
      </c>
      <c r="R4397" s="45" t="s">
        <v>30</v>
      </c>
      <c r="S4397" s="46" t="s">
        <v>30</v>
      </c>
      <c r="T4397" s="47" t="s">
        <v>30</v>
      </c>
      <c r="U4397" s="1" t="s">
        <v>30</v>
      </c>
      <c r="V4397" s="2" t="s">
        <v>12642</v>
      </c>
      <c r="W4397" s="2" t="s">
        <v>30</v>
      </c>
      <c r="X4397" s="1" t="s">
        <v>30</v>
      </c>
      <c r="Y4397" s="1" t="s">
        <v>30</v>
      </c>
      <c r="Z4397" s="1" t="s">
        <v>30</v>
      </c>
      <c r="AA4397" s="1" t="s">
        <v>30</v>
      </c>
      <c r="AB4397" s="1" t="s">
        <v>30</v>
      </c>
      <c r="AC4397" s="1" t="s">
        <v>30</v>
      </c>
      <c r="AD4397" s="1" t="s">
        <v>30</v>
      </c>
      <c r="AE4397" s="1" t="s">
        <v>30</v>
      </c>
      <c r="AF4397" s="41" t="s">
        <v>30</v>
      </c>
      <c r="AG4397" s="42" t="s">
        <v>30</v>
      </c>
      <c r="AH4397" s="43" t="s">
        <v>30</v>
      </c>
      <c r="AI4397" s="44" t="s">
        <v>30</v>
      </c>
      <c r="AJ4397" s="45" t="s">
        <v>30</v>
      </c>
      <c r="AK4397" s="46" t="s">
        <v>30</v>
      </c>
      <c r="AL4397" s="47" t="s">
        <v>30</v>
      </c>
      <c r="AM4397" s="1" t="s">
        <v>30</v>
      </c>
      <c r="AN4397" s="2" t="s">
        <v>30</v>
      </c>
    </row>
    <row r="4398" spans="1:40" ht="60">
      <c r="A4398" s="1" t="s">
        <v>12561</v>
      </c>
      <c r="B4398" s="1" t="s">
        <v>12643</v>
      </c>
      <c r="C4398" s="1" t="s">
        <v>13033</v>
      </c>
      <c r="D4398" s="1">
        <v>24</v>
      </c>
      <c r="E4398" s="1">
        <v>3</v>
      </c>
      <c r="F4398" s="1" t="s">
        <v>12563</v>
      </c>
      <c r="G4398" s="1" t="s">
        <v>12644</v>
      </c>
      <c r="H4398" s="1" t="s">
        <v>26</v>
      </c>
      <c r="I4398" s="1" t="s">
        <v>56</v>
      </c>
      <c r="J4398" s="1" t="s">
        <v>50</v>
      </c>
      <c r="K4398" s="2" t="s">
        <v>467</v>
      </c>
      <c r="L4398" s="2" t="s">
        <v>30</v>
      </c>
      <c r="M4398" s="15">
        <v>2</v>
      </c>
      <c r="N4398" s="41" t="s">
        <v>30</v>
      </c>
      <c r="O4398" s="42" t="s">
        <v>30</v>
      </c>
      <c r="P4398" s="43" t="s">
        <v>30</v>
      </c>
      <c r="Q4398" s="44" t="s">
        <v>30</v>
      </c>
      <c r="R4398" s="45" t="s">
        <v>30</v>
      </c>
      <c r="S4398" s="46" t="s">
        <v>30</v>
      </c>
      <c r="T4398" s="47" t="s">
        <v>30</v>
      </c>
      <c r="U4398" s="1" t="s">
        <v>30</v>
      </c>
      <c r="V4398" s="2" t="s">
        <v>12645</v>
      </c>
      <c r="W4398" s="2" t="s">
        <v>30</v>
      </c>
      <c r="X4398" s="1" t="s">
        <v>30</v>
      </c>
      <c r="Y4398" s="1" t="s">
        <v>30</v>
      </c>
      <c r="Z4398" s="1" t="s">
        <v>30</v>
      </c>
      <c r="AA4398" s="1" t="s">
        <v>30</v>
      </c>
      <c r="AB4398" s="1" t="s">
        <v>30</v>
      </c>
      <c r="AC4398" s="1" t="s">
        <v>30</v>
      </c>
      <c r="AD4398" s="1" t="s">
        <v>30</v>
      </c>
      <c r="AE4398" s="1" t="s">
        <v>30</v>
      </c>
      <c r="AF4398" s="41" t="s">
        <v>30</v>
      </c>
      <c r="AG4398" s="42" t="s">
        <v>30</v>
      </c>
      <c r="AH4398" s="43" t="s">
        <v>30</v>
      </c>
      <c r="AI4398" s="44" t="s">
        <v>30</v>
      </c>
      <c r="AJ4398" s="45" t="s">
        <v>30</v>
      </c>
      <c r="AK4398" s="46" t="s">
        <v>30</v>
      </c>
      <c r="AL4398" s="47" t="s">
        <v>30</v>
      </c>
      <c r="AM4398" s="1" t="s">
        <v>30</v>
      </c>
      <c r="AN4398" s="2" t="s">
        <v>30</v>
      </c>
    </row>
    <row r="4399" spans="1:40" ht="48">
      <c r="A4399" s="1" t="s">
        <v>12561</v>
      </c>
      <c r="B4399" s="1" t="s">
        <v>12646</v>
      </c>
      <c r="C4399" s="1" t="s">
        <v>13033</v>
      </c>
      <c r="D4399" s="1">
        <v>25</v>
      </c>
      <c r="E4399" s="1">
        <v>3</v>
      </c>
      <c r="F4399" s="1" t="s">
        <v>12563</v>
      </c>
      <c r="G4399" s="1" t="s">
        <v>12647</v>
      </c>
      <c r="H4399" s="1" t="s">
        <v>30</v>
      </c>
      <c r="I4399" s="1" t="s">
        <v>63</v>
      </c>
      <c r="J4399" s="1" t="s">
        <v>39</v>
      </c>
      <c r="K4399" s="2" t="s">
        <v>30</v>
      </c>
      <c r="L4399" s="2" t="s">
        <v>30</v>
      </c>
      <c r="M4399" s="15">
        <v>1</v>
      </c>
      <c r="N4399" s="41" t="s">
        <v>30</v>
      </c>
      <c r="O4399" s="42" t="s">
        <v>30</v>
      </c>
      <c r="P4399" s="43" t="s">
        <v>30</v>
      </c>
      <c r="Q4399" s="44" t="s">
        <v>30</v>
      </c>
      <c r="R4399" s="45" t="s">
        <v>30</v>
      </c>
      <c r="S4399" s="46" t="s">
        <v>30</v>
      </c>
      <c r="T4399" s="47" t="s">
        <v>30</v>
      </c>
      <c r="U4399" s="1" t="s">
        <v>30</v>
      </c>
      <c r="V4399" s="2" t="s">
        <v>12648</v>
      </c>
      <c r="W4399" s="2" t="s">
        <v>30</v>
      </c>
      <c r="X4399" s="1" t="s">
        <v>30</v>
      </c>
      <c r="Y4399" s="1" t="s">
        <v>30</v>
      </c>
      <c r="Z4399" s="1" t="s">
        <v>30</v>
      </c>
      <c r="AA4399" s="1" t="s">
        <v>30</v>
      </c>
      <c r="AB4399" s="1" t="s">
        <v>30</v>
      </c>
      <c r="AC4399" s="1" t="s">
        <v>30</v>
      </c>
      <c r="AD4399" s="1" t="s">
        <v>30</v>
      </c>
      <c r="AE4399" s="1" t="s">
        <v>30</v>
      </c>
      <c r="AF4399" s="41" t="s">
        <v>30</v>
      </c>
      <c r="AG4399" s="42" t="s">
        <v>30</v>
      </c>
      <c r="AH4399" s="43" t="s">
        <v>30</v>
      </c>
      <c r="AI4399" s="44" t="s">
        <v>30</v>
      </c>
      <c r="AJ4399" s="45" t="s">
        <v>30</v>
      </c>
      <c r="AK4399" s="46" t="s">
        <v>30</v>
      </c>
      <c r="AL4399" s="47" t="s">
        <v>30</v>
      </c>
      <c r="AM4399" s="1" t="s">
        <v>30</v>
      </c>
      <c r="AN4399" s="2" t="s">
        <v>30</v>
      </c>
    </row>
    <row r="4400" spans="1:40" ht="48">
      <c r="A4400" s="1" t="s">
        <v>12561</v>
      </c>
      <c r="B4400" s="1" t="s">
        <v>12649</v>
      </c>
      <c r="C4400" s="1" t="s">
        <v>13033</v>
      </c>
      <c r="D4400" s="1">
        <v>26</v>
      </c>
      <c r="E4400" s="1">
        <v>3</v>
      </c>
      <c r="F4400" s="1" t="s">
        <v>12563</v>
      </c>
      <c r="G4400" s="1" t="s">
        <v>12650</v>
      </c>
      <c r="H4400" s="1" t="s">
        <v>30</v>
      </c>
      <c r="I4400" s="1" t="s">
        <v>63</v>
      </c>
      <c r="J4400" s="1" t="s">
        <v>28</v>
      </c>
      <c r="K4400" s="2" t="s">
        <v>30</v>
      </c>
      <c r="L4400" s="2" t="s">
        <v>30</v>
      </c>
      <c r="M4400" s="15">
        <v>0</v>
      </c>
      <c r="N4400" s="41" t="s">
        <v>30</v>
      </c>
      <c r="O4400" s="42" t="s">
        <v>30</v>
      </c>
      <c r="P4400" s="43" t="s">
        <v>30</v>
      </c>
      <c r="Q4400" s="44" t="s">
        <v>30</v>
      </c>
      <c r="R4400" s="45" t="s">
        <v>30</v>
      </c>
      <c r="S4400" s="46" t="s">
        <v>30</v>
      </c>
      <c r="T4400" s="47" t="s">
        <v>30</v>
      </c>
      <c r="U4400" s="1" t="s">
        <v>30</v>
      </c>
      <c r="V4400" s="2" t="s">
        <v>12651</v>
      </c>
      <c r="W4400" s="2" t="s">
        <v>30</v>
      </c>
      <c r="X4400" s="1" t="s">
        <v>30</v>
      </c>
      <c r="Y4400" s="1" t="s">
        <v>30</v>
      </c>
      <c r="Z4400" s="1" t="s">
        <v>30</v>
      </c>
      <c r="AA4400" s="1" t="s">
        <v>30</v>
      </c>
      <c r="AB4400" s="1" t="s">
        <v>30</v>
      </c>
      <c r="AC4400" s="1" t="s">
        <v>30</v>
      </c>
      <c r="AD4400" s="1" t="s">
        <v>30</v>
      </c>
      <c r="AE4400" s="1" t="s">
        <v>30</v>
      </c>
      <c r="AF4400" s="41" t="s">
        <v>30</v>
      </c>
      <c r="AG4400" s="42" t="s">
        <v>30</v>
      </c>
      <c r="AH4400" s="43" t="s">
        <v>30</v>
      </c>
      <c r="AI4400" s="44" t="s">
        <v>30</v>
      </c>
      <c r="AJ4400" s="45" t="s">
        <v>30</v>
      </c>
      <c r="AK4400" s="46" t="s">
        <v>30</v>
      </c>
      <c r="AL4400" s="47" t="s">
        <v>30</v>
      </c>
      <c r="AM4400" s="1" t="s">
        <v>30</v>
      </c>
      <c r="AN4400" s="2" t="s">
        <v>30</v>
      </c>
    </row>
    <row r="4401" spans="1:40" ht="48">
      <c r="A4401" s="1" t="s">
        <v>12561</v>
      </c>
      <c r="B4401" s="1" t="s">
        <v>12652</v>
      </c>
      <c r="C4401" s="1" t="s">
        <v>13033</v>
      </c>
      <c r="D4401" s="1">
        <v>27</v>
      </c>
      <c r="E4401" s="1">
        <v>3</v>
      </c>
      <c r="F4401" s="1" t="s">
        <v>12563</v>
      </c>
      <c r="G4401" s="1" t="s">
        <v>12653</v>
      </c>
      <c r="H4401" s="1" t="s">
        <v>30</v>
      </c>
      <c r="I4401" s="1" t="s">
        <v>63</v>
      </c>
      <c r="J4401" s="1" t="s">
        <v>28</v>
      </c>
      <c r="K4401" s="2" t="s">
        <v>30</v>
      </c>
      <c r="L4401" s="2" t="s">
        <v>30</v>
      </c>
      <c r="M4401" s="15">
        <v>2</v>
      </c>
      <c r="N4401" s="41" t="s">
        <v>30</v>
      </c>
      <c r="O4401" s="42" t="s">
        <v>30</v>
      </c>
      <c r="P4401" s="43" t="s">
        <v>30</v>
      </c>
      <c r="Q4401" s="44" t="s">
        <v>30</v>
      </c>
      <c r="R4401" s="45" t="s">
        <v>30</v>
      </c>
      <c r="S4401" s="46" t="s">
        <v>30</v>
      </c>
      <c r="T4401" s="47" t="s">
        <v>30</v>
      </c>
      <c r="U4401" s="1" t="s">
        <v>30</v>
      </c>
      <c r="V4401" s="2" t="s">
        <v>12654</v>
      </c>
      <c r="W4401" s="2" t="s">
        <v>30</v>
      </c>
      <c r="X4401" s="1" t="s">
        <v>30</v>
      </c>
      <c r="Y4401" s="1" t="s">
        <v>30</v>
      </c>
      <c r="Z4401" s="1" t="s">
        <v>30</v>
      </c>
      <c r="AA4401" s="1" t="s">
        <v>30</v>
      </c>
      <c r="AB4401" s="1" t="s">
        <v>30</v>
      </c>
      <c r="AC4401" s="1" t="s">
        <v>30</v>
      </c>
      <c r="AD4401" s="1" t="s">
        <v>30</v>
      </c>
      <c r="AE4401" s="1" t="s">
        <v>30</v>
      </c>
      <c r="AF4401" s="41" t="s">
        <v>30</v>
      </c>
      <c r="AG4401" s="42" t="s">
        <v>30</v>
      </c>
      <c r="AH4401" s="43" t="s">
        <v>30</v>
      </c>
      <c r="AI4401" s="44" t="s">
        <v>30</v>
      </c>
      <c r="AJ4401" s="45" t="s">
        <v>30</v>
      </c>
      <c r="AK4401" s="46" t="s">
        <v>30</v>
      </c>
      <c r="AL4401" s="47" t="s">
        <v>30</v>
      </c>
      <c r="AM4401" s="1" t="s">
        <v>30</v>
      </c>
      <c r="AN4401" s="2" t="s">
        <v>30</v>
      </c>
    </row>
    <row r="4402" spans="1:40" ht="48">
      <c r="A4402" s="1" t="s">
        <v>12561</v>
      </c>
      <c r="B4402" s="1" t="s">
        <v>12655</v>
      </c>
      <c r="C4402" s="1" t="s">
        <v>13033</v>
      </c>
      <c r="D4402" s="1">
        <v>28</v>
      </c>
      <c r="E4402" s="1">
        <v>3</v>
      </c>
      <c r="F4402" s="1" t="s">
        <v>12563</v>
      </c>
      <c r="G4402" s="1" t="s">
        <v>12656</v>
      </c>
      <c r="H4402" s="1" t="s">
        <v>30</v>
      </c>
      <c r="I4402" s="1" t="s">
        <v>63</v>
      </c>
      <c r="J4402" s="1" t="s">
        <v>57</v>
      </c>
      <c r="K4402" s="2" t="s">
        <v>30</v>
      </c>
      <c r="L4402" s="2" t="s">
        <v>30</v>
      </c>
      <c r="M4402" s="15">
        <v>0</v>
      </c>
      <c r="N4402" s="41" t="s">
        <v>30</v>
      </c>
      <c r="O4402" s="42" t="s">
        <v>30</v>
      </c>
      <c r="P4402" s="43" t="s">
        <v>30</v>
      </c>
      <c r="Q4402" s="44" t="s">
        <v>30</v>
      </c>
      <c r="R4402" s="45" t="s">
        <v>30</v>
      </c>
      <c r="S4402" s="46" t="s">
        <v>30</v>
      </c>
      <c r="T4402" s="47" t="s">
        <v>30</v>
      </c>
      <c r="U4402" s="1" t="s">
        <v>30</v>
      </c>
      <c r="V4402" s="2" t="s">
        <v>12657</v>
      </c>
      <c r="W4402" s="2" t="s">
        <v>30</v>
      </c>
      <c r="X4402" s="1" t="s">
        <v>30</v>
      </c>
      <c r="Y4402" s="1" t="s">
        <v>30</v>
      </c>
      <c r="Z4402" s="1" t="s">
        <v>30</v>
      </c>
      <c r="AA4402" s="1" t="s">
        <v>30</v>
      </c>
      <c r="AB4402" s="1" t="s">
        <v>30</v>
      </c>
      <c r="AC4402" s="1" t="s">
        <v>30</v>
      </c>
      <c r="AD4402" s="1" t="s">
        <v>30</v>
      </c>
      <c r="AE4402" s="1" t="s">
        <v>30</v>
      </c>
      <c r="AF4402" s="41" t="s">
        <v>30</v>
      </c>
      <c r="AG4402" s="42" t="s">
        <v>30</v>
      </c>
      <c r="AH4402" s="43" t="s">
        <v>30</v>
      </c>
      <c r="AI4402" s="44" t="s">
        <v>30</v>
      </c>
      <c r="AJ4402" s="45" t="s">
        <v>30</v>
      </c>
      <c r="AK4402" s="46" t="s">
        <v>30</v>
      </c>
      <c r="AL4402" s="47" t="s">
        <v>30</v>
      </c>
      <c r="AM4402" s="1" t="s">
        <v>30</v>
      </c>
      <c r="AN4402" s="2" t="s">
        <v>30</v>
      </c>
    </row>
    <row r="4403" spans="1:40" ht="60">
      <c r="A4403" s="1" t="s">
        <v>12561</v>
      </c>
      <c r="B4403" s="1" t="s">
        <v>12658</v>
      </c>
      <c r="C4403" s="1" t="s">
        <v>13033</v>
      </c>
      <c r="D4403" s="1">
        <v>29</v>
      </c>
      <c r="E4403" s="1">
        <v>3</v>
      </c>
      <c r="F4403" s="1" t="s">
        <v>12563</v>
      </c>
      <c r="G4403" s="1" t="s">
        <v>12659</v>
      </c>
      <c r="H4403" s="1" t="s">
        <v>30</v>
      </c>
      <c r="I4403" s="1" t="s">
        <v>63</v>
      </c>
      <c r="J4403" s="1" t="s">
        <v>39</v>
      </c>
      <c r="K4403" s="2" t="s">
        <v>324</v>
      </c>
      <c r="L4403" s="2" t="s">
        <v>30</v>
      </c>
      <c r="M4403" s="15">
        <v>1</v>
      </c>
      <c r="N4403" s="41" t="s">
        <v>30</v>
      </c>
      <c r="O4403" s="42" t="s">
        <v>30</v>
      </c>
      <c r="P4403" s="43" t="s">
        <v>30</v>
      </c>
      <c r="Q4403" s="44" t="s">
        <v>30</v>
      </c>
      <c r="R4403" s="45" t="s">
        <v>30</v>
      </c>
      <c r="S4403" s="46" t="s">
        <v>30</v>
      </c>
      <c r="T4403" s="47" t="s">
        <v>30</v>
      </c>
      <c r="U4403" s="1" t="s">
        <v>30</v>
      </c>
      <c r="V4403" s="2" t="s">
        <v>12660</v>
      </c>
      <c r="W4403" s="2" t="s">
        <v>30</v>
      </c>
      <c r="X4403" s="1" t="s">
        <v>30</v>
      </c>
      <c r="Y4403" s="1" t="s">
        <v>30</v>
      </c>
      <c r="Z4403" s="1" t="s">
        <v>30</v>
      </c>
      <c r="AA4403" s="1" t="s">
        <v>30</v>
      </c>
      <c r="AB4403" s="1" t="s">
        <v>30</v>
      </c>
      <c r="AC4403" s="1" t="s">
        <v>30</v>
      </c>
      <c r="AD4403" s="1" t="s">
        <v>30</v>
      </c>
      <c r="AE4403" s="1" t="s">
        <v>30</v>
      </c>
      <c r="AF4403" s="41" t="s">
        <v>30</v>
      </c>
      <c r="AG4403" s="42" t="s">
        <v>30</v>
      </c>
      <c r="AH4403" s="43" t="s">
        <v>30</v>
      </c>
      <c r="AI4403" s="44" t="s">
        <v>30</v>
      </c>
      <c r="AJ4403" s="45" t="s">
        <v>30</v>
      </c>
      <c r="AK4403" s="46" t="s">
        <v>30</v>
      </c>
      <c r="AL4403" s="47" t="s">
        <v>30</v>
      </c>
      <c r="AM4403" s="1" t="s">
        <v>30</v>
      </c>
      <c r="AN4403" s="2" t="s">
        <v>30</v>
      </c>
    </row>
    <row r="4404" spans="1:40" ht="24">
      <c r="A4404" s="1" t="s">
        <v>12561</v>
      </c>
      <c r="B4404" s="1" t="s">
        <v>12661</v>
      </c>
      <c r="C4404" s="1" t="s">
        <v>13033</v>
      </c>
      <c r="D4404" s="1">
        <v>30</v>
      </c>
      <c r="E4404" s="1">
        <v>3</v>
      </c>
      <c r="F4404" s="1" t="s">
        <v>12563</v>
      </c>
      <c r="G4404" s="1" t="s">
        <v>12662</v>
      </c>
      <c r="H4404" s="1" t="s">
        <v>30</v>
      </c>
      <c r="I4404" s="1" t="s">
        <v>63</v>
      </c>
      <c r="J4404" s="1" t="s">
        <v>44</v>
      </c>
      <c r="K4404" s="2" t="s">
        <v>10673</v>
      </c>
      <c r="L4404" s="2" t="s">
        <v>30</v>
      </c>
      <c r="M4404" s="15">
        <v>1</v>
      </c>
      <c r="N4404" s="41" t="s">
        <v>30</v>
      </c>
      <c r="O4404" s="42" t="s">
        <v>30</v>
      </c>
      <c r="P4404" s="43" t="s">
        <v>30</v>
      </c>
      <c r="Q4404" s="44" t="s">
        <v>30</v>
      </c>
      <c r="R4404" s="45" t="s">
        <v>30</v>
      </c>
      <c r="S4404" s="46" t="s">
        <v>30</v>
      </c>
      <c r="T4404" s="47" t="s">
        <v>30</v>
      </c>
      <c r="U4404" s="1" t="s">
        <v>30</v>
      </c>
      <c r="V4404" s="2" t="s">
        <v>12663</v>
      </c>
      <c r="W4404" s="2" t="s">
        <v>30</v>
      </c>
      <c r="X4404" s="1" t="s">
        <v>30</v>
      </c>
      <c r="Y4404" s="1" t="s">
        <v>30</v>
      </c>
      <c r="Z4404" s="1" t="s">
        <v>30</v>
      </c>
      <c r="AA4404" s="1" t="s">
        <v>30</v>
      </c>
      <c r="AB4404" s="1" t="s">
        <v>30</v>
      </c>
      <c r="AC4404" s="1" t="s">
        <v>30</v>
      </c>
      <c r="AD4404" s="1" t="s">
        <v>30</v>
      </c>
      <c r="AE4404" s="1" t="s">
        <v>30</v>
      </c>
      <c r="AF4404" s="41" t="s">
        <v>30</v>
      </c>
      <c r="AG4404" s="42" t="s">
        <v>30</v>
      </c>
      <c r="AH4404" s="43" t="s">
        <v>30</v>
      </c>
      <c r="AI4404" s="44" t="s">
        <v>30</v>
      </c>
      <c r="AJ4404" s="45" t="s">
        <v>30</v>
      </c>
      <c r="AK4404" s="46" t="s">
        <v>30</v>
      </c>
      <c r="AL4404" s="47" t="s">
        <v>30</v>
      </c>
      <c r="AM4404" s="1" t="s">
        <v>30</v>
      </c>
      <c r="AN4404" s="2" t="s">
        <v>30</v>
      </c>
    </row>
    <row r="4405" spans="1:40" ht="72">
      <c r="A4405" s="1" t="s">
        <v>12561</v>
      </c>
      <c r="B4405" s="1" t="s">
        <v>12664</v>
      </c>
      <c r="C4405" s="1" t="s">
        <v>13033</v>
      </c>
      <c r="D4405" s="1">
        <v>31</v>
      </c>
      <c r="E4405" s="1">
        <v>3</v>
      </c>
      <c r="F4405" s="1" t="s">
        <v>12563</v>
      </c>
      <c r="G4405" s="1" t="s">
        <v>12665</v>
      </c>
      <c r="H4405" s="1" t="s">
        <v>30</v>
      </c>
      <c r="I4405" s="1" t="s">
        <v>63</v>
      </c>
      <c r="J4405" s="1" t="s">
        <v>39</v>
      </c>
      <c r="K4405" s="2" t="s">
        <v>30</v>
      </c>
      <c r="L4405" s="2" t="s">
        <v>30</v>
      </c>
      <c r="M4405" s="15">
        <v>2</v>
      </c>
      <c r="N4405" s="41" t="s">
        <v>30</v>
      </c>
      <c r="O4405" s="42" t="s">
        <v>30</v>
      </c>
      <c r="P4405" s="43" t="s">
        <v>30</v>
      </c>
      <c r="Q4405" s="44" t="s">
        <v>30</v>
      </c>
      <c r="R4405" s="45" t="s">
        <v>30</v>
      </c>
      <c r="S4405" s="46" t="s">
        <v>30</v>
      </c>
      <c r="T4405" s="47" t="s">
        <v>30</v>
      </c>
      <c r="U4405" s="1" t="s">
        <v>30</v>
      </c>
      <c r="V4405" s="2" t="s">
        <v>12666</v>
      </c>
      <c r="W4405" s="2" t="s">
        <v>30</v>
      </c>
      <c r="X4405" s="1" t="s">
        <v>30</v>
      </c>
      <c r="Y4405" s="1" t="s">
        <v>30</v>
      </c>
      <c r="Z4405" s="1" t="s">
        <v>30</v>
      </c>
      <c r="AA4405" s="1" t="s">
        <v>30</v>
      </c>
      <c r="AB4405" s="1" t="s">
        <v>30</v>
      </c>
      <c r="AC4405" s="1" t="s">
        <v>30</v>
      </c>
      <c r="AD4405" s="1" t="s">
        <v>30</v>
      </c>
      <c r="AE4405" s="1" t="s">
        <v>30</v>
      </c>
      <c r="AF4405" s="41" t="s">
        <v>30</v>
      </c>
      <c r="AG4405" s="42" t="s">
        <v>30</v>
      </c>
      <c r="AH4405" s="43" t="s">
        <v>30</v>
      </c>
      <c r="AI4405" s="44" t="s">
        <v>30</v>
      </c>
      <c r="AJ4405" s="45" t="s">
        <v>30</v>
      </c>
      <c r="AK4405" s="46" t="s">
        <v>30</v>
      </c>
      <c r="AL4405" s="47" t="s">
        <v>30</v>
      </c>
      <c r="AM4405" s="1" t="s">
        <v>30</v>
      </c>
      <c r="AN4405" s="2" t="s">
        <v>30</v>
      </c>
    </row>
    <row r="4406" spans="1:40">
      <c r="A4406" s="1" t="s">
        <v>12561</v>
      </c>
      <c r="B4406" s="1" t="s">
        <v>12667</v>
      </c>
      <c r="C4406" s="1" t="s">
        <v>13033</v>
      </c>
      <c r="D4406" s="1">
        <v>32</v>
      </c>
      <c r="E4406" s="1">
        <v>3</v>
      </c>
      <c r="F4406" s="1" t="s">
        <v>12563</v>
      </c>
      <c r="G4406" s="1" t="s">
        <v>12668</v>
      </c>
      <c r="H4406" s="1" t="s">
        <v>30</v>
      </c>
      <c r="I4406" s="1" t="s">
        <v>63</v>
      </c>
      <c r="J4406" s="1" t="s">
        <v>44</v>
      </c>
      <c r="K4406" s="2" t="s">
        <v>10673</v>
      </c>
      <c r="L4406" s="2" t="s">
        <v>30</v>
      </c>
      <c r="M4406" s="15">
        <v>5</v>
      </c>
      <c r="N4406" s="41" t="s">
        <v>30</v>
      </c>
      <c r="O4406" s="42" t="s">
        <v>30</v>
      </c>
      <c r="P4406" s="43" t="s">
        <v>30</v>
      </c>
      <c r="Q4406" s="44" t="s">
        <v>30</v>
      </c>
      <c r="R4406" s="45" t="s">
        <v>30</v>
      </c>
      <c r="S4406" s="46" t="s">
        <v>30</v>
      </c>
      <c r="T4406" s="47" t="s">
        <v>30</v>
      </c>
      <c r="U4406" s="1" t="s">
        <v>30</v>
      </c>
      <c r="V4406" s="2" t="s">
        <v>12669</v>
      </c>
      <c r="W4406" s="2" t="s">
        <v>30</v>
      </c>
      <c r="X4406" s="1" t="s">
        <v>30</v>
      </c>
      <c r="Y4406" s="1" t="s">
        <v>30</v>
      </c>
      <c r="Z4406" s="1" t="s">
        <v>30</v>
      </c>
      <c r="AA4406" s="1" t="s">
        <v>30</v>
      </c>
      <c r="AB4406" s="1" t="s">
        <v>30</v>
      </c>
      <c r="AC4406" s="1" t="s">
        <v>30</v>
      </c>
      <c r="AD4406" s="1" t="s">
        <v>30</v>
      </c>
      <c r="AE4406" s="1" t="s">
        <v>30</v>
      </c>
      <c r="AF4406" s="41" t="s">
        <v>30</v>
      </c>
      <c r="AG4406" s="42" t="s">
        <v>30</v>
      </c>
      <c r="AH4406" s="43" t="s">
        <v>30</v>
      </c>
      <c r="AI4406" s="44" t="s">
        <v>30</v>
      </c>
      <c r="AJ4406" s="45" t="s">
        <v>30</v>
      </c>
      <c r="AK4406" s="46" t="s">
        <v>30</v>
      </c>
      <c r="AL4406" s="47" t="s">
        <v>30</v>
      </c>
      <c r="AM4406" s="1" t="s">
        <v>30</v>
      </c>
      <c r="AN4406" s="2" t="s">
        <v>30</v>
      </c>
    </row>
    <row r="4407" spans="1:40" ht="48">
      <c r="A4407" s="1" t="s">
        <v>12561</v>
      </c>
      <c r="B4407" s="1" t="s">
        <v>12670</v>
      </c>
      <c r="C4407" s="1" t="s">
        <v>13033</v>
      </c>
      <c r="D4407" s="1">
        <v>33</v>
      </c>
      <c r="E4407" s="1">
        <v>1</v>
      </c>
      <c r="F4407" s="1" t="s">
        <v>12671</v>
      </c>
      <c r="G4407" s="1" t="s">
        <v>12672</v>
      </c>
      <c r="H4407" s="1" t="s">
        <v>30</v>
      </c>
      <c r="I4407" s="1" t="s">
        <v>104</v>
      </c>
      <c r="J4407" s="1" t="s">
        <v>30</v>
      </c>
      <c r="K4407" s="2" t="s">
        <v>12673</v>
      </c>
      <c r="L4407" s="2" t="s">
        <v>331</v>
      </c>
      <c r="M4407" s="15" t="s">
        <v>30</v>
      </c>
      <c r="N4407" s="41" t="s">
        <v>30</v>
      </c>
      <c r="O4407" s="42">
        <v>2</v>
      </c>
      <c r="P4407" s="43" t="s">
        <v>30</v>
      </c>
      <c r="Q4407" s="44" t="s">
        <v>30</v>
      </c>
      <c r="R4407" s="45" t="s">
        <v>30</v>
      </c>
      <c r="S4407" s="46" t="s">
        <v>30</v>
      </c>
      <c r="T4407" s="47">
        <v>4</v>
      </c>
      <c r="U4407" s="1">
        <v>1</v>
      </c>
      <c r="V4407" s="2" t="s">
        <v>12674</v>
      </c>
      <c r="W4407" s="2" t="s">
        <v>30</v>
      </c>
      <c r="X4407" s="1" t="s">
        <v>1622</v>
      </c>
      <c r="Y4407" s="1" t="s">
        <v>30</v>
      </c>
      <c r="Z4407" s="1" t="s">
        <v>30</v>
      </c>
      <c r="AA4407" s="1" t="s">
        <v>30</v>
      </c>
      <c r="AB4407" s="1" t="s">
        <v>30</v>
      </c>
      <c r="AC4407" s="1" t="s">
        <v>30</v>
      </c>
      <c r="AD4407" s="1" t="s">
        <v>30</v>
      </c>
      <c r="AE4407" s="1" t="s">
        <v>30</v>
      </c>
      <c r="AF4407" s="41" t="s">
        <v>30</v>
      </c>
      <c r="AG4407" s="42" t="s">
        <v>30</v>
      </c>
      <c r="AH4407" s="43" t="s">
        <v>30</v>
      </c>
      <c r="AI4407" s="44" t="s">
        <v>30</v>
      </c>
      <c r="AJ4407" s="45" t="s">
        <v>30</v>
      </c>
      <c r="AK4407" s="46" t="s">
        <v>30</v>
      </c>
      <c r="AL4407" s="47" t="s">
        <v>30</v>
      </c>
      <c r="AM4407" s="1" t="s">
        <v>30</v>
      </c>
      <c r="AN4407" s="2" t="s">
        <v>30</v>
      </c>
    </row>
    <row r="4408" spans="1:40" ht="24">
      <c r="A4408" s="1" t="s">
        <v>12561</v>
      </c>
      <c r="B4408" s="1" t="s">
        <v>12675</v>
      </c>
      <c r="C4408" s="1" t="s">
        <v>13033</v>
      </c>
      <c r="D4408" s="1">
        <v>34</v>
      </c>
      <c r="E4408" s="1">
        <v>1</v>
      </c>
      <c r="F4408" s="1" t="s">
        <v>12671</v>
      </c>
      <c r="G4408" s="1" t="s">
        <v>12676</v>
      </c>
      <c r="H4408" s="1" t="s">
        <v>30</v>
      </c>
      <c r="I4408" s="1" t="s">
        <v>104</v>
      </c>
      <c r="J4408" s="1" t="s">
        <v>30</v>
      </c>
      <c r="K4408" s="2" t="s">
        <v>12677</v>
      </c>
      <c r="L4408" s="2" t="s">
        <v>30</v>
      </c>
      <c r="M4408" s="15" t="s">
        <v>30</v>
      </c>
      <c r="N4408" s="41" t="s">
        <v>30</v>
      </c>
      <c r="O4408" s="42">
        <v>0</v>
      </c>
      <c r="P4408" s="43" t="s">
        <v>30</v>
      </c>
      <c r="Q4408" s="44" t="s">
        <v>30</v>
      </c>
      <c r="R4408" s="45" t="s">
        <v>30</v>
      </c>
      <c r="S4408" s="46" t="s">
        <v>30</v>
      </c>
      <c r="T4408" s="47">
        <v>4</v>
      </c>
      <c r="U4408" s="1" t="s">
        <v>30</v>
      </c>
      <c r="V4408" s="2" t="s">
        <v>12678</v>
      </c>
      <c r="W4408" s="2" t="s">
        <v>30</v>
      </c>
      <c r="X4408" s="1" t="s">
        <v>30</v>
      </c>
      <c r="Y4408" s="1" t="s">
        <v>30</v>
      </c>
      <c r="Z4408" s="1" t="s">
        <v>30</v>
      </c>
      <c r="AA4408" s="1" t="s">
        <v>30</v>
      </c>
      <c r="AB4408" s="1" t="s">
        <v>30</v>
      </c>
      <c r="AC4408" s="1" t="s">
        <v>30</v>
      </c>
      <c r="AD4408" s="1" t="s">
        <v>30</v>
      </c>
      <c r="AE4408" s="1" t="s">
        <v>30</v>
      </c>
      <c r="AF4408" s="41" t="s">
        <v>30</v>
      </c>
      <c r="AG4408" s="42" t="s">
        <v>30</v>
      </c>
      <c r="AH4408" s="43" t="s">
        <v>30</v>
      </c>
      <c r="AI4408" s="44" t="s">
        <v>30</v>
      </c>
      <c r="AJ4408" s="45" t="s">
        <v>30</v>
      </c>
      <c r="AK4408" s="46" t="s">
        <v>30</v>
      </c>
      <c r="AL4408" s="47" t="s">
        <v>30</v>
      </c>
      <c r="AM4408" s="1" t="s">
        <v>30</v>
      </c>
      <c r="AN4408" s="2" t="s">
        <v>30</v>
      </c>
    </row>
    <row r="4409" spans="1:40" ht="60">
      <c r="A4409" s="1" t="s">
        <v>12561</v>
      </c>
      <c r="B4409" s="1" t="s">
        <v>12679</v>
      </c>
      <c r="C4409" s="1" t="s">
        <v>13033</v>
      </c>
      <c r="D4409" s="1">
        <v>35</v>
      </c>
      <c r="E4409" s="1">
        <v>1</v>
      </c>
      <c r="F4409" s="1" t="s">
        <v>12671</v>
      </c>
      <c r="G4409" s="1" t="s">
        <v>12592</v>
      </c>
      <c r="H4409" s="1" t="s">
        <v>30</v>
      </c>
      <c r="I4409" s="1" t="s">
        <v>88</v>
      </c>
      <c r="J4409" s="1" t="s">
        <v>30</v>
      </c>
      <c r="K4409" s="2" t="s">
        <v>12680</v>
      </c>
      <c r="L4409" s="2" t="s">
        <v>30</v>
      </c>
      <c r="M4409" s="15" t="s">
        <v>30</v>
      </c>
      <c r="N4409" s="41" t="s">
        <v>30</v>
      </c>
      <c r="O4409" s="42" t="s">
        <v>30</v>
      </c>
      <c r="P4409" s="43">
        <v>1</v>
      </c>
      <c r="Q4409" s="44">
        <v>0</v>
      </c>
      <c r="R4409" s="45">
        <v>1</v>
      </c>
      <c r="S4409" s="46">
        <v>4</v>
      </c>
      <c r="T4409" s="47" t="s">
        <v>30</v>
      </c>
      <c r="U4409" s="1" t="s">
        <v>30</v>
      </c>
      <c r="V4409" s="2" t="s">
        <v>12681</v>
      </c>
      <c r="W4409" s="2" t="s">
        <v>30</v>
      </c>
      <c r="X4409" s="1" t="s">
        <v>1622</v>
      </c>
      <c r="Y4409" s="1" t="s">
        <v>30</v>
      </c>
      <c r="Z4409" s="1" t="s">
        <v>30</v>
      </c>
      <c r="AA4409" s="1" t="s">
        <v>30</v>
      </c>
      <c r="AB4409" s="1" t="s">
        <v>30</v>
      </c>
      <c r="AC4409" s="1" t="s">
        <v>30</v>
      </c>
      <c r="AD4409" s="1" t="s">
        <v>30</v>
      </c>
      <c r="AE4409" s="1" t="s">
        <v>30</v>
      </c>
      <c r="AF4409" s="41" t="s">
        <v>30</v>
      </c>
      <c r="AG4409" s="42" t="s">
        <v>30</v>
      </c>
      <c r="AH4409" s="43" t="s">
        <v>30</v>
      </c>
      <c r="AI4409" s="44" t="s">
        <v>30</v>
      </c>
      <c r="AJ4409" s="45" t="s">
        <v>30</v>
      </c>
      <c r="AK4409" s="46" t="s">
        <v>30</v>
      </c>
      <c r="AL4409" s="47" t="s">
        <v>30</v>
      </c>
      <c r="AM4409" s="1" t="s">
        <v>30</v>
      </c>
      <c r="AN4409" s="2" t="s">
        <v>30</v>
      </c>
    </row>
    <row r="4410" spans="1:40" ht="60">
      <c r="A4410" s="1" t="s">
        <v>12561</v>
      </c>
      <c r="B4410" s="1" t="s">
        <v>12682</v>
      </c>
      <c r="C4410" s="1" t="s">
        <v>13033</v>
      </c>
      <c r="D4410" s="1">
        <v>36</v>
      </c>
      <c r="E4410" s="1">
        <v>1</v>
      </c>
      <c r="F4410" s="1" t="s">
        <v>12671</v>
      </c>
      <c r="G4410" s="1" t="s">
        <v>12683</v>
      </c>
      <c r="H4410" s="1" t="s">
        <v>30</v>
      </c>
      <c r="I4410" s="1" t="s">
        <v>94</v>
      </c>
      <c r="J4410" s="1" t="s">
        <v>30</v>
      </c>
      <c r="K4410" s="2" t="s">
        <v>12684</v>
      </c>
      <c r="L4410" s="2" t="s">
        <v>12685</v>
      </c>
      <c r="M4410" s="15" t="s">
        <v>30</v>
      </c>
      <c r="N4410" s="41" t="s">
        <v>30</v>
      </c>
      <c r="O4410" s="42">
        <v>1</v>
      </c>
      <c r="P4410" s="43" t="s">
        <v>30</v>
      </c>
      <c r="Q4410" s="44">
        <v>1</v>
      </c>
      <c r="R4410" s="45">
        <v>3</v>
      </c>
      <c r="S4410" s="46">
        <v>4</v>
      </c>
      <c r="T4410" s="47" t="s">
        <v>30</v>
      </c>
      <c r="U4410" s="1" t="s">
        <v>30</v>
      </c>
      <c r="V4410" s="2" t="s">
        <v>12686</v>
      </c>
      <c r="W4410" s="2" t="s">
        <v>30</v>
      </c>
      <c r="X4410" s="1" t="s">
        <v>1622</v>
      </c>
      <c r="Y4410" s="1" t="s">
        <v>30</v>
      </c>
      <c r="Z4410" s="1" t="s">
        <v>30</v>
      </c>
      <c r="AA4410" s="1" t="s">
        <v>30</v>
      </c>
      <c r="AB4410" s="1" t="s">
        <v>30</v>
      </c>
      <c r="AC4410" s="1" t="s">
        <v>30</v>
      </c>
      <c r="AD4410" s="1" t="s">
        <v>30</v>
      </c>
      <c r="AE4410" s="1" t="s">
        <v>30</v>
      </c>
      <c r="AF4410" s="41" t="s">
        <v>30</v>
      </c>
      <c r="AG4410" s="42" t="s">
        <v>30</v>
      </c>
      <c r="AH4410" s="43" t="s">
        <v>30</v>
      </c>
      <c r="AI4410" s="44" t="s">
        <v>30</v>
      </c>
      <c r="AJ4410" s="45" t="s">
        <v>30</v>
      </c>
      <c r="AK4410" s="46" t="s">
        <v>30</v>
      </c>
      <c r="AL4410" s="47" t="s">
        <v>30</v>
      </c>
      <c r="AM4410" s="1" t="s">
        <v>30</v>
      </c>
      <c r="AN4410" s="2" t="s">
        <v>30</v>
      </c>
    </row>
    <row r="4411" spans="1:40" ht="48">
      <c r="A4411" s="1" t="s">
        <v>12561</v>
      </c>
      <c r="B4411" s="1" t="s">
        <v>12687</v>
      </c>
      <c r="C4411" s="1" t="s">
        <v>13033</v>
      </c>
      <c r="D4411" s="1">
        <v>37</v>
      </c>
      <c r="E4411" s="1">
        <v>1</v>
      </c>
      <c r="F4411" s="1" t="s">
        <v>12671</v>
      </c>
      <c r="G4411" s="1" t="s">
        <v>12688</v>
      </c>
      <c r="H4411" s="1" t="s">
        <v>26</v>
      </c>
      <c r="I4411" s="1" t="s">
        <v>88</v>
      </c>
      <c r="J4411" s="1" t="s">
        <v>30</v>
      </c>
      <c r="K4411" s="2" t="s">
        <v>12689</v>
      </c>
      <c r="L4411" s="2" t="s">
        <v>90</v>
      </c>
      <c r="M4411" s="15" t="s">
        <v>30</v>
      </c>
      <c r="N4411" s="41" t="s">
        <v>30</v>
      </c>
      <c r="O4411" s="42" t="s">
        <v>30</v>
      </c>
      <c r="P4411" s="43" t="s">
        <v>30</v>
      </c>
      <c r="Q4411" s="44" t="s">
        <v>30</v>
      </c>
      <c r="R4411" s="45" t="s">
        <v>30</v>
      </c>
      <c r="S4411" s="46" t="s">
        <v>30</v>
      </c>
      <c r="T4411" s="47" t="s">
        <v>30</v>
      </c>
      <c r="U4411" s="1" t="s">
        <v>30</v>
      </c>
      <c r="V4411" s="2" t="s">
        <v>12690</v>
      </c>
      <c r="W4411" s="2" t="s">
        <v>12691</v>
      </c>
      <c r="X4411" s="1" t="s">
        <v>30</v>
      </c>
      <c r="Y4411" s="1" t="s">
        <v>30</v>
      </c>
      <c r="Z4411" s="1" t="s">
        <v>30</v>
      </c>
      <c r="AA4411" s="1" t="s">
        <v>30</v>
      </c>
      <c r="AB4411" s="1" t="s">
        <v>30</v>
      </c>
      <c r="AC4411" s="1" t="s">
        <v>30</v>
      </c>
      <c r="AD4411" s="1" t="s">
        <v>30</v>
      </c>
      <c r="AE4411" s="1" t="s">
        <v>30</v>
      </c>
      <c r="AF4411" s="41" t="s">
        <v>30</v>
      </c>
      <c r="AG4411" s="42" t="s">
        <v>30</v>
      </c>
      <c r="AH4411" s="43" t="s">
        <v>30</v>
      </c>
      <c r="AI4411" s="44" t="s">
        <v>30</v>
      </c>
      <c r="AJ4411" s="45" t="s">
        <v>30</v>
      </c>
      <c r="AK4411" s="46" t="s">
        <v>30</v>
      </c>
      <c r="AL4411" s="47" t="s">
        <v>30</v>
      </c>
      <c r="AM4411" s="1" t="s">
        <v>30</v>
      </c>
      <c r="AN4411" s="2" t="s">
        <v>30</v>
      </c>
    </row>
    <row r="4412" spans="1:40" ht="48">
      <c r="A4412" s="1" t="s">
        <v>12561</v>
      </c>
      <c r="B4412" s="1" t="s">
        <v>12692</v>
      </c>
      <c r="C4412" s="1" t="s">
        <v>13033</v>
      </c>
      <c r="D4412" s="1">
        <v>38</v>
      </c>
      <c r="E4412" s="1">
        <v>5</v>
      </c>
      <c r="F4412" s="1" t="s">
        <v>12671</v>
      </c>
      <c r="G4412" s="1" t="s">
        <v>12693</v>
      </c>
      <c r="H4412" s="1" t="s">
        <v>30</v>
      </c>
      <c r="I4412" s="1" t="s">
        <v>94</v>
      </c>
      <c r="J4412" s="1" t="s">
        <v>30</v>
      </c>
      <c r="K4412" s="2" t="s">
        <v>1864</v>
      </c>
      <c r="L4412" s="2" t="s">
        <v>30</v>
      </c>
      <c r="M4412" s="15" t="s">
        <v>30</v>
      </c>
      <c r="N4412" s="41">
        <v>30</v>
      </c>
      <c r="O4412" s="42">
        <v>2</v>
      </c>
      <c r="P4412" s="43" t="s">
        <v>30</v>
      </c>
      <c r="Q4412" s="44">
        <v>2</v>
      </c>
      <c r="R4412" s="45">
        <v>2</v>
      </c>
      <c r="S4412" s="46">
        <v>2</v>
      </c>
      <c r="T4412" s="47" t="s">
        <v>30</v>
      </c>
      <c r="U4412" s="1" t="s">
        <v>30</v>
      </c>
      <c r="V4412" s="2" t="s">
        <v>12694</v>
      </c>
      <c r="W4412" s="2" t="s">
        <v>12695</v>
      </c>
      <c r="X4412" s="1" t="s">
        <v>30</v>
      </c>
      <c r="Y4412" s="1" t="s">
        <v>30</v>
      </c>
      <c r="Z4412" s="1" t="s">
        <v>30</v>
      </c>
      <c r="AA4412" s="1" t="s">
        <v>30</v>
      </c>
      <c r="AB4412" s="1" t="s">
        <v>30</v>
      </c>
      <c r="AC4412" s="1" t="s">
        <v>30</v>
      </c>
      <c r="AD4412" s="1" t="s">
        <v>30</v>
      </c>
      <c r="AE4412" s="1" t="s">
        <v>30</v>
      </c>
      <c r="AF4412" s="41" t="s">
        <v>30</v>
      </c>
      <c r="AG4412" s="42" t="s">
        <v>30</v>
      </c>
      <c r="AH4412" s="43" t="s">
        <v>30</v>
      </c>
      <c r="AI4412" s="44" t="s">
        <v>30</v>
      </c>
      <c r="AJ4412" s="45" t="s">
        <v>30</v>
      </c>
      <c r="AK4412" s="46" t="s">
        <v>30</v>
      </c>
      <c r="AL4412" s="47" t="s">
        <v>30</v>
      </c>
      <c r="AM4412" s="1" t="s">
        <v>30</v>
      </c>
      <c r="AN4412" s="2" t="s">
        <v>30</v>
      </c>
    </row>
    <row r="4413" spans="1:40" ht="48">
      <c r="A4413" s="1" t="s">
        <v>12561</v>
      </c>
      <c r="B4413" s="1" t="s">
        <v>12696</v>
      </c>
      <c r="C4413" s="1" t="s">
        <v>13033</v>
      </c>
      <c r="D4413" s="1">
        <v>39</v>
      </c>
      <c r="E4413" s="1">
        <v>1</v>
      </c>
      <c r="F4413" s="1" t="s">
        <v>12671</v>
      </c>
      <c r="G4413" s="1" t="s">
        <v>12697</v>
      </c>
      <c r="H4413" s="1" t="s">
        <v>26</v>
      </c>
      <c r="I4413" s="1" t="s">
        <v>94</v>
      </c>
      <c r="J4413" s="1" t="s">
        <v>30</v>
      </c>
      <c r="K4413" s="2" t="s">
        <v>12698</v>
      </c>
      <c r="L4413" s="2" t="s">
        <v>30</v>
      </c>
      <c r="M4413" s="15" t="s">
        <v>30</v>
      </c>
      <c r="N4413" s="41">
        <v>40</v>
      </c>
      <c r="O4413" s="42">
        <v>3</v>
      </c>
      <c r="P4413" s="43" t="s">
        <v>30</v>
      </c>
      <c r="Q4413" s="44">
        <v>4</v>
      </c>
      <c r="R4413" s="45">
        <v>3</v>
      </c>
      <c r="S4413" s="46">
        <v>4</v>
      </c>
      <c r="T4413" s="47" t="s">
        <v>30</v>
      </c>
      <c r="U4413" s="1">
        <v>1</v>
      </c>
      <c r="V4413" s="2" t="s">
        <v>12699</v>
      </c>
      <c r="W4413" s="2" t="s">
        <v>12700</v>
      </c>
      <c r="X4413" s="1" t="s">
        <v>30</v>
      </c>
      <c r="Y4413" s="1" t="s">
        <v>30</v>
      </c>
      <c r="Z4413" s="1" t="s">
        <v>30</v>
      </c>
      <c r="AA4413" s="1" t="s">
        <v>30</v>
      </c>
      <c r="AB4413" s="1" t="s">
        <v>30</v>
      </c>
      <c r="AC4413" s="1" t="s">
        <v>30</v>
      </c>
      <c r="AD4413" s="1" t="s">
        <v>30</v>
      </c>
      <c r="AE4413" s="1" t="s">
        <v>30</v>
      </c>
      <c r="AF4413" s="41" t="s">
        <v>30</v>
      </c>
      <c r="AG4413" s="42" t="s">
        <v>30</v>
      </c>
      <c r="AH4413" s="43" t="s">
        <v>30</v>
      </c>
      <c r="AI4413" s="44" t="s">
        <v>30</v>
      </c>
      <c r="AJ4413" s="45" t="s">
        <v>30</v>
      </c>
      <c r="AK4413" s="46" t="s">
        <v>30</v>
      </c>
      <c r="AL4413" s="47" t="s">
        <v>30</v>
      </c>
      <c r="AM4413" s="1" t="s">
        <v>30</v>
      </c>
      <c r="AN4413" s="2" t="s">
        <v>30</v>
      </c>
    </row>
    <row r="4414" spans="1:40" ht="48">
      <c r="A4414" s="1" t="s">
        <v>12561</v>
      </c>
      <c r="B4414" s="1" t="s">
        <v>12701</v>
      </c>
      <c r="C4414" s="1" t="s">
        <v>13033</v>
      </c>
      <c r="D4414" s="1">
        <v>40</v>
      </c>
      <c r="E4414" s="1">
        <v>5</v>
      </c>
      <c r="F4414" s="1" t="s">
        <v>12671</v>
      </c>
      <c r="G4414" s="1" t="s">
        <v>12702</v>
      </c>
      <c r="H4414" s="1" t="s">
        <v>30</v>
      </c>
      <c r="I4414" s="1" t="s">
        <v>94</v>
      </c>
      <c r="J4414" s="1" t="s">
        <v>30</v>
      </c>
      <c r="K4414" s="2" t="s">
        <v>12684</v>
      </c>
      <c r="L4414" s="2" t="s">
        <v>12703</v>
      </c>
      <c r="M4414" s="15" t="s">
        <v>30</v>
      </c>
      <c r="N4414" s="41">
        <v>15</v>
      </c>
      <c r="O4414" s="42">
        <v>1</v>
      </c>
      <c r="P4414" s="43" t="s">
        <v>30</v>
      </c>
      <c r="Q4414" s="44">
        <v>2</v>
      </c>
      <c r="R4414" s="45">
        <v>0</v>
      </c>
      <c r="S4414" s="46">
        <v>1</v>
      </c>
      <c r="T4414" s="47" t="s">
        <v>30</v>
      </c>
      <c r="U4414" s="1" t="s">
        <v>30</v>
      </c>
      <c r="V4414" s="2" t="s">
        <v>30</v>
      </c>
      <c r="W4414" s="2" t="s">
        <v>12704</v>
      </c>
      <c r="X4414" s="1" t="s">
        <v>30</v>
      </c>
      <c r="Y4414" s="1" t="s">
        <v>30</v>
      </c>
      <c r="Z4414" s="1" t="s">
        <v>30</v>
      </c>
      <c r="AA4414" s="1" t="s">
        <v>30</v>
      </c>
      <c r="AB4414" s="1" t="s">
        <v>30</v>
      </c>
      <c r="AC4414" s="1" t="s">
        <v>30</v>
      </c>
      <c r="AD4414" s="1" t="s">
        <v>30</v>
      </c>
      <c r="AE4414" s="1" t="s">
        <v>30</v>
      </c>
      <c r="AF4414" s="41" t="s">
        <v>30</v>
      </c>
      <c r="AG4414" s="42" t="s">
        <v>30</v>
      </c>
      <c r="AH4414" s="43" t="s">
        <v>30</v>
      </c>
      <c r="AI4414" s="44" t="s">
        <v>30</v>
      </c>
      <c r="AJ4414" s="45" t="s">
        <v>30</v>
      </c>
      <c r="AK4414" s="46" t="s">
        <v>30</v>
      </c>
      <c r="AL4414" s="47" t="s">
        <v>30</v>
      </c>
      <c r="AM4414" s="1" t="s">
        <v>30</v>
      </c>
      <c r="AN4414" s="2" t="s">
        <v>30</v>
      </c>
    </row>
    <row r="4415" spans="1:40" ht="24">
      <c r="A4415" s="1" t="s">
        <v>12561</v>
      </c>
      <c r="B4415" s="1" t="s">
        <v>12705</v>
      </c>
      <c r="C4415" s="1" t="s">
        <v>13033</v>
      </c>
      <c r="D4415" s="1">
        <v>41</v>
      </c>
      <c r="E4415" s="1">
        <v>6</v>
      </c>
      <c r="F4415" s="1" t="s">
        <v>12671</v>
      </c>
      <c r="G4415" s="1" t="s">
        <v>12706</v>
      </c>
      <c r="H4415" s="1" t="s">
        <v>30</v>
      </c>
      <c r="I4415" s="1" t="s">
        <v>88</v>
      </c>
      <c r="J4415" s="1" t="s">
        <v>30</v>
      </c>
      <c r="K4415" s="2" t="s">
        <v>12707</v>
      </c>
      <c r="L4415" s="2" t="s">
        <v>90</v>
      </c>
      <c r="M4415" s="15" t="s">
        <v>30</v>
      </c>
      <c r="N4415" s="41" t="s">
        <v>30</v>
      </c>
      <c r="O4415" s="42" t="s">
        <v>30</v>
      </c>
      <c r="P4415" s="43" t="s">
        <v>30</v>
      </c>
      <c r="Q4415" s="44" t="s">
        <v>30</v>
      </c>
      <c r="R4415" s="45" t="s">
        <v>30</v>
      </c>
      <c r="S4415" s="46" t="s">
        <v>30</v>
      </c>
      <c r="T4415" s="47" t="s">
        <v>30</v>
      </c>
      <c r="U4415" s="1" t="s">
        <v>30</v>
      </c>
      <c r="V4415" s="2" t="s">
        <v>12708</v>
      </c>
      <c r="W4415" s="2" t="s">
        <v>30</v>
      </c>
      <c r="X4415" s="1" t="s">
        <v>30</v>
      </c>
      <c r="Y4415" s="1" t="s">
        <v>30</v>
      </c>
      <c r="Z4415" s="1" t="s">
        <v>30</v>
      </c>
      <c r="AA4415" s="1" t="s">
        <v>30</v>
      </c>
      <c r="AB4415" s="1" t="s">
        <v>30</v>
      </c>
      <c r="AC4415" s="1" t="s">
        <v>30</v>
      </c>
      <c r="AD4415" s="1" t="s">
        <v>30</v>
      </c>
      <c r="AE4415" s="1" t="s">
        <v>30</v>
      </c>
      <c r="AF4415" s="41" t="s">
        <v>30</v>
      </c>
      <c r="AG4415" s="42" t="s">
        <v>30</v>
      </c>
      <c r="AH4415" s="43" t="s">
        <v>30</v>
      </c>
      <c r="AI4415" s="44" t="s">
        <v>30</v>
      </c>
      <c r="AJ4415" s="45" t="s">
        <v>30</v>
      </c>
      <c r="AK4415" s="46" t="s">
        <v>30</v>
      </c>
      <c r="AL4415" s="47" t="s">
        <v>30</v>
      </c>
      <c r="AM4415" s="1" t="s">
        <v>30</v>
      </c>
      <c r="AN4415" s="2" t="s">
        <v>30</v>
      </c>
    </row>
    <row r="4416" spans="1:40">
      <c r="A4416" s="1" t="s">
        <v>12561</v>
      </c>
      <c r="B4416" s="1" t="s">
        <v>12709</v>
      </c>
      <c r="C4416" s="1" t="s">
        <v>13033</v>
      </c>
      <c r="D4416" s="1">
        <v>42</v>
      </c>
      <c r="E4416" s="1">
        <v>5</v>
      </c>
      <c r="F4416" s="1" t="s">
        <v>12671</v>
      </c>
      <c r="G4416" s="1" t="s">
        <v>12710</v>
      </c>
      <c r="H4416" s="1" t="s">
        <v>30</v>
      </c>
      <c r="I4416" s="1" t="s">
        <v>94</v>
      </c>
      <c r="J4416" s="1" t="s">
        <v>30</v>
      </c>
      <c r="K4416" s="2" t="s">
        <v>12684</v>
      </c>
      <c r="L4416" s="2" t="s">
        <v>12703</v>
      </c>
      <c r="M4416" s="15" t="s">
        <v>30</v>
      </c>
      <c r="N4416" s="41">
        <v>15</v>
      </c>
      <c r="O4416" s="42">
        <v>2</v>
      </c>
      <c r="P4416" s="43" t="s">
        <v>30</v>
      </c>
      <c r="Q4416" s="44">
        <v>1</v>
      </c>
      <c r="R4416" s="45">
        <v>3</v>
      </c>
      <c r="S4416" s="46">
        <v>2</v>
      </c>
      <c r="T4416" s="47" t="s">
        <v>30</v>
      </c>
      <c r="U4416" s="1" t="s">
        <v>30</v>
      </c>
      <c r="V4416" s="2" t="s">
        <v>30</v>
      </c>
      <c r="W4416" s="2" t="s">
        <v>12711</v>
      </c>
      <c r="X4416" s="1" t="s">
        <v>30</v>
      </c>
      <c r="Y4416" s="1" t="s">
        <v>30</v>
      </c>
      <c r="Z4416" s="1" t="s">
        <v>30</v>
      </c>
      <c r="AA4416" s="1" t="s">
        <v>30</v>
      </c>
      <c r="AB4416" s="1" t="s">
        <v>30</v>
      </c>
      <c r="AC4416" s="1" t="s">
        <v>30</v>
      </c>
      <c r="AD4416" s="1" t="s">
        <v>30</v>
      </c>
      <c r="AE4416" s="1" t="s">
        <v>30</v>
      </c>
      <c r="AF4416" s="41" t="s">
        <v>30</v>
      </c>
      <c r="AG4416" s="42" t="s">
        <v>30</v>
      </c>
      <c r="AH4416" s="43" t="s">
        <v>30</v>
      </c>
      <c r="AI4416" s="44" t="s">
        <v>30</v>
      </c>
      <c r="AJ4416" s="45" t="s">
        <v>30</v>
      </c>
      <c r="AK4416" s="46" t="s">
        <v>30</v>
      </c>
      <c r="AL4416" s="47" t="s">
        <v>30</v>
      </c>
      <c r="AM4416" s="1" t="s">
        <v>30</v>
      </c>
      <c r="AN4416" s="2" t="s">
        <v>30</v>
      </c>
    </row>
    <row r="4417" spans="1:40">
      <c r="A4417" s="1" t="s">
        <v>12561</v>
      </c>
      <c r="B4417" s="1" t="s">
        <v>12712</v>
      </c>
      <c r="C4417" s="1" t="s">
        <v>13033</v>
      </c>
      <c r="D4417" s="1">
        <v>43</v>
      </c>
      <c r="E4417" s="1">
        <v>5</v>
      </c>
      <c r="F4417" s="1" t="s">
        <v>12671</v>
      </c>
      <c r="G4417" s="1" t="s">
        <v>12713</v>
      </c>
      <c r="H4417" s="1" t="s">
        <v>30</v>
      </c>
      <c r="I4417" s="1" t="s">
        <v>94</v>
      </c>
      <c r="J4417" s="1" t="s">
        <v>30</v>
      </c>
      <c r="K4417" s="2" t="s">
        <v>12684</v>
      </c>
      <c r="L4417" s="2" t="s">
        <v>12703</v>
      </c>
      <c r="M4417" s="15" t="s">
        <v>30</v>
      </c>
      <c r="N4417" s="41">
        <v>15</v>
      </c>
      <c r="O4417" s="42">
        <v>3</v>
      </c>
      <c r="P4417" s="43" t="s">
        <v>30</v>
      </c>
      <c r="Q4417" s="44">
        <v>3</v>
      </c>
      <c r="R4417" s="45">
        <v>0</v>
      </c>
      <c r="S4417" s="46">
        <v>2</v>
      </c>
      <c r="T4417" s="47" t="s">
        <v>30</v>
      </c>
      <c r="U4417" s="1" t="s">
        <v>30</v>
      </c>
      <c r="V4417" s="2" t="s">
        <v>30</v>
      </c>
      <c r="W4417" s="2" t="s">
        <v>12714</v>
      </c>
      <c r="X4417" s="1" t="s">
        <v>30</v>
      </c>
      <c r="Y4417" s="1" t="s">
        <v>30</v>
      </c>
      <c r="Z4417" s="1" t="s">
        <v>30</v>
      </c>
      <c r="AA4417" s="1" t="s">
        <v>30</v>
      </c>
      <c r="AB4417" s="1" t="s">
        <v>30</v>
      </c>
      <c r="AC4417" s="1" t="s">
        <v>30</v>
      </c>
      <c r="AD4417" s="1" t="s">
        <v>30</v>
      </c>
      <c r="AE4417" s="1" t="s">
        <v>30</v>
      </c>
      <c r="AF4417" s="41" t="s">
        <v>30</v>
      </c>
      <c r="AG4417" s="42" t="s">
        <v>30</v>
      </c>
      <c r="AH4417" s="43" t="s">
        <v>30</v>
      </c>
      <c r="AI4417" s="44" t="s">
        <v>30</v>
      </c>
      <c r="AJ4417" s="45" t="s">
        <v>30</v>
      </c>
      <c r="AK4417" s="46" t="s">
        <v>30</v>
      </c>
      <c r="AL4417" s="47" t="s">
        <v>30</v>
      </c>
      <c r="AM4417" s="1" t="s">
        <v>30</v>
      </c>
      <c r="AN4417" s="2" t="s">
        <v>30</v>
      </c>
    </row>
    <row r="4418" spans="1:40" ht="24">
      <c r="A4418" s="1" t="s">
        <v>12561</v>
      </c>
      <c r="B4418" s="1" t="s">
        <v>12715</v>
      </c>
      <c r="C4418" s="1" t="s">
        <v>13033</v>
      </c>
      <c r="D4418" s="1">
        <v>44</v>
      </c>
      <c r="E4418" s="1">
        <v>1</v>
      </c>
      <c r="F4418" s="1" t="s">
        <v>12671</v>
      </c>
      <c r="G4418" s="1" t="s">
        <v>12716</v>
      </c>
      <c r="H4418" s="1" t="s">
        <v>30</v>
      </c>
      <c r="I4418" s="1" t="s">
        <v>82</v>
      </c>
      <c r="J4418" s="1" t="s">
        <v>30</v>
      </c>
      <c r="K4418" s="2" t="s">
        <v>30</v>
      </c>
      <c r="L4418" s="2" t="s">
        <v>30</v>
      </c>
      <c r="M4418" s="15" t="s">
        <v>30</v>
      </c>
      <c r="N4418" s="41" t="s">
        <v>30</v>
      </c>
      <c r="O4418" s="42" t="s">
        <v>30</v>
      </c>
      <c r="P4418" s="43" t="s">
        <v>30</v>
      </c>
      <c r="Q4418" s="44" t="s">
        <v>30</v>
      </c>
      <c r="R4418" s="45" t="s">
        <v>30</v>
      </c>
      <c r="S4418" s="46" t="s">
        <v>30</v>
      </c>
      <c r="T4418" s="47" t="s">
        <v>30</v>
      </c>
      <c r="U4418" s="1" t="s">
        <v>30</v>
      </c>
      <c r="V4418" s="2" t="s">
        <v>12717</v>
      </c>
      <c r="W4418" s="2" t="s">
        <v>12718</v>
      </c>
      <c r="X4418" s="1" t="s">
        <v>30</v>
      </c>
      <c r="Y4418" s="1" t="s">
        <v>30</v>
      </c>
      <c r="Z4418" s="1" t="s">
        <v>30</v>
      </c>
      <c r="AA4418" s="1" t="s">
        <v>30</v>
      </c>
      <c r="AB4418" s="1" t="s">
        <v>30</v>
      </c>
      <c r="AC4418" s="1" t="s">
        <v>30</v>
      </c>
      <c r="AD4418" s="1" t="s">
        <v>30</v>
      </c>
      <c r="AE4418" s="1" t="s">
        <v>30</v>
      </c>
      <c r="AF4418" s="41" t="s">
        <v>30</v>
      </c>
      <c r="AG4418" s="42" t="s">
        <v>30</v>
      </c>
      <c r="AH4418" s="43" t="s">
        <v>30</v>
      </c>
      <c r="AI4418" s="44" t="s">
        <v>30</v>
      </c>
      <c r="AJ4418" s="45" t="s">
        <v>30</v>
      </c>
      <c r="AK4418" s="46" t="s">
        <v>30</v>
      </c>
      <c r="AL4418" s="47" t="s">
        <v>30</v>
      </c>
      <c r="AM4418" s="1" t="s">
        <v>30</v>
      </c>
      <c r="AN4418" s="2" t="s">
        <v>30</v>
      </c>
    </row>
    <row r="4419" spans="1:40" ht="24">
      <c r="A4419" s="1" t="s">
        <v>12561</v>
      </c>
      <c r="B4419" s="1" t="s">
        <v>12719</v>
      </c>
      <c r="C4419" s="1" t="s">
        <v>13033</v>
      </c>
      <c r="D4419" s="1">
        <v>45</v>
      </c>
      <c r="E4419" s="1">
        <v>1</v>
      </c>
      <c r="F4419" s="1" t="s">
        <v>12671</v>
      </c>
      <c r="G4419" s="1" t="s">
        <v>12720</v>
      </c>
      <c r="H4419" s="1" t="s">
        <v>30</v>
      </c>
      <c r="I4419" s="1" t="s">
        <v>82</v>
      </c>
      <c r="J4419" s="1" t="s">
        <v>30</v>
      </c>
      <c r="K4419" s="2" t="s">
        <v>30</v>
      </c>
      <c r="L4419" s="2" t="s">
        <v>30</v>
      </c>
      <c r="M4419" s="15" t="s">
        <v>30</v>
      </c>
      <c r="N4419" s="41" t="s">
        <v>30</v>
      </c>
      <c r="O4419" s="42" t="s">
        <v>30</v>
      </c>
      <c r="P4419" s="43" t="s">
        <v>30</v>
      </c>
      <c r="Q4419" s="44" t="s">
        <v>30</v>
      </c>
      <c r="R4419" s="45" t="s">
        <v>30</v>
      </c>
      <c r="S4419" s="46" t="s">
        <v>30</v>
      </c>
      <c r="T4419" s="47" t="s">
        <v>30</v>
      </c>
      <c r="U4419" s="1" t="s">
        <v>30</v>
      </c>
      <c r="V4419" s="2" t="s">
        <v>12721</v>
      </c>
      <c r="W4419" s="2" t="s">
        <v>12722</v>
      </c>
      <c r="X4419" s="1" t="s">
        <v>30</v>
      </c>
      <c r="Y4419" s="1" t="s">
        <v>30</v>
      </c>
      <c r="Z4419" s="1" t="s">
        <v>30</v>
      </c>
      <c r="AA4419" s="1" t="s">
        <v>30</v>
      </c>
      <c r="AB4419" s="1" t="s">
        <v>30</v>
      </c>
      <c r="AC4419" s="1" t="s">
        <v>30</v>
      </c>
      <c r="AD4419" s="1" t="s">
        <v>30</v>
      </c>
      <c r="AE4419" s="1" t="s">
        <v>30</v>
      </c>
      <c r="AF4419" s="41" t="s">
        <v>30</v>
      </c>
      <c r="AG4419" s="42" t="s">
        <v>30</v>
      </c>
      <c r="AH4419" s="43" t="s">
        <v>30</v>
      </c>
      <c r="AI4419" s="44" t="s">
        <v>30</v>
      </c>
      <c r="AJ4419" s="45" t="s">
        <v>30</v>
      </c>
      <c r="AK4419" s="46" t="s">
        <v>30</v>
      </c>
      <c r="AL4419" s="47" t="s">
        <v>30</v>
      </c>
      <c r="AM4419" s="1" t="s">
        <v>30</v>
      </c>
      <c r="AN4419" s="2" t="s">
        <v>30</v>
      </c>
    </row>
    <row r="4420" spans="1:40" ht="48">
      <c r="A4420" s="1" t="s">
        <v>12561</v>
      </c>
      <c r="B4420" s="1" t="s">
        <v>12723</v>
      </c>
      <c r="C4420" s="1" t="s">
        <v>13033</v>
      </c>
      <c r="D4420" s="1">
        <v>46</v>
      </c>
      <c r="E4420" s="1">
        <v>3</v>
      </c>
      <c r="F4420" s="1" t="s">
        <v>12671</v>
      </c>
      <c r="G4420" s="1" t="s">
        <v>12724</v>
      </c>
      <c r="H4420" s="1" t="s">
        <v>30</v>
      </c>
      <c r="I4420" s="1" t="s">
        <v>104</v>
      </c>
      <c r="J4420" s="1" t="s">
        <v>30</v>
      </c>
      <c r="K4420" s="2" t="s">
        <v>1797</v>
      </c>
      <c r="L4420" s="2" t="s">
        <v>30</v>
      </c>
      <c r="M4420" s="15" t="s">
        <v>30</v>
      </c>
      <c r="N4420" s="41" t="s">
        <v>30</v>
      </c>
      <c r="O4420" s="42">
        <v>4</v>
      </c>
      <c r="P4420" s="43" t="s">
        <v>30</v>
      </c>
      <c r="Q4420" s="44" t="s">
        <v>30</v>
      </c>
      <c r="R4420" s="45" t="s">
        <v>30</v>
      </c>
      <c r="S4420" s="46" t="s">
        <v>30</v>
      </c>
      <c r="T4420" s="47">
        <v>2</v>
      </c>
      <c r="U4420" s="1" t="s">
        <v>30</v>
      </c>
      <c r="V4420" s="2" t="s">
        <v>12725</v>
      </c>
      <c r="W4420" s="2" t="s">
        <v>30</v>
      </c>
      <c r="X4420" s="1" t="s">
        <v>30</v>
      </c>
      <c r="Y4420" s="1" t="s">
        <v>30</v>
      </c>
      <c r="Z4420" s="1" t="s">
        <v>30</v>
      </c>
      <c r="AA4420" s="1" t="s">
        <v>30</v>
      </c>
      <c r="AB4420" s="1" t="s">
        <v>30</v>
      </c>
      <c r="AC4420" s="1" t="s">
        <v>30</v>
      </c>
      <c r="AD4420" s="1" t="s">
        <v>30</v>
      </c>
      <c r="AE4420" s="1" t="s">
        <v>30</v>
      </c>
      <c r="AF4420" s="41" t="s">
        <v>30</v>
      </c>
      <c r="AG4420" s="42" t="s">
        <v>30</v>
      </c>
      <c r="AH4420" s="43" t="s">
        <v>30</v>
      </c>
      <c r="AI4420" s="44" t="s">
        <v>30</v>
      </c>
      <c r="AJ4420" s="45" t="s">
        <v>30</v>
      </c>
      <c r="AK4420" s="46" t="s">
        <v>30</v>
      </c>
      <c r="AL4420" s="47" t="s">
        <v>30</v>
      </c>
      <c r="AM4420" s="1" t="s">
        <v>30</v>
      </c>
      <c r="AN4420" s="2" t="s">
        <v>30</v>
      </c>
    </row>
    <row r="4421" spans="1:40" ht="48">
      <c r="A4421" s="1" t="s">
        <v>12561</v>
      </c>
      <c r="B4421" s="1" t="s">
        <v>12726</v>
      </c>
      <c r="C4421" s="1" t="s">
        <v>13033</v>
      </c>
      <c r="D4421" s="1">
        <v>47</v>
      </c>
      <c r="E4421" s="1">
        <v>4</v>
      </c>
      <c r="F4421" s="1" t="s">
        <v>12671</v>
      </c>
      <c r="G4421" s="1" t="s">
        <v>12727</v>
      </c>
      <c r="H4421" s="1" t="s">
        <v>30</v>
      </c>
      <c r="I4421" s="1" t="s">
        <v>104</v>
      </c>
      <c r="J4421" s="1" t="s">
        <v>30</v>
      </c>
      <c r="K4421" s="2" t="s">
        <v>12728</v>
      </c>
      <c r="L4421" s="2" t="s">
        <v>30</v>
      </c>
      <c r="M4421" s="15" t="s">
        <v>30</v>
      </c>
      <c r="N4421" s="41" t="s">
        <v>30</v>
      </c>
      <c r="O4421" s="42">
        <v>1</v>
      </c>
      <c r="P4421" s="43" t="s">
        <v>30</v>
      </c>
      <c r="Q4421" s="44" t="s">
        <v>30</v>
      </c>
      <c r="R4421" s="45" t="s">
        <v>30</v>
      </c>
      <c r="S4421" s="46" t="s">
        <v>30</v>
      </c>
      <c r="T4421" s="47">
        <v>3</v>
      </c>
      <c r="U4421" s="1" t="s">
        <v>30</v>
      </c>
      <c r="V4421" s="2" t="s">
        <v>12729</v>
      </c>
      <c r="W4421" s="2" t="s">
        <v>30</v>
      </c>
      <c r="X4421" s="1" t="s">
        <v>30</v>
      </c>
      <c r="Y4421" s="1" t="s">
        <v>30</v>
      </c>
      <c r="Z4421" s="1" t="s">
        <v>30</v>
      </c>
      <c r="AA4421" s="1" t="s">
        <v>30</v>
      </c>
      <c r="AB4421" s="1" t="s">
        <v>30</v>
      </c>
      <c r="AC4421" s="1" t="s">
        <v>30</v>
      </c>
      <c r="AD4421" s="1" t="s">
        <v>30</v>
      </c>
      <c r="AE4421" s="1" t="s">
        <v>30</v>
      </c>
      <c r="AF4421" s="41" t="s">
        <v>30</v>
      </c>
      <c r="AG4421" s="42" t="s">
        <v>30</v>
      </c>
      <c r="AH4421" s="43" t="s">
        <v>30</v>
      </c>
      <c r="AI4421" s="44" t="s">
        <v>30</v>
      </c>
      <c r="AJ4421" s="45" t="s">
        <v>30</v>
      </c>
      <c r="AK4421" s="46" t="s">
        <v>30</v>
      </c>
      <c r="AL4421" s="47" t="s">
        <v>30</v>
      </c>
      <c r="AM4421" s="1" t="s">
        <v>30</v>
      </c>
      <c r="AN4421" s="2" t="s">
        <v>30</v>
      </c>
    </row>
    <row r="4422" spans="1:40" ht="228">
      <c r="A4422" s="1" t="s">
        <v>12561</v>
      </c>
      <c r="B4422" s="1" t="s">
        <v>12730</v>
      </c>
      <c r="C4422" s="1" t="s">
        <v>13033</v>
      </c>
      <c r="D4422" s="1">
        <v>48</v>
      </c>
      <c r="E4422" s="1">
        <v>1</v>
      </c>
      <c r="F4422" s="1" t="s">
        <v>12671</v>
      </c>
      <c r="G4422" s="1" t="s">
        <v>12731</v>
      </c>
      <c r="H4422" s="1" t="s">
        <v>30</v>
      </c>
      <c r="I4422" s="1" t="s">
        <v>3459</v>
      </c>
      <c r="J4422" s="1" t="s">
        <v>30</v>
      </c>
      <c r="K4422" s="2" t="s">
        <v>30</v>
      </c>
      <c r="L4422" s="2" t="s">
        <v>30</v>
      </c>
      <c r="M4422" s="15" t="s">
        <v>30</v>
      </c>
      <c r="N4422" s="41" t="s">
        <v>30</v>
      </c>
      <c r="O4422" s="42" t="s">
        <v>30</v>
      </c>
      <c r="P4422" s="43" t="s">
        <v>30</v>
      </c>
      <c r="Q4422" s="44" t="s">
        <v>30</v>
      </c>
      <c r="R4422" s="45" t="s">
        <v>30</v>
      </c>
      <c r="S4422" s="46" t="s">
        <v>30</v>
      </c>
      <c r="T4422" s="47" t="s">
        <v>30</v>
      </c>
      <c r="U4422" s="1" t="s">
        <v>30</v>
      </c>
      <c r="V4422" s="2" t="s">
        <v>12732</v>
      </c>
      <c r="W4422" s="2" t="s">
        <v>30</v>
      </c>
      <c r="X4422" s="1" t="s">
        <v>877</v>
      </c>
      <c r="Y4422" s="1" t="s">
        <v>12731</v>
      </c>
      <c r="Z4422" s="1" t="s">
        <v>30</v>
      </c>
      <c r="AA4422" s="1" t="s">
        <v>3459</v>
      </c>
      <c r="AB4422" s="1" t="s">
        <v>30</v>
      </c>
      <c r="AC4422" s="1" t="s">
        <v>30</v>
      </c>
      <c r="AD4422" s="1" t="s">
        <v>30</v>
      </c>
      <c r="AE4422" s="1" t="s">
        <v>30</v>
      </c>
      <c r="AF4422" s="41" t="s">
        <v>30</v>
      </c>
      <c r="AG4422" s="42" t="s">
        <v>30</v>
      </c>
      <c r="AH4422" s="43" t="s">
        <v>30</v>
      </c>
      <c r="AI4422" s="44" t="s">
        <v>30</v>
      </c>
      <c r="AJ4422" s="45" t="s">
        <v>30</v>
      </c>
      <c r="AK4422" s="46" t="s">
        <v>30</v>
      </c>
      <c r="AL4422" s="47" t="s">
        <v>30</v>
      </c>
      <c r="AM4422" s="1" t="s">
        <v>30</v>
      </c>
      <c r="AN4422" s="2" t="s">
        <v>12733</v>
      </c>
    </row>
    <row r="4423" spans="1:40" ht="36">
      <c r="A4423" s="1" t="s">
        <v>12561</v>
      </c>
      <c r="B4423" s="1" t="s">
        <v>12734</v>
      </c>
      <c r="C4423" s="1" t="s">
        <v>13033</v>
      </c>
      <c r="D4423" s="1">
        <v>49</v>
      </c>
      <c r="E4423" s="1">
        <v>1</v>
      </c>
      <c r="F4423" s="1" t="s">
        <v>12671</v>
      </c>
      <c r="G4423" s="1" t="s">
        <v>12735</v>
      </c>
      <c r="H4423" s="1" t="s">
        <v>30</v>
      </c>
      <c r="I4423" s="1" t="s">
        <v>125</v>
      </c>
      <c r="J4423" s="1" t="s">
        <v>30</v>
      </c>
      <c r="K4423" s="2" t="s">
        <v>30</v>
      </c>
      <c r="L4423" s="2" t="s">
        <v>30</v>
      </c>
      <c r="M4423" s="15">
        <v>1</v>
      </c>
      <c r="N4423" s="41" t="s">
        <v>9489</v>
      </c>
      <c r="O4423" s="42" t="s">
        <v>30</v>
      </c>
      <c r="P4423" s="43" t="s">
        <v>30</v>
      </c>
      <c r="Q4423" s="44" t="s">
        <v>30</v>
      </c>
      <c r="R4423" s="45" t="s">
        <v>30</v>
      </c>
      <c r="S4423" s="46" t="s">
        <v>30</v>
      </c>
      <c r="T4423" s="47" t="s">
        <v>30</v>
      </c>
      <c r="U4423" s="1" t="s">
        <v>30</v>
      </c>
      <c r="V4423" s="2" t="s">
        <v>12736</v>
      </c>
      <c r="W4423" s="2" t="s">
        <v>30</v>
      </c>
      <c r="X4423" s="1" t="s">
        <v>2464</v>
      </c>
      <c r="Y4423" s="1" t="s">
        <v>12735</v>
      </c>
      <c r="Z4423" s="1" t="s">
        <v>30</v>
      </c>
      <c r="AA4423" s="1" t="s">
        <v>125</v>
      </c>
      <c r="AB4423" s="1" t="s">
        <v>30</v>
      </c>
      <c r="AC4423" s="1" t="s">
        <v>30</v>
      </c>
      <c r="AD4423" s="1" t="s">
        <v>30</v>
      </c>
      <c r="AE4423" s="1">
        <v>1</v>
      </c>
      <c r="AF4423" s="41" t="s">
        <v>9490</v>
      </c>
      <c r="AG4423" s="42" t="s">
        <v>30</v>
      </c>
      <c r="AH4423" s="43" t="s">
        <v>30</v>
      </c>
      <c r="AI4423" s="44" t="s">
        <v>30</v>
      </c>
      <c r="AJ4423" s="45" t="s">
        <v>30</v>
      </c>
      <c r="AK4423" s="46" t="s">
        <v>30</v>
      </c>
      <c r="AL4423" s="47">
        <v>7</v>
      </c>
      <c r="AM4423" s="1" t="s">
        <v>30</v>
      </c>
      <c r="AN4423" s="2" t="s">
        <v>12737</v>
      </c>
    </row>
    <row r="4424" spans="1:40" ht="72">
      <c r="A4424" s="1" t="s">
        <v>12561</v>
      </c>
      <c r="B4424" s="1" t="s">
        <v>12738</v>
      </c>
      <c r="C4424" s="1" t="s">
        <v>13033</v>
      </c>
      <c r="D4424" s="1">
        <v>50</v>
      </c>
      <c r="E4424" s="1">
        <v>1</v>
      </c>
      <c r="F4424" s="1" t="s">
        <v>12671</v>
      </c>
      <c r="G4424" s="1" t="s">
        <v>12739</v>
      </c>
      <c r="H4424" s="1" t="s">
        <v>30</v>
      </c>
      <c r="I4424" s="1" t="s">
        <v>125</v>
      </c>
      <c r="J4424" s="1" t="s">
        <v>30</v>
      </c>
      <c r="K4424" s="2" t="s">
        <v>30</v>
      </c>
      <c r="L4424" s="2" t="s">
        <v>30</v>
      </c>
      <c r="M4424" s="15">
        <v>2</v>
      </c>
      <c r="N4424" s="41" t="s">
        <v>9489</v>
      </c>
      <c r="O4424" s="42" t="s">
        <v>30</v>
      </c>
      <c r="P4424" s="43" t="s">
        <v>30</v>
      </c>
      <c r="Q4424" s="44" t="s">
        <v>30</v>
      </c>
      <c r="R4424" s="45" t="s">
        <v>30</v>
      </c>
      <c r="S4424" s="46" t="s">
        <v>30</v>
      </c>
      <c r="T4424" s="47" t="s">
        <v>30</v>
      </c>
      <c r="U4424" s="1" t="s">
        <v>30</v>
      </c>
      <c r="V4424" s="2" t="s">
        <v>30</v>
      </c>
      <c r="W4424" s="2" t="s">
        <v>30</v>
      </c>
      <c r="X4424" s="1" t="s">
        <v>30</v>
      </c>
      <c r="Y4424" s="1" t="s">
        <v>12739</v>
      </c>
      <c r="Z4424" s="1" t="s">
        <v>30</v>
      </c>
      <c r="AA4424" s="1" t="s">
        <v>125</v>
      </c>
      <c r="AB4424" s="1" t="s">
        <v>30</v>
      </c>
      <c r="AC4424" s="1" t="s">
        <v>30</v>
      </c>
      <c r="AD4424" s="1" t="s">
        <v>30</v>
      </c>
      <c r="AE4424" s="1">
        <v>2</v>
      </c>
      <c r="AF4424" s="41" t="s">
        <v>9490</v>
      </c>
      <c r="AG4424" s="42" t="s">
        <v>30</v>
      </c>
      <c r="AH4424" s="43" t="s">
        <v>30</v>
      </c>
      <c r="AI4424" s="44" t="s">
        <v>30</v>
      </c>
      <c r="AJ4424" s="45" t="s">
        <v>30</v>
      </c>
      <c r="AK4424" s="46" t="s">
        <v>30</v>
      </c>
      <c r="AL4424" s="47">
        <v>10</v>
      </c>
      <c r="AM4424" s="1" t="s">
        <v>30</v>
      </c>
      <c r="AN4424" s="2" t="s">
        <v>12740</v>
      </c>
    </row>
    <row r="4425" spans="1:40" ht="96">
      <c r="A4425" s="1" t="s">
        <v>12561</v>
      </c>
      <c r="B4425" s="1" t="s">
        <v>12741</v>
      </c>
      <c r="C4425" s="1" t="s">
        <v>13033</v>
      </c>
      <c r="D4425" s="1">
        <v>51</v>
      </c>
      <c r="E4425" s="1">
        <v>1</v>
      </c>
      <c r="F4425" s="1" t="s">
        <v>12742</v>
      </c>
      <c r="G4425" s="1" t="s">
        <v>3575</v>
      </c>
      <c r="H4425" s="1" t="s">
        <v>26</v>
      </c>
      <c r="I4425" s="1" t="s">
        <v>94</v>
      </c>
      <c r="J4425" s="1" t="s">
        <v>30</v>
      </c>
      <c r="K4425" s="2" t="s">
        <v>12743</v>
      </c>
      <c r="L4425" s="2" t="s">
        <v>30</v>
      </c>
      <c r="M4425" s="15" t="s">
        <v>30</v>
      </c>
      <c r="N4425" s="41">
        <v>50</v>
      </c>
      <c r="O4425" s="42">
        <v>3</v>
      </c>
      <c r="P4425" s="43" t="s">
        <v>30</v>
      </c>
      <c r="Q4425" s="44">
        <v>3</v>
      </c>
      <c r="R4425" s="45">
        <v>3</v>
      </c>
      <c r="S4425" s="46">
        <v>5</v>
      </c>
      <c r="T4425" s="47" t="s">
        <v>30</v>
      </c>
      <c r="U4425" s="1">
        <v>1</v>
      </c>
      <c r="V4425" s="2" t="s">
        <v>12744</v>
      </c>
      <c r="W4425" s="2" t="s">
        <v>30</v>
      </c>
      <c r="X4425" s="1" t="s">
        <v>1673</v>
      </c>
      <c r="Y4425" s="1" t="s">
        <v>30</v>
      </c>
      <c r="Z4425" s="1" t="s">
        <v>30</v>
      </c>
      <c r="AA4425" s="1" t="s">
        <v>30</v>
      </c>
      <c r="AB4425" s="1" t="s">
        <v>30</v>
      </c>
      <c r="AC4425" s="1" t="s">
        <v>30</v>
      </c>
      <c r="AD4425" s="1" t="s">
        <v>30</v>
      </c>
      <c r="AE4425" s="1" t="s">
        <v>30</v>
      </c>
      <c r="AF4425" s="41" t="s">
        <v>30</v>
      </c>
      <c r="AG4425" s="42" t="s">
        <v>30</v>
      </c>
      <c r="AH4425" s="43" t="s">
        <v>30</v>
      </c>
      <c r="AI4425" s="44" t="s">
        <v>30</v>
      </c>
      <c r="AJ4425" s="45" t="s">
        <v>30</v>
      </c>
      <c r="AK4425" s="46" t="s">
        <v>30</v>
      </c>
      <c r="AL4425" s="47" t="s">
        <v>30</v>
      </c>
      <c r="AM4425" s="1" t="s">
        <v>30</v>
      </c>
      <c r="AN4425" s="2" t="s">
        <v>30</v>
      </c>
    </row>
    <row r="4426" spans="1:40" ht="48">
      <c r="A4426" s="1" t="s">
        <v>12561</v>
      </c>
      <c r="B4426" s="1" t="s">
        <v>12745</v>
      </c>
      <c r="C4426" s="1" t="s">
        <v>13033</v>
      </c>
      <c r="D4426" s="1">
        <v>52</v>
      </c>
      <c r="E4426" s="1">
        <v>1</v>
      </c>
      <c r="F4426" s="1" t="s">
        <v>12742</v>
      </c>
      <c r="G4426" s="1" t="s">
        <v>12746</v>
      </c>
      <c r="H4426" s="1" t="s">
        <v>30</v>
      </c>
      <c r="I4426" s="1" t="s">
        <v>104</v>
      </c>
      <c r="J4426" s="1" t="s">
        <v>30</v>
      </c>
      <c r="K4426" s="2" t="s">
        <v>3601</v>
      </c>
      <c r="L4426" s="2" t="s">
        <v>30</v>
      </c>
      <c r="M4426" s="15" t="s">
        <v>30</v>
      </c>
      <c r="N4426" s="41" t="s">
        <v>113</v>
      </c>
      <c r="O4426" s="42">
        <v>4</v>
      </c>
      <c r="P4426" s="43" t="s">
        <v>30</v>
      </c>
      <c r="Q4426" s="44" t="s">
        <v>30</v>
      </c>
      <c r="R4426" s="45" t="s">
        <v>30</v>
      </c>
      <c r="S4426" s="46" t="s">
        <v>30</v>
      </c>
      <c r="T4426" s="47" t="s">
        <v>113</v>
      </c>
      <c r="U4426" s="1">
        <v>1</v>
      </c>
      <c r="V4426" s="2" t="s">
        <v>12747</v>
      </c>
      <c r="W4426" s="2" t="s">
        <v>30</v>
      </c>
      <c r="X4426" s="1" t="s">
        <v>1673</v>
      </c>
      <c r="Y4426" s="1" t="s">
        <v>30</v>
      </c>
      <c r="Z4426" s="1" t="s">
        <v>30</v>
      </c>
      <c r="AA4426" s="1" t="s">
        <v>30</v>
      </c>
      <c r="AB4426" s="1" t="s">
        <v>30</v>
      </c>
      <c r="AC4426" s="1" t="s">
        <v>30</v>
      </c>
      <c r="AD4426" s="1" t="s">
        <v>30</v>
      </c>
      <c r="AE4426" s="1" t="s">
        <v>30</v>
      </c>
      <c r="AF4426" s="41" t="s">
        <v>30</v>
      </c>
      <c r="AG4426" s="42" t="s">
        <v>30</v>
      </c>
      <c r="AH4426" s="43" t="s">
        <v>30</v>
      </c>
      <c r="AI4426" s="44" t="s">
        <v>30</v>
      </c>
      <c r="AJ4426" s="45" t="s">
        <v>30</v>
      </c>
      <c r="AK4426" s="46" t="s">
        <v>30</v>
      </c>
      <c r="AL4426" s="47" t="s">
        <v>30</v>
      </c>
      <c r="AM4426" s="1" t="s">
        <v>30</v>
      </c>
      <c r="AN4426" s="2" t="s">
        <v>30</v>
      </c>
    </row>
    <row r="4427" spans="1:40" ht="36">
      <c r="A4427" s="1" t="s">
        <v>12561</v>
      </c>
      <c r="B4427" s="1" t="s">
        <v>12748</v>
      </c>
      <c r="C4427" s="1" t="s">
        <v>13033</v>
      </c>
      <c r="D4427" s="1">
        <v>53</v>
      </c>
      <c r="E4427" s="1">
        <v>1</v>
      </c>
      <c r="F4427" s="1" t="s">
        <v>12742</v>
      </c>
      <c r="G4427" s="1" t="s">
        <v>12749</v>
      </c>
      <c r="H4427" s="1" t="s">
        <v>26</v>
      </c>
      <c r="I4427" s="1" t="s">
        <v>94</v>
      </c>
      <c r="J4427" s="1" t="s">
        <v>30</v>
      </c>
      <c r="K4427" s="2" t="s">
        <v>12750</v>
      </c>
      <c r="L4427" s="2" t="s">
        <v>4870</v>
      </c>
      <c r="M4427" s="15" t="s">
        <v>30</v>
      </c>
      <c r="N4427" s="41">
        <v>35</v>
      </c>
      <c r="O4427" s="42">
        <v>3</v>
      </c>
      <c r="P4427" s="43" t="s">
        <v>30</v>
      </c>
      <c r="Q4427" s="44">
        <v>1</v>
      </c>
      <c r="R4427" s="45">
        <v>2</v>
      </c>
      <c r="S4427" s="46">
        <v>3</v>
      </c>
      <c r="T4427" s="47" t="s">
        <v>30</v>
      </c>
      <c r="U4427" s="1" t="s">
        <v>30</v>
      </c>
      <c r="V4427" s="2" t="s">
        <v>12751</v>
      </c>
      <c r="W4427" s="2" t="s">
        <v>12752</v>
      </c>
      <c r="X4427" s="1" t="s">
        <v>30</v>
      </c>
      <c r="Y4427" s="1" t="s">
        <v>30</v>
      </c>
      <c r="Z4427" s="1" t="s">
        <v>30</v>
      </c>
      <c r="AA4427" s="1" t="s">
        <v>30</v>
      </c>
      <c r="AB4427" s="1" t="s">
        <v>30</v>
      </c>
      <c r="AC4427" s="1" t="s">
        <v>30</v>
      </c>
      <c r="AD4427" s="1" t="s">
        <v>30</v>
      </c>
      <c r="AE4427" s="1" t="s">
        <v>30</v>
      </c>
      <c r="AF4427" s="41" t="s">
        <v>30</v>
      </c>
      <c r="AG4427" s="42" t="s">
        <v>30</v>
      </c>
      <c r="AH4427" s="43" t="s">
        <v>30</v>
      </c>
      <c r="AI4427" s="44" t="s">
        <v>30</v>
      </c>
      <c r="AJ4427" s="45" t="s">
        <v>30</v>
      </c>
      <c r="AK4427" s="46" t="s">
        <v>30</v>
      </c>
      <c r="AL4427" s="47" t="s">
        <v>30</v>
      </c>
      <c r="AM4427" s="1" t="s">
        <v>30</v>
      </c>
      <c r="AN4427" s="2" t="s">
        <v>30</v>
      </c>
    </row>
    <row r="4428" spans="1:40" ht="36">
      <c r="A4428" s="1" t="s">
        <v>12561</v>
      </c>
      <c r="B4428" s="1" t="s">
        <v>12753</v>
      </c>
      <c r="C4428" s="1" t="s">
        <v>13033</v>
      </c>
      <c r="D4428" s="1">
        <v>54</v>
      </c>
      <c r="E4428" s="1">
        <v>1</v>
      </c>
      <c r="F4428" s="1" t="s">
        <v>12742</v>
      </c>
      <c r="G4428" s="1" t="s">
        <v>12754</v>
      </c>
      <c r="H4428" s="1" t="s">
        <v>26</v>
      </c>
      <c r="I4428" s="1" t="s">
        <v>94</v>
      </c>
      <c r="J4428" s="1" t="s">
        <v>30</v>
      </c>
      <c r="K4428" s="2" t="s">
        <v>12755</v>
      </c>
      <c r="L4428" s="2" t="s">
        <v>12756</v>
      </c>
      <c r="M4428" s="15" t="s">
        <v>30</v>
      </c>
      <c r="N4428" s="41">
        <v>35</v>
      </c>
      <c r="O4428" s="42">
        <v>1</v>
      </c>
      <c r="P4428" s="43" t="s">
        <v>30</v>
      </c>
      <c r="Q4428" s="44">
        <v>3</v>
      </c>
      <c r="R4428" s="45">
        <v>3</v>
      </c>
      <c r="S4428" s="46">
        <v>5</v>
      </c>
      <c r="T4428" s="47" t="s">
        <v>30</v>
      </c>
      <c r="U4428" s="1" t="s">
        <v>30</v>
      </c>
      <c r="V4428" s="2" t="s">
        <v>12757</v>
      </c>
      <c r="W4428" s="2" t="s">
        <v>30</v>
      </c>
      <c r="X4428" s="1" t="s">
        <v>30</v>
      </c>
      <c r="Y4428" s="1" t="s">
        <v>30</v>
      </c>
      <c r="Z4428" s="1" t="s">
        <v>30</v>
      </c>
      <c r="AA4428" s="1" t="s">
        <v>30</v>
      </c>
      <c r="AB4428" s="1" t="s">
        <v>30</v>
      </c>
      <c r="AC4428" s="1" t="s">
        <v>30</v>
      </c>
      <c r="AD4428" s="1" t="s">
        <v>30</v>
      </c>
      <c r="AE4428" s="1" t="s">
        <v>30</v>
      </c>
      <c r="AF4428" s="41" t="s">
        <v>30</v>
      </c>
      <c r="AG4428" s="42" t="s">
        <v>30</v>
      </c>
      <c r="AH4428" s="43" t="s">
        <v>30</v>
      </c>
      <c r="AI4428" s="44" t="s">
        <v>30</v>
      </c>
      <c r="AJ4428" s="45" t="s">
        <v>30</v>
      </c>
      <c r="AK4428" s="46" t="s">
        <v>30</v>
      </c>
      <c r="AL4428" s="47" t="s">
        <v>30</v>
      </c>
      <c r="AM4428" s="1" t="s">
        <v>30</v>
      </c>
      <c r="AN4428" s="2" t="s">
        <v>30</v>
      </c>
    </row>
    <row r="4429" spans="1:40" ht="24">
      <c r="A4429" s="1" t="s">
        <v>12561</v>
      </c>
      <c r="B4429" s="1" t="s">
        <v>12758</v>
      </c>
      <c r="C4429" s="1" t="s">
        <v>13033</v>
      </c>
      <c r="D4429" s="1">
        <v>55</v>
      </c>
      <c r="E4429" s="1">
        <v>4</v>
      </c>
      <c r="F4429" s="1" t="s">
        <v>12742</v>
      </c>
      <c r="G4429" s="1" t="s">
        <v>12759</v>
      </c>
      <c r="H4429" s="1" t="s">
        <v>30</v>
      </c>
      <c r="I4429" s="1" t="s">
        <v>94</v>
      </c>
      <c r="J4429" s="1" t="s">
        <v>30</v>
      </c>
      <c r="K4429" s="2" t="s">
        <v>2503</v>
      </c>
      <c r="L4429" s="2" t="s">
        <v>30</v>
      </c>
      <c r="M4429" s="15" t="s">
        <v>30</v>
      </c>
      <c r="N4429" s="41">
        <v>30</v>
      </c>
      <c r="O4429" s="42">
        <v>2</v>
      </c>
      <c r="P4429" s="43" t="s">
        <v>30</v>
      </c>
      <c r="Q4429" s="44">
        <v>3</v>
      </c>
      <c r="R4429" s="45">
        <v>2</v>
      </c>
      <c r="S4429" s="46">
        <v>3</v>
      </c>
      <c r="T4429" s="47" t="s">
        <v>30</v>
      </c>
      <c r="U4429" s="1" t="s">
        <v>30</v>
      </c>
      <c r="V4429" s="2" t="s">
        <v>12760</v>
      </c>
      <c r="W4429" s="2" t="s">
        <v>3342</v>
      </c>
      <c r="X4429" s="1" t="s">
        <v>30</v>
      </c>
      <c r="Y4429" s="1" t="s">
        <v>30</v>
      </c>
      <c r="Z4429" s="1" t="s">
        <v>30</v>
      </c>
      <c r="AA4429" s="1" t="s">
        <v>30</v>
      </c>
      <c r="AB4429" s="1" t="s">
        <v>30</v>
      </c>
      <c r="AC4429" s="1" t="s">
        <v>30</v>
      </c>
      <c r="AD4429" s="1" t="s">
        <v>30</v>
      </c>
      <c r="AE4429" s="1" t="s">
        <v>30</v>
      </c>
      <c r="AF4429" s="41" t="s">
        <v>30</v>
      </c>
      <c r="AG4429" s="42" t="s">
        <v>30</v>
      </c>
      <c r="AH4429" s="43" t="s">
        <v>30</v>
      </c>
      <c r="AI4429" s="44" t="s">
        <v>30</v>
      </c>
      <c r="AJ4429" s="45" t="s">
        <v>30</v>
      </c>
      <c r="AK4429" s="46" t="s">
        <v>30</v>
      </c>
      <c r="AL4429" s="47" t="s">
        <v>30</v>
      </c>
      <c r="AM4429" s="1" t="s">
        <v>30</v>
      </c>
      <c r="AN4429" s="2" t="s">
        <v>30</v>
      </c>
    </row>
    <row r="4430" spans="1:40" ht="24">
      <c r="A4430" s="1" t="s">
        <v>12561</v>
      </c>
      <c r="B4430" s="1" t="s">
        <v>12761</v>
      </c>
      <c r="C4430" s="1" t="s">
        <v>13033</v>
      </c>
      <c r="D4430" s="1">
        <v>56</v>
      </c>
      <c r="E4430" s="1">
        <v>2</v>
      </c>
      <c r="F4430" s="1" t="s">
        <v>12742</v>
      </c>
      <c r="G4430" s="1" t="s">
        <v>12762</v>
      </c>
      <c r="H4430" s="1" t="s">
        <v>30</v>
      </c>
      <c r="I4430" s="1" t="s">
        <v>94</v>
      </c>
      <c r="J4430" s="1" t="s">
        <v>30</v>
      </c>
      <c r="K4430" s="2" t="s">
        <v>2503</v>
      </c>
      <c r="L4430" s="2" t="s">
        <v>4870</v>
      </c>
      <c r="M4430" s="15" t="s">
        <v>30</v>
      </c>
      <c r="N4430" s="41">
        <v>35</v>
      </c>
      <c r="O4430" s="42">
        <v>3</v>
      </c>
      <c r="P4430" s="43" t="s">
        <v>30</v>
      </c>
      <c r="Q4430" s="44">
        <v>1</v>
      </c>
      <c r="R4430" s="45">
        <v>1</v>
      </c>
      <c r="S4430" s="46">
        <v>2</v>
      </c>
      <c r="T4430" s="47" t="s">
        <v>30</v>
      </c>
      <c r="U4430" s="1" t="s">
        <v>30</v>
      </c>
      <c r="V4430" s="2" t="s">
        <v>12763</v>
      </c>
      <c r="W4430" s="2" t="s">
        <v>12764</v>
      </c>
      <c r="X4430" s="1" t="s">
        <v>30</v>
      </c>
      <c r="Y4430" s="1" t="s">
        <v>30</v>
      </c>
      <c r="Z4430" s="1" t="s">
        <v>30</v>
      </c>
      <c r="AA4430" s="1" t="s">
        <v>30</v>
      </c>
      <c r="AB4430" s="1" t="s">
        <v>30</v>
      </c>
      <c r="AC4430" s="1" t="s">
        <v>30</v>
      </c>
      <c r="AD4430" s="1" t="s">
        <v>30</v>
      </c>
      <c r="AE4430" s="1" t="s">
        <v>30</v>
      </c>
      <c r="AF4430" s="41" t="s">
        <v>30</v>
      </c>
      <c r="AG4430" s="42" t="s">
        <v>30</v>
      </c>
      <c r="AH4430" s="43" t="s">
        <v>30</v>
      </c>
      <c r="AI4430" s="44" t="s">
        <v>30</v>
      </c>
      <c r="AJ4430" s="45" t="s">
        <v>30</v>
      </c>
      <c r="AK4430" s="46" t="s">
        <v>30</v>
      </c>
      <c r="AL4430" s="47" t="s">
        <v>30</v>
      </c>
      <c r="AM4430" s="1" t="s">
        <v>30</v>
      </c>
      <c r="AN4430" s="2" t="s">
        <v>30</v>
      </c>
    </row>
    <row r="4431" spans="1:40" ht="24">
      <c r="A4431" s="1" t="s">
        <v>12561</v>
      </c>
      <c r="B4431" s="1" t="s">
        <v>12765</v>
      </c>
      <c r="C4431" s="1" t="s">
        <v>13033</v>
      </c>
      <c r="D4431" s="1">
        <v>57</v>
      </c>
      <c r="E4431" s="1">
        <v>2</v>
      </c>
      <c r="F4431" s="1" t="s">
        <v>12742</v>
      </c>
      <c r="G4431" s="1" t="s">
        <v>12766</v>
      </c>
      <c r="H4431" s="1" t="s">
        <v>30</v>
      </c>
      <c r="I4431" s="1" t="s">
        <v>94</v>
      </c>
      <c r="J4431" s="1" t="s">
        <v>30</v>
      </c>
      <c r="K4431" s="2" t="s">
        <v>12743</v>
      </c>
      <c r="L4431" s="2" t="s">
        <v>30</v>
      </c>
      <c r="M4431" s="15" t="s">
        <v>30</v>
      </c>
      <c r="N4431" s="41">
        <v>25</v>
      </c>
      <c r="O4431" s="42">
        <v>2</v>
      </c>
      <c r="P4431" s="43" t="s">
        <v>30</v>
      </c>
      <c r="Q4431" s="44">
        <v>2</v>
      </c>
      <c r="R4431" s="45">
        <v>1</v>
      </c>
      <c r="S4431" s="46">
        <v>3</v>
      </c>
      <c r="T4431" s="47" t="s">
        <v>30</v>
      </c>
      <c r="U4431" s="1" t="s">
        <v>30</v>
      </c>
      <c r="V4431" s="2" t="s">
        <v>12767</v>
      </c>
      <c r="W4431" s="2" t="s">
        <v>30</v>
      </c>
      <c r="X4431" s="1" t="s">
        <v>30</v>
      </c>
      <c r="Y4431" s="1" t="s">
        <v>30</v>
      </c>
      <c r="Z4431" s="1" t="s">
        <v>30</v>
      </c>
      <c r="AA4431" s="1" t="s">
        <v>30</v>
      </c>
      <c r="AB4431" s="1" t="s">
        <v>30</v>
      </c>
      <c r="AC4431" s="1" t="s">
        <v>30</v>
      </c>
      <c r="AD4431" s="1" t="s">
        <v>30</v>
      </c>
      <c r="AE4431" s="1" t="s">
        <v>30</v>
      </c>
      <c r="AF4431" s="41" t="s">
        <v>30</v>
      </c>
      <c r="AG4431" s="42" t="s">
        <v>30</v>
      </c>
      <c r="AH4431" s="43" t="s">
        <v>30</v>
      </c>
      <c r="AI4431" s="44" t="s">
        <v>30</v>
      </c>
      <c r="AJ4431" s="45" t="s">
        <v>30</v>
      </c>
      <c r="AK4431" s="46" t="s">
        <v>30</v>
      </c>
      <c r="AL4431" s="47" t="s">
        <v>30</v>
      </c>
      <c r="AM4431" s="1" t="s">
        <v>30</v>
      </c>
      <c r="AN4431" s="2" t="s">
        <v>30</v>
      </c>
    </row>
    <row r="4432" spans="1:40" ht="24">
      <c r="A4432" s="1" t="s">
        <v>12561</v>
      </c>
      <c r="B4432" s="1" t="s">
        <v>12768</v>
      </c>
      <c r="C4432" s="1" t="s">
        <v>13033</v>
      </c>
      <c r="D4432" s="1">
        <v>58</v>
      </c>
      <c r="E4432" s="1">
        <v>1</v>
      </c>
      <c r="F4432" s="1" t="s">
        <v>12742</v>
      </c>
      <c r="G4432" s="1" t="s">
        <v>12769</v>
      </c>
      <c r="H4432" s="1" t="s">
        <v>30</v>
      </c>
      <c r="I4432" s="1" t="s">
        <v>104</v>
      </c>
      <c r="J4432" s="1" t="s">
        <v>30</v>
      </c>
      <c r="K4432" s="2" t="s">
        <v>3601</v>
      </c>
      <c r="L4432" s="2" t="s">
        <v>30</v>
      </c>
      <c r="M4432" s="15" t="s">
        <v>30</v>
      </c>
      <c r="N4432" s="41" t="s">
        <v>30</v>
      </c>
      <c r="O4432" s="42">
        <v>2</v>
      </c>
      <c r="P4432" s="43" t="s">
        <v>30</v>
      </c>
      <c r="Q4432" s="44" t="s">
        <v>30</v>
      </c>
      <c r="R4432" s="45" t="s">
        <v>30</v>
      </c>
      <c r="S4432" s="46" t="s">
        <v>30</v>
      </c>
      <c r="T4432" s="47">
        <v>2</v>
      </c>
      <c r="U4432" s="1" t="s">
        <v>30</v>
      </c>
      <c r="V4432" s="2" t="s">
        <v>12770</v>
      </c>
      <c r="W4432" s="2" t="s">
        <v>12771</v>
      </c>
      <c r="X4432" s="1" t="s">
        <v>1622</v>
      </c>
      <c r="Y4432" s="1" t="s">
        <v>30</v>
      </c>
      <c r="Z4432" s="1" t="s">
        <v>30</v>
      </c>
      <c r="AA4432" s="1" t="s">
        <v>30</v>
      </c>
      <c r="AB4432" s="1" t="s">
        <v>30</v>
      </c>
      <c r="AC4432" s="1" t="s">
        <v>30</v>
      </c>
      <c r="AD4432" s="1" t="s">
        <v>30</v>
      </c>
      <c r="AE4432" s="1" t="s">
        <v>30</v>
      </c>
      <c r="AF4432" s="41" t="s">
        <v>30</v>
      </c>
      <c r="AG4432" s="42" t="s">
        <v>30</v>
      </c>
      <c r="AH4432" s="43" t="s">
        <v>30</v>
      </c>
      <c r="AI4432" s="44" t="s">
        <v>30</v>
      </c>
      <c r="AJ4432" s="45" t="s">
        <v>30</v>
      </c>
      <c r="AK4432" s="46" t="s">
        <v>30</v>
      </c>
      <c r="AL4432" s="47" t="s">
        <v>30</v>
      </c>
      <c r="AM4432" s="1" t="s">
        <v>30</v>
      </c>
      <c r="AN4432" s="2" t="s">
        <v>30</v>
      </c>
    </row>
    <row r="4433" spans="1:40" ht="60">
      <c r="A4433" s="1" t="s">
        <v>12561</v>
      </c>
      <c r="B4433" s="1" t="s">
        <v>12772</v>
      </c>
      <c r="C4433" s="1" t="s">
        <v>13033</v>
      </c>
      <c r="D4433" s="1">
        <v>59</v>
      </c>
      <c r="E4433" s="1">
        <v>1</v>
      </c>
      <c r="F4433" s="1" t="s">
        <v>12742</v>
      </c>
      <c r="G4433" s="1" t="s">
        <v>12773</v>
      </c>
      <c r="H4433" s="1" t="s">
        <v>30</v>
      </c>
      <c r="I4433" s="1" t="s">
        <v>104</v>
      </c>
      <c r="J4433" s="1" t="s">
        <v>30</v>
      </c>
      <c r="K4433" s="2" t="s">
        <v>3601</v>
      </c>
      <c r="L4433" s="2" t="s">
        <v>12774</v>
      </c>
      <c r="M4433" s="15" t="s">
        <v>30</v>
      </c>
      <c r="N4433" s="41" t="s">
        <v>30</v>
      </c>
      <c r="O4433" s="42">
        <v>1</v>
      </c>
      <c r="P4433" s="43" t="s">
        <v>30</v>
      </c>
      <c r="Q4433" s="44" t="s">
        <v>30</v>
      </c>
      <c r="R4433" s="45" t="s">
        <v>30</v>
      </c>
      <c r="S4433" s="46" t="s">
        <v>30</v>
      </c>
      <c r="T4433" s="47">
        <v>4</v>
      </c>
      <c r="U4433" s="1">
        <v>1</v>
      </c>
      <c r="V4433" s="2" t="s">
        <v>12775</v>
      </c>
      <c r="W4433" s="2" t="s">
        <v>30</v>
      </c>
      <c r="X4433" s="1" t="s">
        <v>30</v>
      </c>
      <c r="Y4433" s="1" t="s">
        <v>30</v>
      </c>
      <c r="Z4433" s="1" t="s">
        <v>30</v>
      </c>
      <c r="AA4433" s="1" t="s">
        <v>30</v>
      </c>
      <c r="AB4433" s="1" t="s">
        <v>30</v>
      </c>
      <c r="AC4433" s="1" t="s">
        <v>30</v>
      </c>
      <c r="AD4433" s="1" t="s">
        <v>30</v>
      </c>
      <c r="AE4433" s="1" t="s">
        <v>30</v>
      </c>
      <c r="AF4433" s="41" t="s">
        <v>30</v>
      </c>
      <c r="AG4433" s="42" t="s">
        <v>30</v>
      </c>
      <c r="AH4433" s="43" t="s">
        <v>30</v>
      </c>
      <c r="AI4433" s="44" t="s">
        <v>30</v>
      </c>
      <c r="AJ4433" s="45" t="s">
        <v>30</v>
      </c>
      <c r="AK4433" s="46" t="s">
        <v>30</v>
      </c>
      <c r="AL4433" s="47" t="s">
        <v>30</v>
      </c>
      <c r="AM4433" s="1" t="s">
        <v>30</v>
      </c>
      <c r="AN4433" s="2" t="s">
        <v>30</v>
      </c>
    </row>
    <row r="4434" spans="1:40" ht="72">
      <c r="A4434" s="1" t="s">
        <v>12561</v>
      </c>
      <c r="B4434" s="1" t="s">
        <v>12776</v>
      </c>
      <c r="C4434" s="1" t="s">
        <v>13033</v>
      </c>
      <c r="D4434" s="1">
        <v>60</v>
      </c>
      <c r="E4434" s="1">
        <v>1</v>
      </c>
      <c r="F4434" s="1" t="s">
        <v>12742</v>
      </c>
      <c r="G4434" s="1" t="s">
        <v>3642</v>
      </c>
      <c r="H4434" s="1" t="s">
        <v>30</v>
      </c>
      <c r="I4434" s="1" t="s">
        <v>104</v>
      </c>
      <c r="J4434" s="1" t="s">
        <v>30</v>
      </c>
      <c r="K4434" s="2" t="s">
        <v>3601</v>
      </c>
      <c r="L4434" s="2" t="s">
        <v>30</v>
      </c>
      <c r="M4434" s="15" t="s">
        <v>30</v>
      </c>
      <c r="N4434" s="41" t="s">
        <v>30</v>
      </c>
      <c r="O4434" s="42">
        <v>2</v>
      </c>
      <c r="P4434" s="43" t="s">
        <v>30</v>
      </c>
      <c r="Q4434" s="44" t="s">
        <v>30</v>
      </c>
      <c r="R4434" s="45" t="s">
        <v>30</v>
      </c>
      <c r="S4434" s="46" t="s">
        <v>30</v>
      </c>
      <c r="T4434" s="47">
        <v>4</v>
      </c>
      <c r="U4434" s="1">
        <v>1</v>
      </c>
      <c r="V4434" s="2" t="s">
        <v>12777</v>
      </c>
      <c r="W4434" s="2" t="s">
        <v>30</v>
      </c>
      <c r="X4434" s="1" t="s">
        <v>30</v>
      </c>
      <c r="Y4434" s="1" t="s">
        <v>30</v>
      </c>
      <c r="Z4434" s="1" t="s">
        <v>30</v>
      </c>
      <c r="AA4434" s="1" t="s">
        <v>30</v>
      </c>
      <c r="AB4434" s="1" t="s">
        <v>30</v>
      </c>
      <c r="AC4434" s="1" t="s">
        <v>30</v>
      </c>
      <c r="AD4434" s="1" t="s">
        <v>30</v>
      </c>
      <c r="AE4434" s="1" t="s">
        <v>30</v>
      </c>
      <c r="AF4434" s="41" t="s">
        <v>30</v>
      </c>
      <c r="AG4434" s="42" t="s">
        <v>30</v>
      </c>
      <c r="AH4434" s="43" t="s">
        <v>30</v>
      </c>
      <c r="AI4434" s="44" t="s">
        <v>30</v>
      </c>
      <c r="AJ4434" s="45" t="s">
        <v>30</v>
      </c>
      <c r="AK4434" s="46" t="s">
        <v>30</v>
      </c>
      <c r="AL4434" s="47" t="s">
        <v>30</v>
      </c>
      <c r="AM4434" s="1" t="s">
        <v>30</v>
      </c>
      <c r="AN4434" s="2" t="s">
        <v>30</v>
      </c>
    </row>
    <row r="4435" spans="1:40" ht="24">
      <c r="A4435" s="1" t="s">
        <v>12561</v>
      </c>
      <c r="B4435" s="1" t="s">
        <v>12778</v>
      </c>
      <c r="C4435" s="1" t="s">
        <v>13033</v>
      </c>
      <c r="D4435" s="1">
        <v>61</v>
      </c>
      <c r="E4435" s="1">
        <v>1</v>
      </c>
      <c r="F4435" s="1" t="s">
        <v>12742</v>
      </c>
      <c r="G4435" s="1" t="s">
        <v>184</v>
      </c>
      <c r="H4435" s="1" t="s">
        <v>30</v>
      </c>
      <c r="I4435" s="1" t="s">
        <v>104</v>
      </c>
      <c r="J4435" s="1" t="s">
        <v>30</v>
      </c>
      <c r="K4435" s="2" t="s">
        <v>3601</v>
      </c>
      <c r="L4435" s="2" t="s">
        <v>30</v>
      </c>
      <c r="M4435" s="15" t="s">
        <v>30</v>
      </c>
      <c r="N4435" s="41" t="s">
        <v>30</v>
      </c>
      <c r="O4435" s="42">
        <v>2</v>
      </c>
      <c r="P4435" s="43" t="s">
        <v>30</v>
      </c>
      <c r="Q4435" s="44" t="s">
        <v>30</v>
      </c>
      <c r="R4435" s="45" t="s">
        <v>30</v>
      </c>
      <c r="S4435" s="46" t="s">
        <v>30</v>
      </c>
      <c r="T4435" s="47">
        <v>2</v>
      </c>
      <c r="U4435" s="1" t="s">
        <v>30</v>
      </c>
      <c r="V4435" s="2" t="s">
        <v>12779</v>
      </c>
      <c r="W4435" s="2" t="s">
        <v>12780</v>
      </c>
      <c r="X4435" s="1" t="s">
        <v>30</v>
      </c>
      <c r="Y4435" s="1" t="s">
        <v>30</v>
      </c>
      <c r="Z4435" s="1" t="s">
        <v>30</v>
      </c>
      <c r="AA4435" s="1" t="s">
        <v>30</v>
      </c>
      <c r="AB4435" s="1" t="s">
        <v>30</v>
      </c>
      <c r="AC4435" s="1" t="s">
        <v>30</v>
      </c>
      <c r="AD4435" s="1" t="s">
        <v>30</v>
      </c>
      <c r="AE4435" s="1" t="s">
        <v>30</v>
      </c>
      <c r="AF4435" s="41" t="s">
        <v>30</v>
      </c>
      <c r="AG4435" s="42" t="s">
        <v>30</v>
      </c>
      <c r="AH4435" s="43" t="s">
        <v>30</v>
      </c>
      <c r="AI4435" s="44" t="s">
        <v>30</v>
      </c>
      <c r="AJ4435" s="45" t="s">
        <v>30</v>
      </c>
      <c r="AK4435" s="46" t="s">
        <v>30</v>
      </c>
      <c r="AL4435" s="47" t="s">
        <v>30</v>
      </c>
      <c r="AM4435" s="1" t="s">
        <v>30</v>
      </c>
      <c r="AN4435" s="2" t="s">
        <v>30</v>
      </c>
    </row>
    <row r="4436" spans="1:40" ht="36">
      <c r="A4436" s="1" t="s">
        <v>12561</v>
      </c>
      <c r="B4436" s="1" t="s">
        <v>12781</v>
      </c>
      <c r="C4436" s="1" t="s">
        <v>13033</v>
      </c>
      <c r="D4436" s="1">
        <v>62</v>
      </c>
      <c r="E4436" s="1">
        <v>1</v>
      </c>
      <c r="F4436" s="1" t="s">
        <v>12742</v>
      </c>
      <c r="G4436" s="1" t="s">
        <v>12782</v>
      </c>
      <c r="H4436" s="1" t="s">
        <v>30</v>
      </c>
      <c r="I4436" s="1" t="s">
        <v>104</v>
      </c>
      <c r="J4436" s="1" t="s">
        <v>30</v>
      </c>
      <c r="K4436" s="2" t="s">
        <v>3601</v>
      </c>
      <c r="L4436" s="2" t="s">
        <v>12774</v>
      </c>
      <c r="M4436" s="15" t="s">
        <v>30</v>
      </c>
      <c r="N4436" s="41" t="s">
        <v>30</v>
      </c>
      <c r="O4436" s="42">
        <v>2</v>
      </c>
      <c r="P4436" s="43" t="s">
        <v>30</v>
      </c>
      <c r="Q4436" s="44" t="s">
        <v>30</v>
      </c>
      <c r="R4436" s="45" t="s">
        <v>30</v>
      </c>
      <c r="S4436" s="46" t="s">
        <v>30</v>
      </c>
      <c r="T4436" s="47">
        <v>2</v>
      </c>
      <c r="U4436" s="1">
        <v>1</v>
      </c>
      <c r="V4436" s="2" t="s">
        <v>12783</v>
      </c>
      <c r="W4436" s="2" t="s">
        <v>30</v>
      </c>
      <c r="X4436" s="1" t="s">
        <v>30</v>
      </c>
      <c r="Y4436" s="1" t="s">
        <v>30</v>
      </c>
      <c r="Z4436" s="1" t="s">
        <v>30</v>
      </c>
      <c r="AA4436" s="1" t="s">
        <v>30</v>
      </c>
      <c r="AB4436" s="1" t="s">
        <v>30</v>
      </c>
      <c r="AC4436" s="1" t="s">
        <v>30</v>
      </c>
      <c r="AD4436" s="1" t="s">
        <v>30</v>
      </c>
      <c r="AE4436" s="1" t="s">
        <v>30</v>
      </c>
      <c r="AF4436" s="41" t="s">
        <v>30</v>
      </c>
      <c r="AG4436" s="42" t="s">
        <v>30</v>
      </c>
      <c r="AH4436" s="43" t="s">
        <v>30</v>
      </c>
      <c r="AI4436" s="44" t="s">
        <v>30</v>
      </c>
      <c r="AJ4436" s="45" t="s">
        <v>30</v>
      </c>
      <c r="AK4436" s="46" t="s">
        <v>30</v>
      </c>
      <c r="AL4436" s="47" t="s">
        <v>30</v>
      </c>
      <c r="AM4436" s="1" t="s">
        <v>30</v>
      </c>
      <c r="AN4436" s="2" t="s">
        <v>30</v>
      </c>
    </row>
    <row r="4437" spans="1:40" ht="36">
      <c r="A4437" s="1" t="s">
        <v>12561</v>
      </c>
      <c r="B4437" s="1" t="s">
        <v>12784</v>
      </c>
      <c r="C4437" s="1" t="s">
        <v>13033</v>
      </c>
      <c r="D4437" s="1">
        <v>63</v>
      </c>
      <c r="E4437" s="1">
        <v>1</v>
      </c>
      <c r="F4437" s="1" t="s">
        <v>12742</v>
      </c>
      <c r="G4437" s="1" t="s">
        <v>12785</v>
      </c>
      <c r="H4437" s="1" t="s">
        <v>30</v>
      </c>
      <c r="I4437" s="1" t="s">
        <v>104</v>
      </c>
      <c r="J4437" s="1" t="s">
        <v>30</v>
      </c>
      <c r="K4437" s="2" t="s">
        <v>3601</v>
      </c>
      <c r="L4437" s="2" t="s">
        <v>12774</v>
      </c>
      <c r="M4437" s="15" t="s">
        <v>30</v>
      </c>
      <c r="N4437" s="41" t="s">
        <v>30</v>
      </c>
      <c r="O4437" s="42">
        <v>2</v>
      </c>
      <c r="P4437" s="43" t="s">
        <v>30</v>
      </c>
      <c r="Q4437" s="44" t="s">
        <v>30</v>
      </c>
      <c r="R4437" s="45" t="s">
        <v>30</v>
      </c>
      <c r="S4437" s="46" t="s">
        <v>30</v>
      </c>
      <c r="T4437" s="47">
        <v>2</v>
      </c>
      <c r="U4437" s="1">
        <v>1</v>
      </c>
      <c r="V4437" s="2" t="s">
        <v>12786</v>
      </c>
      <c r="W4437" s="2" t="s">
        <v>30</v>
      </c>
      <c r="X4437" s="1" t="s">
        <v>30</v>
      </c>
      <c r="Y4437" s="1" t="s">
        <v>30</v>
      </c>
      <c r="Z4437" s="1" t="s">
        <v>30</v>
      </c>
      <c r="AA4437" s="1" t="s">
        <v>30</v>
      </c>
      <c r="AB4437" s="1" t="s">
        <v>30</v>
      </c>
      <c r="AC4437" s="1" t="s">
        <v>30</v>
      </c>
      <c r="AD4437" s="1" t="s">
        <v>30</v>
      </c>
      <c r="AE4437" s="1" t="s">
        <v>30</v>
      </c>
      <c r="AF4437" s="41" t="s">
        <v>30</v>
      </c>
      <c r="AG4437" s="42" t="s">
        <v>30</v>
      </c>
      <c r="AH4437" s="43" t="s">
        <v>30</v>
      </c>
      <c r="AI4437" s="44" t="s">
        <v>30</v>
      </c>
      <c r="AJ4437" s="45" t="s">
        <v>30</v>
      </c>
      <c r="AK4437" s="46" t="s">
        <v>30</v>
      </c>
      <c r="AL4437" s="47" t="s">
        <v>30</v>
      </c>
      <c r="AM4437" s="1" t="s">
        <v>30</v>
      </c>
      <c r="AN4437" s="2" t="s">
        <v>30</v>
      </c>
    </row>
    <row r="4438" spans="1:40" ht="24">
      <c r="A4438" s="1" t="s">
        <v>12561</v>
      </c>
      <c r="B4438" s="1" t="s">
        <v>12787</v>
      </c>
      <c r="C4438" s="1" t="s">
        <v>13033</v>
      </c>
      <c r="D4438" s="1">
        <v>64</v>
      </c>
      <c r="E4438" s="1">
        <v>1</v>
      </c>
      <c r="F4438" s="1" t="s">
        <v>12742</v>
      </c>
      <c r="G4438" s="1" t="s">
        <v>12788</v>
      </c>
      <c r="H4438" s="1" t="s">
        <v>30</v>
      </c>
      <c r="I4438" s="1" t="s">
        <v>104</v>
      </c>
      <c r="J4438" s="1" t="s">
        <v>30</v>
      </c>
      <c r="K4438" s="2" t="s">
        <v>3601</v>
      </c>
      <c r="L4438" s="2" t="s">
        <v>12774</v>
      </c>
      <c r="M4438" s="15" t="s">
        <v>30</v>
      </c>
      <c r="N4438" s="41" t="s">
        <v>30</v>
      </c>
      <c r="O4438" s="42">
        <v>2</v>
      </c>
      <c r="P4438" s="43" t="s">
        <v>30</v>
      </c>
      <c r="Q4438" s="44" t="s">
        <v>30</v>
      </c>
      <c r="R4438" s="45" t="s">
        <v>30</v>
      </c>
      <c r="S4438" s="46" t="s">
        <v>30</v>
      </c>
      <c r="T4438" s="47">
        <v>3</v>
      </c>
      <c r="U4438" s="1">
        <v>3</v>
      </c>
      <c r="V4438" s="2" t="s">
        <v>12789</v>
      </c>
      <c r="W4438" s="2" t="s">
        <v>12790</v>
      </c>
      <c r="X4438" s="1" t="s">
        <v>30</v>
      </c>
      <c r="Y4438" s="1" t="s">
        <v>30</v>
      </c>
      <c r="Z4438" s="1" t="s">
        <v>30</v>
      </c>
      <c r="AA4438" s="1" t="s">
        <v>30</v>
      </c>
      <c r="AB4438" s="1" t="s">
        <v>30</v>
      </c>
      <c r="AC4438" s="1" t="s">
        <v>30</v>
      </c>
      <c r="AD4438" s="1" t="s">
        <v>30</v>
      </c>
      <c r="AE4438" s="1" t="s">
        <v>30</v>
      </c>
      <c r="AF4438" s="41" t="s">
        <v>30</v>
      </c>
      <c r="AG4438" s="42" t="s">
        <v>30</v>
      </c>
      <c r="AH4438" s="43" t="s">
        <v>30</v>
      </c>
      <c r="AI4438" s="44" t="s">
        <v>30</v>
      </c>
      <c r="AJ4438" s="45" t="s">
        <v>30</v>
      </c>
      <c r="AK4438" s="46" t="s">
        <v>30</v>
      </c>
      <c r="AL4438" s="47" t="s">
        <v>30</v>
      </c>
      <c r="AM4438" s="1" t="s">
        <v>30</v>
      </c>
      <c r="AN4438" s="2" t="s">
        <v>30</v>
      </c>
    </row>
    <row r="4439" spans="1:40">
      <c r="A4439" s="1" t="s">
        <v>12561</v>
      </c>
      <c r="B4439" s="1" t="s">
        <v>12791</v>
      </c>
      <c r="C4439" s="1" t="s">
        <v>13033</v>
      </c>
      <c r="D4439" s="1">
        <v>65</v>
      </c>
      <c r="E4439" s="1">
        <v>1</v>
      </c>
      <c r="F4439" s="1" t="s">
        <v>12742</v>
      </c>
      <c r="G4439" s="1" t="s">
        <v>12792</v>
      </c>
      <c r="H4439" s="1" t="s">
        <v>30</v>
      </c>
      <c r="I4439" s="1" t="s">
        <v>104</v>
      </c>
      <c r="J4439" s="1" t="s">
        <v>30</v>
      </c>
      <c r="K4439" s="2" t="s">
        <v>3601</v>
      </c>
      <c r="L4439" s="2" t="s">
        <v>12793</v>
      </c>
      <c r="M4439" s="15" t="s">
        <v>30</v>
      </c>
      <c r="N4439" s="41" t="s">
        <v>30</v>
      </c>
      <c r="O4439" s="42">
        <v>2</v>
      </c>
      <c r="P4439" s="43" t="s">
        <v>30</v>
      </c>
      <c r="Q4439" s="44" t="s">
        <v>30</v>
      </c>
      <c r="R4439" s="45" t="s">
        <v>30</v>
      </c>
      <c r="S4439" s="46" t="s">
        <v>30</v>
      </c>
      <c r="T4439" s="47">
        <v>2</v>
      </c>
      <c r="U4439" s="1" t="s">
        <v>30</v>
      </c>
      <c r="V4439" s="2" t="s">
        <v>12794</v>
      </c>
      <c r="W4439" s="2" t="s">
        <v>30</v>
      </c>
      <c r="X4439" s="1" t="s">
        <v>30</v>
      </c>
      <c r="Y4439" s="1" t="s">
        <v>30</v>
      </c>
      <c r="Z4439" s="1" t="s">
        <v>30</v>
      </c>
      <c r="AA4439" s="1" t="s">
        <v>30</v>
      </c>
      <c r="AB4439" s="1" t="s">
        <v>30</v>
      </c>
      <c r="AC4439" s="1" t="s">
        <v>30</v>
      </c>
      <c r="AD4439" s="1" t="s">
        <v>30</v>
      </c>
      <c r="AE4439" s="1" t="s">
        <v>30</v>
      </c>
      <c r="AF4439" s="41" t="s">
        <v>30</v>
      </c>
      <c r="AG4439" s="42" t="s">
        <v>30</v>
      </c>
      <c r="AH4439" s="43" t="s">
        <v>30</v>
      </c>
      <c r="AI4439" s="44" t="s">
        <v>30</v>
      </c>
      <c r="AJ4439" s="45" t="s">
        <v>30</v>
      </c>
      <c r="AK4439" s="46" t="s">
        <v>30</v>
      </c>
      <c r="AL4439" s="47" t="s">
        <v>30</v>
      </c>
      <c r="AM4439" s="1" t="s">
        <v>30</v>
      </c>
      <c r="AN4439" s="2" t="s">
        <v>30</v>
      </c>
    </row>
    <row r="4440" spans="1:40">
      <c r="A4440" s="1" t="s">
        <v>12561</v>
      </c>
      <c r="B4440" s="1" t="s">
        <v>12795</v>
      </c>
      <c r="C4440" s="1" t="s">
        <v>13033</v>
      </c>
      <c r="D4440" s="1">
        <v>66</v>
      </c>
      <c r="E4440" s="1">
        <v>3</v>
      </c>
      <c r="F4440" s="1" t="s">
        <v>12742</v>
      </c>
      <c r="G4440" s="1" t="s">
        <v>12792</v>
      </c>
      <c r="H4440" s="1" t="s">
        <v>30</v>
      </c>
      <c r="I4440" s="1" t="s">
        <v>104</v>
      </c>
      <c r="J4440" s="1" t="s">
        <v>30</v>
      </c>
      <c r="K4440" s="2" t="s">
        <v>3601</v>
      </c>
      <c r="L4440" s="2" t="s">
        <v>12793</v>
      </c>
      <c r="M4440" s="15" t="s">
        <v>30</v>
      </c>
      <c r="N4440" s="41" t="s">
        <v>30</v>
      </c>
      <c r="O4440" s="42">
        <v>2</v>
      </c>
      <c r="P4440" s="43" t="s">
        <v>30</v>
      </c>
      <c r="Q4440" s="44" t="s">
        <v>30</v>
      </c>
      <c r="R4440" s="45" t="s">
        <v>30</v>
      </c>
      <c r="S4440" s="46" t="s">
        <v>30</v>
      </c>
      <c r="T4440" s="47">
        <v>2</v>
      </c>
      <c r="U4440" s="1" t="s">
        <v>30</v>
      </c>
      <c r="V4440" s="2" t="s">
        <v>12794</v>
      </c>
      <c r="W4440" s="2" t="s">
        <v>30</v>
      </c>
      <c r="X4440" s="1" t="s">
        <v>30</v>
      </c>
      <c r="Y4440" s="1" t="s">
        <v>30</v>
      </c>
      <c r="Z4440" s="1" t="s">
        <v>30</v>
      </c>
      <c r="AA4440" s="1" t="s">
        <v>30</v>
      </c>
      <c r="AB4440" s="1" t="s">
        <v>30</v>
      </c>
      <c r="AC4440" s="1" t="s">
        <v>30</v>
      </c>
      <c r="AD4440" s="1" t="s">
        <v>30</v>
      </c>
      <c r="AE4440" s="1" t="s">
        <v>30</v>
      </c>
      <c r="AF4440" s="41" t="s">
        <v>30</v>
      </c>
      <c r="AG4440" s="42" t="s">
        <v>30</v>
      </c>
      <c r="AH4440" s="43" t="s">
        <v>30</v>
      </c>
      <c r="AI4440" s="44" t="s">
        <v>30</v>
      </c>
      <c r="AJ4440" s="45" t="s">
        <v>30</v>
      </c>
      <c r="AK4440" s="46" t="s">
        <v>30</v>
      </c>
      <c r="AL4440" s="47" t="s">
        <v>30</v>
      </c>
      <c r="AM4440" s="1" t="s">
        <v>30</v>
      </c>
      <c r="AN4440" s="2" t="s">
        <v>30</v>
      </c>
    </row>
    <row r="4441" spans="1:40" ht="36">
      <c r="A4441" s="1" t="s">
        <v>12561</v>
      </c>
      <c r="B4441" s="1" t="s">
        <v>12796</v>
      </c>
      <c r="C4441" s="1" t="s">
        <v>13033</v>
      </c>
      <c r="D4441" s="1">
        <v>67</v>
      </c>
      <c r="E4441" s="1">
        <v>2</v>
      </c>
      <c r="F4441" s="1" t="s">
        <v>12742</v>
      </c>
      <c r="G4441" s="1" t="s">
        <v>12797</v>
      </c>
      <c r="H4441" s="1" t="s">
        <v>30</v>
      </c>
      <c r="I4441" s="1" t="s">
        <v>82</v>
      </c>
      <c r="J4441" s="1" t="s">
        <v>30</v>
      </c>
      <c r="K4441" s="2" t="s">
        <v>30</v>
      </c>
      <c r="L4441" s="2" t="s">
        <v>30</v>
      </c>
      <c r="M4441" s="15" t="s">
        <v>30</v>
      </c>
      <c r="N4441" s="41" t="s">
        <v>30</v>
      </c>
      <c r="O4441" s="42" t="s">
        <v>30</v>
      </c>
      <c r="P4441" s="43" t="s">
        <v>30</v>
      </c>
      <c r="Q4441" s="44" t="s">
        <v>30</v>
      </c>
      <c r="R4441" s="45" t="s">
        <v>30</v>
      </c>
      <c r="S4441" s="46" t="s">
        <v>30</v>
      </c>
      <c r="T4441" s="47" t="s">
        <v>30</v>
      </c>
      <c r="U4441" s="1" t="s">
        <v>30</v>
      </c>
      <c r="V4441" s="2" t="s">
        <v>12798</v>
      </c>
      <c r="W4441" s="2" t="s">
        <v>12799</v>
      </c>
      <c r="X4441" s="1" t="s">
        <v>30</v>
      </c>
      <c r="Y4441" s="1" t="s">
        <v>30</v>
      </c>
      <c r="Z4441" s="1" t="s">
        <v>30</v>
      </c>
      <c r="AA4441" s="1" t="s">
        <v>30</v>
      </c>
      <c r="AB4441" s="1" t="s">
        <v>30</v>
      </c>
      <c r="AC4441" s="1" t="s">
        <v>30</v>
      </c>
      <c r="AD4441" s="1" t="s">
        <v>30</v>
      </c>
      <c r="AE4441" s="1" t="s">
        <v>30</v>
      </c>
      <c r="AF4441" s="41" t="s">
        <v>30</v>
      </c>
      <c r="AG4441" s="42" t="s">
        <v>30</v>
      </c>
      <c r="AH4441" s="43" t="s">
        <v>30</v>
      </c>
      <c r="AI4441" s="44" t="s">
        <v>30</v>
      </c>
      <c r="AJ4441" s="45" t="s">
        <v>30</v>
      </c>
      <c r="AK4441" s="46" t="s">
        <v>30</v>
      </c>
      <c r="AL4441" s="47" t="s">
        <v>30</v>
      </c>
      <c r="AM4441" s="1" t="s">
        <v>30</v>
      </c>
      <c r="AN4441" s="2" t="s">
        <v>30</v>
      </c>
    </row>
    <row r="4442" spans="1:40" ht="36">
      <c r="A4442" s="1" t="s">
        <v>12561</v>
      </c>
      <c r="B4442" s="1" t="s">
        <v>12800</v>
      </c>
      <c r="C4442" s="1" t="s">
        <v>13033</v>
      </c>
      <c r="D4442" s="1">
        <v>68</v>
      </c>
      <c r="E4442" s="1">
        <v>2</v>
      </c>
      <c r="F4442" s="1" t="s">
        <v>12742</v>
      </c>
      <c r="G4442" s="1" t="s">
        <v>12801</v>
      </c>
      <c r="H4442" s="1" t="s">
        <v>30</v>
      </c>
      <c r="I4442" s="1" t="s">
        <v>82</v>
      </c>
      <c r="J4442" s="1" t="s">
        <v>30</v>
      </c>
      <c r="K4442" s="2" t="s">
        <v>30</v>
      </c>
      <c r="L4442" s="2" t="s">
        <v>30</v>
      </c>
      <c r="M4442" s="15" t="s">
        <v>30</v>
      </c>
      <c r="N4442" s="41" t="s">
        <v>30</v>
      </c>
      <c r="O4442" s="42" t="s">
        <v>30</v>
      </c>
      <c r="P4442" s="43" t="s">
        <v>30</v>
      </c>
      <c r="Q4442" s="44" t="s">
        <v>30</v>
      </c>
      <c r="R4442" s="45" t="s">
        <v>30</v>
      </c>
      <c r="S4442" s="46" t="s">
        <v>30</v>
      </c>
      <c r="T4442" s="47" t="s">
        <v>30</v>
      </c>
      <c r="U4442" s="1" t="s">
        <v>30</v>
      </c>
      <c r="V4442" s="2" t="s">
        <v>12802</v>
      </c>
      <c r="W4442" s="2" t="s">
        <v>12803</v>
      </c>
      <c r="X4442" s="1" t="s">
        <v>30</v>
      </c>
      <c r="Y4442" s="1" t="s">
        <v>30</v>
      </c>
      <c r="Z4442" s="1" t="s">
        <v>30</v>
      </c>
      <c r="AA4442" s="1" t="s">
        <v>30</v>
      </c>
      <c r="AB4442" s="1" t="s">
        <v>30</v>
      </c>
      <c r="AC4442" s="1" t="s">
        <v>30</v>
      </c>
      <c r="AD4442" s="1" t="s">
        <v>30</v>
      </c>
      <c r="AE4442" s="1" t="s">
        <v>30</v>
      </c>
      <c r="AF4442" s="41" t="s">
        <v>30</v>
      </c>
      <c r="AG4442" s="42" t="s">
        <v>30</v>
      </c>
      <c r="AH4442" s="43" t="s">
        <v>30</v>
      </c>
      <c r="AI4442" s="44" t="s">
        <v>30</v>
      </c>
      <c r="AJ4442" s="45" t="s">
        <v>30</v>
      </c>
      <c r="AK4442" s="46" t="s">
        <v>30</v>
      </c>
      <c r="AL4442" s="47" t="s">
        <v>30</v>
      </c>
      <c r="AM4442" s="1" t="s">
        <v>30</v>
      </c>
      <c r="AN4442" s="2" t="s">
        <v>30</v>
      </c>
    </row>
    <row r="4443" spans="1:40" ht="24">
      <c r="A4443" s="1" t="s">
        <v>12561</v>
      </c>
      <c r="B4443" s="1" t="s">
        <v>12804</v>
      </c>
      <c r="C4443" s="1" t="s">
        <v>13033</v>
      </c>
      <c r="D4443" s="1">
        <v>69</v>
      </c>
      <c r="E4443" s="1">
        <v>2</v>
      </c>
      <c r="F4443" s="1" t="s">
        <v>12742</v>
      </c>
      <c r="G4443" s="1" t="s">
        <v>12805</v>
      </c>
      <c r="H4443" s="1" t="s">
        <v>30</v>
      </c>
      <c r="I4443" s="1" t="s">
        <v>82</v>
      </c>
      <c r="J4443" s="1" t="s">
        <v>30</v>
      </c>
      <c r="K4443" s="2" t="s">
        <v>30</v>
      </c>
      <c r="L4443" s="2" t="s">
        <v>30</v>
      </c>
      <c r="M4443" s="15" t="s">
        <v>30</v>
      </c>
      <c r="N4443" s="41" t="s">
        <v>30</v>
      </c>
      <c r="O4443" s="42" t="s">
        <v>30</v>
      </c>
      <c r="P4443" s="43" t="s">
        <v>30</v>
      </c>
      <c r="Q4443" s="44" t="s">
        <v>30</v>
      </c>
      <c r="R4443" s="45" t="s">
        <v>30</v>
      </c>
      <c r="S4443" s="46" t="s">
        <v>30</v>
      </c>
      <c r="T4443" s="47" t="s">
        <v>30</v>
      </c>
      <c r="U4443" s="1" t="s">
        <v>30</v>
      </c>
      <c r="V4443" s="2" t="s">
        <v>12806</v>
      </c>
      <c r="W4443" s="2" t="s">
        <v>30</v>
      </c>
      <c r="X4443" s="1" t="s">
        <v>30</v>
      </c>
      <c r="Y4443" s="1" t="s">
        <v>30</v>
      </c>
      <c r="Z4443" s="1" t="s">
        <v>30</v>
      </c>
      <c r="AA4443" s="1" t="s">
        <v>30</v>
      </c>
      <c r="AB4443" s="1" t="s">
        <v>30</v>
      </c>
      <c r="AC4443" s="1" t="s">
        <v>30</v>
      </c>
      <c r="AD4443" s="1" t="s">
        <v>30</v>
      </c>
      <c r="AE4443" s="1" t="s">
        <v>30</v>
      </c>
      <c r="AF4443" s="41" t="s">
        <v>30</v>
      </c>
      <c r="AG4443" s="42" t="s">
        <v>30</v>
      </c>
      <c r="AH4443" s="43" t="s">
        <v>30</v>
      </c>
      <c r="AI4443" s="44" t="s">
        <v>30</v>
      </c>
      <c r="AJ4443" s="45" t="s">
        <v>30</v>
      </c>
      <c r="AK4443" s="46" t="s">
        <v>30</v>
      </c>
      <c r="AL4443" s="47" t="s">
        <v>30</v>
      </c>
      <c r="AM4443" s="1" t="s">
        <v>30</v>
      </c>
      <c r="AN4443" s="2" t="s">
        <v>30</v>
      </c>
    </row>
    <row r="4444" spans="1:40" ht="24">
      <c r="A4444" s="1" t="s">
        <v>12561</v>
      </c>
      <c r="B4444" s="1" t="s">
        <v>12807</v>
      </c>
      <c r="C4444" s="1" t="s">
        <v>13033</v>
      </c>
      <c r="D4444" s="1">
        <v>70</v>
      </c>
      <c r="E4444" s="1">
        <v>3</v>
      </c>
      <c r="F4444" s="1" t="s">
        <v>12742</v>
      </c>
      <c r="G4444" s="1" t="s">
        <v>12808</v>
      </c>
      <c r="H4444" s="1" t="s">
        <v>30</v>
      </c>
      <c r="I4444" s="1" t="s">
        <v>82</v>
      </c>
      <c r="J4444" s="1" t="s">
        <v>30</v>
      </c>
      <c r="K4444" s="2" t="s">
        <v>30</v>
      </c>
      <c r="L4444" s="2" t="s">
        <v>30</v>
      </c>
      <c r="M4444" s="15" t="s">
        <v>30</v>
      </c>
      <c r="N4444" s="41" t="s">
        <v>30</v>
      </c>
      <c r="O4444" s="42" t="s">
        <v>30</v>
      </c>
      <c r="P4444" s="43" t="s">
        <v>30</v>
      </c>
      <c r="Q4444" s="44" t="s">
        <v>30</v>
      </c>
      <c r="R4444" s="45" t="s">
        <v>30</v>
      </c>
      <c r="S4444" s="46" t="s">
        <v>30</v>
      </c>
      <c r="T4444" s="47" t="s">
        <v>30</v>
      </c>
      <c r="U4444" s="1" t="s">
        <v>30</v>
      </c>
      <c r="V4444" s="2" t="s">
        <v>12809</v>
      </c>
      <c r="W4444" s="2" t="s">
        <v>12810</v>
      </c>
      <c r="X4444" s="1" t="s">
        <v>30</v>
      </c>
      <c r="Y4444" s="1" t="s">
        <v>30</v>
      </c>
      <c r="Z4444" s="1" t="s">
        <v>30</v>
      </c>
      <c r="AA4444" s="1" t="s">
        <v>30</v>
      </c>
      <c r="AB4444" s="1" t="s">
        <v>30</v>
      </c>
      <c r="AC4444" s="1" t="s">
        <v>30</v>
      </c>
      <c r="AD4444" s="1" t="s">
        <v>30</v>
      </c>
      <c r="AE4444" s="1" t="s">
        <v>30</v>
      </c>
      <c r="AF4444" s="41" t="s">
        <v>30</v>
      </c>
      <c r="AG4444" s="42" t="s">
        <v>30</v>
      </c>
      <c r="AH4444" s="43" t="s">
        <v>30</v>
      </c>
      <c r="AI4444" s="44" t="s">
        <v>30</v>
      </c>
      <c r="AJ4444" s="45" t="s">
        <v>30</v>
      </c>
      <c r="AK4444" s="46" t="s">
        <v>30</v>
      </c>
      <c r="AL4444" s="47" t="s">
        <v>30</v>
      </c>
      <c r="AM4444" s="1" t="s">
        <v>30</v>
      </c>
      <c r="AN4444" s="2" t="s">
        <v>30</v>
      </c>
    </row>
    <row r="4445" spans="1:40" ht="48">
      <c r="A4445" s="1" t="s">
        <v>12561</v>
      </c>
      <c r="B4445" s="1" t="s">
        <v>12811</v>
      </c>
      <c r="C4445" s="1" t="s">
        <v>13033</v>
      </c>
      <c r="D4445" s="1">
        <v>71</v>
      </c>
      <c r="E4445" s="1">
        <v>3</v>
      </c>
      <c r="F4445" s="1" t="s">
        <v>12742</v>
      </c>
      <c r="G4445" s="1" t="s">
        <v>12812</v>
      </c>
      <c r="H4445" s="1" t="s">
        <v>30</v>
      </c>
      <c r="I4445" s="1" t="s">
        <v>82</v>
      </c>
      <c r="J4445" s="1" t="s">
        <v>30</v>
      </c>
      <c r="K4445" s="2" t="s">
        <v>30</v>
      </c>
      <c r="L4445" s="2" t="s">
        <v>30</v>
      </c>
      <c r="M4445" s="15" t="s">
        <v>30</v>
      </c>
      <c r="N4445" s="41" t="s">
        <v>30</v>
      </c>
      <c r="O4445" s="42" t="s">
        <v>30</v>
      </c>
      <c r="P4445" s="43" t="s">
        <v>30</v>
      </c>
      <c r="Q4445" s="44" t="s">
        <v>30</v>
      </c>
      <c r="R4445" s="45" t="s">
        <v>30</v>
      </c>
      <c r="S4445" s="46" t="s">
        <v>30</v>
      </c>
      <c r="T4445" s="47" t="s">
        <v>30</v>
      </c>
      <c r="U4445" s="1" t="s">
        <v>30</v>
      </c>
      <c r="V4445" s="2" t="s">
        <v>12813</v>
      </c>
      <c r="W4445" s="2" t="s">
        <v>12814</v>
      </c>
      <c r="X4445" s="1" t="s">
        <v>30</v>
      </c>
      <c r="Y4445" s="1" t="s">
        <v>30</v>
      </c>
      <c r="Z4445" s="1" t="s">
        <v>30</v>
      </c>
      <c r="AA4445" s="1" t="s">
        <v>30</v>
      </c>
      <c r="AB4445" s="1" t="s">
        <v>30</v>
      </c>
      <c r="AC4445" s="1" t="s">
        <v>30</v>
      </c>
      <c r="AD4445" s="1" t="s">
        <v>30</v>
      </c>
      <c r="AE4445" s="1" t="s">
        <v>30</v>
      </c>
      <c r="AF4445" s="41" t="s">
        <v>30</v>
      </c>
      <c r="AG4445" s="42" t="s">
        <v>30</v>
      </c>
      <c r="AH4445" s="43" t="s">
        <v>30</v>
      </c>
      <c r="AI4445" s="44" t="s">
        <v>30</v>
      </c>
      <c r="AJ4445" s="45" t="s">
        <v>30</v>
      </c>
      <c r="AK4445" s="46" t="s">
        <v>30</v>
      </c>
      <c r="AL4445" s="47" t="s">
        <v>30</v>
      </c>
      <c r="AM4445" s="1" t="s">
        <v>30</v>
      </c>
      <c r="AN4445" s="2" t="s">
        <v>30</v>
      </c>
    </row>
    <row r="4446" spans="1:40" ht="36">
      <c r="A4446" s="1" t="s">
        <v>12561</v>
      </c>
      <c r="B4446" s="1" t="s">
        <v>12815</v>
      </c>
      <c r="C4446" s="1" t="s">
        <v>13033</v>
      </c>
      <c r="D4446" s="1">
        <v>72</v>
      </c>
      <c r="E4446" s="1">
        <v>1</v>
      </c>
      <c r="F4446" s="1" t="s">
        <v>12742</v>
      </c>
      <c r="G4446" s="1" t="s">
        <v>12816</v>
      </c>
      <c r="H4446" s="1" t="s">
        <v>30</v>
      </c>
      <c r="I4446" s="1" t="s">
        <v>88</v>
      </c>
      <c r="J4446" s="1" t="s">
        <v>30</v>
      </c>
      <c r="K4446" s="2" t="s">
        <v>12817</v>
      </c>
      <c r="L4446" s="2" t="s">
        <v>90</v>
      </c>
      <c r="M4446" s="15" t="s">
        <v>30</v>
      </c>
      <c r="N4446" s="41" t="s">
        <v>30</v>
      </c>
      <c r="O4446" s="42" t="s">
        <v>30</v>
      </c>
      <c r="P4446" s="43" t="s">
        <v>30</v>
      </c>
      <c r="Q4446" s="44" t="s">
        <v>30</v>
      </c>
      <c r="R4446" s="45" t="s">
        <v>30</v>
      </c>
      <c r="S4446" s="46" t="s">
        <v>30</v>
      </c>
      <c r="T4446" s="47" t="s">
        <v>30</v>
      </c>
      <c r="U4446" s="1" t="s">
        <v>30</v>
      </c>
      <c r="V4446" s="2" t="s">
        <v>12818</v>
      </c>
      <c r="W4446" s="2" t="s">
        <v>30</v>
      </c>
      <c r="X4446" s="1" t="s">
        <v>30</v>
      </c>
      <c r="Y4446" s="1" t="s">
        <v>30</v>
      </c>
      <c r="Z4446" s="1" t="s">
        <v>30</v>
      </c>
      <c r="AA4446" s="1" t="s">
        <v>30</v>
      </c>
      <c r="AB4446" s="1" t="s">
        <v>30</v>
      </c>
      <c r="AC4446" s="1" t="s">
        <v>30</v>
      </c>
      <c r="AD4446" s="1" t="s">
        <v>30</v>
      </c>
      <c r="AE4446" s="1" t="s">
        <v>30</v>
      </c>
      <c r="AF4446" s="41" t="s">
        <v>30</v>
      </c>
      <c r="AG4446" s="42" t="s">
        <v>30</v>
      </c>
      <c r="AH4446" s="43" t="s">
        <v>30</v>
      </c>
      <c r="AI4446" s="44" t="s">
        <v>30</v>
      </c>
      <c r="AJ4446" s="45" t="s">
        <v>30</v>
      </c>
      <c r="AK4446" s="46" t="s">
        <v>30</v>
      </c>
      <c r="AL4446" s="47" t="s">
        <v>30</v>
      </c>
      <c r="AM4446" s="1" t="s">
        <v>30</v>
      </c>
      <c r="AN4446" s="2" t="s">
        <v>30</v>
      </c>
    </row>
    <row r="4447" spans="1:40" ht="36">
      <c r="A4447" s="1" t="s">
        <v>12561</v>
      </c>
      <c r="B4447" s="1" t="s">
        <v>12819</v>
      </c>
      <c r="C4447" s="1" t="s">
        <v>13033</v>
      </c>
      <c r="D4447" s="1">
        <v>73</v>
      </c>
      <c r="E4447" s="1">
        <v>1</v>
      </c>
      <c r="F4447" s="1" t="s">
        <v>12742</v>
      </c>
      <c r="G4447" s="1" t="s">
        <v>12820</v>
      </c>
      <c r="H4447" s="1" t="s">
        <v>30</v>
      </c>
      <c r="I4447" s="1" t="s">
        <v>88</v>
      </c>
      <c r="J4447" s="1" t="s">
        <v>30</v>
      </c>
      <c r="K4447" s="2" t="s">
        <v>12817</v>
      </c>
      <c r="L4447" s="2" t="s">
        <v>90</v>
      </c>
      <c r="M4447" s="15" t="s">
        <v>30</v>
      </c>
      <c r="N4447" s="41" t="s">
        <v>30</v>
      </c>
      <c r="O4447" s="42" t="s">
        <v>30</v>
      </c>
      <c r="P4447" s="43" t="s">
        <v>30</v>
      </c>
      <c r="Q4447" s="44" t="s">
        <v>30</v>
      </c>
      <c r="R4447" s="45" t="s">
        <v>30</v>
      </c>
      <c r="S4447" s="46" t="s">
        <v>30</v>
      </c>
      <c r="T4447" s="47" t="s">
        <v>30</v>
      </c>
      <c r="U4447" s="1" t="s">
        <v>30</v>
      </c>
      <c r="V4447" s="2" t="s">
        <v>12821</v>
      </c>
      <c r="W4447" s="2" t="s">
        <v>30</v>
      </c>
      <c r="X4447" s="1" t="s">
        <v>30</v>
      </c>
      <c r="Y4447" s="1" t="s">
        <v>30</v>
      </c>
      <c r="Z4447" s="1" t="s">
        <v>30</v>
      </c>
      <c r="AA4447" s="1" t="s">
        <v>30</v>
      </c>
      <c r="AB4447" s="1" t="s">
        <v>30</v>
      </c>
      <c r="AC4447" s="1" t="s">
        <v>30</v>
      </c>
      <c r="AD4447" s="1" t="s">
        <v>30</v>
      </c>
      <c r="AE4447" s="1" t="s">
        <v>30</v>
      </c>
      <c r="AF4447" s="41" t="s">
        <v>30</v>
      </c>
      <c r="AG4447" s="42" t="s">
        <v>30</v>
      </c>
      <c r="AH4447" s="43" t="s">
        <v>30</v>
      </c>
      <c r="AI4447" s="44" t="s">
        <v>30</v>
      </c>
      <c r="AJ4447" s="45" t="s">
        <v>30</v>
      </c>
      <c r="AK4447" s="46" t="s">
        <v>30</v>
      </c>
      <c r="AL4447" s="47" t="s">
        <v>30</v>
      </c>
      <c r="AM4447" s="1" t="s">
        <v>30</v>
      </c>
      <c r="AN4447" s="2" t="s">
        <v>30</v>
      </c>
    </row>
    <row r="4448" spans="1:40" ht="36">
      <c r="A4448" s="1" t="s">
        <v>12561</v>
      </c>
      <c r="B4448" s="1" t="s">
        <v>12822</v>
      </c>
      <c r="C4448" s="1" t="s">
        <v>13033</v>
      </c>
      <c r="D4448" s="1">
        <v>74</v>
      </c>
      <c r="E4448" s="1">
        <v>1</v>
      </c>
      <c r="F4448" s="1" t="s">
        <v>12742</v>
      </c>
      <c r="G4448" s="1" t="s">
        <v>12823</v>
      </c>
      <c r="H4448" s="1" t="s">
        <v>30</v>
      </c>
      <c r="I4448" s="1" t="s">
        <v>88</v>
      </c>
      <c r="J4448" s="1" t="s">
        <v>30</v>
      </c>
      <c r="K4448" s="2" t="s">
        <v>12817</v>
      </c>
      <c r="L4448" s="2" t="s">
        <v>90</v>
      </c>
      <c r="M4448" s="15" t="s">
        <v>30</v>
      </c>
      <c r="N4448" s="41" t="s">
        <v>30</v>
      </c>
      <c r="O4448" s="42" t="s">
        <v>30</v>
      </c>
      <c r="P4448" s="43" t="s">
        <v>30</v>
      </c>
      <c r="Q4448" s="44" t="s">
        <v>30</v>
      </c>
      <c r="R4448" s="45" t="s">
        <v>30</v>
      </c>
      <c r="S4448" s="46" t="s">
        <v>30</v>
      </c>
      <c r="T4448" s="47" t="s">
        <v>30</v>
      </c>
      <c r="U4448" s="1" t="s">
        <v>30</v>
      </c>
      <c r="V4448" s="2" t="s">
        <v>12824</v>
      </c>
      <c r="W4448" s="2" t="s">
        <v>30</v>
      </c>
      <c r="X4448" s="1" t="s">
        <v>30</v>
      </c>
      <c r="Y4448" s="1" t="s">
        <v>30</v>
      </c>
      <c r="Z4448" s="1" t="s">
        <v>30</v>
      </c>
      <c r="AA4448" s="1" t="s">
        <v>30</v>
      </c>
      <c r="AB4448" s="1" t="s">
        <v>30</v>
      </c>
      <c r="AC4448" s="1" t="s">
        <v>30</v>
      </c>
      <c r="AD4448" s="1" t="s">
        <v>30</v>
      </c>
      <c r="AE4448" s="1" t="s">
        <v>30</v>
      </c>
      <c r="AF4448" s="41" t="s">
        <v>30</v>
      </c>
      <c r="AG4448" s="42" t="s">
        <v>30</v>
      </c>
      <c r="AH4448" s="43" t="s">
        <v>30</v>
      </c>
      <c r="AI4448" s="44" t="s">
        <v>30</v>
      </c>
      <c r="AJ4448" s="45" t="s">
        <v>30</v>
      </c>
      <c r="AK4448" s="46" t="s">
        <v>30</v>
      </c>
      <c r="AL4448" s="47" t="s">
        <v>30</v>
      </c>
      <c r="AM4448" s="1" t="s">
        <v>30</v>
      </c>
      <c r="AN4448" s="2" t="s">
        <v>30</v>
      </c>
    </row>
    <row r="4449" spans="1:40" ht="36">
      <c r="A4449" s="1" t="s">
        <v>12561</v>
      </c>
      <c r="B4449" s="1" t="s">
        <v>12825</v>
      </c>
      <c r="C4449" s="1" t="s">
        <v>13033</v>
      </c>
      <c r="D4449" s="1">
        <v>75</v>
      </c>
      <c r="E4449" s="1">
        <v>1</v>
      </c>
      <c r="F4449" s="1" t="s">
        <v>12742</v>
      </c>
      <c r="G4449" s="1" t="s">
        <v>12826</v>
      </c>
      <c r="H4449" s="1" t="s">
        <v>30</v>
      </c>
      <c r="I4449" s="1" t="s">
        <v>88</v>
      </c>
      <c r="J4449" s="1" t="s">
        <v>30</v>
      </c>
      <c r="K4449" s="2" t="s">
        <v>12827</v>
      </c>
      <c r="L4449" s="2" t="s">
        <v>90</v>
      </c>
      <c r="M4449" s="15" t="s">
        <v>30</v>
      </c>
      <c r="N4449" s="41" t="s">
        <v>30</v>
      </c>
      <c r="O4449" s="42" t="s">
        <v>30</v>
      </c>
      <c r="P4449" s="43">
        <v>1</v>
      </c>
      <c r="Q4449" s="44">
        <v>0</v>
      </c>
      <c r="R4449" s="45">
        <v>0</v>
      </c>
      <c r="S4449" s="46">
        <v>1</v>
      </c>
      <c r="T4449" s="47" t="s">
        <v>30</v>
      </c>
      <c r="U4449" s="1" t="s">
        <v>30</v>
      </c>
      <c r="V4449" s="2" t="s">
        <v>12828</v>
      </c>
      <c r="W4449" s="2" t="s">
        <v>30</v>
      </c>
      <c r="X4449" s="1" t="s">
        <v>30</v>
      </c>
      <c r="Y4449" s="1" t="s">
        <v>30</v>
      </c>
      <c r="Z4449" s="1" t="s">
        <v>30</v>
      </c>
      <c r="AA4449" s="1" t="s">
        <v>30</v>
      </c>
      <c r="AB4449" s="1" t="s">
        <v>30</v>
      </c>
      <c r="AC4449" s="1" t="s">
        <v>30</v>
      </c>
      <c r="AD4449" s="1" t="s">
        <v>30</v>
      </c>
      <c r="AE4449" s="1" t="s">
        <v>30</v>
      </c>
      <c r="AF4449" s="41" t="s">
        <v>30</v>
      </c>
      <c r="AG4449" s="42" t="s">
        <v>30</v>
      </c>
      <c r="AH4449" s="43" t="s">
        <v>30</v>
      </c>
      <c r="AI4449" s="44" t="s">
        <v>30</v>
      </c>
      <c r="AJ4449" s="45" t="s">
        <v>30</v>
      </c>
      <c r="AK4449" s="46" t="s">
        <v>30</v>
      </c>
      <c r="AL4449" s="47" t="s">
        <v>30</v>
      </c>
      <c r="AM4449" s="1" t="s">
        <v>30</v>
      </c>
      <c r="AN4449" s="2" t="s">
        <v>30</v>
      </c>
    </row>
    <row r="4450" spans="1:40" ht="36">
      <c r="A4450" s="1" t="s">
        <v>12561</v>
      </c>
      <c r="B4450" s="1" t="s">
        <v>12829</v>
      </c>
      <c r="C4450" s="1" t="s">
        <v>13033</v>
      </c>
      <c r="D4450" s="1">
        <v>76</v>
      </c>
      <c r="E4450" s="1">
        <v>1</v>
      </c>
      <c r="F4450" s="1" t="s">
        <v>12742</v>
      </c>
      <c r="G4450" s="1" t="s">
        <v>12576</v>
      </c>
      <c r="H4450" s="1" t="s">
        <v>26</v>
      </c>
      <c r="I4450" s="1" t="s">
        <v>88</v>
      </c>
      <c r="J4450" s="1" t="s">
        <v>30</v>
      </c>
      <c r="K4450" s="2" t="s">
        <v>12830</v>
      </c>
      <c r="L4450" s="2" t="s">
        <v>90</v>
      </c>
      <c r="M4450" s="15" t="s">
        <v>30</v>
      </c>
      <c r="N4450" s="41" t="s">
        <v>30</v>
      </c>
      <c r="O4450" s="42" t="s">
        <v>30</v>
      </c>
      <c r="P4450" s="43">
        <v>0</v>
      </c>
      <c r="Q4450" s="44">
        <v>2</v>
      </c>
      <c r="R4450" s="45">
        <v>2</v>
      </c>
      <c r="S4450" s="46">
        <v>4</v>
      </c>
      <c r="T4450" s="47" t="s">
        <v>30</v>
      </c>
      <c r="U4450" s="1" t="s">
        <v>30</v>
      </c>
      <c r="V4450" s="2" t="s">
        <v>12831</v>
      </c>
      <c r="W4450" s="2" t="s">
        <v>30</v>
      </c>
      <c r="X4450" s="1" t="s">
        <v>30</v>
      </c>
      <c r="Y4450" s="1" t="s">
        <v>30</v>
      </c>
      <c r="Z4450" s="1" t="s">
        <v>30</v>
      </c>
      <c r="AA4450" s="1" t="s">
        <v>30</v>
      </c>
      <c r="AB4450" s="1" t="s">
        <v>30</v>
      </c>
      <c r="AC4450" s="1" t="s">
        <v>30</v>
      </c>
      <c r="AD4450" s="1" t="s">
        <v>30</v>
      </c>
      <c r="AE4450" s="1" t="s">
        <v>30</v>
      </c>
      <c r="AF4450" s="41" t="s">
        <v>30</v>
      </c>
      <c r="AG4450" s="42" t="s">
        <v>30</v>
      </c>
      <c r="AH4450" s="43" t="s">
        <v>30</v>
      </c>
      <c r="AI4450" s="44" t="s">
        <v>30</v>
      </c>
      <c r="AJ4450" s="45" t="s">
        <v>30</v>
      </c>
      <c r="AK4450" s="46" t="s">
        <v>30</v>
      </c>
      <c r="AL4450" s="47" t="s">
        <v>30</v>
      </c>
      <c r="AM4450" s="1" t="s">
        <v>30</v>
      </c>
      <c r="AN4450" s="2" t="s">
        <v>30</v>
      </c>
    </row>
    <row r="4451" spans="1:40" ht="228">
      <c r="A4451" s="1" t="s">
        <v>12561</v>
      </c>
      <c r="B4451" s="1" t="s">
        <v>12832</v>
      </c>
      <c r="C4451" s="1" t="s">
        <v>13033</v>
      </c>
      <c r="D4451" s="1">
        <v>77</v>
      </c>
      <c r="E4451" s="1">
        <v>1</v>
      </c>
      <c r="F4451" s="1" t="s">
        <v>12742</v>
      </c>
      <c r="G4451" s="1" t="s">
        <v>12833</v>
      </c>
      <c r="H4451" s="1" t="s">
        <v>30</v>
      </c>
      <c r="I4451" s="1" t="s">
        <v>3459</v>
      </c>
      <c r="J4451" s="1" t="s">
        <v>30</v>
      </c>
      <c r="K4451" s="2" t="s">
        <v>30</v>
      </c>
      <c r="L4451" s="2" t="s">
        <v>30</v>
      </c>
      <c r="M4451" s="15" t="s">
        <v>30</v>
      </c>
      <c r="N4451" s="41" t="s">
        <v>30</v>
      </c>
      <c r="O4451" s="42" t="s">
        <v>30</v>
      </c>
      <c r="P4451" s="43" t="s">
        <v>30</v>
      </c>
      <c r="Q4451" s="44" t="s">
        <v>30</v>
      </c>
      <c r="R4451" s="45" t="s">
        <v>30</v>
      </c>
      <c r="S4451" s="46" t="s">
        <v>30</v>
      </c>
      <c r="T4451" s="47" t="s">
        <v>30</v>
      </c>
      <c r="U4451" s="1" t="s">
        <v>30</v>
      </c>
      <c r="V4451" s="2" t="s">
        <v>12834</v>
      </c>
      <c r="W4451" s="2" t="s">
        <v>30</v>
      </c>
      <c r="X4451" s="1" t="s">
        <v>3503</v>
      </c>
      <c r="Y4451" s="1" t="s">
        <v>12833</v>
      </c>
      <c r="Z4451" s="1" t="s">
        <v>30</v>
      </c>
      <c r="AA4451" s="1" t="s">
        <v>3459</v>
      </c>
      <c r="AB4451" s="1" t="s">
        <v>30</v>
      </c>
      <c r="AC4451" s="1" t="s">
        <v>30</v>
      </c>
      <c r="AD4451" s="1" t="s">
        <v>30</v>
      </c>
      <c r="AE4451" s="1" t="s">
        <v>30</v>
      </c>
      <c r="AF4451" s="41" t="s">
        <v>30</v>
      </c>
      <c r="AG4451" s="42" t="s">
        <v>30</v>
      </c>
      <c r="AH4451" s="43" t="s">
        <v>30</v>
      </c>
      <c r="AI4451" s="44" t="s">
        <v>30</v>
      </c>
      <c r="AJ4451" s="45" t="s">
        <v>30</v>
      </c>
      <c r="AK4451" s="46" t="s">
        <v>30</v>
      </c>
      <c r="AL4451" s="47" t="s">
        <v>30</v>
      </c>
      <c r="AM4451" s="1" t="s">
        <v>30</v>
      </c>
      <c r="AN4451" s="2" t="s">
        <v>12835</v>
      </c>
    </row>
    <row r="4452" spans="1:40" ht="36">
      <c r="A4452" s="1" t="s">
        <v>12561</v>
      </c>
      <c r="B4452" s="1" t="s">
        <v>12836</v>
      </c>
      <c r="C4452" s="1" t="s">
        <v>13033</v>
      </c>
      <c r="D4452" s="1">
        <v>78</v>
      </c>
      <c r="E4452" s="1">
        <v>1</v>
      </c>
      <c r="F4452" s="1" t="s">
        <v>12742</v>
      </c>
      <c r="G4452" s="1" t="s">
        <v>12837</v>
      </c>
      <c r="H4452" s="1" t="s">
        <v>30</v>
      </c>
      <c r="I4452" s="1" t="s">
        <v>125</v>
      </c>
      <c r="J4452" s="1" t="s">
        <v>30</v>
      </c>
      <c r="K4452" s="2" t="s">
        <v>30</v>
      </c>
      <c r="L4452" s="2" t="s">
        <v>30</v>
      </c>
      <c r="M4452" s="15">
        <v>1</v>
      </c>
      <c r="N4452" s="41" t="s">
        <v>9489</v>
      </c>
      <c r="O4452" s="42" t="s">
        <v>30</v>
      </c>
      <c r="P4452" s="43" t="s">
        <v>30</v>
      </c>
      <c r="Q4452" s="44" t="s">
        <v>30</v>
      </c>
      <c r="R4452" s="45" t="s">
        <v>30</v>
      </c>
      <c r="S4452" s="46" t="s">
        <v>30</v>
      </c>
      <c r="T4452" s="47" t="s">
        <v>30</v>
      </c>
      <c r="U4452" s="1" t="s">
        <v>30</v>
      </c>
      <c r="V4452" s="2" t="s">
        <v>12838</v>
      </c>
      <c r="W4452" s="2" t="s">
        <v>30</v>
      </c>
      <c r="X4452" s="1" t="s">
        <v>12839</v>
      </c>
      <c r="Y4452" s="1" t="s">
        <v>12837</v>
      </c>
      <c r="Z4452" s="1" t="s">
        <v>30</v>
      </c>
      <c r="AA4452" s="1" t="s">
        <v>125</v>
      </c>
      <c r="AB4452" s="1" t="s">
        <v>30</v>
      </c>
      <c r="AC4452" s="1" t="s">
        <v>30</v>
      </c>
      <c r="AD4452" s="1" t="s">
        <v>30</v>
      </c>
      <c r="AE4452" s="1">
        <v>1</v>
      </c>
      <c r="AF4452" s="41" t="s">
        <v>9490</v>
      </c>
      <c r="AG4452" s="42" t="s">
        <v>30</v>
      </c>
      <c r="AH4452" s="43" t="s">
        <v>30</v>
      </c>
      <c r="AI4452" s="44" t="s">
        <v>30</v>
      </c>
      <c r="AJ4452" s="45" t="s">
        <v>30</v>
      </c>
      <c r="AK4452" s="46" t="s">
        <v>30</v>
      </c>
      <c r="AL4452" s="47">
        <v>10</v>
      </c>
      <c r="AM4452" s="1" t="s">
        <v>30</v>
      </c>
      <c r="AN4452" s="2" t="s">
        <v>12840</v>
      </c>
    </row>
    <row r="4453" spans="1:40" ht="36">
      <c r="A4453" s="1" t="s">
        <v>12561</v>
      </c>
      <c r="B4453" s="1" t="s">
        <v>12841</v>
      </c>
      <c r="C4453" s="1" t="s">
        <v>13033</v>
      </c>
      <c r="D4453" s="1">
        <v>79</v>
      </c>
      <c r="E4453" s="1">
        <v>1</v>
      </c>
      <c r="F4453" s="1" t="s">
        <v>12742</v>
      </c>
      <c r="G4453" s="1" t="s">
        <v>12842</v>
      </c>
      <c r="H4453" s="1" t="s">
        <v>30</v>
      </c>
      <c r="I4453" s="1" t="s">
        <v>125</v>
      </c>
      <c r="J4453" s="1" t="s">
        <v>30</v>
      </c>
      <c r="K4453" s="2" t="s">
        <v>30</v>
      </c>
      <c r="L4453" s="2" t="s">
        <v>30</v>
      </c>
      <c r="M4453" s="15">
        <v>2</v>
      </c>
      <c r="N4453" s="41" t="s">
        <v>9489</v>
      </c>
      <c r="O4453" s="42" t="s">
        <v>30</v>
      </c>
      <c r="P4453" s="43" t="s">
        <v>30</v>
      </c>
      <c r="Q4453" s="44" t="s">
        <v>30</v>
      </c>
      <c r="R4453" s="45" t="s">
        <v>30</v>
      </c>
      <c r="S4453" s="46" t="s">
        <v>30</v>
      </c>
      <c r="T4453" s="47" t="s">
        <v>30</v>
      </c>
      <c r="U4453" s="1" t="s">
        <v>30</v>
      </c>
      <c r="V4453" s="2" t="s">
        <v>12843</v>
      </c>
      <c r="W4453" s="2" t="s">
        <v>30</v>
      </c>
      <c r="X4453" s="1" t="s">
        <v>30</v>
      </c>
      <c r="Y4453" s="1" t="s">
        <v>12842</v>
      </c>
      <c r="Z4453" s="1" t="s">
        <v>30</v>
      </c>
      <c r="AA4453" s="1" t="s">
        <v>125</v>
      </c>
      <c r="AB4453" s="1" t="s">
        <v>30</v>
      </c>
      <c r="AC4453" s="1" t="s">
        <v>30</v>
      </c>
      <c r="AD4453" s="1" t="s">
        <v>30</v>
      </c>
      <c r="AE4453" s="1">
        <v>2</v>
      </c>
      <c r="AF4453" s="41" t="s">
        <v>9490</v>
      </c>
      <c r="AG4453" s="42" t="s">
        <v>30</v>
      </c>
      <c r="AH4453" s="43" t="s">
        <v>30</v>
      </c>
      <c r="AI4453" s="44" t="s">
        <v>30</v>
      </c>
      <c r="AJ4453" s="45" t="s">
        <v>30</v>
      </c>
      <c r="AK4453" s="46" t="s">
        <v>30</v>
      </c>
      <c r="AL4453" s="47">
        <v>6</v>
      </c>
      <c r="AM4453" s="1" t="s">
        <v>30</v>
      </c>
      <c r="AN4453" s="2" t="s">
        <v>12844</v>
      </c>
    </row>
    <row r="4454" spans="1:40" ht="24">
      <c r="A4454" s="1" t="s">
        <v>12561</v>
      </c>
      <c r="B4454" s="1" t="s">
        <v>12845</v>
      </c>
      <c r="C4454" s="1" t="s">
        <v>13033</v>
      </c>
      <c r="D4454" s="1">
        <v>80</v>
      </c>
      <c r="E4454" s="1">
        <v>1</v>
      </c>
      <c r="F4454" s="1" t="s">
        <v>12742</v>
      </c>
      <c r="G4454" s="1" t="s">
        <v>12846</v>
      </c>
      <c r="H4454" s="1" t="s">
        <v>30</v>
      </c>
      <c r="I4454" s="1" t="s">
        <v>125</v>
      </c>
      <c r="J4454" s="1" t="s">
        <v>30</v>
      </c>
      <c r="K4454" s="2" t="s">
        <v>30</v>
      </c>
      <c r="L4454" s="2" t="s">
        <v>30</v>
      </c>
      <c r="M4454" s="15">
        <v>3</v>
      </c>
      <c r="N4454" s="41" t="s">
        <v>9489</v>
      </c>
      <c r="O4454" s="42" t="s">
        <v>30</v>
      </c>
      <c r="P4454" s="43" t="s">
        <v>30</v>
      </c>
      <c r="Q4454" s="44" t="s">
        <v>30</v>
      </c>
      <c r="R4454" s="45" t="s">
        <v>30</v>
      </c>
      <c r="S4454" s="46" t="s">
        <v>30</v>
      </c>
      <c r="T4454" s="47" t="s">
        <v>30</v>
      </c>
      <c r="U4454" s="1" t="s">
        <v>30</v>
      </c>
      <c r="V4454" s="2" t="s">
        <v>12847</v>
      </c>
      <c r="W4454" s="2" t="s">
        <v>30</v>
      </c>
      <c r="X4454" s="1" t="s">
        <v>30</v>
      </c>
      <c r="Y4454" s="1" t="s">
        <v>12846</v>
      </c>
      <c r="Z4454" s="1" t="s">
        <v>30</v>
      </c>
      <c r="AA4454" s="1" t="s">
        <v>125</v>
      </c>
      <c r="AB4454" s="1" t="s">
        <v>30</v>
      </c>
      <c r="AC4454" s="1" t="s">
        <v>30</v>
      </c>
      <c r="AD4454" s="1" t="s">
        <v>30</v>
      </c>
      <c r="AE4454" s="1">
        <v>3</v>
      </c>
      <c r="AF4454" s="41" t="s">
        <v>9490</v>
      </c>
      <c r="AG4454" s="42" t="s">
        <v>30</v>
      </c>
      <c r="AH4454" s="43" t="s">
        <v>30</v>
      </c>
      <c r="AI4454" s="44" t="s">
        <v>30</v>
      </c>
      <c r="AJ4454" s="45" t="s">
        <v>30</v>
      </c>
      <c r="AK4454" s="46" t="s">
        <v>30</v>
      </c>
      <c r="AL4454" s="47">
        <v>8</v>
      </c>
      <c r="AM4454" s="1" t="s">
        <v>30</v>
      </c>
      <c r="AN4454" s="2" t="s">
        <v>12848</v>
      </c>
    </row>
    <row r="4455" spans="1:40" ht="72">
      <c r="A4455" s="1" t="s">
        <v>12561</v>
      </c>
      <c r="B4455" s="1" t="s">
        <v>12853</v>
      </c>
      <c r="C4455" s="1" t="s">
        <v>13033</v>
      </c>
      <c r="D4455" s="1">
        <v>81</v>
      </c>
      <c r="E4455" s="1">
        <v>1</v>
      </c>
      <c r="F4455" s="1" t="s">
        <v>13032</v>
      </c>
      <c r="G4455" s="1" t="s">
        <v>12854</v>
      </c>
      <c r="H4455" s="1" t="s">
        <v>30</v>
      </c>
      <c r="I4455" s="1" t="s">
        <v>88</v>
      </c>
      <c r="J4455" s="1" t="s">
        <v>30</v>
      </c>
      <c r="K4455" s="2" t="s">
        <v>30</v>
      </c>
      <c r="L4455" s="2" t="s">
        <v>30</v>
      </c>
      <c r="M4455" s="15" t="s">
        <v>30</v>
      </c>
      <c r="N4455" s="41" t="s">
        <v>30</v>
      </c>
      <c r="O4455" s="42" t="s">
        <v>30</v>
      </c>
      <c r="P4455" s="43" t="s">
        <v>30</v>
      </c>
      <c r="Q4455" s="44" t="s">
        <v>30</v>
      </c>
      <c r="R4455" s="45" t="s">
        <v>30</v>
      </c>
      <c r="S4455" s="46" t="s">
        <v>30</v>
      </c>
      <c r="T4455" s="47" t="s">
        <v>30</v>
      </c>
      <c r="U4455" s="1">
        <v>2</v>
      </c>
      <c r="V4455" s="2" t="s">
        <v>12855</v>
      </c>
      <c r="W4455" s="2" t="s">
        <v>30</v>
      </c>
      <c r="X4455" s="1" t="s">
        <v>1622</v>
      </c>
      <c r="Y4455" s="1" t="s">
        <v>30</v>
      </c>
      <c r="Z4455" s="1" t="s">
        <v>30</v>
      </c>
      <c r="AA4455" s="1" t="s">
        <v>30</v>
      </c>
      <c r="AB4455" s="1" t="s">
        <v>30</v>
      </c>
      <c r="AC4455" s="1" t="s">
        <v>30</v>
      </c>
      <c r="AD4455" s="1" t="s">
        <v>30</v>
      </c>
      <c r="AE4455" s="1" t="s">
        <v>30</v>
      </c>
      <c r="AF4455" s="41" t="s">
        <v>30</v>
      </c>
      <c r="AG4455" s="42" t="s">
        <v>30</v>
      </c>
      <c r="AH4455" s="43" t="s">
        <v>30</v>
      </c>
      <c r="AI4455" s="44" t="s">
        <v>30</v>
      </c>
      <c r="AJ4455" s="45" t="s">
        <v>30</v>
      </c>
      <c r="AK4455" s="46" t="s">
        <v>30</v>
      </c>
      <c r="AL4455" s="47" t="s">
        <v>30</v>
      </c>
      <c r="AM4455" s="1" t="s">
        <v>30</v>
      </c>
      <c r="AN4455" s="2" t="s">
        <v>30</v>
      </c>
    </row>
    <row r="4456" spans="1:40" ht="24">
      <c r="A4456" s="1" t="s">
        <v>12561</v>
      </c>
      <c r="B4456" s="1" t="s">
        <v>12856</v>
      </c>
      <c r="C4456" s="1" t="s">
        <v>13033</v>
      </c>
      <c r="D4456" s="1">
        <v>82</v>
      </c>
      <c r="E4456" s="1">
        <v>1</v>
      </c>
      <c r="F4456" s="1" t="s">
        <v>13032</v>
      </c>
      <c r="G4456" s="1" t="s">
        <v>12857</v>
      </c>
      <c r="H4456" s="1" t="s">
        <v>30</v>
      </c>
      <c r="I4456" s="1" t="s">
        <v>88</v>
      </c>
      <c r="J4456" s="1" t="s">
        <v>3400</v>
      </c>
      <c r="K4456" s="2" t="s">
        <v>12858</v>
      </c>
      <c r="L4456" s="2" t="s">
        <v>30</v>
      </c>
      <c r="M4456" s="15" t="s">
        <v>30</v>
      </c>
      <c r="N4456" s="41" t="s">
        <v>30</v>
      </c>
      <c r="O4456" s="42" t="s">
        <v>30</v>
      </c>
      <c r="P4456" s="43" t="s">
        <v>30</v>
      </c>
      <c r="Q4456" s="44" t="s">
        <v>30</v>
      </c>
      <c r="R4456" s="45" t="s">
        <v>30</v>
      </c>
      <c r="S4456" s="46" t="s">
        <v>30</v>
      </c>
      <c r="T4456" s="47" t="s">
        <v>30</v>
      </c>
      <c r="U4456" s="1">
        <v>1</v>
      </c>
      <c r="V4456" s="2" t="s">
        <v>12859</v>
      </c>
      <c r="W4456" s="2" t="s">
        <v>30</v>
      </c>
      <c r="X4456" s="1" t="s">
        <v>30</v>
      </c>
      <c r="Y4456" s="1" t="s">
        <v>30</v>
      </c>
      <c r="Z4456" s="1" t="s">
        <v>30</v>
      </c>
      <c r="AA4456" s="1" t="s">
        <v>30</v>
      </c>
      <c r="AB4456" s="1" t="s">
        <v>30</v>
      </c>
      <c r="AC4456" s="1" t="s">
        <v>30</v>
      </c>
      <c r="AD4456" s="1" t="s">
        <v>30</v>
      </c>
      <c r="AE4456" s="1" t="s">
        <v>30</v>
      </c>
      <c r="AF4456" s="41" t="s">
        <v>30</v>
      </c>
      <c r="AG4456" s="42" t="s">
        <v>30</v>
      </c>
      <c r="AH4456" s="43" t="s">
        <v>30</v>
      </c>
      <c r="AI4456" s="44" t="s">
        <v>30</v>
      </c>
      <c r="AJ4456" s="45" t="s">
        <v>30</v>
      </c>
      <c r="AK4456" s="46" t="s">
        <v>30</v>
      </c>
      <c r="AL4456" s="47" t="s">
        <v>30</v>
      </c>
      <c r="AM4456" s="1" t="s">
        <v>30</v>
      </c>
      <c r="AN4456" s="2" t="s">
        <v>30</v>
      </c>
    </row>
    <row r="4457" spans="1:40" ht="24">
      <c r="A4457" s="1" t="s">
        <v>12561</v>
      </c>
      <c r="B4457" s="1" t="s">
        <v>12860</v>
      </c>
      <c r="C4457" s="1" t="s">
        <v>13033</v>
      </c>
      <c r="D4457" s="1">
        <v>83</v>
      </c>
      <c r="E4457" s="1">
        <v>1</v>
      </c>
      <c r="F4457" s="1" t="s">
        <v>13032</v>
      </c>
      <c r="G4457" s="1" t="s">
        <v>12861</v>
      </c>
      <c r="H4457" s="1" t="s">
        <v>30</v>
      </c>
      <c r="I4457" s="1" t="s">
        <v>88</v>
      </c>
      <c r="J4457" s="1" t="s">
        <v>3400</v>
      </c>
      <c r="K4457" s="2" t="s">
        <v>12858</v>
      </c>
      <c r="L4457" s="2" t="s">
        <v>30</v>
      </c>
      <c r="M4457" s="15" t="s">
        <v>30</v>
      </c>
      <c r="N4457" s="41" t="s">
        <v>30</v>
      </c>
      <c r="O4457" s="42" t="s">
        <v>30</v>
      </c>
      <c r="P4457" s="43" t="s">
        <v>30</v>
      </c>
      <c r="Q4457" s="44" t="s">
        <v>30</v>
      </c>
      <c r="R4457" s="45" t="s">
        <v>30</v>
      </c>
      <c r="S4457" s="46" t="s">
        <v>30</v>
      </c>
      <c r="T4457" s="47" t="s">
        <v>30</v>
      </c>
      <c r="U4457" s="1">
        <v>1</v>
      </c>
      <c r="V4457" s="2" t="s">
        <v>12862</v>
      </c>
      <c r="W4457" s="2" t="s">
        <v>30</v>
      </c>
      <c r="X4457" s="1" t="s">
        <v>30</v>
      </c>
      <c r="Y4457" s="1" t="s">
        <v>30</v>
      </c>
      <c r="Z4457" s="1" t="s">
        <v>30</v>
      </c>
      <c r="AA4457" s="1" t="s">
        <v>30</v>
      </c>
      <c r="AB4457" s="1" t="s">
        <v>30</v>
      </c>
      <c r="AC4457" s="1" t="s">
        <v>30</v>
      </c>
      <c r="AD4457" s="1" t="s">
        <v>30</v>
      </c>
      <c r="AE4457" s="1" t="s">
        <v>30</v>
      </c>
      <c r="AF4457" s="41" t="s">
        <v>30</v>
      </c>
      <c r="AG4457" s="42" t="s">
        <v>30</v>
      </c>
      <c r="AH4457" s="43" t="s">
        <v>30</v>
      </c>
      <c r="AI4457" s="44" t="s">
        <v>30</v>
      </c>
      <c r="AJ4457" s="45" t="s">
        <v>30</v>
      </c>
      <c r="AK4457" s="46" t="s">
        <v>30</v>
      </c>
      <c r="AL4457" s="47" t="s">
        <v>30</v>
      </c>
      <c r="AM4457" s="1" t="s">
        <v>30</v>
      </c>
      <c r="AN4457" s="2" t="s">
        <v>30</v>
      </c>
    </row>
    <row r="4458" spans="1:40" ht="24">
      <c r="A4458" s="1" t="s">
        <v>12561</v>
      </c>
      <c r="B4458" s="1" t="s">
        <v>12863</v>
      </c>
      <c r="C4458" s="1" t="s">
        <v>13033</v>
      </c>
      <c r="D4458" s="1">
        <v>84</v>
      </c>
      <c r="E4458" s="1">
        <v>1</v>
      </c>
      <c r="F4458" s="1" t="s">
        <v>13032</v>
      </c>
      <c r="G4458" s="1" t="s">
        <v>12864</v>
      </c>
      <c r="H4458" s="1" t="s">
        <v>30</v>
      </c>
      <c r="I4458" s="1" t="s">
        <v>88</v>
      </c>
      <c r="J4458" s="1" t="s">
        <v>3400</v>
      </c>
      <c r="K4458" s="2" t="s">
        <v>12858</v>
      </c>
      <c r="L4458" s="2" t="s">
        <v>30</v>
      </c>
      <c r="M4458" s="15" t="s">
        <v>30</v>
      </c>
      <c r="N4458" s="41" t="s">
        <v>30</v>
      </c>
      <c r="O4458" s="42" t="s">
        <v>30</v>
      </c>
      <c r="P4458" s="43" t="s">
        <v>30</v>
      </c>
      <c r="Q4458" s="44" t="s">
        <v>30</v>
      </c>
      <c r="R4458" s="45" t="s">
        <v>30</v>
      </c>
      <c r="S4458" s="46" t="s">
        <v>30</v>
      </c>
      <c r="T4458" s="47" t="s">
        <v>30</v>
      </c>
      <c r="U4458" s="1">
        <v>1</v>
      </c>
      <c r="V4458" s="2" t="s">
        <v>12865</v>
      </c>
      <c r="W4458" s="2" t="s">
        <v>30</v>
      </c>
      <c r="X4458" s="1" t="s">
        <v>30</v>
      </c>
      <c r="Y4458" s="1" t="s">
        <v>30</v>
      </c>
      <c r="Z4458" s="1" t="s">
        <v>30</v>
      </c>
      <c r="AA4458" s="1" t="s">
        <v>30</v>
      </c>
      <c r="AB4458" s="1" t="s">
        <v>30</v>
      </c>
      <c r="AC4458" s="1" t="s">
        <v>30</v>
      </c>
      <c r="AD4458" s="1" t="s">
        <v>30</v>
      </c>
      <c r="AE4458" s="1" t="s">
        <v>30</v>
      </c>
      <c r="AF4458" s="41" t="s">
        <v>30</v>
      </c>
      <c r="AG4458" s="42" t="s">
        <v>30</v>
      </c>
      <c r="AH4458" s="43" t="s">
        <v>30</v>
      </c>
      <c r="AI4458" s="44" t="s">
        <v>30</v>
      </c>
      <c r="AJ4458" s="45" t="s">
        <v>30</v>
      </c>
      <c r="AK4458" s="46" t="s">
        <v>30</v>
      </c>
      <c r="AL4458" s="47" t="s">
        <v>30</v>
      </c>
      <c r="AM4458" s="1" t="s">
        <v>30</v>
      </c>
      <c r="AN4458" s="2" t="s">
        <v>30</v>
      </c>
    </row>
    <row r="4459" spans="1:40" ht="24">
      <c r="A4459" s="1" t="s">
        <v>12561</v>
      </c>
      <c r="B4459" s="1" t="s">
        <v>12866</v>
      </c>
      <c r="C4459" s="1" t="s">
        <v>13033</v>
      </c>
      <c r="D4459" s="1">
        <v>85</v>
      </c>
      <c r="E4459" s="1">
        <v>1</v>
      </c>
      <c r="F4459" s="1" t="s">
        <v>13032</v>
      </c>
      <c r="G4459" s="1" t="s">
        <v>12867</v>
      </c>
      <c r="H4459" s="1" t="s">
        <v>30</v>
      </c>
      <c r="I4459" s="1" t="s">
        <v>88</v>
      </c>
      <c r="J4459" s="1" t="s">
        <v>3400</v>
      </c>
      <c r="K4459" s="1" t="s">
        <v>12858</v>
      </c>
      <c r="L4459" s="2" t="s">
        <v>30</v>
      </c>
      <c r="M4459" s="15" t="s">
        <v>30</v>
      </c>
      <c r="N4459" s="41" t="s">
        <v>30</v>
      </c>
      <c r="O4459" s="42" t="s">
        <v>30</v>
      </c>
      <c r="P4459" s="43" t="s">
        <v>30</v>
      </c>
      <c r="Q4459" s="44" t="s">
        <v>30</v>
      </c>
      <c r="R4459" s="45" t="s">
        <v>30</v>
      </c>
      <c r="S4459" s="46" t="s">
        <v>30</v>
      </c>
      <c r="T4459" s="47" t="s">
        <v>30</v>
      </c>
      <c r="U4459" s="1">
        <v>1</v>
      </c>
      <c r="V4459" s="2" t="s">
        <v>12865</v>
      </c>
      <c r="W4459" s="2" t="s">
        <v>30</v>
      </c>
      <c r="X4459" s="1" t="s">
        <v>30</v>
      </c>
      <c r="Y4459" s="1" t="s">
        <v>30</v>
      </c>
      <c r="Z4459" s="1" t="s">
        <v>30</v>
      </c>
      <c r="AA4459" s="1" t="s">
        <v>30</v>
      </c>
      <c r="AB4459" s="1" t="s">
        <v>30</v>
      </c>
      <c r="AC4459" s="1" t="s">
        <v>30</v>
      </c>
      <c r="AD4459" s="1" t="s">
        <v>30</v>
      </c>
      <c r="AE4459" s="1" t="s">
        <v>30</v>
      </c>
      <c r="AF4459" s="41" t="s">
        <v>30</v>
      </c>
      <c r="AG4459" s="42" t="s">
        <v>30</v>
      </c>
      <c r="AH4459" s="43" t="s">
        <v>30</v>
      </c>
      <c r="AI4459" s="44" t="s">
        <v>30</v>
      </c>
      <c r="AJ4459" s="45" t="s">
        <v>30</v>
      </c>
      <c r="AK4459" s="46" t="s">
        <v>30</v>
      </c>
      <c r="AL4459" s="47" t="s">
        <v>30</v>
      </c>
      <c r="AM4459" s="1" t="s">
        <v>30</v>
      </c>
      <c r="AN4459" s="2" t="s">
        <v>30</v>
      </c>
    </row>
    <row r="4460" spans="1:40" ht="24">
      <c r="A4460" s="1" t="s">
        <v>12561</v>
      </c>
      <c r="B4460" s="37" t="s">
        <v>12868</v>
      </c>
      <c r="C4460" s="1" t="s">
        <v>13033</v>
      </c>
      <c r="D4460" s="1">
        <v>86</v>
      </c>
      <c r="E4460" s="1">
        <v>1</v>
      </c>
      <c r="F4460" s="1" t="s">
        <v>13032</v>
      </c>
      <c r="G4460" s="1" t="s">
        <v>12869</v>
      </c>
      <c r="H4460" s="1" t="s">
        <v>30</v>
      </c>
      <c r="I4460" s="1" t="s">
        <v>88</v>
      </c>
      <c r="J4460" s="1" t="s">
        <v>3400</v>
      </c>
      <c r="K4460" s="1" t="s">
        <v>12858</v>
      </c>
      <c r="L4460" s="2" t="s">
        <v>30</v>
      </c>
      <c r="M4460" s="15" t="s">
        <v>30</v>
      </c>
      <c r="N4460" s="41" t="s">
        <v>30</v>
      </c>
      <c r="O4460" s="42" t="s">
        <v>30</v>
      </c>
      <c r="P4460" s="43" t="s">
        <v>30</v>
      </c>
      <c r="Q4460" s="44" t="s">
        <v>30</v>
      </c>
      <c r="R4460" s="45" t="s">
        <v>30</v>
      </c>
      <c r="S4460" s="46" t="s">
        <v>30</v>
      </c>
      <c r="T4460" s="47" t="s">
        <v>30</v>
      </c>
      <c r="U4460" s="1">
        <v>1</v>
      </c>
      <c r="V4460" s="2" t="s">
        <v>12865</v>
      </c>
      <c r="W4460" s="2" t="s">
        <v>30</v>
      </c>
      <c r="X4460" s="1" t="s">
        <v>30</v>
      </c>
      <c r="Y4460" s="1" t="s">
        <v>30</v>
      </c>
      <c r="Z4460" s="1" t="s">
        <v>30</v>
      </c>
      <c r="AA4460" s="1" t="s">
        <v>30</v>
      </c>
      <c r="AB4460" s="1" t="s">
        <v>30</v>
      </c>
      <c r="AC4460" s="1" t="s">
        <v>30</v>
      </c>
      <c r="AD4460" s="1" t="s">
        <v>30</v>
      </c>
      <c r="AE4460" s="1" t="s">
        <v>30</v>
      </c>
      <c r="AF4460" s="41" t="s">
        <v>30</v>
      </c>
      <c r="AG4460" s="42" t="s">
        <v>30</v>
      </c>
      <c r="AH4460" s="43" t="s">
        <v>30</v>
      </c>
      <c r="AI4460" s="44" t="s">
        <v>30</v>
      </c>
      <c r="AJ4460" s="45" t="s">
        <v>30</v>
      </c>
      <c r="AK4460" s="46" t="s">
        <v>30</v>
      </c>
      <c r="AL4460" s="47" t="s">
        <v>30</v>
      </c>
      <c r="AM4460" s="1" t="s">
        <v>30</v>
      </c>
      <c r="AN4460" s="2" t="s">
        <v>30</v>
      </c>
    </row>
    <row r="4461" spans="1:40" ht="24">
      <c r="A4461" s="1" t="s">
        <v>12561</v>
      </c>
      <c r="B4461" s="1" t="s">
        <v>12870</v>
      </c>
      <c r="C4461" s="1" t="s">
        <v>13033</v>
      </c>
      <c r="D4461" s="1">
        <v>87</v>
      </c>
      <c r="E4461" s="1">
        <v>1</v>
      </c>
      <c r="F4461" s="1" t="s">
        <v>13032</v>
      </c>
      <c r="G4461" s="1" t="s">
        <v>12871</v>
      </c>
      <c r="H4461" s="1" t="s">
        <v>30</v>
      </c>
      <c r="I4461" s="1" t="s">
        <v>88</v>
      </c>
      <c r="J4461" s="1" t="s">
        <v>3400</v>
      </c>
      <c r="K4461" s="1" t="s">
        <v>12858</v>
      </c>
      <c r="L4461" s="2" t="s">
        <v>30</v>
      </c>
      <c r="M4461" s="15" t="s">
        <v>30</v>
      </c>
      <c r="N4461" s="41" t="s">
        <v>30</v>
      </c>
      <c r="O4461" s="42" t="s">
        <v>30</v>
      </c>
      <c r="P4461" s="43" t="s">
        <v>30</v>
      </c>
      <c r="Q4461" s="44" t="s">
        <v>30</v>
      </c>
      <c r="R4461" s="45" t="s">
        <v>30</v>
      </c>
      <c r="S4461" s="46" t="s">
        <v>30</v>
      </c>
      <c r="T4461" s="47" t="s">
        <v>30</v>
      </c>
      <c r="U4461" s="1">
        <v>1</v>
      </c>
      <c r="V4461" s="2" t="s">
        <v>12859</v>
      </c>
      <c r="W4461" s="2" t="s">
        <v>30</v>
      </c>
      <c r="X4461" s="1" t="s">
        <v>30</v>
      </c>
      <c r="Y4461" s="1" t="s">
        <v>30</v>
      </c>
      <c r="Z4461" s="1" t="s">
        <v>30</v>
      </c>
      <c r="AA4461" s="1" t="s">
        <v>30</v>
      </c>
      <c r="AB4461" s="1" t="s">
        <v>30</v>
      </c>
      <c r="AC4461" s="1" t="s">
        <v>30</v>
      </c>
      <c r="AD4461" s="1" t="s">
        <v>30</v>
      </c>
      <c r="AE4461" s="1" t="s">
        <v>30</v>
      </c>
      <c r="AF4461" s="41" t="s">
        <v>30</v>
      </c>
      <c r="AG4461" s="42" t="s">
        <v>30</v>
      </c>
      <c r="AH4461" s="43" t="s">
        <v>30</v>
      </c>
      <c r="AI4461" s="44" t="s">
        <v>30</v>
      </c>
      <c r="AJ4461" s="45" t="s">
        <v>30</v>
      </c>
      <c r="AK4461" s="46" t="s">
        <v>30</v>
      </c>
      <c r="AL4461" s="47" t="s">
        <v>30</v>
      </c>
      <c r="AM4461" s="1" t="s">
        <v>30</v>
      </c>
      <c r="AN4461" s="2" t="s">
        <v>30</v>
      </c>
    </row>
    <row r="4462" spans="1:40" ht="72">
      <c r="A4462" s="1" t="s">
        <v>12561</v>
      </c>
      <c r="B4462" s="1" t="s">
        <v>12872</v>
      </c>
      <c r="C4462" s="1" t="s">
        <v>13033</v>
      </c>
      <c r="D4462" s="1">
        <v>88</v>
      </c>
      <c r="E4462" s="1">
        <v>1</v>
      </c>
      <c r="F4462" s="1" t="s">
        <v>13032</v>
      </c>
      <c r="G4462" s="1" t="s">
        <v>12873</v>
      </c>
      <c r="H4462" s="1" t="s">
        <v>30</v>
      </c>
      <c r="I4462" s="1" t="s">
        <v>88</v>
      </c>
      <c r="J4462" s="1" t="s">
        <v>3400</v>
      </c>
      <c r="K4462" s="1" t="s">
        <v>12874</v>
      </c>
      <c r="L4462" s="2" t="s">
        <v>30</v>
      </c>
      <c r="M4462" s="15" t="s">
        <v>30</v>
      </c>
      <c r="N4462" s="41" t="s">
        <v>30</v>
      </c>
      <c r="O4462" s="42" t="s">
        <v>30</v>
      </c>
      <c r="P4462" s="43" t="s">
        <v>30</v>
      </c>
      <c r="Q4462" s="44" t="s">
        <v>30</v>
      </c>
      <c r="R4462" s="45" t="s">
        <v>30</v>
      </c>
      <c r="S4462" s="46" t="s">
        <v>30</v>
      </c>
      <c r="T4462" s="47" t="s">
        <v>30</v>
      </c>
      <c r="U4462" s="1">
        <v>1</v>
      </c>
      <c r="V4462" s="2" t="s">
        <v>12875</v>
      </c>
      <c r="W4462" s="2" t="s">
        <v>30</v>
      </c>
      <c r="X4462" s="1" t="s">
        <v>30</v>
      </c>
      <c r="Y4462" s="1" t="s">
        <v>30</v>
      </c>
      <c r="Z4462" s="1" t="s">
        <v>30</v>
      </c>
      <c r="AA4462" s="1" t="s">
        <v>30</v>
      </c>
      <c r="AB4462" s="1" t="s">
        <v>30</v>
      </c>
      <c r="AC4462" s="1" t="s">
        <v>30</v>
      </c>
      <c r="AD4462" s="1" t="s">
        <v>30</v>
      </c>
      <c r="AE4462" s="1" t="s">
        <v>30</v>
      </c>
      <c r="AF4462" s="41" t="s">
        <v>30</v>
      </c>
      <c r="AG4462" s="42" t="s">
        <v>30</v>
      </c>
      <c r="AH4462" s="43" t="s">
        <v>30</v>
      </c>
      <c r="AI4462" s="44" t="s">
        <v>30</v>
      </c>
      <c r="AJ4462" s="45" t="s">
        <v>30</v>
      </c>
      <c r="AK4462" s="46" t="s">
        <v>30</v>
      </c>
      <c r="AL4462" s="47" t="s">
        <v>30</v>
      </c>
      <c r="AM4462" s="1" t="s">
        <v>30</v>
      </c>
      <c r="AN4462" s="2" t="s">
        <v>30</v>
      </c>
    </row>
    <row r="4463" spans="1:40" ht="60">
      <c r="A4463" s="1" t="s">
        <v>12561</v>
      </c>
      <c r="B4463" s="1" t="s">
        <v>12876</v>
      </c>
      <c r="C4463" s="1" t="s">
        <v>13033</v>
      </c>
      <c r="D4463" s="1">
        <v>89</v>
      </c>
      <c r="E4463" s="1">
        <v>1</v>
      </c>
      <c r="F4463" s="1" t="s">
        <v>13032</v>
      </c>
      <c r="G4463" s="1" t="s">
        <v>12877</v>
      </c>
      <c r="H4463" s="1" t="s">
        <v>30</v>
      </c>
      <c r="I4463" s="1" t="s">
        <v>88</v>
      </c>
      <c r="J4463" s="1" t="s">
        <v>3400</v>
      </c>
      <c r="K4463" s="1" t="s">
        <v>12874</v>
      </c>
      <c r="L4463" s="2" t="s">
        <v>30</v>
      </c>
      <c r="M4463" s="15" t="s">
        <v>30</v>
      </c>
      <c r="N4463" s="41" t="s">
        <v>30</v>
      </c>
      <c r="O4463" s="42" t="s">
        <v>30</v>
      </c>
      <c r="P4463" s="43" t="s">
        <v>30</v>
      </c>
      <c r="Q4463" s="44" t="s">
        <v>30</v>
      </c>
      <c r="R4463" s="45" t="s">
        <v>30</v>
      </c>
      <c r="S4463" s="46" t="s">
        <v>30</v>
      </c>
      <c r="T4463" s="47" t="s">
        <v>30</v>
      </c>
      <c r="U4463" s="1">
        <v>1</v>
      </c>
      <c r="V4463" s="2" t="s">
        <v>12878</v>
      </c>
      <c r="W4463" s="2" t="s">
        <v>30</v>
      </c>
      <c r="X4463" s="1" t="s">
        <v>30</v>
      </c>
      <c r="Y4463" s="1" t="s">
        <v>30</v>
      </c>
      <c r="Z4463" s="1" t="s">
        <v>30</v>
      </c>
      <c r="AA4463" s="1" t="s">
        <v>30</v>
      </c>
      <c r="AB4463" s="1" t="s">
        <v>30</v>
      </c>
      <c r="AC4463" s="1" t="s">
        <v>30</v>
      </c>
      <c r="AD4463" s="1" t="s">
        <v>30</v>
      </c>
      <c r="AE4463" s="1" t="s">
        <v>30</v>
      </c>
      <c r="AF4463" s="41" t="s">
        <v>30</v>
      </c>
      <c r="AG4463" s="42" t="s">
        <v>30</v>
      </c>
      <c r="AH4463" s="43" t="s">
        <v>30</v>
      </c>
      <c r="AI4463" s="44" t="s">
        <v>30</v>
      </c>
      <c r="AJ4463" s="45" t="s">
        <v>30</v>
      </c>
      <c r="AK4463" s="46" t="s">
        <v>30</v>
      </c>
      <c r="AL4463" s="47" t="s">
        <v>30</v>
      </c>
      <c r="AM4463" s="1" t="s">
        <v>30</v>
      </c>
      <c r="AN4463" s="2" t="s">
        <v>30</v>
      </c>
    </row>
    <row r="4464" spans="1:40" ht="72">
      <c r="A4464" s="1" t="s">
        <v>12561</v>
      </c>
      <c r="B4464" s="1" t="s">
        <v>12879</v>
      </c>
      <c r="C4464" s="1" t="s">
        <v>13033</v>
      </c>
      <c r="D4464" s="1">
        <v>90</v>
      </c>
      <c r="E4464" s="1">
        <v>1</v>
      </c>
      <c r="F4464" s="1" t="s">
        <v>13032</v>
      </c>
      <c r="G4464" s="1" t="s">
        <v>12880</v>
      </c>
      <c r="H4464" s="1" t="s">
        <v>30</v>
      </c>
      <c r="I4464" s="1" t="s">
        <v>88</v>
      </c>
      <c r="J4464" s="1" t="s">
        <v>3400</v>
      </c>
      <c r="K4464" s="1" t="s">
        <v>12881</v>
      </c>
      <c r="L4464" s="2" t="s">
        <v>30</v>
      </c>
      <c r="M4464" s="15" t="s">
        <v>30</v>
      </c>
      <c r="N4464" s="41" t="s">
        <v>30</v>
      </c>
      <c r="O4464" s="42" t="s">
        <v>30</v>
      </c>
      <c r="P4464" s="43">
        <v>0</v>
      </c>
      <c r="Q4464" s="44">
        <v>0</v>
      </c>
      <c r="R4464" s="45">
        <v>0</v>
      </c>
      <c r="S4464" s="46">
        <v>1</v>
      </c>
      <c r="T4464" s="47" t="s">
        <v>30</v>
      </c>
      <c r="U4464" s="1">
        <v>1</v>
      </c>
      <c r="V4464" s="2" t="s">
        <v>12882</v>
      </c>
      <c r="W4464" s="2" t="s">
        <v>30</v>
      </c>
      <c r="X4464" s="1" t="s">
        <v>30</v>
      </c>
      <c r="Y4464" s="1" t="s">
        <v>30</v>
      </c>
      <c r="Z4464" s="1" t="s">
        <v>30</v>
      </c>
      <c r="AA4464" s="1" t="s">
        <v>30</v>
      </c>
      <c r="AB4464" s="1" t="s">
        <v>30</v>
      </c>
      <c r="AC4464" s="1" t="s">
        <v>30</v>
      </c>
      <c r="AD4464" s="1" t="s">
        <v>30</v>
      </c>
      <c r="AE4464" s="1" t="s">
        <v>30</v>
      </c>
      <c r="AF4464" s="41" t="s">
        <v>30</v>
      </c>
      <c r="AG4464" s="42" t="s">
        <v>30</v>
      </c>
      <c r="AH4464" s="43" t="s">
        <v>30</v>
      </c>
      <c r="AI4464" s="44" t="s">
        <v>30</v>
      </c>
      <c r="AJ4464" s="45" t="s">
        <v>30</v>
      </c>
      <c r="AK4464" s="46" t="s">
        <v>30</v>
      </c>
      <c r="AL4464" s="47" t="s">
        <v>30</v>
      </c>
      <c r="AM4464" s="1" t="s">
        <v>30</v>
      </c>
      <c r="AN4464" s="2" t="s">
        <v>30</v>
      </c>
    </row>
    <row r="4465" spans="1:40" ht="72">
      <c r="A4465" s="1" t="s">
        <v>12561</v>
      </c>
      <c r="B4465" s="1" t="s">
        <v>12883</v>
      </c>
      <c r="C4465" s="1" t="s">
        <v>13033</v>
      </c>
      <c r="D4465" s="1">
        <v>91</v>
      </c>
      <c r="E4465" s="1">
        <v>1</v>
      </c>
      <c r="F4465" s="1" t="s">
        <v>13032</v>
      </c>
      <c r="G4465" s="1" t="s">
        <v>12884</v>
      </c>
      <c r="H4465" s="1" t="s">
        <v>26</v>
      </c>
      <c r="I4465" s="1" t="s">
        <v>104</v>
      </c>
      <c r="J4465" s="1" t="s">
        <v>30</v>
      </c>
      <c r="K4465" s="1" t="s">
        <v>12885</v>
      </c>
      <c r="L4465" s="2" t="s">
        <v>30</v>
      </c>
      <c r="M4465" s="15" t="s">
        <v>30</v>
      </c>
      <c r="N4465" s="41" t="s">
        <v>30</v>
      </c>
      <c r="O4465" s="42">
        <v>3</v>
      </c>
      <c r="P4465" s="43" t="s">
        <v>30</v>
      </c>
      <c r="Q4465" s="44" t="s">
        <v>30</v>
      </c>
      <c r="R4465" s="45" t="s">
        <v>30</v>
      </c>
      <c r="S4465" s="46" t="s">
        <v>30</v>
      </c>
      <c r="T4465" s="47">
        <v>3</v>
      </c>
      <c r="U4465" s="1">
        <v>1</v>
      </c>
      <c r="V4465" s="2" t="s">
        <v>12886</v>
      </c>
      <c r="W4465" s="2" t="s">
        <v>30</v>
      </c>
      <c r="X4465" s="1" t="s">
        <v>1673</v>
      </c>
      <c r="Y4465" s="1" t="s">
        <v>30</v>
      </c>
      <c r="Z4465" s="1" t="s">
        <v>30</v>
      </c>
      <c r="AA4465" s="1" t="s">
        <v>30</v>
      </c>
      <c r="AB4465" s="1" t="s">
        <v>30</v>
      </c>
      <c r="AC4465" s="1" t="s">
        <v>30</v>
      </c>
      <c r="AD4465" s="1" t="s">
        <v>30</v>
      </c>
      <c r="AE4465" s="1" t="s">
        <v>30</v>
      </c>
      <c r="AF4465" s="41" t="s">
        <v>30</v>
      </c>
      <c r="AG4465" s="42" t="s">
        <v>30</v>
      </c>
      <c r="AH4465" s="43" t="s">
        <v>30</v>
      </c>
      <c r="AI4465" s="44" t="s">
        <v>30</v>
      </c>
      <c r="AJ4465" s="45" t="s">
        <v>30</v>
      </c>
      <c r="AK4465" s="46" t="s">
        <v>30</v>
      </c>
      <c r="AL4465" s="47" t="s">
        <v>30</v>
      </c>
      <c r="AM4465" s="1" t="s">
        <v>30</v>
      </c>
      <c r="AN4465" s="2" t="s">
        <v>30</v>
      </c>
    </row>
    <row r="4466" spans="1:40" ht="72">
      <c r="A4466" s="1" t="s">
        <v>12561</v>
      </c>
      <c r="B4466" s="1" t="s">
        <v>12887</v>
      </c>
      <c r="C4466" s="1" t="s">
        <v>13033</v>
      </c>
      <c r="D4466" s="1">
        <v>92</v>
      </c>
      <c r="E4466" s="1">
        <v>1</v>
      </c>
      <c r="F4466" s="1" t="s">
        <v>13032</v>
      </c>
      <c r="G4466" s="1" t="s">
        <v>12888</v>
      </c>
      <c r="H4466" s="1" t="s">
        <v>26</v>
      </c>
      <c r="I4466" s="1" t="s">
        <v>104</v>
      </c>
      <c r="J4466" s="1" t="s">
        <v>30</v>
      </c>
      <c r="K4466" s="2" t="s">
        <v>12885</v>
      </c>
      <c r="L4466" s="2" t="s">
        <v>30</v>
      </c>
      <c r="M4466" s="15" t="s">
        <v>30</v>
      </c>
      <c r="N4466" s="41" t="s">
        <v>30</v>
      </c>
      <c r="O4466" s="42">
        <v>3</v>
      </c>
      <c r="P4466" s="43" t="s">
        <v>30</v>
      </c>
      <c r="Q4466" s="44" t="s">
        <v>30</v>
      </c>
      <c r="R4466" s="45" t="s">
        <v>30</v>
      </c>
      <c r="S4466" s="46" t="s">
        <v>30</v>
      </c>
      <c r="T4466" s="47">
        <v>5</v>
      </c>
      <c r="U4466" s="1">
        <v>1</v>
      </c>
      <c r="V4466" s="2" t="s">
        <v>12889</v>
      </c>
      <c r="W4466" s="2" t="s">
        <v>30</v>
      </c>
      <c r="X4466" s="1" t="s">
        <v>1673</v>
      </c>
      <c r="Y4466" s="1" t="s">
        <v>30</v>
      </c>
      <c r="Z4466" s="1" t="s">
        <v>30</v>
      </c>
      <c r="AA4466" s="1" t="s">
        <v>30</v>
      </c>
      <c r="AB4466" s="1" t="s">
        <v>30</v>
      </c>
      <c r="AC4466" s="1" t="s">
        <v>30</v>
      </c>
      <c r="AD4466" s="1" t="s">
        <v>30</v>
      </c>
      <c r="AE4466" s="1" t="s">
        <v>30</v>
      </c>
      <c r="AF4466" s="41" t="s">
        <v>30</v>
      </c>
      <c r="AG4466" s="42" t="s">
        <v>30</v>
      </c>
      <c r="AH4466" s="43" t="s">
        <v>30</v>
      </c>
      <c r="AI4466" s="44" t="s">
        <v>30</v>
      </c>
      <c r="AJ4466" s="45" t="s">
        <v>30</v>
      </c>
      <c r="AK4466" s="46" t="s">
        <v>30</v>
      </c>
      <c r="AL4466" s="47" t="s">
        <v>30</v>
      </c>
      <c r="AM4466" s="1" t="s">
        <v>30</v>
      </c>
      <c r="AN4466" s="2" t="s">
        <v>30</v>
      </c>
    </row>
    <row r="4467" spans="1:40" ht="72">
      <c r="A4467" s="1" t="s">
        <v>12561</v>
      </c>
      <c r="B4467" s="1" t="s">
        <v>12890</v>
      </c>
      <c r="C4467" s="1" t="s">
        <v>13033</v>
      </c>
      <c r="D4467" s="1">
        <v>93</v>
      </c>
      <c r="E4467" s="1">
        <v>1</v>
      </c>
      <c r="F4467" s="1" t="s">
        <v>13032</v>
      </c>
      <c r="G4467" s="1" t="s">
        <v>12891</v>
      </c>
      <c r="H4467" s="1" t="s">
        <v>26</v>
      </c>
      <c r="I4467" s="1" t="s">
        <v>104</v>
      </c>
      <c r="J4467" s="1" t="s">
        <v>30</v>
      </c>
      <c r="K4467" s="2" t="s">
        <v>12892</v>
      </c>
      <c r="L4467" s="2" t="s">
        <v>30</v>
      </c>
      <c r="M4467" s="15" t="s">
        <v>30</v>
      </c>
      <c r="N4467" s="41" t="s">
        <v>30</v>
      </c>
      <c r="O4467" s="42">
        <v>4</v>
      </c>
      <c r="P4467" s="43" t="s">
        <v>30</v>
      </c>
      <c r="Q4467" s="44" t="s">
        <v>30</v>
      </c>
      <c r="R4467" s="45" t="s">
        <v>30</v>
      </c>
      <c r="S4467" s="46" t="s">
        <v>30</v>
      </c>
      <c r="T4467" s="47">
        <v>6</v>
      </c>
      <c r="U4467" s="1">
        <v>1</v>
      </c>
      <c r="V4467" s="2" t="s">
        <v>12893</v>
      </c>
      <c r="W4467" s="2" t="s">
        <v>30</v>
      </c>
      <c r="X4467" s="1" t="s">
        <v>1673</v>
      </c>
      <c r="Y4467" s="1" t="s">
        <v>30</v>
      </c>
      <c r="Z4467" s="1" t="s">
        <v>30</v>
      </c>
      <c r="AA4467" s="1" t="s">
        <v>30</v>
      </c>
      <c r="AB4467" s="1" t="s">
        <v>30</v>
      </c>
      <c r="AC4467" s="1" t="s">
        <v>30</v>
      </c>
      <c r="AD4467" s="1" t="s">
        <v>30</v>
      </c>
      <c r="AE4467" s="1" t="s">
        <v>30</v>
      </c>
      <c r="AF4467" s="41" t="s">
        <v>30</v>
      </c>
      <c r="AG4467" s="42" t="s">
        <v>30</v>
      </c>
      <c r="AH4467" s="43" t="s">
        <v>30</v>
      </c>
      <c r="AI4467" s="44" t="s">
        <v>30</v>
      </c>
      <c r="AJ4467" s="45" t="s">
        <v>30</v>
      </c>
      <c r="AK4467" s="46" t="s">
        <v>30</v>
      </c>
      <c r="AL4467" s="47" t="s">
        <v>30</v>
      </c>
      <c r="AM4467" s="1" t="s">
        <v>30</v>
      </c>
      <c r="AN4467" s="2" t="s">
        <v>30</v>
      </c>
    </row>
    <row r="4468" spans="1:40" ht="60">
      <c r="A4468" s="1" t="s">
        <v>12561</v>
      </c>
      <c r="B4468" s="1" t="s">
        <v>12894</v>
      </c>
      <c r="C4468" s="1" t="s">
        <v>13033</v>
      </c>
      <c r="D4468" s="1">
        <v>94</v>
      </c>
      <c r="E4468" s="1">
        <v>1</v>
      </c>
      <c r="F4468" s="1" t="s">
        <v>13032</v>
      </c>
      <c r="G4468" s="1" t="s">
        <v>12895</v>
      </c>
      <c r="H4468" s="1" t="s">
        <v>26</v>
      </c>
      <c r="I4468" s="1" t="s">
        <v>104</v>
      </c>
      <c r="J4468" s="1" t="s">
        <v>30</v>
      </c>
      <c r="K4468" s="2" t="s">
        <v>12885</v>
      </c>
      <c r="L4468" s="2" t="s">
        <v>30</v>
      </c>
      <c r="M4468" s="15" t="s">
        <v>30</v>
      </c>
      <c r="N4468" s="41" t="s">
        <v>30</v>
      </c>
      <c r="O4468" s="42">
        <v>5</v>
      </c>
      <c r="P4468" s="43" t="s">
        <v>30</v>
      </c>
      <c r="Q4468" s="44" t="s">
        <v>30</v>
      </c>
      <c r="R4468" s="45" t="s">
        <v>30</v>
      </c>
      <c r="S4468" s="46" t="s">
        <v>30</v>
      </c>
      <c r="T4468" s="47">
        <v>5</v>
      </c>
      <c r="U4468" s="1">
        <v>1</v>
      </c>
      <c r="V4468" s="2" t="s">
        <v>12896</v>
      </c>
      <c r="W4468" s="2" t="s">
        <v>30</v>
      </c>
      <c r="X4468" s="1" t="s">
        <v>1673</v>
      </c>
      <c r="Y4468" s="1" t="s">
        <v>30</v>
      </c>
      <c r="Z4468" s="1" t="s">
        <v>30</v>
      </c>
      <c r="AA4468" s="1" t="s">
        <v>30</v>
      </c>
      <c r="AB4468" s="1" t="s">
        <v>30</v>
      </c>
      <c r="AC4468" s="1" t="s">
        <v>30</v>
      </c>
      <c r="AD4468" s="1" t="s">
        <v>30</v>
      </c>
      <c r="AE4468" s="1" t="s">
        <v>30</v>
      </c>
      <c r="AF4468" s="41" t="s">
        <v>30</v>
      </c>
      <c r="AG4468" s="42" t="s">
        <v>30</v>
      </c>
      <c r="AH4468" s="43" t="s">
        <v>30</v>
      </c>
      <c r="AI4468" s="44" t="s">
        <v>30</v>
      </c>
      <c r="AJ4468" s="45" t="s">
        <v>30</v>
      </c>
      <c r="AK4468" s="46" t="s">
        <v>30</v>
      </c>
      <c r="AL4468" s="47" t="s">
        <v>30</v>
      </c>
      <c r="AM4468" s="1" t="s">
        <v>30</v>
      </c>
      <c r="AN4468" s="2" t="s">
        <v>30</v>
      </c>
    </row>
    <row r="4469" spans="1:40" ht="72">
      <c r="A4469" s="1" t="s">
        <v>12561</v>
      </c>
      <c r="B4469" s="1" t="s">
        <v>12897</v>
      </c>
      <c r="C4469" s="1" t="s">
        <v>13033</v>
      </c>
      <c r="D4469" s="1">
        <v>95</v>
      </c>
      <c r="E4469" s="1">
        <v>1</v>
      </c>
      <c r="F4469" s="1" t="s">
        <v>13032</v>
      </c>
      <c r="G4469" s="1" t="s">
        <v>12898</v>
      </c>
      <c r="H4469" s="1" t="s">
        <v>26</v>
      </c>
      <c r="I4469" s="1" t="s">
        <v>104</v>
      </c>
      <c r="J4469" s="1" t="s">
        <v>30</v>
      </c>
      <c r="K4469" s="2" t="s">
        <v>12899</v>
      </c>
      <c r="L4469" s="2" t="s">
        <v>30</v>
      </c>
      <c r="M4469" s="15" t="s">
        <v>30</v>
      </c>
      <c r="N4469" s="41" t="s">
        <v>30</v>
      </c>
      <c r="O4469" s="42">
        <v>5</v>
      </c>
      <c r="P4469" s="43" t="s">
        <v>30</v>
      </c>
      <c r="Q4469" s="44" t="s">
        <v>30</v>
      </c>
      <c r="R4469" s="45" t="s">
        <v>30</v>
      </c>
      <c r="S4469" s="46" t="s">
        <v>30</v>
      </c>
      <c r="T4469" s="47">
        <v>5</v>
      </c>
      <c r="U4469" s="1">
        <v>3</v>
      </c>
      <c r="V4469" s="2" t="s">
        <v>12900</v>
      </c>
      <c r="W4469" s="2" t="s">
        <v>30</v>
      </c>
      <c r="X4469" s="1" t="s">
        <v>1673</v>
      </c>
      <c r="Y4469" s="1" t="s">
        <v>30</v>
      </c>
      <c r="Z4469" s="1" t="s">
        <v>30</v>
      </c>
      <c r="AA4469" s="1" t="s">
        <v>30</v>
      </c>
      <c r="AB4469" s="1" t="s">
        <v>30</v>
      </c>
      <c r="AC4469" s="1" t="s">
        <v>30</v>
      </c>
      <c r="AD4469" s="1" t="s">
        <v>30</v>
      </c>
      <c r="AE4469" s="1" t="s">
        <v>30</v>
      </c>
      <c r="AF4469" s="41" t="s">
        <v>30</v>
      </c>
      <c r="AG4469" s="42" t="s">
        <v>30</v>
      </c>
      <c r="AH4469" s="43" t="s">
        <v>30</v>
      </c>
      <c r="AI4469" s="44" t="s">
        <v>30</v>
      </c>
      <c r="AJ4469" s="45" t="s">
        <v>30</v>
      </c>
      <c r="AK4469" s="46" t="s">
        <v>30</v>
      </c>
      <c r="AL4469" s="47" t="s">
        <v>30</v>
      </c>
      <c r="AM4469" s="1" t="s">
        <v>30</v>
      </c>
      <c r="AN4469" s="2" t="s">
        <v>30</v>
      </c>
    </row>
    <row r="4470" spans="1:40" ht="72">
      <c r="A4470" s="1" t="s">
        <v>12561</v>
      </c>
      <c r="B4470" s="1" t="s">
        <v>12901</v>
      </c>
      <c r="C4470" s="1" t="s">
        <v>13033</v>
      </c>
      <c r="D4470" s="1">
        <v>96</v>
      </c>
      <c r="E4470" s="1">
        <v>1</v>
      </c>
      <c r="F4470" s="1" t="s">
        <v>13032</v>
      </c>
      <c r="G4470" s="1" t="s">
        <v>12902</v>
      </c>
      <c r="H4470" s="1" t="s">
        <v>26</v>
      </c>
      <c r="I4470" s="1" t="s">
        <v>94</v>
      </c>
      <c r="J4470" s="1" t="s">
        <v>30</v>
      </c>
      <c r="K4470" s="2" t="s">
        <v>12903</v>
      </c>
      <c r="L4470" s="2" t="s">
        <v>30</v>
      </c>
      <c r="M4470" s="15" t="s">
        <v>30</v>
      </c>
      <c r="N4470" s="41">
        <v>40</v>
      </c>
      <c r="O4470" s="42">
        <v>5</v>
      </c>
      <c r="P4470" s="43" t="s">
        <v>30</v>
      </c>
      <c r="Q4470" s="44">
        <v>5</v>
      </c>
      <c r="R4470" s="45">
        <v>5</v>
      </c>
      <c r="S4470" s="46">
        <v>5</v>
      </c>
      <c r="T4470" s="47" t="s">
        <v>30</v>
      </c>
      <c r="U4470" s="1">
        <v>2</v>
      </c>
      <c r="V4470" s="2" t="s">
        <v>12904</v>
      </c>
      <c r="W4470" s="2" t="s">
        <v>30</v>
      </c>
      <c r="X4470" s="1" t="s">
        <v>1673</v>
      </c>
      <c r="Y4470" s="1" t="s">
        <v>30</v>
      </c>
      <c r="Z4470" s="1" t="s">
        <v>30</v>
      </c>
      <c r="AA4470" s="1" t="s">
        <v>30</v>
      </c>
      <c r="AB4470" s="1" t="s">
        <v>30</v>
      </c>
      <c r="AC4470" s="1" t="s">
        <v>30</v>
      </c>
      <c r="AD4470" s="1" t="s">
        <v>30</v>
      </c>
      <c r="AE4470" s="1" t="s">
        <v>30</v>
      </c>
      <c r="AF4470" s="41" t="s">
        <v>30</v>
      </c>
      <c r="AG4470" s="42" t="s">
        <v>30</v>
      </c>
      <c r="AH4470" s="43" t="s">
        <v>30</v>
      </c>
      <c r="AI4470" s="44" t="s">
        <v>30</v>
      </c>
      <c r="AJ4470" s="45" t="s">
        <v>30</v>
      </c>
      <c r="AK4470" s="46" t="s">
        <v>30</v>
      </c>
      <c r="AL4470" s="47" t="s">
        <v>30</v>
      </c>
      <c r="AM4470" s="1" t="s">
        <v>30</v>
      </c>
      <c r="AN4470" s="2" t="s">
        <v>30</v>
      </c>
    </row>
    <row r="4471" spans="1:40" ht="60">
      <c r="A4471" s="1" t="s">
        <v>12561</v>
      </c>
      <c r="B4471" s="1" t="s">
        <v>12905</v>
      </c>
      <c r="C4471" s="1" t="s">
        <v>13033</v>
      </c>
      <c r="D4471" s="1">
        <v>97</v>
      </c>
      <c r="E4471" s="1">
        <v>1</v>
      </c>
      <c r="F4471" s="1" t="s">
        <v>13032</v>
      </c>
      <c r="G4471" s="1" t="s">
        <v>12906</v>
      </c>
      <c r="H4471" s="1" t="s">
        <v>26</v>
      </c>
      <c r="I4471" s="1" t="s">
        <v>94</v>
      </c>
      <c r="J4471" s="1" t="s">
        <v>30</v>
      </c>
      <c r="K4471" s="2" t="s">
        <v>12907</v>
      </c>
      <c r="L4471" s="2" t="s">
        <v>30</v>
      </c>
      <c r="M4471" s="15" t="s">
        <v>30</v>
      </c>
      <c r="N4471" s="41">
        <v>30</v>
      </c>
      <c r="O4471" s="42">
        <v>3</v>
      </c>
      <c r="P4471" s="43" t="s">
        <v>30</v>
      </c>
      <c r="Q4471" s="44">
        <v>5</v>
      </c>
      <c r="R4471" s="45">
        <v>3</v>
      </c>
      <c r="S4471" s="46">
        <v>5</v>
      </c>
      <c r="T4471" s="47" t="s">
        <v>30</v>
      </c>
      <c r="U4471" s="1">
        <v>2</v>
      </c>
      <c r="V4471" s="2" t="s">
        <v>12908</v>
      </c>
      <c r="W4471" s="2" t="s">
        <v>30</v>
      </c>
      <c r="X4471" s="1" t="s">
        <v>1673</v>
      </c>
      <c r="Y4471" s="1" t="s">
        <v>30</v>
      </c>
      <c r="Z4471" s="1" t="s">
        <v>30</v>
      </c>
      <c r="AA4471" s="1" t="s">
        <v>30</v>
      </c>
      <c r="AB4471" s="1" t="s">
        <v>30</v>
      </c>
      <c r="AC4471" s="1" t="s">
        <v>30</v>
      </c>
      <c r="AD4471" s="1" t="s">
        <v>30</v>
      </c>
      <c r="AE4471" s="1" t="s">
        <v>30</v>
      </c>
      <c r="AF4471" s="41" t="s">
        <v>30</v>
      </c>
      <c r="AG4471" s="42" t="s">
        <v>30</v>
      </c>
      <c r="AH4471" s="43" t="s">
        <v>30</v>
      </c>
      <c r="AI4471" s="44" t="s">
        <v>30</v>
      </c>
      <c r="AJ4471" s="45" t="s">
        <v>30</v>
      </c>
      <c r="AK4471" s="46" t="s">
        <v>30</v>
      </c>
      <c r="AL4471" s="47" t="s">
        <v>30</v>
      </c>
      <c r="AM4471" s="1" t="s">
        <v>30</v>
      </c>
      <c r="AN4471" s="2" t="s">
        <v>30</v>
      </c>
    </row>
    <row r="4472" spans="1:40" ht="60">
      <c r="A4472" s="1" t="s">
        <v>12561</v>
      </c>
      <c r="B4472" s="1" t="s">
        <v>12909</v>
      </c>
      <c r="C4472" s="1" t="s">
        <v>13033</v>
      </c>
      <c r="D4472" s="1">
        <v>98</v>
      </c>
      <c r="E4472" s="1">
        <v>1</v>
      </c>
      <c r="F4472" s="1" t="s">
        <v>13032</v>
      </c>
      <c r="G4472" s="1" t="s">
        <v>12910</v>
      </c>
      <c r="H4472" s="1" t="s">
        <v>26</v>
      </c>
      <c r="I4472" s="1" t="s">
        <v>94</v>
      </c>
      <c r="J4472" s="1" t="s">
        <v>30</v>
      </c>
      <c r="K4472" s="2" t="s">
        <v>12911</v>
      </c>
      <c r="L4472" s="2" t="s">
        <v>30</v>
      </c>
      <c r="M4472" s="15" t="s">
        <v>30</v>
      </c>
      <c r="N4472" s="41">
        <v>40</v>
      </c>
      <c r="O4472" s="42">
        <v>2</v>
      </c>
      <c r="P4472" s="43" t="s">
        <v>30</v>
      </c>
      <c r="Q4472" s="44">
        <v>5</v>
      </c>
      <c r="R4472" s="45">
        <v>4</v>
      </c>
      <c r="S4472" s="46">
        <v>6</v>
      </c>
      <c r="T4472" s="47" t="s">
        <v>30</v>
      </c>
      <c r="U4472" s="1">
        <v>2</v>
      </c>
      <c r="V4472" s="2" t="s">
        <v>12912</v>
      </c>
      <c r="W4472" s="2" t="s">
        <v>30</v>
      </c>
      <c r="X4472" s="1" t="s">
        <v>1673</v>
      </c>
      <c r="Y4472" s="1" t="s">
        <v>30</v>
      </c>
      <c r="Z4472" s="1" t="s">
        <v>30</v>
      </c>
      <c r="AA4472" s="1" t="s">
        <v>30</v>
      </c>
      <c r="AB4472" s="1" t="s">
        <v>30</v>
      </c>
      <c r="AC4472" s="1" t="s">
        <v>30</v>
      </c>
      <c r="AD4472" s="1" t="s">
        <v>30</v>
      </c>
      <c r="AE4472" s="1" t="s">
        <v>30</v>
      </c>
      <c r="AF4472" s="41" t="s">
        <v>30</v>
      </c>
      <c r="AG4472" s="42" t="s">
        <v>30</v>
      </c>
      <c r="AH4472" s="43" t="s">
        <v>30</v>
      </c>
      <c r="AI4472" s="44" t="s">
        <v>30</v>
      </c>
      <c r="AJ4472" s="45" t="s">
        <v>30</v>
      </c>
      <c r="AK4472" s="46" t="s">
        <v>30</v>
      </c>
      <c r="AL4472" s="47" t="s">
        <v>30</v>
      </c>
      <c r="AM4472" s="1" t="s">
        <v>30</v>
      </c>
      <c r="AN4472" s="2" t="s">
        <v>30</v>
      </c>
    </row>
    <row r="4473" spans="1:40" ht="72">
      <c r="A4473" s="1" t="s">
        <v>12561</v>
      </c>
      <c r="B4473" s="1" t="s">
        <v>12913</v>
      </c>
      <c r="C4473" s="1" t="s">
        <v>13033</v>
      </c>
      <c r="D4473" s="1">
        <v>99</v>
      </c>
      <c r="E4473" s="1">
        <v>1</v>
      </c>
      <c r="F4473" s="1" t="s">
        <v>13032</v>
      </c>
      <c r="G4473" s="1" t="s">
        <v>12914</v>
      </c>
      <c r="H4473" s="1" t="s">
        <v>26</v>
      </c>
      <c r="I4473" s="1" t="s">
        <v>94</v>
      </c>
      <c r="J4473" s="1" t="s">
        <v>30</v>
      </c>
      <c r="K4473" s="2" t="s">
        <v>12915</v>
      </c>
      <c r="L4473" s="2" t="s">
        <v>30</v>
      </c>
      <c r="M4473" s="15" t="s">
        <v>30</v>
      </c>
      <c r="N4473" s="41">
        <v>40</v>
      </c>
      <c r="O4473" s="42">
        <v>5</v>
      </c>
      <c r="P4473" s="43" t="s">
        <v>30</v>
      </c>
      <c r="Q4473" s="44">
        <v>4</v>
      </c>
      <c r="R4473" s="45">
        <v>2</v>
      </c>
      <c r="S4473" s="46">
        <v>10</v>
      </c>
      <c r="T4473" s="47" t="s">
        <v>30</v>
      </c>
      <c r="U4473" s="1">
        <v>2</v>
      </c>
      <c r="V4473" s="2" t="s">
        <v>12916</v>
      </c>
      <c r="W4473" s="2" t="s">
        <v>30</v>
      </c>
      <c r="X4473" s="1" t="s">
        <v>1673</v>
      </c>
      <c r="Y4473" s="1" t="s">
        <v>30</v>
      </c>
      <c r="Z4473" s="1" t="s">
        <v>30</v>
      </c>
      <c r="AA4473" s="1" t="s">
        <v>30</v>
      </c>
      <c r="AB4473" s="1" t="s">
        <v>30</v>
      </c>
      <c r="AC4473" s="1" t="s">
        <v>30</v>
      </c>
      <c r="AD4473" s="1" t="s">
        <v>30</v>
      </c>
      <c r="AE4473" s="1" t="s">
        <v>30</v>
      </c>
      <c r="AF4473" s="41" t="s">
        <v>30</v>
      </c>
      <c r="AG4473" s="42" t="s">
        <v>30</v>
      </c>
      <c r="AH4473" s="43" t="s">
        <v>30</v>
      </c>
      <c r="AI4473" s="44" t="s">
        <v>30</v>
      </c>
      <c r="AJ4473" s="45" t="s">
        <v>30</v>
      </c>
      <c r="AK4473" s="46" t="s">
        <v>30</v>
      </c>
      <c r="AL4473" s="47" t="s">
        <v>30</v>
      </c>
      <c r="AM4473" s="1" t="s">
        <v>30</v>
      </c>
      <c r="AN4473" s="2" t="s">
        <v>30</v>
      </c>
    </row>
    <row r="4474" spans="1:40" ht="48">
      <c r="A4474" s="1" t="s">
        <v>12561</v>
      </c>
      <c r="B4474" s="1" t="s">
        <v>12917</v>
      </c>
      <c r="C4474" s="1" t="s">
        <v>13033</v>
      </c>
      <c r="D4474" s="1">
        <v>100</v>
      </c>
      <c r="E4474" s="1">
        <v>1</v>
      </c>
      <c r="F4474" s="1" t="s">
        <v>13032</v>
      </c>
      <c r="G4474" s="1" t="s">
        <v>12918</v>
      </c>
      <c r="H4474" s="1" t="s">
        <v>26</v>
      </c>
      <c r="I4474" s="1" t="s">
        <v>94</v>
      </c>
      <c r="J4474" s="1" t="s">
        <v>30</v>
      </c>
      <c r="K4474" s="2" t="s">
        <v>12919</v>
      </c>
      <c r="L4474" s="2" t="s">
        <v>30</v>
      </c>
      <c r="M4474" s="15" t="s">
        <v>30</v>
      </c>
      <c r="N4474" s="41">
        <v>0</v>
      </c>
      <c r="O4474" s="42">
        <v>5</v>
      </c>
      <c r="P4474" s="43" t="s">
        <v>30</v>
      </c>
      <c r="Q4474" s="44">
        <v>7</v>
      </c>
      <c r="R4474" s="45">
        <v>4</v>
      </c>
      <c r="S4474" s="46">
        <v>10</v>
      </c>
      <c r="T4474" s="47" t="s">
        <v>30</v>
      </c>
      <c r="U4474" s="1">
        <v>3</v>
      </c>
      <c r="V4474" s="2" t="s">
        <v>12920</v>
      </c>
      <c r="W4474" s="2" t="s">
        <v>30</v>
      </c>
      <c r="X4474" s="1" t="s">
        <v>1673</v>
      </c>
      <c r="Y4474" s="1" t="s">
        <v>30</v>
      </c>
      <c r="Z4474" s="1" t="s">
        <v>30</v>
      </c>
      <c r="AA4474" s="1" t="s">
        <v>30</v>
      </c>
      <c r="AB4474" s="1" t="s">
        <v>30</v>
      </c>
      <c r="AC4474" s="1" t="s">
        <v>30</v>
      </c>
      <c r="AD4474" s="1" t="s">
        <v>30</v>
      </c>
      <c r="AE4474" s="1" t="s">
        <v>30</v>
      </c>
      <c r="AF4474" s="41" t="s">
        <v>30</v>
      </c>
      <c r="AG4474" s="42" t="s">
        <v>30</v>
      </c>
      <c r="AH4474" s="43" t="s">
        <v>30</v>
      </c>
      <c r="AI4474" s="44" t="s">
        <v>30</v>
      </c>
      <c r="AJ4474" s="45" t="s">
        <v>30</v>
      </c>
      <c r="AK4474" s="46" t="s">
        <v>30</v>
      </c>
      <c r="AL4474" s="47" t="s">
        <v>30</v>
      </c>
      <c r="AM4474" s="1" t="s">
        <v>30</v>
      </c>
      <c r="AN4474" s="2" t="s">
        <v>30</v>
      </c>
    </row>
    <row r="4475" spans="1:40">
      <c r="A4475" s="1" t="s">
        <v>12561</v>
      </c>
      <c r="B4475" s="1" t="s">
        <v>12921</v>
      </c>
      <c r="C4475" s="1" t="s">
        <v>13033</v>
      </c>
      <c r="D4475" s="1">
        <v>101</v>
      </c>
      <c r="E4475" s="1">
        <v>2</v>
      </c>
      <c r="F4475" s="1" t="s">
        <v>13032</v>
      </c>
      <c r="G4475" s="1" t="s">
        <v>12922</v>
      </c>
      <c r="H4475" s="1" t="s">
        <v>30</v>
      </c>
      <c r="I4475" s="1" t="s">
        <v>94</v>
      </c>
      <c r="J4475" s="1" t="s">
        <v>30</v>
      </c>
      <c r="K4475" s="2" t="s">
        <v>12923</v>
      </c>
      <c r="L4475" s="2" t="s">
        <v>12924</v>
      </c>
      <c r="M4475" s="15" t="s">
        <v>30</v>
      </c>
      <c r="N4475" s="41">
        <v>38</v>
      </c>
      <c r="O4475" s="42">
        <v>2</v>
      </c>
      <c r="P4475" s="43" t="s">
        <v>30</v>
      </c>
      <c r="Q4475" s="44">
        <v>3</v>
      </c>
      <c r="R4475" s="45">
        <v>1</v>
      </c>
      <c r="S4475" s="46">
        <v>4</v>
      </c>
      <c r="T4475" s="47" t="s">
        <v>30</v>
      </c>
      <c r="U4475" s="1" t="s">
        <v>30</v>
      </c>
      <c r="V4475" s="2" t="s">
        <v>30</v>
      </c>
      <c r="W4475" s="2" t="s">
        <v>2392</v>
      </c>
      <c r="X4475" s="1" t="s">
        <v>30</v>
      </c>
      <c r="Y4475" s="1" t="s">
        <v>30</v>
      </c>
      <c r="Z4475" s="1" t="s">
        <v>30</v>
      </c>
      <c r="AA4475" s="1" t="s">
        <v>30</v>
      </c>
      <c r="AB4475" s="1" t="s">
        <v>30</v>
      </c>
      <c r="AC4475" s="1" t="s">
        <v>30</v>
      </c>
      <c r="AD4475" s="1" t="s">
        <v>30</v>
      </c>
      <c r="AE4475" s="1" t="s">
        <v>30</v>
      </c>
      <c r="AF4475" s="41" t="s">
        <v>30</v>
      </c>
      <c r="AG4475" s="42" t="s">
        <v>30</v>
      </c>
      <c r="AH4475" s="43" t="s">
        <v>30</v>
      </c>
      <c r="AI4475" s="44" t="s">
        <v>30</v>
      </c>
      <c r="AJ4475" s="45" t="s">
        <v>30</v>
      </c>
      <c r="AK4475" s="46" t="s">
        <v>30</v>
      </c>
      <c r="AL4475" s="47" t="s">
        <v>30</v>
      </c>
      <c r="AM4475" s="1" t="s">
        <v>30</v>
      </c>
      <c r="AN4475" s="2" t="s">
        <v>30</v>
      </c>
    </row>
    <row r="4476" spans="1:40">
      <c r="A4476" s="1" t="s">
        <v>12561</v>
      </c>
      <c r="B4476" s="1" t="s">
        <v>12925</v>
      </c>
      <c r="C4476" s="1" t="s">
        <v>13033</v>
      </c>
      <c r="D4476" s="1">
        <v>102</v>
      </c>
      <c r="E4476" s="1">
        <v>2</v>
      </c>
      <c r="F4476" s="1" t="s">
        <v>13032</v>
      </c>
      <c r="G4476" s="1" t="s">
        <v>12926</v>
      </c>
      <c r="H4476" s="1" t="s">
        <v>30</v>
      </c>
      <c r="I4476" s="1" t="s">
        <v>94</v>
      </c>
      <c r="J4476" s="1" t="s">
        <v>30</v>
      </c>
      <c r="K4476" s="2" t="s">
        <v>12923</v>
      </c>
      <c r="L4476" s="2" t="s">
        <v>30</v>
      </c>
      <c r="M4476" s="15" t="s">
        <v>30</v>
      </c>
      <c r="N4476" s="41">
        <v>28</v>
      </c>
      <c r="O4476" s="42">
        <v>2</v>
      </c>
      <c r="P4476" s="43" t="s">
        <v>30</v>
      </c>
      <c r="Q4476" s="44">
        <v>3</v>
      </c>
      <c r="R4476" s="45">
        <v>2</v>
      </c>
      <c r="S4476" s="46">
        <v>3</v>
      </c>
      <c r="T4476" s="47" t="s">
        <v>30</v>
      </c>
      <c r="U4476" s="1" t="s">
        <v>30</v>
      </c>
      <c r="V4476" s="2" t="s">
        <v>12927</v>
      </c>
      <c r="W4476" s="2" t="s">
        <v>12928</v>
      </c>
      <c r="X4476" s="1" t="s">
        <v>30</v>
      </c>
      <c r="Y4476" s="1" t="s">
        <v>30</v>
      </c>
      <c r="Z4476" s="1" t="s">
        <v>30</v>
      </c>
      <c r="AA4476" s="1" t="s">
        <v>30</v>
      </c>
      <c r="AB4476" s="1" t="s">
        <v>30</v>
      </c>
      <c r="AC4476" s="1" t="s">
        <v>30</v>
      </c>
      <c r="AD4476" s="1" t="s">
        <v>30</v>
      </c>
      <c r="AE4476" s="1" t="s">
        <v>30</v>
      </c>
      <c r="AF4476" s="41" t="s">
        <v>30</v>
      </c>
      <c r="AG4476" s="42" t="s">
        <v>30</v>
      </c>
      <c r="AH4476" s="43" t="s">
        <v>30</v>
      </c>
      <c r="AI4476" s="44" t="s">
        <v>30</v>
      </c>
      <c r="AJ4476" s="45" t="s">
        <v>30</v>
      </c>
      <c r="AK4476" s="46" t="s">
        <v>30</v>
      </c>
      <c r="AL4476" s="47" t="s">
        <v>30</v>
      </c>
      <c r="AM4476" s="1" t="s">
        <v>30</v>
      </c>
      <c r="AN4476" s="2" t="s">
        <v>30</v>
      </c>
    </row>
    <row r="4477" spans="1:40" ht="84">
      <c r="A4477" s="1" t="s">
        <v>12561</v>
      </c>
      <c r="B4477" s="1" t="s">
        <v>12929</v>
      </c>
      <c r="C4477" s="1" t="s">
        <v>13033</v>
      </c>
      <c r="D4477" s="1">
        <v>103</v>
      </c>
      <c r="E4477" s="1">
        <v>2</v>
      </c>
      <c r="F4477" s="1" t="s">
        <v>13032</v>
      </c>
      <c r="G4477" s="1" t="s">
        <v>12930</v>
      </c>
      <c r="H4477" s="1" t="s">
        <v>30</v>
      </c>
      <c r="I4477" s="1" t="s">
        <v>94</v>
      </c>
      <c r="J4477" s="1" t="s">
        <v>30</v>
      </c>
      <c r="K4477" s="2" t="s">
        <v>12931</v>
      </c>
      <c r="L4477" s="2" t="s">
        <v>30</v>
      </c>
      <c r="M4477" s="15" t="s">
        <v>30</v>
      </c>
      <c r="N4477" s="41">
        <v>35</v>
      </c>
      <c r="O4477" s="42">
        <v>3</v>
      </c>
      <c r="P4477" s="43" t="s">
        <v>30</v>
      </c>
      <c r="Q4477" s="44">
        <v>4</v>
      </c>
      <c r="R4477" s="45">
        <v>3</v>
      </c>
      <c r="S4477" s="46">
        <v>3</v>
      </c>
      <c r="T4477" s="47" t="s">
        <v>30</v>
      </c>
      <c r="U4477" s="1" t="s">
        <v>30</v>
      </c>
      <c r="V4477" s="2" t="s">
        <v>12932</v>
      </c>
      <c r="W4477" s="2" t="s">
        <v>30</v>
      </c>
      <c r="X4477" s="1" t="s">
        <v>30</v>
      </c>
      <c r="Y4477" s="1" t="s">
        <v>30</v>
      </c>
      <c r="Z4477" s="1" t="s">
        <v>30</v>
      </c>
      <c r="AA4477" s="1" t="s">
        <v>30</v>
      </c>
      <c r="AB4477" s="1" t="s">
        <v>30</v>
      </c>
      <c r="AC4477" s="1" t="s">
        <v>30</v>
      </c>
      <c r="AD4477" s="1" t="s">
        <v>30</v>
      </c>
      <c r="AE4477" s="1" t="s">
        <v>30</v>
      </c>
      <c r="AF4477" s="41" t="s">
        <v>30</v>
      </c>
      <c r="AG4477" s="42" t="s">
        <v>30</v>
      </c>
      <c r="AH4477" s="43" t="s">
        <v>30</v>
      </c>
      <c r="AI4477" s="44" t="s">
        <v>30</v>
      </c>
      <c r="AJ4477" s="45" t="s">
        <v>30</v>
      </c>
      <c r="AK4477" s="46" t="s">
        <v>30</v>
      </c>
      <c r="AL4477" s="47" t="s">
        <v>30</v>
      </c>
      <c r="AM4477" s="1" t="s">
        <v>30</v>
      </c>
      <c r="AN4477" s="2" t="s">
        <v>30</v>
      </c>
    </row>
    <row r="4478" spans="1:40" ht="48">
      <c r="A4478" s="1" t="s">
        <v>12561</v>
      </c>
      <c r="B4478" s="1" t="s">
        <v>12933</v>
      </c>
      <c r="C4478" s="1" t="s">
        <v>13033</v>
      </c>
      <c r="D4478" s="1">
        <v>104</v>
      </c>
      <c r="E4478" s="1">
        <v>2</v>
      </c>
      <c r="F4478" s="1" t="s">
        <v>13032</v>
      </c>
      <c r="G4478" s="1" t="s">
        <v>12934</v>
      </c>
      <c r="H4478" s="1" t="s">
        <v>30</v>
      </c>
      <c r="I4478" s="1" t="s">
        <v>94</v>
      </c>
      <c r="J4478" s="1" t="s">
        <v>30</v>
      </c>
      <c r="K4478" s="2" t="s">
        <v>12931</v>
      </c>
      <c r="L4478" s="2" t="s">
        <v>30</v>
      </c>
      <c r="M4478" s="15" t="s">
        <v>30</v>
      </c>
      <c r="N4478" s="41">
        <v>30</v>
      </c>
      <c r="O4478" s="42" t="s">
        <v>113</v>
      </c>
      <c r="P4478" s="43" t="s">
        <v>30</v>
      </c>
      <c r="Q4478" s="44">
        <v>2</v>
      </c>
      <c r="R4478" s="45">
        <v>3</v>
      </c>
      <c r="S4478" s="46">
        <v>3</v>
      </c>
      <c r="T4478" s="47" t="s">
        <v>30</v>
      </c>
      <c r="U4478" s="1" t="s">
        <v>30</v>
      </c>
      <c r="V4478" s="2" t="s">
        <v>12935</v>
      </c>
      <c r="W4478" s="2" t="s">
        <v>12936</v>
      </c>
      <c r="X4478" s="1" t="s">
        <v>30</v>
      </c>
      <c r="Y4478" s="1" t="s">
        <v>30</v>
      </c>
      <c r="Z4478" s="1" t="s">
        <v>30</v>
      </c>
      <c r="AA4478" s="1" t="s">
        <v>30</v>
      </c>
      <c r="AB4478" s="1" t="s">
        <v>30</v>
      </c>
      <c r="AC4478" s="1" t="s">
        <v>30</v>
      </c>
      <c r="AD4478" s="1" t="s">
        <v>30</v>
      </c>
      <c r="AE4478" s="1" t="s">
        <v>30</v>
      </c>
      <c r="AF4478" s="41" t="s">
        <v>30</v>
      </c>
      <c r="AG4478" s="42" t="s">
        <v>30</v>
      </c>
      <c r="AH4478" s="43" t="s">
        <v>30</v>
      </c>
      <c r="AI4478" s="44" t="s">
        <v>30</v>
      </c>
      <c r="AJ4478" s="45" t="s">
        <v>30</v>
      </c>
      <c r="AK4478" s="46" t="s">
        <v>30</v>
      </c>
      <c r="AL4478" s="47" t="s">
        <v>30</v>
      </c>
      <c r="AM4478" s="1" t="s">
        <v>30</v>
      </c>
      <c r="AN4478" s="2" t="s">
        <v>30</v>
      </c>
    </row>
    <row r="4479" spans="1:40" ht="48">
      <c r="A4479" s="1" t="s">
        <v>12561</v>
      </c>
      <c r="B4479" s="1" t="s">
        <v>12937</v>
      </c>
      <c r="C4479" s="1" t="s">
        <v>13033</v>
      </c>
      <c r="D4479" s="1">
        <v>105</v>
      </c>
      <c r="E4479" s="1">
        <v>2</v>
      </c>
      <c r="F4479" s="1" t="s">
        <v>13032</v>
      </c>
      <c r="G4479" s="1" t="s">
        <v>12938</v>
      </c>
      <c r="H4479" s="1" t="s">
        <v>30</v>
      </c>
      <c r="I4479" s="1" t="s">
        <v>94</v>
      </c>
      <c r="J4479" s="1" t="s">
        <v>30</v>
      </c>
      <c r="K4479" s="2" t="s">
        <v>12939</v>
      </c>
      <c r="L4479" s="2" t="s">
        <v>30</v>
      </c>
      <c r="M4479" s="15" t="s">
        <v>30</v>
      </c>
      <c r="N4479" s="41">
        <v>32</v>
      </c>
      <c r="O4479" s="42">
        <v>1</v>
      </c>
      <c r="P4479" s="43" t="s">
        <v>30</v>
      </c>
      <c r="Q4479" s="44">
        <v>2</v>
      </c>
      <c r="R4479" s="45">
        <v>2</v>
      </c>
      <c r="S4479" s="46">
        <v>3</v>
      </c>
      <c r="T4479" s="47" t="s">
        <v>30</v>
      </c>
      <c r="U4479" s="1" t="s">
        <v>30</v>
      </c>
      <c r="V4479" s="2" t="s">
        <v>12940</v>
      </c>
      <c r="W4479" s="2" t="s">
        <v>12941</v>
      </c>
      <c r="X4479" s="1" t="s">
        <v>30</v>
      </c>
      <c r="Y4479" s="1" t="s">
        <v>30</v>
      </c>
      <c r="Z4479" s="1" t="s">
        <v>30</v>
      </c>
      <c r="AA4479" s="1" t="s">
        <v>30</v>
      </c>
      <c r="AB4479" s="1" t="s">
        <v>30</v>
      </c>
      <c r="AC4479" s="1" t="s">
        <v>30</v>
      </c>
      <c r="AD4479" s="1" t="s">
        <v>30</v>
      </c>
      <c r="AE4479" s="1" t="s">
        <v>30</v>
      </c>
      <c r="AF4479" s="41" t="s">
        <v>30</v>
      </c>
      <c r="AG4479" s="42" t="s">
        <v>30</v>
      </c>
      <c r="AH4479" s="43" t="s">
        <v>30</v>
      </c>
      <c r="AI4479" s="44" t="s">
        <v>30</v>
      </c>
      <c r="AJ4479" s="45" t="s">
        <v>30</v>
      </c>
      <c r="AK4479" s="46" t="s">
        <v>30</v>
      </c>
      <c r="AL4479" s="47" t="s">
        <v>30</v>
      </c>
      <c r="AM4479" s="1" t="s">
        <v>30</v>
      </c>
      <c r="AN4479" s="2" t="s">
        <v>30</v>
      </c>
    </row>
    <row r="4480" spans="1:40" ht="24">
      <c r="A4480" s="1" t="s">
        <v>12561</v>
      </c>
      <c r="B4480" s="1" t="s">
        <v>12942</v>
      </c>
      <c r="C4480" s="1" t="s">
        <v>13033</v>
      </c>
      <c r="D4480" s="1">
        <v>106</v>
      </c>
      <c r="E4480" s="1">
        <v>2</v>
      </c>
      <c r="F4480" s="1" t="s">
        <v>13032</v>
      </c>
      <c r="G4480" s="1" t="s">
        <v>12943</v>
      </c>
      <c r="H4480" s="1" t="s">
        <v>30</v>
      </c>
      <c r="I4480" s="1" t="s">
        <v>94</v>
      </c>
      <c r="J4480" s="1" t="s">
        <v>30</v>
      </c>
      <c r="K4480" s="2" t="s">
        <v>12939</v>
      </c>
      <c r="L4480" s="2" t="s">
        <v>155</v>
      </c>
      <c r="M4480" s="15" t="s">
        <v>30</v>
      </c>
      <c r="N4480" s="41">
        <v>20</v>
      </c>
      <c r="O4480" s="42">
        <v>2</v>
      </c>
      <c r="P4480" s="43" t="s">
        <v>30</v>
      </c>
      <c r="Q4480" s="44">
        <v>2</v>
      </c>
      <c r="R4480" s="45">
        <v>2</v>
      </c>
      <c r="S4480" s="46">
        <v>3</v>
      </c>
      <c r="T4480" s="47" t="s">
        <v>30</v>
      </c>
      <c r="U4480" s="1" t="s">
        <v>30</v>
      </c>
      <c r="V4480" s="2" t="s">
        <v>12944</v>
      </c>
      <c r="W4480" s="2" t="s">
        <v>12945</v>
      </c>
      <c r="X4480" s="1" t="s">
        <v>30</v>
      </c>
      <c r="Y4480" s="1" t="s">
        <v>30</v>
      </c>
      <c r="Z4480" s="1" t="s">
        <v>30</v>
      </c>
      <c r="AA4480" s="1" t="s">
        <v>30</v>
      </c>
      <c r="AB4480" s="1" t="s">
        <v>30</v>
      </c>
      <c r="AC4480" s="1" t="s">
        <v>30</v>
      </c>
      <c r="AD4480" s="1" t="s">
        <v>30</v>
      </c>
      <c r="AE4480" s="1" t="s">
        <v>30</v>
      </c>
      <c r="AF4480" s="41" t="s">
        <v>30</v>
      </c>
      <c r="AG4480" s="42" t="s">
        <v>30</v>
      </c>
      <c r="AH4480" s="43" t="s">
        <v>30</v>
      </c>
      <c r="AI4480" s="44" t="s">
        <v>30</v>
      </c>
      <c r="AJ4480" s="45" t="s">
        <v>30</v>
      </c>
      <c r="AK4480" s="46" t="s">
        <v>30</v>
      </c>
      <c r="AL4480" s="47" t="s">
        <v>30</v>
      </c>
      <c r="AM4480" s="1" t="s">
        <v>30</v>
      </c>
      <c r="AN4480" s="2" t="s">
        <v>30</v>
      </c>
    </row>
    <row r="4481" spans="1:40" ht="36">
      <c r="A4481" s="1" t="s">
        <v>12561</v>
      </c>
      <c r="B4481" s="1" t="s">
        <v>12946</v>
      </c>
      <c r="C4481" s="1" t="s">
        <v>13033</v>
      </c>
      <c r="D4481" s="1">
        <v>107</v>
      </c>
      <c r="E4481" s="1">
        <v>2</v>
      </c>
      <c r="F4481" s="1" t="s">
        <v>13032</v>
      </c>
      <c r="G4481" s="1" t="s">
        <v>12947</v>
      </c>
      <c r="H4481" s="1" t="s">
        <v>30</v>
      </c>
      <c r="I4481" s="1" t="s">
        <v>94</v>
      </c>
      <c r="J4481" s="1" t="s">
        <v>30</v>
      </c>
      <c r="K4481" s="2" t="s">
        <v>12948</v>
      </c>
      <c r="L4481" s="2" t="s">
        <v>30</v>
      </c>
      <c r="M4481" s="15" t="s">
        <v>30</v>
      </c>
      <c r="N4481" s="41">
        <v>40</v>
      </c>
      <c r="O4481" s="42">
        <v>3</v>
      </c>
      <c r="P4481" s="43" t="s">
        <v>30</v>
      </c>
      <c r="Q4481" s="44">
        <v>5</v>
      </c>
      <c r="R4481" s="45">
        <v>3</v>
      </c>
      <c r="S4481" s="46">
        <v>5</v>
      </c>
      <c r="T4481" s="47" t="s">
        <v>30</v>
      </c>
      <c r="U4481" s="1" t="s">
        <v>30</v>
      </c>
      <c r="V4481" s="2" t="s">
        <v>12949</v>
      </c>
      <c r="W4481" s="2" t="s">
        <v>12950</v>
      </c>
      <c r="X4481" s="1" t="s">
        <v>30</v>
      </c>
      <c r="Y4481" s="1" t="s">
        <v>30</v>
      </c>
      <c r="Z4481" s="1" t="s">
        <v>30</v>
      </c>
      <c r="AA4481" s="1" t="s">
        <v>30</v>
      </c>
      <c r="AB4481" s="1" t="s">
        <v>30</v>
      </c>
      <c r="AC4481" s="1" t="s">
        <v>30</v>
      </c>
      <c r="AD4481" s="1" t="s">
        <v>30</v>
      </c>
      <c r="AE4481" s="1" t="s">
        <v>30</v>
      </c>
      <c r="AF4481" s="41" t="s">
        <v>30</v>
      </c>
      <c r="AG4481" s="42" t="s">
        <v>30</v>
      </c>
      <c r="AH4481" s="43" t="s">
        <v>30</v>
      </c>
      <c r="AI4481" s="44" t="s">
        <v>30</v>
      </c>
      <c r="AJ4481" s="45" t="s">
        <v>30</v>
      </c>
      <c r="AK4481" s="46" t="s">
        <v>30</v>
      </c>
      <c r="AL4481" s="47" t="s">
        <v>30</v>
      </c>
      <c r="AM4481" s="1" t="s">
        <v>30</v>
      </c>
      <c r="AN4481" s="2" t="s">
        <v>30</v>
      </c>
    </row>
    <row r="4482" spans="1:40" ht="24">
      <c r="A4482" s="1" t="s">
        <v>12561</v>
      </c>
      <c r="B4482" s="1" t="s">
        <v>12951</v>
      </c>
      <c r="C4482" s="1" t="s">
        <v>13033</v>
      </c>
      <c r="D4482" s="1">
        <v>108</v>
      </c>
      <c r="E4482" s="1">
        <v>2</v>
      </c>
      <c r="F4482" s="1" t="s">
        <v>13032</v>
      </c>
      <c r="G4482" s="1" t="s">
        <v>12952</v>
      </c>
      <c r="H4482" s="1" t="s">
        <v>30</v>
      </c>
      <c r="I4482" s="1" t="s">
        <v>94</v>
      </c>
      <c r="J4482" s="1" t="s">
        <v>30</v>
      </c>
      <c r="K4482" s="2" t="s">
        <v>12948</v>
      </c>
      <c r="L4482" s="2" t="s">
        <v>30</v>
      </c>
      <c r="M4482" s="15" t="s">
        <v>30</v>
      </c>
      <c r="N4482" s="41">
        <v>38</v>
      </c>
      <c r="O4482" s="42">
        <v>3</v>
      </c>
      <c r="P4482" s="43" t="s">
        <v>30</v>
      </c>
      <c r="Q4482" s="44">
        <v>2</v>
      </c>
      <c r="R4482" s="45">
        <v>2</v>
      </c>
      <c r="S4482" s="46">
        <v>2</v>
      </c>
      <c r="T4482" s="47" t="s">
        <v>30</v>
      </c>
      <c r="U4482" s="1" t="s">
        <v>30</v>
      </c>
      <c r="V4482" s="2" t="s">
        <v>12953</v>
      </c>
      <c r="W4482" s="2" t="s">
        <v>12954</v>
      </c>
      <c r="X4482" s="1" t="s">
        <v>30</v>
      </c>
      <c r="Y4482" s="1" t="s">
        <v>30</v>
      </c>
      <c r="Z4482" s="1" t="s">
        <v>30</v>
      </c>
      <c r="AA4482" s="1" t="s">
        <v>30</v>
      </c>
      <c r="AB4482" s="1" t="s">
        <v>30</v>
      </c>
      <c r="AC4482" s="1" t="s">
        <v>30</v>
      </c>
      <c r="AD4482" s="1" t="s">
        <v>30</v>
      </c>
      <c r="AE4482" s="1" t="s">
        <v>30</v>
      </c>
      <c r="AF4482" s="41" t="s">
        <v>30</v>
      </c>
      <c r="AG4482" s="42" t="s">
        <v>30</v>
      </c>
      <c r="AH4482" s="43" t="s">
        <v>30</v>
      </c>
      <c r="AI4482" s="44" t="s">
        <v>30</v>
      </c>
      <c r="AJ4482" s="45" t="s">
        <v>30</v>
      </c>
      <c r="AK4482" s="46" t="s">
        <v>30</v>
      </c>
      <c r="AL4482" s="47" t="s">
        <v>30</v>
      </c>
      <c r="AM4482" s="1" t="s">
        <v>30</v>
      </c>
      <c r="AN4482" s="2" t="s">
        <v>30</v>
      </c>
    </row>
    <row r="4483" spans="1:40" ht="48">
      <c r="A4483" s="1" t="s">
        <v>12561</v>
      </c>
      <c r="B4483" s="1" t="s">
        <v>12955</v>
      </c>
      <c r="C4483" s="1" t="s">
        <v>13033</v>
      </c>
      <c r="D4483" s="1">
        <v>109</v>
      </c>
      <c r="E4483" s="1">
        <v>1</v>
      </c>
      <c r="F4483" s="1" t="s">
        <v>13032</v>
      </c>
      <c r="G4483" s="1" t="s">
        <v>12956</v>
      </c>
      <c r="H4483" s="1" t="s">
        <v>30</v>
      </c>
      <c r="I4483" s="1" t="s">
        <v>94</v>
      </c>
      <c r="J4483" s="1" t="s">
        <v>30</v>
      </c>
      <c r="K4483" s="2" t="s">
        <v>12957</v>
      </c>
      <c r="L4483" s="2" t="s">
        <v>30</v>
      </c>
      <c r="M4483" s="15" t="s">
        <v>30</v>
      </c>
      <c r="N4483" s="41">
        <v>38</v>
      </c>
      <c r="O4483" s="42" t="s">
        <v>113</v>
      </c>
      <c r="P4483" s="43" t="s">
        <v>30</v>
      </c>
      <c r="Q4483" s="44">
        <v>4</v>
      </c>
      <c r="R4483" s="45">
        <v>4</v>
      </c>
      <c r="S4483" s="46">
        <v>6</v>
      </c>
      <c r="T4483" s="47" t="s">
        <v>30</v>
      </c>
      <c r="U4483" s="1">
        <v>1</v>
      </c>
      <c r="V4483" s="2" t="s">
        <v>12958</v>
      </c>
      <c r="W4483" s="2" t="s">
        <v>12959</v>
      </c>
      <c r="X4483" s="1" t="s">
        <v>30</v>
      </c>
      <c r="Y4483" s="1" t="s">
        <v>30</v>
      </c>
      <c r="Z4483" s="1" t="s">
        <v>30</v>
      </c>
      <c r="AA4483" s="1" t="s">
        <v>30</v>
      </c>
      <c r="AB4483" s="1" t="s">
        <v>30</v>
      </c>
      <c r="AC4483" s="1" t="s">
        <v>30</v>
      </c>
      <c r="AD4483" s="1" t="s">
        <v>30</v>
      </c>
      <c r="AE4483" s="1" t="s">
        <v>30</v>
      </c>
      <c r="AF4483" s="41" t="s">
        <v>30</v>
      </c>
      <c r="AG4483" s="42" t="s">
        <v>30</v>
      </c>
      <c r="AH4483" s="43" t="s">
        <v>30</v>
      </c>
      <c r="AI4483" s="44" t="s">
        <v>30</v>
      </c>
      <c r="AJ4483" s="45" t="s">
        <v>30</v>
      </c>
      <c r="AK4483" s="46" t="s">
        <v>30</v>
      </c>
      <c r="AL4483" s="47" t="s">
        <v>30</v>
      </c>
      <c r="AM4483" s="1" t="s">
        <v>30</v>
      </c>
      <c r="AN4483" s="2" t="s">
        <v>30</v>
      </c>
    </row>
    <row r="4484" spans="1:40">
      <c r="A4484" s="1" t="s">
        <v>12561</v>
      </c>
      <c r="B4484" s="1" t="s">
        <v>12960</v>
      </c>
      <c r="C4484" s="1" t="s">
        <v>13033</v>
      </c>
      <c r="D4484" s="1">
        <v>110</v>
      </c>
      <c r="E4484" s="1">
        <v>2</v>
      </c>
      <c r="F4484" s="1" t="s">
        <v>13032</v>
      </c>
      <c r="G4484" s="1" t="s">
        <v>12961</v>
      </c>
      <c r="H4484" s="1" t="s">
        <v>30</v>
      </c>
      <c r="I4484" s="1" t="s">
        <v>104</v>
      </c>
      <c r="J4484" s="1" t="s">
        <v>30</v>
      </c>
      <c r="K4484" s="2" t="s">
        <v>12962</v>
      </c>
      <c r="L4484" s="2" t="s">
        <v>30</v>
      </c>
      <c r="M4484" s="15" t="s">
        <v>30</v>
      </c>
      <c r="N4484" s="41" t="s">
        <v>30</v>
      </c>
      <c r="O4484" s="42">
        <v>2</v>
      </c>
      <c r="P4484" s="43" t="s">
        <v>30</v>
      </c>
      <c r="Q4484" s="44" t="s">
        <v>30</v>
      </c>
      <c r="R4484" s="45" t="s">
        <v>30</v>
      </c>
      <c r="S4484" s="46" t="s">
        <v>30</v>
      </c>
      <c r="T4484" s="47">
        <v>3</v>
      </c>
      <c r="U4484" s="1" t="s">
        <v>30</v>
      </c>
      <c r="V4484" s="2" t="s">
        <v>12963</v>
      </c>
      <c r="W4484" s="2" t="s">
        <v>30</v>
      </c>
      <c r="X4484" s="1" t="s">
        <v>30</v>
      </c>
      <c r="Y4484" s="1" t="s">
        <v>30</v>
      </c>
      <c r="Z4484" s="1" t="s">
        <v>30</v>
      </c>
      <c r="AA4484" s="1" t="s">
        <v>30</v>
      </c>
      <c r="AB4484" s="1" t="s">
        <v>30</v>
      </c>
      <c r="AC4484" s="1" t="s">
        <v>30</v>
      </c>
      <c r="AD4484" s="1" t="s">
        <v>30</v>
      </c>
      <c r="AE4484" s="1" t="s">
        <v>30</v>
      </c>
      <c r="AF4484" s="41" t="s">
        <v>30</v>
      </c>
      <c r="AG4484" s="42" t="s">
        <v>30</v>
      </c>
      <c r="AH4484" s="43" t="s">
        <v>30</v>
      </c>
      <c r="AI4484" s="44" t="s">
        <v>30</v>
      </c>
      <c r="AJ4484" s="45" t="s">
        <v>30</v>
      </c>
      <c r="AK4484" s="46" t="s">
        <v>30</v>
      </c>
      <c r="AL4484" s="47" t="s">
        <v>30</v>
      </c>
      <c r="AM4484" s="1" t="s">
        <v>30</v>
      </c>
      <c r="AN4484" s="2" t="s">
        <v>30</v>
      </c>
    </row>
    <row r="4485" spans="1:40" ht="36">
      <c r="A4485" s="1" t="s">
        <v>12561</v>
      </c>
      <c r="B4485" s="1" t="s">
        <v>12964</v>
      </c>
      <c r="C4485" s="1" t="s">
        <v>13033</v>
      </c>
      <c r="D4485" s="1">
        <v>111</v>
      </c>
      <c r="E4485" s="1">
        <v>1</v>
      </c>
      <c r="F4485" s="1" t="s">
        <v>13032</v>
      </c>
      <c r="G4485" s="1" t="s">
        <v>12965</v>
      </c>
      <c r="H4485" s="1" t="s">
        <v>30</v>
      </c>
      <c r="I4485" s="1" t="s">
        <v>104</v>
      </c>
      <c r="J4485" s="1" t="s">
        <v>30</v>
      </c>
      <c r="K4485" s="2" t="s">
        <v>12966</v>
      </c>
      <c r="L4485" s="2" t="s">
        <v>30</v>
      </c>
      <c r="M4485" s="15" t="s">
        <v>30</v>
      </c>
      <c r="N4485" s="41" t="s">
        <v>30</v>
      </c>
      <c r="O4485" s="42">
        <v>1</v>
      </c>
      <c r="P4485" s="43" t="s">
        <v>30</v>
      </c>
      <c r="Q4485" s="44" t="s">
        <v>30</v>
      </c>
      <c r="R4485" s="45" t="s">
        <v>30</v>
      </c>
      <c r="S4485" s="46" t="s">
        <v>30</v>
      </c>
      <c r="T4485" s="47">
        <v>5</v>
      </c>
      <c r="U4485" s="1" t="s">
        <v>30</v>
      </c>
      <c r="V4485" s="2" t="s">
        <v>12967</v>
      </c>
      <c r="W4485" s="2" t="s">
        <v>30</v>
      </c>
      <c r="X4485" s="1" t="s">
        <v>30</v>
      </c>
      <c r="Y4485" s="1" t="s">
        <v>30</v>
      </c>
      <c r="Z4485" s="1" t="s">
        <v>30</v>
      </c>
      <c r="AA4485" s="1" t="s">
        <v>30</v>
      </c>
      <c r="AB4485" s="1" t="s">
        <v>30</v>
      </c>
      <c r="AC4485" s="1" t="s">
        <v>30</v>
      </c>
      <c r="AD4485" s="1" t="s">
        <v>30</v>
      </c>
      <c r="AE4485" s="1" t="s">
        <v>30</v>
      </c>
      <c r="AF4485" s="41" t="s">
        <v>30</v>
      </c>
      <c r="AG4485" s="42" t="s">
        <v>30</v>
      </c>
      <c r="AH4485" s="43" t="s">
        <v>30</v>
      </c>
      <c r="AI4485" s="44" t="s">
        <v>30</v>
      </c>
      <c r="AJ4485" s="45" t="s">
        <v>30</v>
      </c>
      <c r="AK4485" s="46" t="s">
        <v>30</v>
      </c>
      <c r="AL4485" s="47" t="s">
        <v>30</v>
      </c>
      <c r="AM4485" s="1" t="s">
        <v>30</v>
      </c>
      <c r="AN4485" s="2" t="s">
        <v>30</v>
      </c>
    </row>
    <row r="4486" spans="1:40">
      <c r="A4486" s="1" t="s">
        <v>12561</v>
      </c>
      <c r="B4486" s="1" t="s">
        <v>12968</v>
      </c>
      <c r="C4486" s="1" t="s">
        <v>13033</v>
      </c>
      <c r="D4486" s="1">
        <v>112</v>
      </c>
      <c r="E4486" s="1">
        <v>2</v>
      </c>
      <c r="F4486" s="1" t="s">
        <v>13032</v>
      </c>
      <c r="G4486" s="1" t="s">
        <v>12969</v>
      </c>
      <c r="H4486" s="1" t="s">
        <v>30</v>
      </c>
      <c r="I4486" s="1" t="s">
        <v>104</v>
      </c>
      <c r="J4486" s="1" t="s">
        <v>30</v>
      </c>
      <c r="K4486" s="2" t="s">
        <v>12970</v>
      </c>
      <c r="L4486" s="2" t="s">
        <v>30</v>
      </c>
      <c r="M4486" s="15" t="s">
        <v>30</v>
      </c>
      <c r="N4486" s="41" t="s">
        <v>30</v>
      </c>
      <c r="O4486" s="42">
        <v>2</v>
      </c>
      <c r="P4486" s="43" t="s">
        <v>30</v>
      </c>
      <c r="Q4486" s="44" t="s">
        <v>30</v>
      </c>
      <c r="R4486" s="45" t="s">
        <v>30</v>
      </c>
      <c r="S4486" s="46" t="s">
        <v>30</v>
      </c>
      <c r="T4486" s="47">
        <v>3</v>
      </c>
      <c r="U4486" s="1" t="s">
        <v>30</v>
      </c>
      <c r="V4486" s="2" t="s">
        <v>12971</v>
      </c>
      <c r="W4486" s="2" t="s">
        <v>30</v>
      </c>
      <c r="X4486" s="1" t="s">
        <v>30</v>
      </c>
      <c r="Y4486" s="1" t="s">
        <v>30</v>
      </c>
      <c r="Z4486" s="1" t="s">
        <v>30</v>
      </c>
      <c r="AA4486" s="1" t="s">
        <v>30</v>
      </c>
      <c r="AB4486" s="1" t="s">
        <v>30</v>
      </c>
      <c r="AC4486" s="1" t="s">
        <v>30</v>
      </c>
      <c r="AD4486" s="1" t="s">
        <v>30</v>
      </c>
      <c r="AE4486" s="1" t="s">
        <v>30</v>
      </c>
      <c r="AF4486" s="41" t="s">
        <v>30</v>
      </c>
      <c r="AG4486" s="42" t="s">
        <v>30</v>
      </c>
      <c r="AH4486" s="43" t="s">
        <v>30</v>
      </c>
      <c r="AI4486" s="44" t="s">
        <v>30</v>
      </c>
      <c r="AJ4486" s="45" t="s">
        <v>30</v>
      </c>
      <c r="AK4486" s="46" t="s">
        <v>30</v>
      </c>
      <c r="AL4486" s="47" t="s">
        <v>30</v>
      </c>
      <c r="AM4486" s="1" t="s">
        <v>30</v>
      </c>
      <c r="AN4486" s="2" t="s">
        <v>30</v>
      </c>
    </row>
    <row r="4487" spans="1:40">
      <c r="A4487" s="1" t="s">
        <v>12561</v>
      </c>
      <c r="B4487" s="1" t="s">
        <v>12972</v>
      </c>
      <c r="C4487" s="1" t="s">
        <v>13033</v>
      </c>
      <c r="D4487" s="1">
        <v>113</v>
      </c>
      <c r="E4487" s="1">
        <v>2</v>
      </c>
      <c r="F4487" s="1" t="s">
        <v>13032</v>
      </c>
      <c r="G4487" s="1" t="s">
        <v>12973</v>
      </c>
      <c r="H4487" s="1" t="s">
        <v>30</v>
      </c>
      <c r="I4487" s="1" t="s">
        <v>104</v>
      </c>
      <c r="J4487" s="1" t="s">
        <v>30</v>
      </c>
      <c r="K4487" s="2" t="s">
        <v>12974</v>
      </c>
      <c r="L4487" s="2" t="s">
        <v>30</v>
      </c>
      <c r="M4487" s="15" t="s">
        <v>30</v>
      </c>
      <c r="N4487" s="41" t="s">
        <v>30</v>
      </c>
      <c r="O4487" s="42">
        <v>1</v>
      </c>
      <c r="P4487" s="43" t="s">
        <v>30</v>
      </c>
      <c r="Q4487" s="44" t="s">
        <v>30</v>
      </c>
      <c r="R4487" s="45" t="s">
        <v>30</v>
      </c>
      <c r="S4487" s="46" t="s">
        <v>30</v>
      </c>
      <c r="T4487" s="47">
        <v>2</v>
      </c>
      <c r="U4487" s="1" t="s">
        <v>30</v>
      </c>
      <c r="V4487" s="2" t="s">
        <v>12975</v>
      </c>
      <c r="W4487" s="2" t="s">
        <v>12976</v>
      </c>
      <c r="X4487" s="1" t="s">
        <v>30</v>
      </c>
      <c r="Y4487" s="1" t="s">
        <v>30</v>
      </c>
      <c r="Z4487" s="1" t="s">
        <v>30</v>
      </c>
      <c r="AA4487" s="1" t="s">
        <v>30</v>
      </c>
      <c r="AB4487" s="1" t="s">
        <v>30</v>
      </c>
      <c r="AC4487" s="1" t="s">
        <v>30</v>
      </c>
      <c r="AD4487" s="1" t="s">
        <v>30</v>
      </c>
      <c r="AE4487" s="1" t="s">
        <v>30</v>
      </c>
      <c r="AF4487" s="41" t="s">
        <v>30</v>
      </c>
      <c r="AG4487" s="42" t="s">
        <v>30</v>
      </c>
      <c r="AH4487" s="43" t="s">
        <v>30</v>
      </c>
      <c r="AI4487" s="44" t="s">
        <v>30</v>
      </c>
      <c r="AJ4487" s="45" t="s">
        <v>30</v>
      </c>
      <c r="AK4487" s="46" t="s">
        <v>30</v>
      </c>
      <c r="AL4487" s="47" t="s">
        <v>30</v>
      </c>
      <c r="AM4487" s="1" t="s">
        <v>30</v>
      </c>
      <c r="AN4487" s="2" t="s">
        <v>30</v>
      </c>
    </row>
    <row r="4488" spans="1:40">
      <c r="A4488" s="1" t="s">
        <v>12561</v>
      </c>
      <c r="B4488" s="1" t="s">
        <v>12977</v>
      </c>
      <c r="C4488" s="1" t="s">
        <v>13033</v>
      </c>
      <c r="D4488" s="1">
        <v>114</v>
      </c>
      <c r="E4488" s="1">
        <v>2</v>
      </c>
      <c r="F4488" s="1" t="s">
        <v>13032</v>
      </c>
      <c r="G4488" s="1" t="s">
        <v>12978</v>
      </c>
      <c r="H4488" s="1" t="s">
        <v>30</v>
      </c>
      <c r="I4488" s="1" t="s">
        <v>104</v>
      </c>
      <c r="J4488" s="1" t="s">
        <v>30</v>
      </c>
      <c r="K4488" s="2" t="s">
        <v>12962</v>
      </c>
      <c r="L4488" s="2" t="s">
        <v>155</v>
      </c>
      <c r="M4488" s="15" t="s">
        <v>30</v>
      </c>
      <c r="N4488" s="41" t="s">
        <v>30</v>
      </c>
      <c r="O4488" s="42">
        <v>1</v>
      </c>
      <c r="P4488" s="43" t="s">
        <v>30</v>
      </c>
      <c r="Q4488" s="44" t="s">
        <v>30</v>
      </c>
      <c r="R4488" s="45" t="s">
        <v>30</v>
      </c>
      <c r="S4488" s="46" t="s">
        <v>30</v>
      </c>
      <c r="T4488" s="47">
        <v>2</v>
      </c>
      <c r="U4488" s="1" t="s">
        <v>30</v>
      </c>
      <c r="V4488" s="2" t="s">
        <v>30</v>
      </c>
      <c r="W4488" s="2" t="s">
        <v>30</v>
      </c>
      <c r="X4488" s="1" t="s">
        <v>30</v>
      </c>
      <c r="Y4488" s="1" t="s">
        <v>30</v>
      </c>
      <c r="Z4488" s="1" t="s">
        <v>30</v>
      </c>
      <c r="AA4488" s="1" t="s">
        <v>30</v>
      </c>
      <c r="AB4488" s="1" t="s">
        <v>30</v>
      </c>
      <c r="AC4488" s="1" t="s">
        <v>30</v>
      </c>
      <c r="AD4488" s="1" t="s">
        <v>30</v>
      </c>
      <c r="AE4488" s="1" t="s">
        <v>30</v>
      </c>
      <c r="AF4488" s="41" t="s">
        <v>30</v>
      </c>
      <c r="AG4488" s="42" t="s">
        <v>30</v>
      </c>
      <c r="AH4488" s="43" t="s">
        <v>30</v>
      </c>
      <c r="AI4488" s="44" t="s">
        <v>30</v>
      </c>
      <c r="AJ4488" s="45" t="s">
        <v>30</v>
      </c>
      <c r="AK4488" s="46" t="s">
        <v>30</v>
      </c>
      <c r="AL4488" s="47" t="s">
        <v>30</v>
      </c>
      <c r="AM4488" s="1" t="s">
        <v>30</v>
      </c>
      <c r="AN4488" s="2" t="s">
        <v>30</v>
      </c>
    </row>
    <row r="4489" spans="1:40" ht="48">
      <c r="A4489" s="1" t="s">
        <v>12561</v>
      </c>
      <c r="B4489" s="1" t="s">
        <v>12979</v>
      </c>
      <c r="C4489" s="1" t="s">
        <v>13033</v>
      </c>
      <c r="D4489" s="1">
        <v>115</v>
      </c>
      <c r="E4489" s="1">
        <v>1</v>
      </c>
      <c r="F4489" s="1" t="s">
        <v>13032</v>
      </c>
      <c r="G4489" s="1" t="s">
        <v>12980</v>
      </c>
      <c r="H4489" s="1" t="s">
        <v>30</v>
      </c>
      <c r="I4489" s="1" t="s">
        <v>104</v>
      </c>
      <c r="J4489" s="1" t="s">
        <v>30</v>
      </c>
      <c r="K4489" s="2" t="s">
        <v>12981</v>
      </c>
      <c r="L4489" s="2" t="s">
        <v>12982</v>
      </c>
      <c r="M4489" s="15" t="s">
        <v>30</v>
      </c>
      <c r="N4489" s="41" t="s">
        <v>30</v>
      </c>
      <c r="O4489" s="42">
        <v>4</v>
      </c>
      <c r="P4489" s="43" t="s">
        <v>30</v>
      </c>
      <c r="Q4489" s="44" t="s">
        <v>30</v>
      </c>
      <c r="R4489" s="45" t="s">
        <v>30</v>
      </c>
      <c r="S4489" s="46" t="s">
        <v>30</v>
      </c>
      <c r="T4489" s="47">
        <v>4</v>
      </c>
      <c r="U4489" s="1">
        <v>1</v>
      </c>
      <c r="V4489" s="2" t="s">
        <v>12983</v>
      </c>
      <c r="W4489" s="2" t="s">
        <v>30</v>
      </c>
      <c r="X4489" s="1" t="s">
        <v>30</v>
      </c>
      <c r="Y4489" s="1" t="s">
        <v>30</v>
      </c>
      <c r="Z4489" s="1" t="s">
        <v>30</v>
      </c>
      <c r="AA4489" s="1" t="s">
        <v>30</v>
      </c>
      <c r="AB4489" s="1" t="s">
        <v>30</v>
      </c>
      <c r="AC4489" s="1" t="s">
        <v>30</v>
      </c>
      <c r="AD4489" s="1" t="s">
        <v>30</v>
      </c>
      <c r="AE4489" s="1" t="s">
        <v>30</v>
      </c>
      <c r="AF4489" s="41" t="s">
        <v>30</v>
      </c>
      <c r="AG4489" s="42" t="s">
        <v>30</v>
      </c>
      <c r="AH4489" s="43" t="s">
        <v>30</v>
      </c>
      <c r="AI4489" s="44" t="s">
        <v>30</v>
      </c>
      <c r="AJ4489" s="45" t="s">
        <v>30</v>
      </c>
      <c r="AK4489" s="46" t="s">
        <v>30</v>
      </c>
      <c r="AL4489" s="47" t="s">
        <v>30</v>
      </c>
      <c r="AM4489" s="1" t="s">
        <v>30</v>
      </c>
      <c r="AN4489" s="2" t="s">
        <v>30</v>
      </c>
    </row>
    <row r="4490" spans="1:40" ht="36">
      <c r="A4490" s="1" t="s">
        <v>12561</v>
      </c>
      <c r="B4490" s="1" t="s">
        <v>12984</v>
      </c>
      <c r="C4490" s="1" t="s">
        <v>13033</v>
      </c>
      <c r="D4490" s="1">
        <v>116</v>
      </c>
      <c r="E4490" s="1">
        <v>2</v>
      </c>
      <c r="F4490" s="1" t="s">
        <v>13032</v>
      </c>
      <c r="G4490" s="1" t="s">
        <v>12985</v>
      </c>
      <c r="H4490" s="1" t="s">
        <v>30</v>
      </c>
      <c r="I4490" s="1" t="s">
        <v>82</v>
      </c>
      <c r="J4490" s="1" t="s">
        <v>30</v>
      </c>
      <c r="K4490" s="2" t="s">
        <v>30</v>
      </c>
      <c r="L4490" s="2" t="s">
        <v>12982</v>
      </c>
      <c r="M4490" s="15" t="s">
        <v>30</v>
      </c>
      <c r="N4490" s="41" t="s">
        <v>30</v>
      </c>
      <c r="O4490" s="42" t="s">
        <v>30</v>
      </c>
      <c r="P4490" s="43" t="s">
        <v>30</v>
      </c>
      <c r="Q4490" s="44" t="s">
        <v>30</v>
      </c>
      <c r="R4490" s="45" t="s">
        <v>30</v>
      </c>
      <c r="S4490" s="46" t="s">
        <v>30</v>
      </c>
      <c r="T4490" s="47" t="s">
        <v>30</v>
      </c>
      <c r="U4490" s="1" t="s">
        <v>30</v>
      </c>
      <c r="V4490" s="2" t="s">
        <v>12986</v>
      </c>
      <c r="W4490" s="2" t="s">
        <v>30</v>
      </c>
      <c r="X4490" s="1" t="s">
        <v>30</v>
      </c>
      <c r="Y4490" s="1" t="s">
        <v>30</v>
      </c>
      <c r="Z4490" s="1" t="s">
        <v>30</v>
      </c>
      <c r="AA4490" s="1" t="s">
        <v>30</v>
      </c>
      <c r="AB4490" s="1" t="s">
        <v>30</v>
      </c>
      <c r="AC4490" s="1" t="s">
        <v>30</v>
      </c>
      <c r="AD4490" s="1" t="s">
        <v>30</v>
      </c>
      <c r="AE4490" s="1" t="s">
        <v>30</v>
      </c>
      <c r="AF4490" s="41" t="s">
        <v>30</v>
      </c>
      <c r="AG4490" s="42" t="s">
        <v>30</v>
      </c>
      <c r="AH4490" s="43" t="s">
        <v>30</v>
      </c>
      <c r="AI4490" s="44" t="s">
        <v>30</v>
      </c>
      <c r="AJ4490" s="45" t="s">
        <v>30</v>
      </c>
      <c r="AK4490" s="46" t="s">
        <v>30</v>
      </c>
      <c r="AL4490" s="47" t="s">
        <v>30</v>
      </c>
      <c r="AM4490" s="1" t="s">
        <v>30</v>
      </c>
      <c r="AN4490" s="2" t="s">
        <v>30</v>
      </c>
    </row>
    <row r="4491" spans="1:40" ht="24">
      <c r="A4491" s="1" t="s">
        <v>12561</v>
      </c>
      <c r="B4491" s="1" t="s">
        <v>12987</v>
      </c>
      <c r="C4491" s="1" t="s">
        <v>13033</v>
      </c>
      <c r="D4491" s="1">
        <v>117</v>
      </c>
      <c r="E4491" s="1">
        <v>2</v>
      </c>
      <c r="F4491" s="1" t="s">
        <v>13032</v>
      </c>
      <c r="G4491" s="1" t="s">
        <v>12988</v>
      </c>
      <c r="H4491" s="1" t="s">
        <v>30</v>
      </c>
      <c r="I4491" s="1" t="s">
        <v>82</v>
      </c>
      <c r="J4491" s="1" t="s">
        <v>30</v>
      </c>
      <c r="K4491" s="2" t="s">
        <v>30</v>
      </c>
      <c r="L4491" s="2" t="s">
        <v>155</v>
      </c>
      <c r="M4491" s="15" t="s">
        <v>30</v>
      </c>
      <c r="N4491" s="41" t="s">
        <v>30</v>
      </c>
      <c r="O4491" s="42" t="s">
        <v>30</v>
      </c>
      <c r="P4491" s="43" t="s">
        <v>30</v>
      </c>
      <c r="Q4491" s="44" t="s">
        <v>30</v>
      </c>
      <c r="R4491" s="45" t="s">
        <v>30</v>
      </c>
      <c r="S4491" s="46" t="s">
        <v>30</v>
      </c>
      <c r="T4491" s="47" t="s">
        <v>30</v>
      </c>
      <c r="U4491" s="1" t="s">
        <v>30</v>
      </c>
      <c r="V4491" s="2" t="s">
        <v>12989</v>
      </c>
      <c r="W4491" s="2" t="s">
        <v>12990</v>
      </c>
      <c r="X4491" s="1" t="s">
        <v>30</v>
      </c>
      <c r="Y4491" s="1" t="s">
        <v>30</v>
      </c>
      <c r="Z4491" s="1" t="s">
        <v>30</v>
      </c>
      <c r="AA4491" s="1" t="s">
        <v>30</v>
      </c>
      <c r="AB4491" s="1" t="s">
        <v>30</v>
      </c>
      <c r="AC4491" s="1" t="s">
        <v>30</v>
      </c>
      <c r="AD4491" s="1" t="s">
        <v>30</v>
      </c>
      <c r="AE4491" s="1" t="s">
        <v>30</v>
      </c>
      <c r="AF4491" s="41" t="s">
        <v>30</v>
      </c>
      <c r="AG4491" s="42" t="s">
        <v>30</v>
      </c>
      <c r="AH4491" s="43" t="s">
        <v>30</v>
      </c>
      <c r="AI4491" s="44" t="s">
        <v>30</v>
      </c>
      <c r="AJ4491" s="45" t="s">
        <v>30</v>
      </c>
      <c r="AK4491" s="46" t="s">
        <v>30</v>
      </c>
      <c r="AL4491" s="47" t="s">
        <v>30</v>
      </c>
      <c r="AM4491" s="1" t="s">
        <v>30</v>
      </c>
      <c r="AN4491" s="2" t="s">
        <v>30</v>
      </c>
    </row>
    <row r="4492" spans="1:40" ht="48">
      <c r="A4492" s="1" t="s">
        <v>12561</v>
      </c>
      <c r="B4492" s="1" t="s">
        <v>12991</v>
      </c>
      <c r="C4492" s="1" t="s">
        <v>13033</v>
      </c>
      <c r="D4492" s="1">
        <v>118</v>
      </c>
      <c r="E4492" s="1">
        <v>2</v>
      </c>
      <c r="F4492" s="1" t="s">
        <v>13032</v>
      </c>
      <c r="G4492" s="1" t="s">
        <v>12992</v>
      </c>
      <c r="H4492" s="1" t="s">
        <v>30</v>
      </c>
      <c r="I4492" s="1" t="s">
        <v>82</v>
      </c>
      <c r="J4492" s="1" t="s">
        <v>30</v>
      </c>
      <c r="K4492" s="2" t="s">
        <v>30</v>
      </c>
      <c r="L4492" s="2" t="s">
        <v>30</v>
      </c>
      <c r="M4492" s="15" t="s">
        <v>30</v>
      </c>
      <c r="N4492" s="41" t="s">
        <v>30</v>
      </c>
      <c r="O4492" s="42" t="s">
        <v>30</v>
      </c>
      <c r="P4492" s="43" t="s">
        <v>30</v>
      </c>
      <c r="Q4492" s="44" t="s">
        <v>30</v>
      </c>
      <c r="R4492" s="45" t="s">
        <v>30</v>
      </c>
      <c r="S4492" s="46" t="s">
        <v>30</v>
      </c>
      <c r="T4492" s="47" t="s">
        <v>30</v>
      </c>
      <c r="U4492" s="1" t="s">
        <v>30</v>
      </c>
      <c r="V4492" s="2" t="s">
        <v>12993</v>
      </c>
      <c r="W4492" s="2" t="s">
        <v>12994</v>
      </c>
      <c r="X4492" s="1" t="s">
        <v>30</v>
      </c>
      <c r="Y4492" s="1" t="s">
        <v>30</v>
      </c>
      <c r="Z4492" s="1" t="s">
        <v>30</v>
      </c>
      <c r="AA4492" s="1" t="s">
        <v>30</v>
      </c>
      <c r="AB4492" s="1" t="s">
        <v>30</v>
      </c>
      <c r="AC4492" s="1" t="s">
        <v>30</v>
      </c>
      <c r="AD4492" s="1" t="s">
        <v>30</v>
      </c>
      <c r="AE4492" s="1" t="s">
        <v>30</v>
      </c>
      <c r="AF4492" s="41" t="s">
        <v>30</v>
      </c>
      <c r="AG4492" s="42" t="s">
        <v>30</v>
      </c>
      <c r="AH4492" s="43" t="s">
        <v>30</v>
      </c>
      <c r="AI4492" s="44" t="s">
        <v>30</v>
      </c>
      <c r="AJ4492" s="45" t="s">
        <v>30</v>
      </c>
      <c r="AK4492" s="46" t="s">
        <v>30</v>
      </c>
      <c r="AL4492" s="47" t="s">
        <v>30</v>
      </c>
      <c r="AM4492" s="1" t="s">
        <v>30</v>
      </c>
      <c r="AN4492" s="2" t="s">
        <v>30</v>
      </c>
    </row>
    <row r="4493" spans="1:40">
      <c r="A4493" s="1" t="s">
        <v>12561</v>
      </c>
      <c r="B4493" s="1" t="s">
        <v>12995</v>
      </c>
      <c r="C4493" s="1" t="s">
        <v>13033</v>
      </c>
      <c r="D4493" s="1">
        <v>119</v>
      </c>
      <c r="E4493" s="1">
        <v>2</v>
      </c>
      <c r="F4493" s="1" t="s">
        <v>13032</v>
      </c>
      <c r="G4493" s="1" t="s">
        <v>12996</v>
      </c>
      <c r="H4493" s="1" t="s">
        <v>30</v>
      </c>
      <c r="I4493" s="1" t="s">
        <v>82</v>
      </c>
      <c r="J4493" s="1" t="s">
        <v>30</v>
      </c>
      <c r="K4493" s="2" t="s">
        <v>30</v>
      </c>
      <c r="L4493" s="2" t="s">
        <v>155</v>
      </c>
      <c r="M4493" s="15" t="s">
        <v>30</v>
      </c>
      <c r="N4493" s="41" t="s">
        <v>30</v>
      </c>
      <c r="O4493" s="42" t="s">
        <v>30</v>
      </c>
      <c r="P4493" s="43" t="s">
        <v>30</v>
      </c>
      <c r="Q4493" s="44" t="s">
        <v>30</v>
      </c>
      <c r="R4493" s="45" t="s">
        <v>30</v>
      </c>
      <c r="S4493" s="46" t="s">
        <v>30</v>
      </c>
      <c r="T4493" s="47" t="s">
        <v>30</v>
      </c>
      <c r="U4493" s="1" t="s">
        <v>30</v>
      </c>
      <c r="V4493" s="2" t="s">
        <v>12997</v>
      </c>
      <c r="W4493" s="2" t="s">
        <v>30</v>
      </c>
      <c r="X4493" s="1" t="s">
        <v>30</v>
      </c>
      <c r="Y4493" s="1" t="s">
        <v>30</v>
      </c>
      <c r="Z4493" s="1" t="s">
        <v>30</v>
      </c>
      <c r="AA4493" s="1" t="s">
        <v>30</v>
      </c>
      <c r="AB4493" s="1" t="s">
        <v>30</v>
      </c>
      <c r="AC4493" s="1" t="s">
        <v>30</v>
      </c>
      <c r="AD4493" s="1" t="s">
        <v>30</v>
      </c>
      <c r="AE4493" s="1" t="s">
        <v>30</v>
      </c>
      <c r="AF4493" s="41" t="s">
        <v>30</v>
      </c>
      <c r="AG4493" s="42" t="s">
        <v>30</v>
      </c>
      <c r="AH4493" s="43" t="s">
        <v>30</v>
      </c>
      <c r="AI4493" s="44" t="s">
        <v>30</v>
      </c>
      <c r="AJ4493" s="45" t="s">
        <v>30</v>
      </c>
      <c r="AK4493" s="46" t="s">
        <v>30</v>
      </c>
      <c r="AL4493" s="47" t="s">
        <v>30</v>
      </c>
      <c r="AM4493" s="1" t="s">
        <v>30</v>
      </c>
      <c r="AN4493" s="2" t="s">
        <v>30</v>
      </c>
    </row>
    <row r="4494" spans="1:40" ht="60">
      <c r="A4494" s="1" t="s">
        <v>12561</v>
      </c>
      <c r="B4494" s="1" t="s">
        <v>12998</v>
      </c>
      <c r="C4494" s="1" t="s">
        <v>13033</v>
      </c>
      <c r="D4494" s="1">
        <v>120</v>
      </c>
      <c r="E4494" s="1">
        <v>1</v>
      </c>
      <c r="F4494" s="1" t="s">
        <v>13032</v>
      </c>
      <c r="G4494" s="1" t="s">
        <v>12999</v>
      </c>
      <c r="H4494" s="1" t="s">
        <v>30</v>
      </c>
      <c r="I4494" s="1" t="s">
        <v>82</v>
      </c>
      <c r="J4494" s="1" t="s">
        <v>30</v>
      </c>
      <c r="K4494" s="2" t="s">
        <v>30</v>
      </c>
      <c r="L4494" s="2" t="s">
        <v>30</v>
      </c>
      <c r="M4494" s="15" t="s">
        <v>30</v>
      </c>
      <c r="N4494" s="41" t="s">
        <v>30</v>
      </c>
      <c r="O4494" s="42" t="s">
        <v>30</v>
      </c>
      <c r="P4494" s="43" t="s">
        <v>30</v>
      </c>
      <c r="Q4494" s="44" t="s">
        <v>30</v>
      </c>
      <c r="R4494" s="45" t="s">
        <v>30</v>
      </c>
      <c r="S4494" s="46" t="s">
        <v>30</v>
      </c>
      <c r="T4494" s="47" t="s">
        <v>30</v>
      </c>
      <c r="U4494" s="1" t="s">
        <v>30</v>
      </c>
      <c r="V4494" s="2" t="s">
        <v>13000</v>
      </c>
      <c r="W4494" s="2" t="s">
        <v>30</v>
      </c>
      <c r="X4494" s="1" t="s">
        <v>30</v>
      </c>
      <c r="Y4494" s="1" t="s">
        <v>30</v>
      </c>
      <c r="Z4494" s="1" t="s">
        <v>30</v>
      </c>
      <c r="AA4494" s="1" t="s">
        <v>30</v>
      </c>
      <c r="AB4494" s="1" t="s">
        <v>30</v>
      </c>
      <c r="AC4494" s="1" t="s">
        <v>30</v>
      </c>
      <c r="AD4494" s="1" t="s">
        <v>30</v>
      </c>
      <c r="AE4494" s="1" t="s">
        <v>30</v>
      </c>
      <c r="AF4494" s="41" t="s">
        <v>30</v>
      </c>
      <c r="AG4494" s="42" t="s">
        <v>30</v>
      </c>
      <c r="AH4494" s="43" t="s">
        <v>30</v>
      </c>
      <c r="AI4494" s="44" t="s">
        <v>30</v>
      </c>
      <c r="AJ4494" s="45" t="s">
        <v>30</v>
      </c>
      <c r="AK4494" s="46" t="s">
        <v>30</v>
      </c>
      <c r="AL4494" s="47" t="s">
        <v>30</v>
      </c>
      <c r="AM4494" s="1" t="s">
        <v>30</v>
      </c>
      <c r="AN4494" s="2" t="s">
        <v>30</v>
      </c>
    </row>
    <row r="4495" spans="1:40" ht="48">
      <c r="A4495" s="1" t="s">
        <v>12561</v>
      </c>
      <c r="B4495" s="1" t="s">
        <v>13001</v>
      </c>
      <c r="C4495" s="1" t="s">
        <v>13033</v>
      </c>
      <c r="D4495" s="1">
        <v>121</v>
      </c>
      <c r="E4495" s="1">
        <v>2</v>
      </c>
      <c r="F4495" s="1" t="s">
        <v>13032</v>
      </c>
      <c r="G4495" s="1" t="s">
        <v>13002</v>
      </c>
      <c r="H4495" s="1" t="s">
        <v>30</v>
      </c>
      <c r="I4495" s="1" t="s">
        <v>82</v>
      </c>
      <c r="J4495" s="1" t="s">
        <v>30</v>
      </c>
      <c r="K4495" s="2" t="s">
        <v>30</v>
      </c>
      <c r="L4495" s="2" t="s">
        <v>30</v>
      </c>
      <c r="M4495" s="15" t="s">
        <v>30</v>
      </c>
      <c r="N4495" s="41" t="s">
        <v>30</v>
      </c>
      <c r="O4495" s="42" t="s">
        <v>30</v>
      </c>
      <c r="P4495" s="43" t="s">
        <v>30</v>
      </c>
      <c r="Q4495" s="44" t="s">
        <v>30</v>
      </c>
      <c r="R4495" s="45" t="s">
        <v>30</v>
      </c>
      <c r="S4495" s="46" t="s">
        <v>30</v>
      </c>
      <c r="T4495" s="47" t="s">
        <v>30</v>
      </c>
      <c r="U4495" s="1" t="s">
        <v>30</v>
      </c>
      <c r="V4495" s="2" t="s">
        <v>13003</v>
      </c>
      <c r="W4495" s="2" t="s">
        <v>30</v>
      </c>
      <c r="X4495" s="1" t="s">
        <v>30</v>
      </c>
      <c r="Y4495" s="1" t="s">
        <v>30</v>
      </c>
      <c r="Z4495" s="1" t="s">
        <v>30</v>
      </c>
      <c r="AA4495" s="1" t="s">
        <v>30</v>
      </c>
      <c r="AB4495" s="1" t="s">
        <v>30</v>
      </c>
      <c r="AC4495" s="1" t="s">
        <v>30</v>
      </c>
      <c r="AD4495" s="1" t="s">
        <v>30</v>
      </c>
      <c r="AE4495" s="1" t="s">
        <v>30</v>
      </c>
      <c r="AF4495" s="41" t="s">
        <v>30</v>
      </c>
      <c r="AG4495" s="42" t="s">
        <v>30</v>
      </c>
      <c r="AH4495" s="43" t="s">
        <v>30</v>
      </c>
      <c r="AI4495" s="44" t="s">
        <v>30</v>
      </c>
      <c r="AJ4495" s="45" t="s">
        <v>30</v>
      </c>
      <c r="AK4495" s="46" t="s">
        <v>30</v>
      </c>
      <c r="AL4495" s="47" t="s">
        <v>30</v>
      </c>
      <c r="AM4495" s="1" t="s">
        <v>30</v>
      </c>
      <c r="AN4495" s="2" t="s">
        <v>30</v>
      </c>
    </row>
    <row r="4496" spans="1:40" ht="36">
      <c r="A4496" s="1" t="s">
        <v>12561</v>
      </c>
      <c r="B4496" s="1" t="s">
        <v>13004</v>
      </c>
      <c r="C4496" s="1" t="s">
        <v>13033</v>
      </c>
      <c r="D4496" s="1">
        <v>122</v>
      </c>
      <c r="E4496" s="1">
        <v>1</v>
      </c>
      <c r="F4496" s="1" t="s">
        <v>13032</v>
      </c>
      <c r="G4496" s="1" t="s">
        <v>13005</v>
      </c>
      <c r="H4496" s="1" t="s">
        <v>30</v>
      </c>
      <c r="I4496" s="1" t="s">
        <v>88</v>
      </c>
      <c r="J4496" s="1" t="s">
        <v>30</v>
      </c>
      <c r="K4496" s="2" t="s">
        <v>30</v>
      </c>
      <c r="L4496" s="2" t="s">
        <v>30</v>
      </c>
      <c r="M4496" s="15" t="s">
        <v>30</v>
      </c>
      <c r="N4496" s="41" t="s">
        <v>30</v>
      </c>
      <c r="O4496" s="42" t="s">
        <v>30</v>
      </c>
      <c r="P4496" s="43" t="s">
        <v>30</v>
      </c>
      <c r="Q4496" s="44" t="s">
        <v>30</v>
      </c>
      <c r="R4496" s="45" t="s">
        <v>30</v>
      </c>
      <c r="S4496" s="46" t="s">
        <v>30</v>
      </c>
      <c r="T4496" s="47" t="s">
        <v>30</v>
      </c>
      <c r="U4496" s="1">
        <v>1</v>
      </c>
      <c r="V4496" s="2" t="s">
        <v>13006</v>
      </c>
      <c r="W4496" s="2" t="s">
        <v>13007</v>
      </c>
      <c r="X4496" s="1" t="s">
        <v>30</v>
      </c>
      <c r="Y4496" s="1" t="s">
        <v>30</v>
      </c>
      <c r="Z4496" s="1" t="s">
        <v>30</v>
      </c>
      <c r="AA4496" s="1" t="s">
        <v>30</v>
      </c>
      <c r="AB4496" s="1" t="s">
        <v>30</v>
      </c>
      <c r="AC4496" s="1" t="s">
        <v>30</v>
      </c>
      <c r="AD4496" s="1" t="s">
        <v>30</v>
      </c>
      <c r="AE4496" s="1" t="s">
        <v>30</v>
      </c>
      <c r="AF4496" s="41" t="s">
        <v>30</v>
      </c>
      <c r="AG4496" s="42" t="s">
        <v>30</v>
      </c>
      <c r="AH4496" s="43" t="s">
        <v>30</v>
      </c>
      <c r="AI4496" s="44" t="s">
        <v>30</v>
      </c>
      <c r="AJ4496" s="45" t="s">
        <v>30</v>
      </c>
      <c r="AK4496" s="46" t="s">
        <v>30</v>
      </c>
      <c r="AL4496" s="47" t="s">
        <v>30</v>
      </c>
      <c r="AM4496" s="1" t="s">
        <v>30</v>
      </c>
      <c r="AN4496" s="2" t="s">
        <v>30</v>
      </c>
    </row>
    <row r="4497" spans="1:40" ht="48">
      <c r="A4497" s="1" t="s">
        <v>12561</v>
      </c>
      <c r="B4497" s="1" t="s">
        <v>13008</v>
      </c>
      <c r="C4497" s="1" t="s">
        <v>13033</v>
      </c>
      <c r="D4497" s="1">
        <v>123</v>
      </c>
      <c r="E4497" s="1">
        <v>1</v>
      </c>
      <c r="F4497" s="1" t="s">
        <v>13032</v>
      </c>
      <c r="G4497" s="1" t="s">
        <v>13009</v>
      </c>
      <c r="H4497" s="1" t="s">
        <v>30</v>
      </c>
      <c r="I4497" s="1" t="s">
        <v>125</v>
      </c>
      <c r="J4497" s="1" t="s">
        <v>30</v>
      </c>
      <c r="K4497" s="2" t="s">
        <v>30</v>
      </c>
      <c r="L4497" s="2" t="s">
        <v>30</v>
      </c>
      <c r="M4497" s="15" t="s">
        <v>30</v>
      </c>
      <c r="N4497" s="41" t="s">
        <v>30</v>
      </c>
      <c r="O4497" s="42" t="s">
        <v>30</v>
      </c>
      <c r="P4497" s="43" t="s">
        <v>30</v>
      </c>
      <c r="Q4497" s="44" t="s">
        <v>30</v>
      </c>
      <c r="R4497" s="45" t="s">
        <v>30</v>
      </c>
      <c r="S4497" s="46" t="s">
        <v>30</v>
      </c>
      <c r="T4497" s="47" t="s">
        <v>30</v>
      </c>
      <c r="U4497" s="1" t="s">
        <v>30</v>
      </c>
      <c r="V4497" s="2" t="s">
        <v>13010</v>
      </c>
      <c r="W4497" s="2" t="s">
        <v>30</v>
      </c>
      <c r="X4497" s="1" t="s">
        <v>13011</v>
      </c>
      <c r="Y4497" s="1" t="s">
        <v>13009</v>
      </c>
      <c r="Z4497" s="1" t="s">
        <v>30</v>
      </c>
      <c r="AA4497" s="1" t="s">
        <v>125</v>
      </c>
      <c r="AB4497" s="1" t="s">
        <v>30</v>
      </c>
      <c r="AC4497" s="1" t="s">
        <v>30</v>
      </c>
      <c r="AD4497" s="1" t="s">
        <v>30</v>
      </c>
      <c r="AE4497" s="1" t="s">
        <v>30</v>
      </c>
      <c r="AF4497" s="41" t="s">
        <v>30</v>
      </c>
      <c r="AG4497" s="42" t="s">
        <v>30</v>
      </c>
      <c r="AH4497" s="43" t="s">
        <v>30</v>
      </c>
      <c r="AI4497" s="44" t="s">
        <v>30</v>
      </c>
      <c r="AJ4497" s="45" t="s">
        <v>30</v>
      </c>
      <c r="AK4497" s="46" t="s">
        <v>30</v>
      </c>
      <c r="AL4497" s="47">
        <v>0</v>
      </c>
      <c r="AM4497" s="1" t="s">
        <v>30</v>
      </c>
      <c r="AN4497" s="2" t="s">
        <v>13012</v>
      </c>
    </row>
    <row r="4498" spans="1:40" ht="96">
      <c r="A4498" s="1" t="s">
        <v>12561</v>
      </c>
      <c r="B4498" s="1" t="s">
        <v>13013</v>
      </c>
      <c r="C4498" s="1" t="s">
        <v>13033</v>
      </c>
      <c r="D4498" s="1">
        <v>124</v>
      </c>
      <c r="E4498" s="1">
        <v>1</v>
      </c>
      <c r="F4498" s="1" t="s">
        <v>13032</v>
      </c>
      <c r="G4498" s="1" t="s">
        <v>13014</v>
      </c>
      <c r="H4498" s="1" t="s">
        <v>30</v>
      </c>
      <c r="I4498" s="1" t="s">
        <v>125</v>
      </c>
      <c r="J4498" s="1" t="s">
        <v>30</v>
      </c>
      <c r="K4498" s="2" t="s">
        <v>30</v>
      </c>
      <c r="L4498" s="2" t="s">
        <v>30</v>
      </c>
      <c r="M4498" s="15" t="s">
        <v>30</v>
      </c>
      <c r="N4498" s="41" t="s">
        <v>30</v>
      </c>
      <c r="O4498" s="42" t="s">
        <v>30</v>
      </c>
      <c r="P4498" s="43" t="s">
        <v>30</v>
      </c>
      <c r="Q4498" s="44" t="s">
        <v>30</v>
      </c>
      <c r="R4498" s="45" t="s">
        <v>30</v>
      </c>
      <c r="S4498" s="46" t="s">
        <v>30</v>
      </c>
      <c r="T4498" s="47" t="s">
        <v>30</v>
      </c>
      <c r="U4498" s="1" t="s">
        <v>30</v>
      </c>
      <c r="V4498" s="2" t="s">
        <v>13015</v>
      </c>
      <c r="W4498" s="2" t="s">
        <v>30</v>
      </c>
      <c r="X4498" s="1" t="s">
        <v>30</v>
      </c>
      <c r="Y4498" s="1" t="s">
        <v>13016</v>
      </c>
      <c r="Z4498" s="1" t="s">
        <v>30</v>
      </c>
      <c r="AA4498" s="1" t="s">
        <v>125</v>
      </c>
      <c r="AB4498" s="1" t="s">
        <v>30</v>
      </c>
      <c r="AC4498" s="1" t="s">
        <v>30</v>
      </c>
      <c r="AD4498" s="1" t="s">
        <v>30</v>
      </c>
      <c r="AE4498" s="1" t="s">
        <v>30</v>
      </c>
      <c r="AF4498" s="41" t="s">
        <v>30</v>
      </c>
      <c r="AG4498" s="42" t="s">
        <v>30</v>
      </c>
      <c r="AH4498" s="43" t="s">
        <v>30</v>
      </c>
      <c r="AI4498" s="44" t="s">
        <v>30</v>
      </c>
      <c r="AJ4498" s="45" t="s">
        <v>30</v>
      </c>
      <c r="AK4498" s="46" t="s">
        <v>30</v>
      </c>
      <c r="AL4498" s="47">
        <v>10</v>
      </c>
      <c r="AM4498" s="1" t="s">
        <v>30</v>
      </c>
      <c r="AN4498" s="2" t="s">
        <v>13017</v>
      </c>
    </row>
    <row r="4499" spans="1:40" ht="72">
      <c r="A4499" s="1" t="s">
        <v>12561</v>
      </c>
      <c r="B4499" s="1" t="s">
        <v>13018</v>
      </c>
      <c r="C4499" s="1" t="s">
        <v>13033</v>
      </c>
      <c r="D4499" s="1">
        <v>125</v>
      </c>
      <c r="E4499" s="1">
        <v>1</v>
      </c>
      <c r="F4499" s="1" t="s">
        <v>13032</v>
      </c>
      <c r="G4499" s="1" t="s">
        <v>13014</v>
      </c>
      <c r="H4499" s="1" t="s">
        <v>30</v>
      </c>
      <c r="I4499" s="1" t="s">
        <v>125</v>
      </c>
      <c r="J4499" s="1" t="s">
        <v>30</v>
      </c>
      <c r="K4499" s="2" t="s">
        <v>30</v>
      </c>
      <c r="L4499" s="2" t="s">
        <v>30</v>
      </c>
      <c r="M4499" s="15" t="s">
        <v>30</v>
      </c>
      <c r="N4499" s="41" t="s">
        <v>30</v>
      </c>
      <c r="O4499" s="42" t="s">
        <v>30</v>
      </c>
      <c r="P4499" s="43" t="s">
        <v>30</v>
      </c>
      <c r="Q4499" s="44" t="s">
        <v>30</v>
      </c>
      <c r="R4499" s="45" t="s">
        <v>30</v>
      </c>
      <c r="S4499" s="46" t="s">
        <v>30</v>
      </c>
      <c r="T4499" s="47" t="s">
        <v>30</v>
      </c>
      <c r="U4499" s="1" t="s">
        <v>30</v>
      </c>
      <c r="V4499" s="2" t="s">
        <v>13015</v>
      </c>
      <c r="W4499" s="2" t="s">
        <v>30</v>
      </c>
      <c r="X4499" s="1" t="s">
        <v>30</v>
      </c>
      <c r="Y4499" s="1" t="s">
        <v>13019</v>
      </c>
      <c r="Z4499" s="1" t="s">
        <v>30</v>
      </c>
      <c r="AA4499" s="1" t="s">
        <v>125</v>
      </c>
      <c r="AB4499" s="1" t="s">
        <v>30</v>
      </c>
      <c r="AC4499" s="1" t="s">
        <v>30</v>
      </c>
      <c r="AD4499" s="1" t="s">
        <v>30</v>
      </c>
      <c r="AE4499" s="1" t="s">
        <v>30</v>
      </c>
      <c r="AF4499" s="41" t="s">
        <v>30</v>
      </c>
      <c r="AG4499" s="42" t="s">
        <v>30</v>
      </c>
      <c r="AH4499" s="43" t="s">
        <v>30</v>
      </c>
      <c r="AI4499" s="44" t="s">
        <v>30</v>
      </c>
      <c r="AJ4499" s="45" t="s">
        <v>30</v>
      </c>
      <c r="AK4499" s="46" t="s">
        <v>30</v>
      </c>
      <c r="AL4499" s="47">
        <v>10</v>
      </c>
      <c r="AM4499" s="1" t="s">
        <v>30</v>
      </c>
      <c r="AN4499" s="2" t="s">
        <v>13020</v>
      </c>
    </row>
    <row r="4500" spans="1:40" ht="132">
      <c r="A4500" s="1" t="s">
        <v>12561</v>
      </c>
      <c r="B4500" s="1" t="s">
        <v>13021</v>
      </c>
      <c r="C4500" s="1" t="s">
        <v>13033</v>
      </c>
      <c r="D4500" s="1">
        <v>126</v>
      </c>
      <c r="E4500" s="1">
        <v>1</v>
      </c>
      <c r="F4500" s="1" t="s">
        <v>13032</v>
      </c>
      <c r="G4500" s="1" t="s">
        <v>13014</v>
      </c>
      <c r="H4500" s="1" t="s">
        <v>30</v>
      </c>
      <c r="I4500" s="1" t="s">
        <v>125</v>
      </c>
      <c r="J4500" s="1" t="s">
        <v>30</v>
      </c>
      <c r="K4500" s="2" t="s">
        <v>30</v>
      </c>
      <c r="L4500" s="2" t="s">
        <v>30</v>
      </c>
      <c r="M4500" s="15" t="s">
        <v>30</v>
      </c>
      <c r="N4500" s="41" t="s">
        <v>30</v>
      </c>
      <c r="O4500" s="42" t="s">
        <v>30</v>
      </c>
      <c r="P4500" s="43" t="s">
        <v>30</v>
      </c>
      <c r="Q4500" s="44" t="s">
        <v>30</v>
      </c>
      <c r="R4500" s="45" t="s">
        <v>30</v>
      </c>
      <c r="S4500" s="46" t="s">
        <v>30</v>
      </c>
      <c r="T4500" s="47" t="s">
        <v>30</v>
      </c>
      <c r="U4500" s="1" t="s">
        <v>30</v>
      </c>
      <c r="V4500" s="2" t="s">
        <v>13015</v>
      </c>
      <c r="W4500" s="2" t="s">
        <v>30</v>
      </c>
      <c r="X4500" s="1" t="s">
        <v>30</v>
      </c>
      <c r="Y4500" s="1" t="s">
        <v>13022</v>
      </c>
      <c r="Z4500" s="1" t="s">
        <v>30</v>
      </c>
      <c r="AA4500" s="1" t="s">
        <v>125</v>
      </c>
      <c r="AB4500" s="1" t="s">
        <v>30</v>
      </c>
      <c r="AC4500" s="1" t="s">
        <v>30</v>
      </c>
      <c r="AD4500" s="1" t="s">
        <v>30</v>
      </c>
      <c r="AE4500" s="1" t="s">
        <v>30</v>
      </c>
      <c r="AF4500" s="41" t="s">
        <v>30</v>
      </c>
      <c r="AG4500" s="42" t="s">
        <v>30</v>
      </c>
      <c r="AH4500" s="43" t="s">
        <v>30</v>
      </c>
      <c r="AI4500" s="44" t="s">
        <v>30</v>
      </c>
      <c r="AJ4500" s="45" t="s">
        <v>30</v>
      </c>
      <c r="AK4500" s="46" t="s">
        <v>30</v>
      </c>
      <c r="AL4500" s="47">
        <v>3</v>
      </c>
      <c r="AM4500" s="1" t="s">
        <v>30</v>
      </c>
      <c r="AN4500" s="2" t="s">
        <v>13023</v>
      </c>
    </row>
    <row r="4501" spans="1:40" ht="96">
      <c r="A4501" s="1" t="s">
        <v>12561</v>
      </c>
      <c r="B4501" s="1" t="s">
        <v>13024</v>
      </c>
      <c r="C4501" s="1" t="s">
        <v>13033</v>
      </c>
      <c r="D4501" s="1">
        <v>127</v>
      </c>
      <c r="E4501" s="1">
        <v>1</v>
      </c>
      <c r="F4501" s="1" t="s">
        <v>13032</v>
      </c>
      <c r="G4501" s="1" t="s">
        <v>13014</v>
      </c>
      <c r="H4501" s="1" t="s">
        <v>30</v>
      </c>
      <c r="I4501" s="1" t="s">
        <v>125</v>
      </c>
      <c r="J4501" s="1" t="s">
        <v>30</v>
      </c>
      <c r="K4501" s="2" t="s">
        <v>30</v>
      </c>
      <c r="L4501" s="2" t="s">
        <v>30</v>
      </c>
      <c r="M4501" s="15" t="s">
        <v>30</v>
      </c>
      <c r="N4501" s="41" t="s">
        <v>30</v>
      </c>
      <c r="O4501" s="42" t="s">
        <v>30</v>
      </c>
      <c r="P4501" s="43" t="s">
        <v>30</v>
      </c>
      <c r="Q4501" s="44" t="s">
        <v>30</v>
      </c>
      <c r="R4501" s="45" t="s">
        <v>30</v>
      </c>
      <c r="S4501" s="46" t="s">
        <v>30</v>
      </c>
      <c r="T4501" s="47" t="s">
        <v>30</v>
      </c>
      <c r="U4501" s="1" t="s">
        <v>30</v>
      </c>
      <c r="V4501" s="2" t="s">
        <v>13015</v>
      </c>
      <c r="W4501" s="2" t="s">
        <v>30</v>
      </c>
      <c r="X4501" s="1" t="s">
        <v>30</v>
      </c>
      <c r="Y4501" s="1" t="s">
        <v>13025</v>
      </c>
      <c r="Z4501" s="1" t="s">
        <v>30</v>
      </c>
      <c r="AA4501" s="1" t="s">
        <v>125</v>
      </c>
      <c r="AB4501" s="1" t="s">
        <v>30</v>
      </c>
      <c r="AC4501" s="1" t="s">
        <v>30</v>
      </c>
      <c r="AD4501" s="1" t="s">
        <v>30</v>
      </c>
      <c r="AE4501" s="1" t="s">
        <v>30</v>
      </c>
      <c r="AF4501" s="41" t="s">
        <v>30</v>
      </c>
      <c r="AG4501" s="42" t="s">
        <v>30</v>
      </c>
      <c r="AH4501" s="43" t="s">
        <v>30</v>
      </c>
      <c r="AI4501" s="44" t="s">
        <v>30</v>
      </c>
      <c r="AJ4501" s="45" t="s">
        <v>30</v>
      </c>
      <c r="AK4501" s="46" t="s">
        <v>30</v>
      </c>
      <c r="AL4501" s="47">
        <v>10</v>
      </c>
      <c r="AM4501" s="1" t="s">
        <v>30</v>
      </c>
      <c r="AN4501" s="2" t="s">
        <v>13026</v>
      </c>
    </row>
    <row r="4502" spans="1:40" ht="48">
      <c r="A4502" s="1" t="s">
        <v>12561</v>
      </c>
      <c r="B4502" s="1" t="s">
        <v>13027</v>
      </c>
      <c r="C4502" s="1" t="s">
        <v>13033</v>
      </c>
      <c r="D4502" s="1">
        <v>128</v>
      </c>
      <c r="E4502" s="1">
        <v>1</v>
      </c>
      <c r="F4502" s="1" t="s">
        <v>13032</v>
      </c>
      <c r="G4502" s="1" t="s">
        <v>9685</v>
      </c>
      <c r="H4502" s="1" t="s">
        <v>30</v>
      </c>
      <c r="I4502" s="1" t="s">
        <v>125</v>
      </c>
      <c r="J4502" s="1" t="s">
        <v>30</v>
      </c>
      <c r="K4502" s="2" t="s">
        <v>30</v>
      </c>
      <c r="L4502" s="2" t="s">
        <v>30</v>
      </c>
      <c r="M4502" s="15" t="s">
        <v>30</v>
      </c>
      <c r="N4502" s="41" t="s">
        <v>30</v>
      </c>
      <c r="O4502" s="42" t="s">
        <v>30</v>
      </c>
      <c r="P4502" s="43" t="s">
        <v>30</v>
      </c>
      <c r="Q4502" s="44" t="s">
        <v>30</v>
      </c>
      <c r="R4502" s="45" t="s">
        <v>30</v>
      </c>
      <c r="S4502" s="46" t="s">
        <v>30</v>
      </c>
      <c r="T4502" s="47" t="s">
        <v>30</v>
      </c>
      <c r="U4502" s="1" t="s">
        <v>30</v>
      </c>
      <c r="V4502" s="2" t="s">
        <v>13028</v>
      </c>
      <c r="W4502" s="2" t="s">
        <v>30</v>
      </c>
      <c r="X4502" s="1" t="s">
        <v>30</v>
      </c>
      <c r="Y4502" s="1" t="s">
        <v>9685</v>
      </c>
      <c r="Z4502" s="1" t="s">
        <v>30</v>
      </c>
      <c r="AA4502" s="1" t="s">
        <v>125</v>
      </c>
      <c r="AB4502" s="1" t="s">
        <v>30</v>
      </c>
      <c r="AC4502" s="1" t="s">
        <v>30</v>
      </c>
      <c r="AD4502" s="1" t="s">
        <v>30</v>
      </c>
      <c r="AE4502" s="1" t="s">
        <v>30</v>
      </c>
      <c r="AF4502" s="41" t="s">
        <v>30</v>
      </c>
      <c r="AG4502" s="42" t="s">
        <v>30</v>
      </c>
      <c r="AH4502" s="43" t="s">
        <v>30</v>
      </c>
      <c r="AI4502" s="44" t="s">
        <v>30</v>
      </c>
      <c r="AJ4502" s="45" t="s">
        <v>30</v>
      </c>
      <c r="AK4502" s="46" t="s">
        <v>30</v>
      </c>
      <c r="AL4502" s="47">
        <v>0</v>
      </c>
      <c r="AM4502" s="1" t="s">
        <v>30</v>
      </c>
      <c r="AN4502" s="2" t="s">
        <v>13029</v>
      </c>
    </row>
    <row r="4503" spans="1:40">
      <c r="A4503" s="1" t="s">
        <v>12561</v>
      </c>
      <c r="B4503" s="1" t="s">
        <v>13030</v>
      </c>
      <c r="C4503" s="1" t="s">
        <v>13033</v>
      </c>
      <c r="D4503" s="1">
        <v>129</v>
      </c>
      <c r="E4503" s="1">
        <v>1</v>
      </c>
      <c r="F4503" s="1" t="s">
        <v>13032</v>
      </c>
      <c r="G4503" s="1" t="s">
        <v>13031</v>
      </c>
      <c r="H4503" s="1" t="s">
        <v>30</v>
      </c>
      <c r="I4503" s="1" t="s">
        <v>3459</v>
      </c>
      <c r="J4503" s="1" t="s">
        <v>30</v>
      </c>
      <c r="K4503" s="2" t="s">
        <v>30</v>
      </c>
      <c r="L4503" s="2" t="s">
        <v>30</v>
      </c>
      <c r="M4503" s="15" t="s">
        <v>30</v>
      </c>
      <c r="N4503" s="41" t="s">
        <v>30</v>
      </c>
      <c r="O4503" s="42" t="s">
        <v>30</v>
      </c>
      <c r="P4503" s="43" t="s">
        <v>30</v>
      </c>
      <c r="Q4503" s="44" t="s">
        <v>30</v>
      </c>
      <c r="R4503" s="45" t="s">
        <v>30</v>
      </c>
      <c r="S4503" s="46" t="s">
        <v>30</v>
      </c>
      <c r="T4503" s="47" t="s">
        <v>30</v>
      </c>
      <c r="U4503" s="1" t="s">
        <v>30</v>
      </c>
      <c r="V4503" s="2" t="s">
        <v>30</v>
      </c>
      <c r="W4503" s="2" t="s">
        <v>30</v>
      </c>
      <c r="X4503" s="1" t="s">
        <v>1622</v>
      </c>
      <c r="Y4503" s="1" t="s">
        <v>13031</v>
      </c>
      <c r="Z4503" s="1" t="s">
        <v>30</v>
      </c>
      <c r="AA4503" s="1" t="s">
        <v>3459</v>
      </c>
      <c r="AB4503" s="1" t="s">
        <v>30</v>
      </c>
      <c r="AC4503" s="1" t="s">
        <v>30</v>
      </c>
      <c r="AD4503" s="1" t="s">
        <v>30</v>
      </c>
      <c r="AE4503" s="1" t="s">
        <v>30</v>
      </c>
      <c r="AF4503" s="41" t="s">
        <v>30</v>
      </c>
      <c r="AG4503" s="42" t="s">
        <v>30</v>
      </c>
      <c r="AH4503" s="43" t="s">
        <v>30</v>
      </c>
      <c r="AI4503" s="44" t="s">
        <v>30</v>
      </c>
      <c r="AJ4503" s="45" t="s">
        <v>30</v>
      </c>
      <c r="AK4503" s="46" t="s">
        <v>30</v>
      </c>
      <c r="AL4503" s="47">
        <v>0</v>
      </c>
      <c r="AM4503" s="1" t="s">
        <v>30</v>
      </c>
      <c r="AN4503" s="2" t="s">
        <v>30</v>
      </c>
    </row>
    <row r="4504" spans="1:40">
      <c r="A4504" s="1" t="s">
        <v>12851</v>
      </c>
      <c r="B4504" s="1" t="s">
        <v>13034</v>
      </c>
      <c r="C4504" s="1" t="s">
        <v>13155</v>
      </c>
      <c r="D4504" s="1">
        <v>1</v>
      </c>
      <c r="E4504" s="1">
        <v>1</v>
      </c>
      <c r="F4504" s="1" t="s">
        <v>12850</v>
      </c>
      <c r="G4504" s="1" t="s">
        <v>13035</v>
      </c>
      <c r="H4504" s="1" t="s">
        <v>26</v>
      </c>
      <c r="I4504" s="1" t="s">
        <v>27</v>
      </c>
      <c r="J4504" s="1" t="s">
        <v>57</v>
      </c>
      <c r="K4504" s="2" t="s">
        <v>4241</v>
      </c>
      <c r="L4504" s="2" t="s">
        <v>30</v>
      </c>
      <c r="M4504" s="15">
        <v>9</v>
      </c>
      <c r="N4504" s="41" t="s">
        <v>30</v>
      </c>
      <c r="O4504" s="42" t="s">
        <v>30</v>
      </c>
      <c r="P4504" s="43">
        <v>2</v>
      </c>
      <c r="Q4504" s="44">
        <v>2</v>
      </c>
      <c r="R4504" s="45">
        <v>1</v>
      </c>
      <c r="S4504" s="46">
        <v>4</v>
      </c>
      <c r="T4504" s="47" t="s">
        <v>30</v>
      </c>
      <c r="U4504" s="1" t="s">
        <v>30</v>
      </c>
      <c r="V4504" s="2" t="s">
        <v>30</v>
      </c>
      <c r="W4504" s="2" t="s">
        <v>30</v>
      </c>
      <c r="X4504" s="1" t="s">
        <v>30</v>
      </c>
      <c r="Y4504" s="1" t="s">
        <v>30</v>
      </c>
      <c r="Z4504" s="1" t="s">
        <v>30</v>
      </c>
      <c r="AA4504" s="1" t="s">
        <v>30</v>
      </c>
      <c r="AB4504" s="1" t="s">
        <v>30</v>
      </c>
      <c r="AC4504" s="1" t="s">
        <v>30</v>
      </c>
      <c r="AD4504" s="1" t="s">
        <v>30</v>
      </c>
      <c r="AE4504" s="1" t="s">
        <v>30</v>
      </c>
      <c r="AF4504" s="41" t="s">
        <v>30</v>
      </c>
      <c r="AG4504" s="42" t="s">
        <v>30</v>
      </c>
      <c r="AH4504" s="43" t="s">
        <v>30</v>
      </c>
      <c r="AI4504" s="44" t="s">
        <v>30</v>
      </c>
      <c r="AJ4504" s="45" t="s">
        <v>30</v>
      </c>
      <c r="AK4504" s="46" t="s">
        <v>30</v>
      </c>
      <c r="AL4504" s="47" t="s">
        <v>30</v>
      </c>
      <c r="AM4504" s="1" t="s">
        <v>30</v>
      </c>
      <c r="AN4504" s="2" t="s">
        <v>30</v>
      </c>
    </row>
    <row r="4505" spans="1:40">
      <c r="A4505" s="1" t="s">
        <v>12851</v>
      </c>
      <c r="B4505" s="1" t="s">
        <v>13036</v>
      </c>
      <c r="C4505" s="1" t="s">
        <v>13155</v>
      </c>
      <c r="D4505" s="1">
        <v>2</v>
      </c>
      <c r="E4505" s="1">
        <v>1</v>
      </c>
      <c r="F4505" s="1" t="s">
        <v>12850</v>
      </c>
      <c r="G4505" s="1" t="s">
        <v>13037</v>
      </c>
      <c r="H4505" s="1" t="s">
        <v>26</v>
      </c>
      <c r="I4505" s="1" t="s">
        <v>27</v>
      </c>
      <c r="J4505" s="1" t="s">
        <v>57</v>
      </c>
      <c r="K4505" s="2" t="s">
        <v>13038</v>
      </c>
      <c r="L4505" s="2" t="s">
        <v>30</v>
      </c>
      <c r="M4505" s="15">
        <v>8</v>
      </c>
      <c r="N4505" s="41" t="s">
        <v>30</v>
      </c>
      <c r="O4505" s="42" t="s">
        <v>30</v>
      </c>
      <c r="P4505" s="43">
        <v>2</v>
      </c>
      <c r="Q4505" s="44">
        <v>1</v>
      </c>
      <c r="R4505" s="45">
        <v>2</v>
      </c>
      <c r="S4505" s="46">
        <v>3</v>
      </c>
      <c r="T4505" s="47" t="s">
        <v>30</v>
      </c>
      <c r="U4505" s="1" t="s">
        <v>30</v>
      </c>
      <c r="V4505" s="2" t="s">
        <v>30</v>
      </c>
      <c r="W4505" s="2" t="s">
        <v>30</v>
      </c>
      <c r="X4505" s="1" t="s">
        <v>30</v>
      </c>
      <c r="Y4505" s="1" t="s">
        <v>30</v>
      </c>
      <c r="Z4505" s="1" t="s">
        <v>30</v>
      </c>
      <c r="AA4505" s="1" t="s">
        <v>30</v>
      </c>
      <c r="AB4505" s="1" t="s">
        <v>30</v>
      </c>
      <c r="AC4505" s="1" t="s">
        <v>30</v>
      </c>
      <c r="AD4505" s="1" t="s">
        <v>30</v>
      </c>
      <c r="AE4505" s="1" t="s">
        <v>30</v>
      </c>
      <c r="AF4505" s="41" t="s">
        <v>30</v>
      </c>
      <c r="AG4505" s="42" t="s">
        <v>30</v>
      </c>
      <c r="AH4505" s="43" t="s">
        <v>30</v>
      </c>
      <c r="AI4505" s="44" t="s">
        <v>30</v>
      </c>
      <c r="AJ4505" s="45" t="s">
        <v>30</v>
      </c>
      <c r="AK4505" s="46" t="s">
        <v>30</v>
      </c>
      <c r="AL4505" s="47" t="s">
        <v>30</v>
      </c>
      <c r="AM4505" s="1" t="s">
        <v>30</v>
      </c>
      <c r="AN4505" s="2" t="s">
        <v>30</v>
      </c>
    </row>
    <row r="4506" spans="1:40">
      <c r="A4506" s="1" t="s">
        <v>12851</v>
      </c>
      <c r="B4506" s="1" t="s">
        <v>13039</v>
      </c>
      <c r="C4506" s="1" t="s">
        <v>13155</v>
      </c>
      <c r="D4506" s="1">
        <v>3</v>
      </c>
      <c r="E4506" s="1">
        <v>1</v>
      </c>
      <c r="F4506" s="1" t="s">
        <v>12850</v>
      </c>
      <c r="G4506" s="1" t="s">
        <v>13040</v>
      </c>
      <c r="H4506" s="1" t="s">
        <v>26</v>
      </c>
      <c r="I4506" s="1" t="s">
        <v>27</v>
      </c>
      <c r="J4506" s="1" t="s">
        <v>28</v>
      </c>
      <c r="K4506" s="2" t="s">
        <v>13041</v>
      </c>
      <c r="L4506" s="2" t="s">
        <v>30</v>
      </c>
      <c r="M4506" s="15">
        <v>9</v>
      </c>
      <c r="N4506" s="41" t="s">
        <v>30</v>
      </c>
      <c r="O4506" s="42" t="s">
        <v>30</v>
      </c>
      <c r="P4506" s="43">
        <v>1</v>
      </c>
      <c r="Q4506" s="44">
        <v>1</v>
      </c>
      <c r="R4506" s="45">
        <v>2</v>
      </c>
      <c r="S4506" s="46">
        <v>3</v>
      </c>
      <c r="T4506" s="47" t="s">
        <v>30</v>
      </c>
      <c r="U4506" s="1" t="s">
        <v>30</v>
      </c>
      <c r="V4506" s="2" t="s">
        <v>30</v>
      </c>
      <c r="W4506" s="2" t="s">
        <v>30</v>
      </c>
      <c r="X4506" s="1" t="s">
        <v>30</v>
      </c>
      <c r="Y4506" s="1" t="s">
        <v>30</v>
      </c>
      <c r="Z4506" s="1" t="s">
        <v>30</v>
      </c>
      <c r="AA4506" s="1" t="s">
        <v>30</v>
      </c>
      <c r="AB4506" s="1" t="s">
        <v>30</v>
      </c>
      <c r="AC4506" s="1" t="s">
        <v>30</v>
      </c>
      <c r="AD4506" s="1" t="s">
        <v>30</v>
      </c>
      <c r="AE4506" s="1" t="s">
        <v>30</v>
      </c>
      <c r="AF4506" s="41" t="s">
        <v>30</v>
      </c>
      <c r="AG4506" s="42" t="s">
        <v>30</v>
      </c>
      <c r="AH4506" s="43" t="s">
        <v>30</v>
      </c>
      <c r="AI4506" s="44" t="s">
        <v>30</v>
      </c>
      <c r="AJ4506" s="45" t="s">
        <v>30</v>
      </c>
      <c r="AK4506" s="46" t="s">
        <v>30</v>
      </c>
      <c r="AL4506" s="47" t="s">
        <v>30</v>
      </c>
      <c r="AM4506" s="1" t="s">
        <v>30</v>
      </c>
      <c r="AN4506" s="2" t="s">
        <v>30</v>
      </c>
    </row>
    <row r="4507" spans="1:40">
      <c r="A4507" s="1" t="s">
        <v>12851</v>
      </c>
      <c r="B4507" s="1" t="s">
        <v>13042</v>
      </c>
      <c r="C4507" s="1" t="s">
        <v>13155</v>
      </c>
      <c r="D4507" s="1">
        <v>4</v>
      </c>
      <c r="E4507" s="1">
        <v>1</v>
      </c>
      <c r="F4507" s="1" t="s">
        <v>12850</v>
      </c>
      <c r="G4507" s="1" t="s">
        <v>13043</v>
      </c>
      <c r="H4507" s="1" t="s">
        <v>26</v>
      </c>
      <c r="I4507" s="1" t="s">
        <v>27</v>
      </c>
      <c r="J4507" s="1" t="s">
        <v>28</v>
      </c>
      <c r="K4507" s="2" t="s">
        <v>13044</v>
      </c>
      <c r="L4507" s="2" t="s">
        <v>30</v>
      </c>
      <c r="M4507" s="15">
        <v>9</v>
      </c>
      <c r="N4507" s="41" t="s">
        <v>30</v>
      </c>
      <c r="O4507" s="42" t="s">
        <v>30</v>
      </c>
      <c r="P4507" s="43">
        <v>2</v>
      </c>
      <c r="Q4507" s="44">
        <v>2</v>
      </c>
      <c r="R4507" s="45">
        <v>1</v>
      </c>
      <c r="S4507" s="46">
        <v>3</v>
      </c>
      <c r="T4507" s="47" t="s">
        <v>30</v>
      </c>
      <c r="U4507" s="1" t="s">
        <v>30</v>
      </c>
      <c r="V4507" s="2" t="s">
        <v>30</v>
      </c>
      <c r="W4507" s="2" t="s">
        <v>30</v>
      </c>
      <c r="X4507" s="1" t="s">
        <v>30</v>
      </c>
      <c r="Y4507" s="1" t="s">
        <v>30</v>
      </c>
      <c r="Z4507" s="1" t="s">
        <v>30</v>
      </c>
      <c r="AA4507" s="1" t="s">
        <v>30</v>
      </c>
      <c r="AB4507" s="1" t="s">
        <v>30</v>
      </c>
      <c r="AC4507" s="1" t="s">
        <v>30</v>
      </c>
      <c r="AD4507" s="1" t="s">
        <v>30</v>
      </c>
      <c r="AE4507" s="1" t="s">
        <v>30</v>
      </c>
      <c r="AF4507" s="41" t="s">
        <v>30</v>
      </c>
      <c r="AG4507" s="42" t="s">
        <v>30</v>
      </c>
      <c r="AH4507" s="43" t="s">
        <v>30</v>
      </c>
      <c r="AI4507" s="44" t="s">
        <v>30</v>
      </c>
      <c r="AJ4507" s="45" t="s">
        <v>30</v>
      </c>
      <c r="AK4507" s="46" t="s">
        <v>30</v>
      </c>
      <c r="AL4507" s="47" t="s">
        <v>30</v>
      </c>
      <c r="AM4507" s="1" t="s">
        <v>30</v>
      </c>
      <c r="AN4507" s="2" t="s">
        <v>30</v>
      </c>
    </row>
    <row r="4508" spans="1:40">
      <c r="A4508" s="1" t="s">
        <v>12851</v>
      </c>
      <c r="B4508" s="1" t="s">
        <v>13045</v>
      </c>
      <c r="C4508" s="1" t="s">
        <v>13155</v>
      </c>
      <c r="D4508" s="1">
        <v>5</v>
      </c>
      <c r="E4508" s="1">
        <v>1</v>
      </c>
      <c r="F4508" s="1" t="s">
        <v>12850</v>
      </c>
      <c r="G4508" s="1" t="s">
        <v>13046</v>
      </c>
      <c r="H4508" s="1" t="s">
        <v>26</v>
      </c>
      <c r="I4508" s="1" t="s">
        <v>27</v>
      </c>
      <c r="J4508" s="1" t="s">
        <v>39</v>
      </c>
      <c r="K4508" s="1" t="s">
        <v>13047</v>
      </c>
      <c r="L4508" s="2" t="s">
        <v>30</v>
      </c>
      <c r="M4508" s="15">
        <v>9</v>
      </c>
      <c r="N4508" s="41" t="s">
        <v>30</v>
      </c>
      <c r="O4508" s="42" t="s">
        <v>30</v>
      </c>
      <c r="P4508" s="43">
        <v>1</v>
      </c>
      <c r="Q4508" s="44">
        <v>2</v>
      </c>
      <c r="R4508" s="45">
        <v>2</v>
      </c>
      <c r="S4508" s="46">
        <v>4</v>
      </c>
      <c r="T4508" s="47" t="s">
        <v>30</v>
      </c>
      <c r="U4508" s="1" t="s">
        <v>30</v>
      </c>
      <c r="V4508" s="2" t="s">
        <v>30</v>
      </c>
      <c r="W4508" s="2" t="s">
        <v>30</v>
      </c>
      <c r="X4508" s="1" t="s">
        <v>30</v>
      </c>
      <c r="Y4508" s="1" t="s">
        <v>30</v>
      </c>
      <c r="Z4508" s="1" t="s">
        <v>30</v>
      </c>
      <c r="AA4508" s="1" t="s">
        <v>30</v>
      </c>
      <c r="AB4508" s="1" t="s">
        <v>30</v>
      </c>
      <c r="AC4508" s="1" t="s">
        <v>30</v>
      </c>
      <c r="AD4508" s="1" t="s">
        <v>30</v>
      </c>
      <c r="AE4508" s="1" t="s">
        <v>30</v>
      </c>
      <c r="AF4508" s="41" t="s">
        <v>30</v>
      </c>
      <c r="AG4508" s="42" t="s">
        <v>30</v>
      </c>
      <c r="AH4508" s="43" t="s">
        <v>30</v>
      </c>
      <c r="AI4508" s="44" t="s">
        <v>30</v>
      </c>
      <c r="AJ4508" s="45" t="s">
        <v>30</v>
      </c>
      <c r="AK4508" s="46" t="s">
        <v>30</v>
      </c>
      <c r="AL4508" s="47" t="s">
        <v>30</v>
      </c>
      <c r="AM4508" s="1" t="s">
        <v>30</v>
      </c>
      <c r="AN4508" s="2" t="s">
        <v>30</v>
      </c>
    </row>
    <row r="4509" spans="1:40">
      <c r="A4509" s="1" t="s">
        <v>12851</v>
      </c>
      <c r="B4509" s="37" t="s">
        <v>13048</v>
      </c>
      <c r="C4509" s="1" t="s">
        <v>13155</v>
      </c>
      <c r="D4509" s="1">
        <v>6</v>
      </c>
      <c r="E4509" s="1">
        <v>1</v>
      </c>
      <c r="F4509" s="1" t="s">
        <v>12850</v>
      </c>
      <c r="G4509" s="1" t="s">
        <v>5043</v>
      </c>
      <c r="H4509" s="1" t="s">
        <v>26</v>
      </c>
      <c r="I4509" s="1" t="s">
        <v>27</v>
      </c>
      <c r="J4509" s="1" t="s">
        <v>39</v>
      </c>
      <c r="K4509" s="1" t="s">
        <v>13049</v>
      </c>
      <c r="L4509" s="2" t="s">
        <v>30</v>
      </c>
      <c r="M4509" s="15">
        <v>12</v>
      </c>
      <c r="N4509" s="41" t="s">
        <v>30</v>
      </c>
      <c r="O4509" s="42" t="s">
        <v>30</v>
      </c>
      <c r="P4509" s="43">
        <v>2</v>
      </c>
      <c r="Q4509" s="44">
        <v>3</v>
      </c>
      <c r="R4509" s="45">
        <v>2</v>
      </c>
      <c r="S4509" s="46">
        <v>5</v>
      </c>
      <c r="T4509" s="47" t="s">
        <v>30</v>
      </c>
      <c r="U4509" s="1" t="s">
        <v>30</v>
      </c>
      <c r="V4509" s="2" t="s">
        <v>30</v>
      </c>
      <c r="W4509" s="2" t="s">
        <v>30</v>
      </c>
      <c r="X4509" s="1" t="s">
        <v>30</v>
      </c>
      <c r="Y4509" s="1" t="s">
        <v>30</v>
      </c>
      <c r="Z4509" s="1" t="s">
        <v>30</v>
      </c>
      <c r="AA4509" s="1" t="s">
        <v>30</v>
      </c>
      <c r="AB4509" s="1" t="s">
        <v>30</v>
      </c>
      <c r="AC4509" s="1" t="s">
        <v>30</v>
      </c>
      <c r="AD4509" s="1" t="s">
        <v>30</v>
      </c>
      <c r="AE4509" s="1" t="s">
        <v>30</v>
      </c>
      <c r="AF4509" s="41" t="s">
        <v>30</v>
      </c>
      <c r="AG4509" s="42" t="s">
        <v>30</v>
      </c>
      <c r="AH4509" s="43" t="s">
        <v>30</v>
      </c>
      <c r="AI4509" s="44" t="s">
        <v>30</v>
      </c>
      <c r="AJ4509" s="45" t="s">
        <v>30</v>
      </c>
      <c r="AK4509" s="46" t="s">
        <v>30</v>
      </c>
      <c r="AL4509" s="47" t="s">
        <v>30</v>
      </c>
      <c r="AM4509" s="1" t="s">
        <v>30</v>
      </c>
      <c r="AN4509" s="2" t="s">
        <v>30</v>
      </c>
    </row>
    <row r="4510" spans="1:40">
      <c r="A4510" s="1" t="s">
        <v>12851</v>
      </c>
      <c r="B4510" s="1" t="s">
        <v>13050</v>
      </c>
      <c r="C4510" s="1" t="s">
        <v>13155</v>
      </c>
      <c r="D4510" s="1">
        <v>7</v>
      </c>
      <c r="E4510" s="1">
        <v>1</v>
      </c>
      <c r="F4510" s="1" t="s">
        <v>12850</v>
      </c>
      <c r="G4510" s="1" t="s">
        <v>13051</v>
      </c>
      <c r="H4510" s="1" t="s">
        <v>26</v>
      </c>
      <c r="I4510" s="1" t="s">
        <v>27</v>
      </c>
      <c r="J4510" s="1" t="s">
        <v>50</v>
      </c>
      <c r="K4510" s="1" t="s">
        <v>4845</v>
      </c>
      <c r="L4510" s="2" t="s">
        <v>30</v>
      </c>
      <c r="M4510" s="15">
        <v>9</v>
      </c>
      <c r="N4510" s="41" t="s">
        <v>30</v>
      </c>
      <c r="O4510" s="42" t="s">
        <v>30</v>
      </c>
      <c r="P4510" s="43">
        <v>2</v>
      </c>
      <c r="Q4510" s="44">
        <v>2</v>
      </c>
      <c r="R4510" s="45">
        <v>2</v>
      </c>
      <c r="S4510" s="46">
        <v>3</v>
      </c>
      <c r="T4510" s="47" t="s">
        <v>30</v>
      </c>
      <c r="U4510" s="1" t="s">
        <v>30</v>
      </c>
      <c r="V4510" s="2" t="s">
        <v>30</v>
      </c>
      <c r="W4510" s="2" t="s">
        <v>30</v>
      </c>
      <c r="X4510" s="1" t="s">
        <v>30</v>
      </c>
      <c r="Y4510" s="1" t="s">
        <v>30</v>
      </c>
      <c r="Z4510" s="1" t="s">
        <v>30</v>
      </c>
      <c r="AA4510" s="1" t="s">
        <v>30</v>
      </c>
      <c r="AB4510" s="1" t="s">
        <v>30</v>
      </c>
      <c r="AC4510" s="1" t="s">
        <v>30</v>
      </c>
      <c r="AD4510" s="1" t="s">
        <v>30</v>
      </c>
      <c r="AE4510" s="1" t="s">
        <v>30</v>
      </c>
      <c r="AF4510" s="41" t="s">
        <v>30</v>
      </c>
      <c r="AG4510" s="42" t="s">
        <v>30</v>
      </c>
      <c r="AH4510" s="43" t="s">
        <v>30</v>
      </c>
      <c r="AI4510" s="44" t="s">
        <v>30</v>
      </c>
      <c r="AJ4510" s="45" t="s">
        <v>30</v>
      </c>
      <c r="AK4510" s="46" t="s">
        <v>30</v>
      </c>
      <c r="AL4510" s="47" t="s">
        <v>30</v>
      </c>
      <c r="AM4510" s="1" t="s">
        <v>30</v>
      </c>
      <c r="AN4510" s="2" t="s">
        <v>30</v>
      </c>
    </row>
    <row r="4511" spans="1:40">
      <c r="A4511" s="1" t="s">
        <v>12851</v>
      </c>
      <c r="B4511" s="1" t="s">
        <v>13052</v>
      </c>
      <c r="C4511" s="1" t="s">
        <v>13155</v>
      </c>
      <c r="D4511" s="1">
        <v>8</v>
      </c>
      <c r="E4511" s="1">
        <v>1</v>
      </c>
      <c r="F4511" s="1" t="s">
        <v>12850</v>
      </c>
      <c r="G4511" s="1" t="s">
        <v>13053</v>
      </c>
      <c r="H4511" s="1" t="s">
        <v>26</v>
      </c>
      <c r="I4511" s="1" t="s">
        <v>27</v>
      </c>
      <c r="J4511" s="1" t="s">
        <v>50</v>
      </c>
      <c r="K4511" s="1" t="s">
        <v>13054</v>
      </c>
      <c r="L4511" s="2" t="s">
        <v>30</v>
      </c>
      <c r="M4511" s="15">
        <v>10</v>
      </c>
      <c r="N4511" s="41" t="s">
        <v>30</v>
      </c>
      <c r="O4511" s="42" t="s">
        <v>30</v>
      </c>
      <c r="P4511" s="43">
        <v>1</v>
      </c>
      <c r="Q4511" s="44">
        <v>2</v>
      </c>
      <c r="R4511" s="45">
        <v>3</v>
      </c>
      <c r="S4511" s="46">
        <v>4</v>
      </c>
      <c r="T4511" s="47" t="s">
        <v>30</v>
      </c>
      <c r="U4511" s="1" t="s">
        <v>30</v>
      </c>
      <c r="V4511" s="2" t="s">
        <v>30</v>
      </c>
      <c r="W4511" s="2" t="s">
        <v>30</v>
      </c>
      <c r="X4511" s="1" t="s">
        <v>30</v>
      </c>
      <c r="Y4511" s="1" t="s">
        <v>30</v>
      </c>
      <c r="Z4511" s="1" t="s">
        <v>30</v>
      </c>
      <c r="AA4511" s="1" t="s">
        <v>30</v>
      </c>
      <c r="AB4511" s="1" t="s">
        <v>30</v>
      </c>
      <c r="AC4511" s="1" t="s">
        <v>30</v>
      </c>
      <c r="AD4511" s="1" t="s">
        <v>30</v>
      </c>
      <c r="AE4511" s="1" t="s">
        <v>30</v>
      </c>
      <c r="AF4511" s="41" t="s">
        <v>30</v>
      </c>
      <c r="AG4511" s="42" t="s">
        <v>30</v>
      </c>
      <c r="AH4511" s="43" t="s">
        <v>30</v>
      </c>
      <c r="AI4511" s="44" t="s">
        <v>30</v>
      </c>
      <c r="AJ4511" s="45" t="s">
        <v>30</v>
      </c>
      <c r="AK4511" s="46" t="s">
        <v>30</v>
      </c>
      <c r="AL4511" s="47" t="s">
        <v>30</v>
      </c>
      <c r="AM4511" s="1" t="s">
        <v>30</v>
      </c>
      <c r="AN4511" s="2" t="s">
        <v>30</v>
      </c>
    </row>
    <row r="4512" spans="1:40">
      <c r="A4512" s="1" t="s">
        <v>12851</v>
      </c>
      <c r="B4512" s="1" t="s">
        <v>13055</v>
      </c>
      <c r="C4512" s="1" t="s">
        <v>13155</v>
      </c>
      <c r="D4512" s="1">
        <v>9</v>
      </c>
      <c r="E4512" s="1">
        <v>1</v>
      </c>
      <c r="F4512" s="1" t="s">
        <v>12850</v>
      </c>
      <c r="G4512" s="1" t="s">
        <v>5325</v>
      </c>
      <c r="H4512" s="1" t="s">
        <v>26</v>
      </c>
      <c r="I4512" s="1" t="s">
        <v>27</v>
      </c>
      <c r="J4512" s="1" t="s">
        <v>44</v>
      </c>
      <c r="K4512" s="1" t="s">
        <v>45</v>
      </c>
      <c r="L4512" s="2" t="s">
        <v>30</v>
      </c>
      <c r="M4512" s="15">
        <v>14</v>
      </c>
      <c r="N4512" s="41" t="s">
        <v>30</v>
      </c>
      <c r="O4512" s="42" t="s">
        <v>30</v>
      </c>
      <c r="P4512" s="43">
        <v>3</v>
      </c>
      <c r="Q4512" s="44">
        <v>4</v>
      </c>
      <c r="R4512" s="45">
        <v>2</v>
      </c>
      <c r="S4512" s="46">
        <v>5</v>
      </c>
      <c r="T4512" s="47" t="s">
        <v>30</v>
      </c>
      <c r="U4512" s="1" t="s">
        <v>30</v>
      </c>
      <c r="V4512" s="2" t="s">
        <v>30</v>
      </c>
      <c r="W4512" s="2" t="s">
        <v>30</v>
      </c>
      <c r="X4512" s="1" t="s">
        <v>30</v>
      </c>
      <c r="Y4512" s="1" t="s">
        <v>30</v>
      </c>
      <c r="Z4512" s="1" t="s">
        <v>30</v>
      </c>
      <c r="AA4512" s="1" t="s">
        <v>30</v>
      </c>
      <c r="AB4512" s="1" t="s">
        <v>30</v>
      </c>
      <c r="AC4512" s="1" t="s">
        <v>30</v>
      </c>
      <c r="AD4512" s="1" t="s">
        <v>30</v>
      </c>
      <c r="AE4512" s="1" t="s">
        <v>30</v>
      </c>
      <c r="AF4512" s="41" t="s">
        <v>30</v>
      </c>
      <c r="AG4512" s="42" t="s">
        <v>30</v>
      </c>
      <c r="AH4512" s="43" t="s">
        <v>30</v>
      </c>
      <c r="AI4512" s="44" t="s">
        <v>30</v>
      </c>
      <c r="AJ4512" s="45" t="s">
        <v>30</v>
      </c>
      <c r="AK4512" s="46" t="s">
        <v>30</v>
      </c>
      <c r="AL4512" s="47" t="s">
        <v>30</v>
      </c>
      <c r="AM4512" s="1" t="s">
        <v>30</v>
      </c>
      <c r="AN4512" s="2" t="s">
        <v>30</v>
      </c>
    </row>
    <row r="4513" spans="1:40">
      <c r="A4513" s="1" t="s">
        <v>12851</v>
      </c>
      <c r="B4513" s="1" t="s">
        <v>13056</v>
      </c>
      <c r="C4513" s="1" t="s">
        <v>13155</v>
      </c>
      <c r="D4513" s="1">
        <v>10</v>
      </c>
      <c r="E4513" s="1">
        <v>1</v>
      </c>
      <c r="F4513" s="1" t="s">
        <v>12850</v>
      </c>
      <c r="G4513" s="1" t="s">
        <v>43</v>
      </c>
      <c r="H4513" s="1" t="s">
        <v>26</v>
      </c>
      <c r="I4513" s="1" t="s">
        <v>27</v>
      </c>
      <c r="J4513" s="1" t="s">
        <v>44</v>
      </c>
      <c r="K4513" s="1" t="s">
        <v>45</v>
      </c>
      <c r="L4513" s="2" t="s">
        <v>30</v>
      </c>
      <c r="M4513" s="15">
        <v>14</v>
      </c>
      <c r="N4513" s="41" t="s">
        <v>30</v>
      </c>
      <c r="O4513" s="42" t="s">
        <v>30</v>
      </c>
      <c r="P4513" s="43">
        <v>4</v>
      </c>
      <c r="Q4513" s="44">
        <v>2</v>
      </c>
      <c r="R4513" s="45">
        <v>3</v>
      </c>
      <c r="S4513" s="46">
        <v>5</v>
      </c>
      <c r="T4513" s="47" t="s">
        <v>30</v>
      </c>
      <c r="U4513" s="1" t="s">
        <v>30</v>
      </c>
      <c r="V4513" s="2" t="s">
        <v>30</v>
      </c>
      <c r="W4513" s="2" t="s">
        <v>30</v>
      </c>
      <c r="X4513" s="1" t="s">
        <v>30</v>
      </c>
      <c r="Y4513" s="1" t="s">
        <v>30</v>
      </c>
      <c r="Z4513" s="1" t="s">
        <v>30</v>
      </c>
      <c r="AA4513" s="1" t="s">
        <v>30</v>
      </c>
      <c r="AB4513" s="1" t="s">
        <v>30</v>
      </c>
      <c r="AC4513" s="1" t="s">
        <v>30</v>
      </c>
      <c r="AD4513" s="1" t="s">
        <v>30</v>
      </c>
      <c r="AE4513" s="1" t="s">
        <v>30</v>
      </c>
      <c r="AF4513" s="41" t="s">
        <v>30</v>
      </c>
      <c r="AG4513" s="42" t="s">
        <v>30</v>
      </c>
      <c r="AH4513" s="43" t="s">
        <v>30</v>
      </c>
      <c r="AI4513" s="44" t="s">
        <v>30</v>
      </c>
      <c r="AJ4513" s="45" t="s">
        <v>30</v>
      </c>
      <c r="AK4513" s="46" t="s">
        <v>30</v>
      </c>
      <c r="AL4513" s="47" t="s">
        <v>30</v>
      </c>
      <c r="AM4513" s="1" t="s">
        <v>30</v>
      </c>
      <c r="AN4513" s="2" t="s">
        <v>30</v>
      </c>
    </row>
    <row r="4514" spans="1:40">
      <c r="A4514" s="1" t="s">
        <v>12851</v>
      </c>
      <c r="B4514" s="1" t="s">
        <v>13057</v>
      </c>
      <c r="C4514" s="1" t="s">
        <v>13155</v>
      </c>
      <c r="D4514" s="1">
        <v>11</v>
      </c>
      <c r="E4514" s="1">
        <v>3</v>
      </c>
      <c r="F4514" s="1" t="s">
        <v>12850</v>
      </c>
      <c r="G4514" s="1" t="s">
        <v>13058</v>
      </c>
      <c r="H4514" s="1" t="s">
        <v>30</v>
      </c>
      <c r="I4514" s="1" t="s">
        <v>38</v>
      </c>
      <c r="J4514" s="1" t="s">
        <v>57</v>
      </c>
      <c r="K4514" s="1" t="s">
        <v>3100</v>
      </c>
      <c r="L4514" s="2" t="s">
        <v>30</v>
      </c>
      <c r="M4514" s="15">
        <v>4</v>
      </c>
      <c r="N4514" s="41" t="s">
        <v>30</v>
      </c>
      <c r="O4514" s="42" t="s">
        <v>30</v>
      </c>
      <c r="P4514" s="43">
        <v>2</v>
      </c>
      <c r="Q4514" s="44">
        <v>2</v>
      </c>
      <c r="R4514" s="45">
        <v>1</v>
      </c>
      <c r="S4514" s="46">
        <v>2</v>
      </c>
      <c r="T4514" s="47" t="s">
        <v>30</v>
      </c>
      <c r="U4514" s="1" t="s">
        <v>30</v>
      </c>
      <c r="V4514" s="2" t="s">
        <v>30</v>
      </c>
      <c r="W4514" s="2" t="s">
        <v>30</v>
      </c>
      <c r="X4514" s="1" t="s">
        <v>30</v>
      </c>
      <c r="Y4514" s="1" t="s">
        <v>30</v>
      </c>
      <c r="Z4514" s="1" t="s">
        <v>30</v>
      </c>
      <c r="AA4514" s="1" t="s">
        <v>30</v>
      </c>
      <c r="AB4514" s="1" t="s">
        <v>30</v>
      </c>
      <c r="AC4514" s="1" t="s">
        <v>30</v>
      </c>
      <c r="AD4514" s="1" t="s">
        <v>30</v>
      </c>
      <c r="AE4514" s="1" t="s">
        <v>30</v>
      </c>
      <c r="AF4514" s="41" t="s">
        <v>30</v>
      </c>
      <c r="AG4514" s="42" t="s">
        <v>30</v>
      </c>
      <c r="AH4514" s="43" t="s">
        <v>30</v>
      </c>
      <c r="AI4514" s="44" t="s">
        <v>30</v>
      </c>
      <c r="AJ4514" s="45" t="s">
        <v>30</v>
      </c>
      <c r="AK4514" s="46" t="s">
        <v>30</v>
      </c>
      <c r="AL4514" s="47" t="s">
        <v>30</v>
      </c>
      <c r="AM4514" s="1" t="s">
        <v>30</v>
      </c>
      <c r="AN4514" s="2" t="s">
        <v>30</v>
      </c>
    </row>
    <row r="4515" spans="1:40">
      <c r="A4515" s="1" t="s">
        <v>12851</v>
      </c>
      <c r="B4515" s="1" t="s">
        <v>13059</v>
      </c>
      <c r="C4515" s="1" t="s">
        <v>13155</v>
      </c>
      <c r="D4515" s="1">
        <v>12</v>
      </c>
      <c r="E4515" s="1">
        <v>3</v>
      </c>
      <c r="F4515" s="1" t="s">
        <v>12850</v>
      </c>
      <c r="G4515" s="1" t="s">
        <v>13060</v>
      </c>
      <c r="H4515" s="1" t="s">
        <v>30</v>
      </c>
      <c r="I4515" s="1" t="s">
        <v>38</v>
      </c>
      <c r="J4515" s="1" t="s">
        <v>57</v>
      </c>
      <c r="K4515" s="2" t="s">
        <v>393</v>
      </c>
      <c r="L4515" s="2" t="s">
        <v>30</v>
      </c>
      <c r="M4515" s="15">
        <v>2</v>
      </c>
      <c r="N4515" s="41" t="s">
        <v>30</v>
      </c>
      <c r="O4515" s="42" t="s">
        <v>30</v>
      </c>
      <c r="P4515" s="43">
        <v>1</v>
      </c>
      <c r="Q4515" s="44">
        <v>1</v>
      </c>
      <c r="R4515" s="45">
        <v>0</v>
      </c>
      <c r="S4515" s="46">
        <v>2</v>
      </c>
      <c r="T4515" s="47" t="s">
        <v>30</v>
      </c>
      <c r="U4515" s="1" t="s">
        <v>30</v>
      </c>
      <c r="V4515" s="2" t="s">
        <v>30</v>
      </c>
      <c r="W4515" s="2" t="s">
        <v>30</v>
      </c>
      <c r="X4515" s="1" t="s">
        <v>30</v>
      </c>
      <c r="Y4515" s="1" t="s">
        <v>30</v>
      </c>
      <c r="Z4515" s="1" t="s">
        <v>30</v>
      </c>
      <c r="AA4515" s="1" t="s">
        <v>30</v>
      </c>
      <c r="AB4515" s="1" t="s">
        <v>30</v>
      </c>
      <c r="AC4515" s="1" t="s">
        <v>30</v>
      </c>
      <c r="AD4515" s="1" t="s">
        <v>30</v>
      </c>
      <c r="AE4515" s="1" t="s">
        <v>30</v>
      </c>
      <c r="AF4515" s="41" t="s">
        <v>30</v>
      </c>
      <c r="AG4515" s="42" t="s">
        <v>30</v>
      </c>
      <c r="AH4515" s="43" t="s">
        <v>30</v>
      </c>
      <c r="AI4515" s="44" t="s">
        <v>30</v>
      </c>
      <c r="AJ4515" s="45" t="s">
        <v>30</v>
      </c>
      <c r="AK4515" s="46" t="s">
        <v>30</v>
      </c>
      <c r="AL4515" s="47" t="s">
        <v>30</v>
      </c>
      <c r="AM4515" s="1" t="s">
        <v>30</v>
      </c>
      <c r="AN4515" s="2" t="s">
        <v>30</v>
      </c>
    </row>
    <row r="4516" spans="1:40">
      <c r="A4516" s="1" t="s">
        <v>12851</v>
      </c>
      <c r="B4516" s="1" t="s">
        <v>13061</v>
      </c>
      <c r="C4516" s="1" t="s">
        <v>13155</v>
      </c>
      <c r="D4516" s="1">
        <v>13</v>
      </c>
      <c r="E4516" s="1">
        <v>3</v>
      </c>
      <c r="F4516" s="1" t="s">
        <v>12850</v>
      </c>
      <c r="G4516" s="1" t="s">
        <v>13062</v>
      </c>
      <c r="H4516" s="1" t="s">
        <v>30</v>
      </c>
      <c r="I4516" s="1" t="s">
        <v>38</v>
      </c>
      <c r="J4516" s="1" t="s">
        <v>57</v>
      </c>
      <c r="K4516" s="2" t="s">
        <v>13047</v>
      </c>
      <c r="L4516" s="2" t="s">
        <v>30</v>
      </c>
      <c r="M4516" s="15">
        <v>2</v>
      </c>
      <c r="N4516" s="41" t="s">
        <v>30</v>
      </c>
      <c r="O4516" s="42" t="s">
        <v>30</v>
      </c>
      <c r="P4516" s="43">
        <v>0</v>
      </c>
      <c r="Q4516" s="44">
        <v>1</v>
      </c>
      <c r="R4516" s="45">
        <v>1</v>
      </c>
      <c r="S4516" s="46">
        <v>2</v>
      </c>
      <c r="T4516" s="47" t="s">
        <v>30</v>
      </c>
      <c r="U4516" s="1" t="s">
        <v>30</v>
      </c>
      <c r="V4516" s="2" t="s">
        <v>30</v>
      </c>
      <c r="W4516" s="2" t="s">
        <v>30</v>
      </c>
      <c r="X4516" s="1" t="s">
        <v>30</v>
      </c>
      <c r="Y4516" s="1" t="s">
        <v>30</v>
      </c>
      <c r="Z4516" s="1" t="s">
        <v>30</v>
      </c>
      <c r="AA4516" s="1" t="s">
        <v>30</v>
      </c>
      <c r="AB4516" s="1" t="s">
        <v>30</v>
      </c>
      <c r="AC4516" s="1" t="s">
        <v>30</v>
      </c>
      <c r="AD4516" s="1" t="s">
        <v>30</v>
      </c>
      <c r="AE4516" s="1" t="s">
        <v>30</v>
      </c>
      <c r="AF4516" s="41" t="s">
        <v>30</v>
      </c>
      <c r="AG4516" s="42" t="s">
        <v>30</v>
      </c>
      <c r="AH4516" s="43" t="s">
        <v>30</v>
      </c>
      <c r="AI4516" s="44" t="s">
        <v>30</v>
      </c>
      <c r="AJ4516" s="45" t="s">
        <v>30</v>
      </c>
      <c r="AK4516" s="46" t="s">
        <v>30</v>
      </c>
      <c r="AL4516" s="47" t="s">
        <v>30</v>
      </c>
      <c r="AM4516" s="1" t="s">
        <v>30</v>
      </c>
      <c r="AN4516" s="2" t="s">
        <v>30</v>
      </c>
    </row>
    <row r="4517" spans="1:40">
      <c r="A4517" s="1" t="s">
        <v>12851</v>
      </c>
      <c r="B4517" s="1" t="s">
        <v>13063</v>
      </c>
      <c r="C4517" s="1" t="s">
        <v>13155</v>
      </c>
      <c r="D4517" s="1">
        <v>14</v>
      </c>
      <c r="E4517" s="1">
        <v>3</v>
      </c>
      <c r="F4517" s="1" t="s">
        <v>12850</v>
      </c>
      <c r="G4517" s="1" t="s">
        <v>13064</v>
      </c>
      <c r="H4517" s="1" t="s">
        <v>30</v>
      </c>
      <c r="I4517" s="1" t="s">
        <v>38</v>
      </c>
      <c r="J4517" s="1" t="s">
        <v>57</v>
      </c>
      <c r="K4517" s="2" t="s">
        <v>4241</v>
      </c>
      <c r="L4517" s="2" t="s">
        <v>30</v>
      </c>
      <c r="M4517" s="15">
        <v>3</v>
      </c>
      <c r="N4517" s="41" t="s">
        <v>30</v>
      </c>
      <c r="O4517" s="42" t="s">
        <v>30</v>
      </c>
      <c r="P4517" s="43">
        <v>1</v>
      </c>
      <c r="Q4517" s="44">
        <v>1</v>
      </c>
      <c r="R4517" s="45">
        <v>2</v>
      </c>
      <c r="S4517" s="46">
        <v>3</v>
      </c>
      <c r="T4517" s="47" t="s">
        <v>30</v>
      </c>
      <c r="U4517" s="1" t="s">
        <v>30</v>
      </c>
      <c r="V4517" s="2" t="s">
        <v>30</v>
      </c>
      <c r="W4517" s="2" t="s">
        <v>30</v>
      </c>
      <c r="X4517" s="1" t="s">
        <v>30</v>
      </c>
      <c r="Y4517" s="1" t="s">
        <v>30</v>
      </c>
      <c r="Z4517" s="1" t="s">
        <v>30</v>
      </c>
      <c r="AA4517" s="1" t="s">
        <v>30</v>
      </c>
      <c r="AB4517" s="1" t="s">
        <v>30</v>
      </c>
      <c r="AC4517" s="1" t="s">
        <v>30</v>
      </c>
      <c r="AD4517" s="1" t="s">
        <v>30</v>
      </c>
      <c r="AE4517" s="1" t="s">
        <v>30</v>
      </c>
      <c r="AF4517" s="41" t="s">
        <v>30</v>
      </c>
      <c r="AG4517" s="42" t="s">
        <v>30</v>
      </c>
      <c r="AH4517" s="43" t="s">
        <v>30</v>
      </c>
      <c r="AI4517" s="44" t="s">
        <v>30</v>
      </c>
      <c r="AJ4517" s="45" t="s">
        <v>30</v>
      </c>
      <c r="AK4517" s="46" t="s">
        <v>30</v>
      </c>
      <c r="AL4517" s="47" t="s">
        <v>30</v>
      </c>
      <c r="AM4517" s="1" t="s">
        <v>30</v>
      </c>
      <c r="AN4517" s="2" t="s">
        <v>30</v>
      </c>
    </row>
    <row r="4518" spans="1:40">
      <c r="A4518" s="1" t="s">
        <v>12851</v>
      </c>
      <c r="B4518" s="1" t="s">
        <v>13065</v>
      </c>
      <c r="C4518" s="1" t="s">
        <v>13155</v>
      </c>
      <c r="D4518" s="1">
        <v>15</v>
      </c>
      <c r="E4518" s="1">
        <v>3</v>
      </c>
      <c r="F4518" s="1" t="s">
        <v>12850</v>
      </c>
      <c r="G4518" s="1" t="s">
        <v>13066</v>
      </c>
      <c r="H4518" s="1" t="s">
        <v>30</v>
      </c>
      <c r="I4518" s="1" t="s">
        <v>38</v>
      </c>
      <c r="J4518" s="1" t="s">
        <v>57</v>
      </c>
      <c r="K4518" s="2" t="s">
        <v>11179</v>
      </c>
      <c r="L4518" s="2" t="s">
        <v>5573</v>
      </c>
      <c r="M4518" s="15">
        <v>3</v>
      </c>
      <c r="N4518" s="41" t="s">
        <v>30</v>
      </c>
      <c r="O4518" s="42" t="s">
        <v>30</v>
      </c>
      <c r="P4518" s="43">
        <v>2</v>
      </c>
      <c r="Q4518" s="44">
        <v>2</v>
      </c>
      <c r="R4518" s="45">
        <v>2</v>
      </c>
      <c r="S4518" s="46">
        <v>3</v>
      </c>
      <c r="T4518" s="47" t="s">
        <v>30</v>
      </c>
      <c r="U4518" s="1" t="s">
        <v>30</v>
      </c>
      <c r="V4518" s="2" t="s">
        <v>30</v>
      </c>
      <c r="W4518" s="2" t="s">
        <v>30</v>
      </c>
      <c r="X4518" s="1" t="s">
        <v>30</v>
      </c>
      <c r="Y4518" s="1" t="s">
        <v>30</v>
      </c>
      <c r="Z4518" s="1" t="s">
        <v>30</v>
      </c>
      <c r="AA4518" s="1" t="s">
        <v>30</v>
      </c>
      <c r="AB4518" s="1" t="s">
        <v>30</v>
      </c>
      <c r="AC4518" s="1" t="s">
        <v>30</v>
      </c>
      <c r="AD4518" s="1" t="s">
        <v>30</v>
      </c>
      <c r="AE4518" s="1" t="s">
        <v>30</v>
      </c>
      <c r="AF4518" s="41" t="s">
        <v>30</v>
      </c>
      <c r="AG4518" s="42" t="s">
        <v>30</v>
      </c>
      <c r="AH4518" s="43" t="s">
        <v>30</v>
      </c>
      <c r="AI4518" s="44" t="s">
        <v>30</v>
      </c>
      <c r="AJ4518" s="45" t="s">
        <v>30</v>
      </c>
      <c r="AK4518" s="46" t="s">
        <v>30</v>
      </c>
      <c r="AL4518" s="47" t="s">
        <v>30</v>
      </c>
      <c r="AM4518" s="1" t="s">
        <v>30</v>
      </c>
      <c r="AN4518" s="2" t="s">
        <v>30</v>
      </c>
    </row>
    <row r="4519" spans="1:40">
      <c r="A4519" s="1" t="s">
        <v>12851</v>
      </c>
      <c r="B4519" s="1" t="s">
        <v>13067</v>
      </c>
      <c r="C4519" s="1" t="s">
        <v>13155</v>
      </c>
      <c r="D4519" s="1">
        <v>16</v>
      </c>
      <c r="E4519" s="1">
        <v>3</v>
      </c>
      <c r="F4519" s="1" t="s">
        <v>12850</v>
      </c>
      <c r="G4519" s="1" t="s">
        <v>13068</v>
      </c>
      <c r="H4519" s="1" t="s">
        <v>30</v>
      </c>
      <c r="I4519" s="1" t="s">
        <v>38</v>
      </c>
      <c r="J4519" s="1" t="s">
        <v>28</v>
      </c>
      <c r="K4519" s="2" t="s">
        <v>13047</v>
      </c>
      <c r="L4519" s="2" t="s">
        <v>30</v>
      </c>
      <c r="M4519" s="15">
        <v>2</v>
      </c>
      <c r="N4519" s="41" t="s">
        <v>30</v>
      </c>
      <c r="O4519" s="42" t="s">
        <v>30</v>
      </c>
      <c r="P4519" s="43">
        <v>1</v>
      </c>
      <c r="Q4519" s="44">
        <v>0</v>
      </c>
      <c r="R4519" s="45">
        <v>0</v>
      </c>
      <c r="S4519" s="46">
        <v>1</v>
      </c>
      <c r="T4519" s="47" t="s">
        <v>30</v>
      </c>
      <c r="U4519" s="1" t="s">
        <v>30</v>
      </c>
      <c r="V4519" s="2" t="s">
        <v>30</v>
      </c>
      <c r="W4519" s="2" t="s">
        <v>30</v>
      </c>
      <c r="X4519" s="1" t="s">
        <v>30</v>
      </c>
      <c r="Y4519" s="1" t="s">
        <v>30</v>
      </c>
      <c r="Z4519" s="1" t="s">
        <v>30</v>
      </c>
      <c r="AA4519" s="1" t="s">
        <v>30</v>
      </c>
      <c r="AB4519" s="1" t="s">
        <v>30</v>
      </c>
      <c r="AC4519" s="1" t="s">
        <v>30</v>
      </c>
      <c r="AD4519" s="1" t="s">
        <v>30</v>
      </c>
      <c r="AE4519" s="1" t="s">
        <v>30</v>
      </c>
      <c r="AF4519" s="41" t="s">
        <v>30</v>
      </c>
      <c r="AG4519" s="42" t="s">
        <v>30</v>
      </c>
      <c r="AH4519" s="43" t="s">
        <v>30</v>
      </c>
      <c r="AI4519" s="44" t="s">
        <v>30</v>
      </c>
      <c r="AJ4519" s="45" t="s">
        <v>30</v>
      </c>
      <c r="AK4519" s="46" t="s">
        <v>30</v>
      </c>
      <c r="AL4519" s="47" t="s">
        <v>30</v>
      </c>
      <c r="AM4519" s="1" t="s">
        <v>30</v>
      </c>
      <c r="AN4519" s="2" t="s">
        <v>30</v>
      </c>
    </row>
    <row r="4520" spans="1:40">
      <c r="A4520" s="1" t="s">
        <v>12851</v>
      </c>
      <c r="B4520" s="1" t="s">
        <v>13069</v>
      </c>
      <c r="C4520" s="1" t="s">
        <v>13155</v>
      </c>
      <c r="D4520" s="1">
        <v>17</v>
      </c>
      <c r="E4520" s="1">
        <v>3</v>
      </c>
      <c r="F4520" s="1" t="s">
        <v>12850</v>
      </c>
      <c r="G4520" s="1" t="s">
        <v>13070</v>
      </c>
      <c r="H4520" s="1" t="s">
        <v>30</v>
      </c>
      <c r="I4520" s="1" t="s">
        <v>38</v>
      </c>
      <c r="J4520" s="1" t="s">
        <v>28</v>
      </c>
      <c r="K4520" s="2" t="s">
        <v>13047</v>
      </c>
      <c r="L4520" s="2" t="s">
        <v>30</v>
      </c>
      <c r="M4520" s="15">
        <v>4</v>
      </c>
      <c r="N4520" s="41" t="s">
        <v>30</v>
      </c>
      <c r="O4520" s="42" t="s">
        <v>30</v>
      </c>
      <c r="P4520" s="43">
        <v>2</v>
      </c>
      <c r="Q4520" s="44">
        <v>1</v>
      </c>
      <c r="R4520" s="45">
        <v>2</v>
      </c>
      <c r="S4520" s="46">
        <v>2</v>
      </c>
      <c r="T4520" s="47" t="s">
        <v>30</v>
      </c>
      <c r="U4520" s="1" t="s">
        <v>30</v>
      </c>
      <c r="V4520" s="2" t="s">
        <v>30</v>
      </c>
      <c r="W4520" s="2" t="s">
        <v>30</v>
      </c>
      <c r="X4520" s="1" t="s">
        <v>30</v>
      </c>
      <c r="Y4520" s="1" t="s">
        <v>30</v>
      </c>
      <c r="Z4520" s="1" t="s">
        <v>30</v>
      </c>
      <c r="AA4520" s="1" t="s">
        <v>30</v>
      </c>
      <c r="AB4520" s="1" t="s">
        <v>30</v>
      </c>
      <c r="AC4520" s="1" t="s">
        <v>30</v>
      </c>
      <c r="AD4520" s="1" t="s">
        <v>30</v>
      </c>
      <c r="AE4520" s="1" t="s">
        <v>30</v>
      </c>
      <c r="AF4520" s="41" t="s">
        <v>30</v>
      </c>
      <c r="AG4520" s="42" t="s">
        <v>30</v>
      </c>
      <c r="AH4520" s="43" t="s">
        <v>30</v>
      </c>
      <c r="AI4520" s="44" t="s">
        <v>30</v>
      </c>
      <c r="AJ4520" s="45" t="s">
        <v>30</v>
      </c>
      <c r="AK4520" s="46" t="s">
        <v>30</v>
      </c>
      <c r="AL4520" s="47" t="s">
        <v>30</v>
      </c>
      <c r="AM4520" s="1" t="s">
        <v>30</v>
      </c>
      <c r="AN4520" s="2" t="s">
        <v>30</v>
      </c>
    </row>
    <row r="4521" spans="1:40">
      <c r="A4521" s="1" t="s">
        <v>12851</v>
      </c>
      <c r="B4521" s="1" t="s">
        <v>13071</v>
      </c>
      <c r="C4521" s="1" t="s">
        <v>13155</v>
      </c>
      <c r="D4521" s="1">
        <v>18</v>
      </c>
      <c r="E4521" s="1">
        <v>3</v>
      </c>
      <c r="F4521" s="1" t="s">
        <v>12850</v>
      </c>
      <c r="G4521" s="1" t="s">
        <v>13072</v>
      </c>
      <c r="H4521" s="1" t="s">
        <v>30</v>
      </c>
      <c r="I4521" s="1" t="s">
        <v>38</v>
      </c>
      <c r="J4521" s="1" t="s">
        <v>28</v>
      </c>
      <c r="K4521" s="2" t="s">
        <v>393</v>
      </c>
      <c r="L4521" s="2" t="s">
        <v>30</v>
      </c>
      <c r="M4521" s="15">
        <v>2</v>
      </c>
      <c r="N4521" s="41" t="s">
        <v>30</v>
      </c>
      <c r="O4521" s="42" t="s">
        <v>30</v>
      </c>
      <c r="P4521" s="43">
        <v>0</v>
      </c>
      <c r="Q4521" s="44">
        <v>1</v>
      </c>
      <c r="R4521" s="45">
        <v>2</v>
      </c>
      <c r="S4521" s="46">
        <v>2</v>
      </c>
      <c r="T4521" s="47" t="s">
        <v>30</v>
      </c>
      <c r="U4521" s="1" t="s">
        <v>30</v>
      </c>
      <c r="V4521" s="2" t="s">
        <v>30</v>
      </c>
      <c r="W4521" s="2" t="s">
        <v>30</v>
      </c>
      <c r="X4521" s="1" t="s">
        <v>30</v>
      </c>
      <c r="Y4521" s="1" t="s">
        <v>30</v>
      </c>
      <c r="Z4521" s="1" t="s">
        <v>30</v>
      </c>
      <c r="AA4521" s="1" t="s">
        <v>30</v>
      </c>
      <c r="AB4521" s="1" t="s">
        <v>30</v>
      </c>
      <c r="AC4521" s="1" t="s">
        <v>30</v>
      </c>
      <c r="AD4521" s="1" t="s">
        <v>30</v>
      </c>
      <c r="AE4521" s="1" t="s">
        <v>30</v>
      </c>
      <c r="AF4521" s="41" t="s">
        <v>30</v>
      </c>
      <c r="AG4521" s="42" t="s">
        <v>30</v>
      </c>
      <c r="AH4521" s="43" t="s">
        <v>30</v>
      </c>
      <c r="AI4521" s="44" t="s">
        <v>30</v>
      </c>
      <c r="AJ4521" s="45" t="s">
        <v>30</v>
      </c>
      <c r="AK4521" s="46" t="s">
        <v>30</v>
      </c>
      <c r="AL4521" s="47" t="s">
        <v>30</v>
      </c>
      <c r="AM4521" s="1" t="s">
        <v>30</v>
      </c>
      <c r="AN4521" s="2" t="s">
        <v>30</v>
      </c>
    </row>
    <row r="4522" spans="1:40">
      <c r="A4522" s="1" t="s">
        <v>12851</v>
      </c>
      <c r="B4522" s="1" t="s">
        <v>13073</v>
      </c>
      <c r="C4522" s="1" t="s">
        <v>13155</v>
      </c>
      <c r="D4522" s="1">
        <v>19</v>
      </c>
      <c r="E4522" s="1">
        <v>3</v>
      </c>
      <c r="F4522" s="1" t="s">
        <v>12850</v>
      </c>
      <c r="G4522" s="1" t="s">
        <v>13074</v>
      </c>
      <c r="H4522" s="1" t="s">
        <v>30</v>
      </c>
      <c r="I4522" s="1" t="s">
        <v>38</v>
      </c>
      <c r="J4522" s="1" t="s">
        <v>28</v>
      </c>
      <c r="K4522" s="2" t="s">
        <v>13075</v>
      </c>
      <c r="L4522" s="2" t="s">
        <v>30</v>
      </c>
      <c r="M4522" s="15">
        <v>2</v>
      </c>
      <c r="N4522" s="41" t="s">
        <v>30</v>
      </c>
      <c r="O4522" s="42" t="s">
        <v>30</v>
      </c>
      <c r="P4522" s="43">
        <v>1</v>
      </c>
      <c r="Q4522" s="44">
        <v>1</v>
      </c>
      <c r="R4522" s="45">
        <v>0</v>
      </c>
      <c r="S4522" s="46">
        <v>2</v>
      </c>
      <c r="T4522" s="47" t="s">
        <v>30</v>
      </c>
      <c r="U4522" s="1" t="s">
        <v>30</v>
      </c>
      <c r="V4522" s="2" t="s">
        <v>30</v>
      </c>
      <c r="W4522" s="2" t="s">
        <v>30</v>
      </c>
      <c r="X4522" s="1" t="s">
        <v>30</v>
      </c>
      <c r="Y4522" s="1" t="s">
        <v>30</v>
      </c>
      <c r="Z4522" s="1" t="s">
        <v>30</v>
      </c>
      <c r="AA4522" s="1" t="s">
        <v>30</v>
      </c>
      <c r="AB4522" s="1" t="s">
        <v>30</v>
      </c>
      <c r="AC4522" s="1" t="s">
        <v>30</v>
      </c>
      <c r="AD4522" s="1" t="s">
        <v>30</v>
      </c>
      <c r="AE4522" s="1" t="s">
        <v>30</v>
      </c>
      <c r="AF4522" s="41" t="s">
        <v>30</v>
      </c>
      <c r="AG4522" s="42" t="s">
        <v>30</v>
      </c>
      <c r="AH4522" s="43" t="s">
        <v>30</v>
      </c>
      <c r="AI4522" s="44" t="s">
        <v>30</v>
      </c>
      <c r="AJ4522" s="45" t="s">
        <v>30</v>
      </c>
      <c r="AK4522" s="46" t="s">
        <v>30</v>
      </c>
      <c r="AL4522" s="47" t="s">
        <v>30</v>
      </c>
      <c r="AM4522" s="1" t="s">
        <v>30</v>
      </c>
      <c r="AN4522" s="2" t="s">
        <v>30</v>
      </c>
    </row>
    <row r="4523" spans="1:40">
      <c r="A4523" s="1" t="s">
        <v>12851</v>
      </c>
      <c r="B4523" s="1" t="s">
        <v>13076</v>
      </c>
      <c r="C4523" s="1" t="s">
        <v>13155</v>
      </c>
      <c r="D4523" s="1">
        <v>20</v>
      </c>
      <c r="E4523" s="1">
        <v>3</v>
      </c>
      <c r="F4523" s="1" t="s">
        <v>12850</v>
      </c>
      <c r="G4523" s="1" t="s">
        <v>13077</v>
      </c>
      <c r="H4523" s="1" t="s">
        <v>30</v>
      </c>
      <c r="I4523" s="1" t="s">
        <v>38</v>
      </c>
      <c r="J4523" s="1" t="s">
        <v>28</v>
      </c>
      <c r="K4523" s="2" t="s">
        <v>205</v>
      </c>
      <c r="L4523" s="2" t="s">
        <v>30</v>
      </c>
      <c r="M4523" s="15">
        <v>3</v>
      </c>
      <c r="N4523" s="41" t="s">
        <v>30</v>
      </c>
      <c r="O4523" s="42" t="s">
        <v>30</v>
      </c>
      <c r="P4523" s="43">
        <v>1</v>
      </c>
      <c r="Q4523" s="44">
        <v>2</v>
      </c>
      <c r="R4523" s="45">
        <v>1</v>
      </c>
      <c r="S4523" s="46">
        <v>2</v>
      </c>
      <c r="T4523" s="47" t="s">
        <v>30</v>
      </c>
      <c r="U4523" s="1" t="s">
        <v>30</v>
      </c>
      <c r="V4523" s="2" t="s">
        <v>30</v>
      </c>
      <c r="W4523" s="2" t="s">
        <v>30</v>
      </c>
      <c r="X4523" s="1" t="s">
        <v>30</v>
      </c>
      <c r="Y4523" s="1" t="s">
        <v>30</v>
      </c>
      <c r="Z4523" s="1" t="s">
        <v>30</v>
      </c>
      <c r="AA4523" s="1" t="s">
        <v>30</v>
      </c>
      <c r="AB4523" s="1" t="s">
        <v>30</v>
      </c>
      <c r="AC4523" s="1" t="s">
        <v>30</v>
      </c>
      <c r="AD4523" s="1" t="s">
        <v>30</v>
      </c>
      <c r="AE4523" s="1" t="s">
        <v>30</v>
      </c>
      <c r="AF4523" s="41" t="s">
        <v>30</v>
      </c>
      <c r="AG4523" s="42" t="s">
        <v>30</v>
      </c>
      <c r="AH4523" s="43" t="s">
        <v>30</v>
      </c>
      <c r="AI4523" s="44" t="s">
        <v>30</v>
      </c>
      <c r="AJ4523" s="45" t="s">
        <v>30</v>
      </c>
      <c r="AK4523" s="46" t="s">
        <v>30</v>
      </c>
      <c r="AL4523" s="47" t="s">
        <v>30</v>
      </c>
      <c r="AM4523" s="1" t="s">
        <v>30</v>
      </c>
      <c r="AN4523" s="2" t="s">
        <v>30</v>
      </c>
    </row>
    <row r="4524" spans="1:40">
      <c r="A4524" s="1" t="s">
        <v>12851</v>
      </c>
      <c r="B4524" s="1" t="s">
        <v>13078</v>
      </c>
      <c r="C4524" s="1" t="s">
        <v>13155</v>
      </c>
      <c r="D4524" s="1">
        <v>21</v>
      </c>
      <c r="E4524" s="1">
        <v>3</v>
      </c>
      <c r="F4524" s="1" t="s">
        <v>12850</v>
      </c>
      <c r="G4524" s="1" t="s">
        <v>13079</v>
      </c>
      <c r="H4524" s="1" t="s">
        <v>30</v>
      </c>
      <c r="I4524" s="1" t="s">
        <v>38</v>
      </c>
      <c r="J4524" s="1" t="s">
        <v>39</v>
      </c>
      <c r="K4524" s="2" t="s">
        <v>13049</v>
      </c>
      <c r="L4524" s="2" t="s">
        <v>30</v>
      </c>
      <c r="M4524" s="15">
        <v>3</v>
      </c>
      <c r="N4524" s="41" t="s">
        <v>30</v>
      </c>
      <c r="O4524" s="42" t="s">
        <v>30</v>
      </c>
      <c r="P4524" s="43">
        <v>4</v>
      </c>
      <c r="Q4524" s="44">
        <v>2</v>
      </c>
      <c r="R4524" s="45">
        <v>1</v>
      </c>
      <c r="S4524" s="46">
        <v>2</v>
      </c>
      <c r="T4524" s="47" t="s">
        <v>30</v>
      </c>
      <c r="U4524" s="1" t="s">
        <v>30</v>
      </c>
      <c r="V4524" s="2" t="s">
        <v>30</v>
      </c>
      <c r="W4524" s="2" t="s">
        <v>30</v>
      </c>
      <c r="X4524" s="1" t="s">
        <v>30</v>
      </c>
      <c r="Y4524" s="1" t="s">
        <v>30</v>
      </c>
      <c r="Z4524" s="1" t="s">
        <v>30</v>
      </c>
      <c r="AA4524" s="1" t="s">
        <v>30</v>
      </c>
      <c r="AB4524" s="1" t="s">
        <v>30</v>
      </c>
      <c r="AC4524" s="1" t="s">
        <v>30</v>
      </c>
      <c r="AD4524" s="1" t="s">
        <v>30</v>
      </c>
      <c r="AE4524" s="1" t="s">
        <v>30</v>
      </c>
      <c r="AF4524" s="41" t="s">
        <v>30</v>
      </c>
      <c r="AG4524" s="42" t="s">
        <v>30</v>
      </c>
      <c r="AH4524" s="43" t="s">
        <v>30</v>
      </c>
      <c r="AI4524" s="44" t="s">
        <v>30</v>
      </c>
      <c r="AJ4524" s="45" t="s">
        <v>30</v>
      </c>
      <c r="AK4524" s="46" t="s">
        <v>30</v>
      </c>
      <c r="AL4524" s="47" t="s">
        <v>30</v>
      </c>
      <c r="AM4524" s="1" t="s">
        <v>30</v>
      </c>
      <c r="AN4524" s="2" t="s">
        <v>30</v>
      </c>
    </row>
    <row r="4525" spans="1:40">
      <c r="A4525" s="1" t="s">
        <v>12851</v>
      </c>
      <c r="B4525" s="1" t="s">
        <v>13080</v>
      </c>
      <c r="C4525" s="1" t="s">
        <v>13155</v>
      </c>
      <c r="D4525" s="1">
        <v>22</v>
      </c>
      <c r="E4525" s="1">
        <v>3</v>
      </c>
      <c r="F4525" s="1" t="s">
        <v>12850</v>
      </c>
      <c r="G4525" s="1" t="s">
        <v>13081</v>
      </c>
      <c r="H4525" s="1" t="s">
        <v>30</v>
      </c>
      <c r="I4525" s="1" t="s">
        <v>38</v>
      </c>
      <c r="J4525" s="1" t="s">
        <v>39</v>
      </c>
      <c r="K4525" s="2" t="s">
        <v>13047</v>
      </c>
      <c r="L4525" s="2" t="s">
        <v>30</v>
      </c>
      <c r="M4525" s="15">
        <v>4</v>
      </c>
      <c r="N4525" s="41" t="s">
        <v>30</v>
      </c>
      <c r="O4525" s="42" t="s">
        <v>30</v>
      </c>
      <c r="P4525" s="43">
        <v>1</v>
      </c>
      <c r="Q4525" s="44">
        <v>2</v>
      </c>
      <c r="R4525" s="45">
        <v>2</v>
      </c>
      <c r="S4525" s="46">
        <v>3</v>
      </c>
      <c r="T4525" s="47" t="s">
        <v>30</v>
      </c>
      <c r="U4525" s="1" t="s">
        <v>30</v>
      </c>
      <c r="V4525" s="2" t="s">
        <v>30</v>
      </c>
      <c r="W4525" s="2" t="s">
        <v>30</v>
      </c>
      <c r="X4525" s="1" t="s">
        <v>30</v>
      </c>
      <c r="Y4525" s="1" t="s">
        <v>30</v>
      </c>
      <c r="Z4525" s="1" t="s">
        <v>30</v>
      </c>
      <c r="AA4525" s="1" t="s">
        <v>30</v>
      </c>
      <c r="AB4525" s="1" t="s">
        <v>30</v>
      </c>
      <c r="AC4525" s="1" t="s">
        <v>30</v>
      </c>
      <c r="AD4525" s="1" t="s">
        <v>30</v>
      </c>
      <c r="AE4525" s="1" t="s">
        <v>30</v>
      </c>
      <c r="AF4525" s="41" t="s">
        <v>30</v>
      </c>
      <c r="AG4525" s="42" t="s">
        <v>30</v>
      </c>
      <c r="AH4525" s="43" t="s">
        <v>30</v>
      </c>
      <c r="AI4525" s="44" t="s">
        <v>30</v>
      </c>
      <c r="AJ4525" s="45" t="s">
        <v>30</v>
      </c>
      <c r="AK4525" s="46" t="s">
        <v>30</v>
      </c>
      <c r="AL4525" s="47" t="s">
        <v>30</v>
      </c>
      <c r="AM4525" s="1" t="s">
        <v>30</v>
      </c>
      <c r="AN4525" s="2" t="s">
        <v>30</v>
      </c>
    </row>
    <row r="4526" spans="1:40">
      <c r="A4526" s="1" t="s">
        <v>12851</v>
      </c>
      <c r="B4526" s="1" t="s">
        <v>13082</v>
      </c>
      <c r="C4526" s="1" t="s">
        <v>13155</v>
      </c>
      <c r="D4526" s="1">
        <v>23</v>
      </c>
      <c r="E4526" s="1">
        <v>3</v>
      </c>
      <c r="F4526" s="1" t="s">
        <v>12850</v>
      </c>
      <c r="G4526" s="1" t="s">
        <v>13083</v>
      </c>
      <c r="H4526" s="1" t="s">
        <v>30</v>
      </c>
      <c r="I4526" s="1" t="s">
        <v>38</v>
      </c>
      <c r="J4526" s="1" t="s">
        <v>39</v>
      </c>
      <c r="K4526" s="2" t="s">
        <v>13047</v>
      </c>
      <c r="L4526" s="2" t="s">
        <v>30</v>
      </c>
      <c r="M4526" s="15">
        <v>2</v>
      </c>
      <c r="N4526" s="41" t="s">
        <v>30</v>
      </c>
      <c r="O4526" s="42" t="s">
        <v>30</v>
      </c>
      <c r="P4526" s="43">
        <v>0</v>
      </c>
      <c r="Q4526" s="44">
        <v>1</v>
      </c>
      <c r="R4526" s="45">
        <v>1</v>
      </c>
      <c r="S4526" s="46">
        <v>2</v>
      </c>
      <c r="T4526" s="47" t="s">
        <v>30</v>
      </c>
      <c r="U4526" s="1" t="s">
        <v>30</v>
      </c>
      <c r="V4526" s="2" t="s">
        <v>30</v>
      </c>
      <c r="W4526" s="2" t="s">
        <v>30</v>
      </c>
      <c r="X4526" s="1" t="s">
        <v>30</v>
      </c>
      <c r="Y4526" s="1" t="s">
        <v>30</v>
      </c>
      <c r="Z4526" s="1" t="s">
        <v>30</v>
      </c>
      <c r="AA4526" s="1" t="s">
        <v>30</v>
      </c>
      <c r="AB4526" s="1" t="s">
        <v>30</v>
      </c>
      <c r="AC4526" s="1" t="s">
        <v>30</v>
      </c>
      <c r="AD4526" s="1" t="s">
        <v>30</v>
      </c>
      <c r="AE4526" s="1" t="s">
        <v>30</v>
      </c>
      <c r="AF4526" s="41" t="s">
        <v>30</v>
      </c>
      <c r="AG4526" s="42" t="s">
        <v>30</v>
      </c>
      <c r="AH4526" s="43" t="s">
        <v>30</v>
      </c>
      <c r="AI4526" s="44" t="s">
        <v>30</v>
      </c>
      <c r="AJ4526" s="45" t="s">
        <v>30</v>
      </c>
      <c r="AK4526" s="46" t="s">
        <v>30</v>
      </c>
      <c r="AL4526" s="47" t="s">
        <v>30</v>
      </c>
      <c r="AM4526" s="1" t="s">
        <v>30</v>
      </c>
      <c r="AN4526" s="2" t="s">
        <v>30</v>
      </c>
    </row>
    <row r="4527" spans="1:40">
      <c r="A4527" s="1" t="s">
        <v>12851</v>
      </c>
      <c r="B4527" s="1" t="s">
        <v>13084</v>
      </c>
      <c r="C4527" s="1" t="s">
        <v>13155</v>
      </c>
      <c r="D4527" s="1">
        <v>24</v>
      </c>
      <c r="E4527" s="1">
        <v>3</v>
      </c>
      <c r="F4527" s="1" t="s">
        <v>12850</v>
      </c>
      <c r="G4527" s="1" t="s">
        <v>13085</v>
      </c>
      <c r="H4527" s="1" t="s">
        <v>30</v>
      </c>
      <c r="I4527" s="1" t="s">
        <v>38</v>
      </c>
      <c r="J4527" s="1" t="s">
        <v>39</v>
      </c>
      <c r="K4527" s="2" t="s">
        <v>13086</v>
      </c>
      <c r="L4527" s="2" t="s">
        <v>30</v>
      </c>
      <c r="M4527" s="15">
        <v>2</v>
      </c>
      <c r="N4527" s="41" t="s">
        <v>30</v>
      </c>
      <c r="O4527" s="42" t="s">
        <v>30</v>
      </c>
      <c r="P4527" s="43">
        <v>1</v>
      </c>
      <c r="Q4527" s="44">
        <v>1</v>
      </c>
      <c r="R4527" s="45">
        <v>0</v>
      </c>
      <c r="S4527" s="46">
        <v>1</v>
      </c>
      <c r="T4527" s="47" t="s">
        <v>30</v>
      </c>
      <c r="U4527" s="1" t="s">
        <v>30</v>
      </c>
      <c r="V4527" s="2" t="s">
        <v>30</v>
      </c>
      <c r="W4527" s="2" t="s">
        <v>30</v>
      </c>
      <c r="X4527" s="1" t="s">
        <v>30</v>
      </c>
      <c r="Y4527" s="1" t="s">
        <v>30</v>
      </c>
      <c r="Z4527" s="1" t="s">
        <v>30</v>
      </c>
      <c r="AA4527" s="1" t="s">
        <v>30</v>
      </c>
      <c r="AB4527" s="1" t="s">
        <v>30</v>
      </c>
      <c r="AC4527" s="1" t="s">
        <v>30</v>
      </c>
      <c r="AD4527" s="1" t="s">
        <v>30</v>
      </c>
      <c r="AE4527" s="1" t="s">
        <v>30</v>
      </c>
      <c r="AF4527" s="41" t="s">
        <v>30</v>
      </c>
      <c r="AG4527" s="42" t="s">
        <v>30</v>
      </c>
      <c r="AH4527" s="43" t="s">
        <v>30</v>
      </c>
      <c r="AI4527" s="44" t="s">
        <v>30</v>
      </c>
      <c r="AJ4527" s="45" t="s">
        <v>30</v>
      </c>
      <c r="AK4527" s="46" t="s">
        <v>30</v>
      </c>
      <c r="AL4527" s="47" t="s">
        <v>30</v>
      </c>
      <c r="AM4527" s="1" t="s">
        <v>30</v>
      </c>
      <c r="AN4527" s="2" t="s">
        <v>30</v>
      </c>
    </row>
    <row r="4528" spans="1:40">
      <c r="A4528" s="1" t="s">
        <v>12851</v>
      </c>
      <c r="B4528" s="1" t="s">
        <v>13087</v>
      </c>
      <c r="C4528" s="1" t="s">
        <v>13155</v>
      </c>
      <c r="D4528" s="1">
        <v>25</v>
      </c>
      <c r="E4528" s="1">
        <v>3</v>
      </c>
      <c r="F4528" s="1" t="s">
        <v>12850</v>
      </c>
      <c r="G4528" s="1" t="s">
        <v>13088</v>
      </c>
      <c r="H4528" s="1" t="s">
        <v>26</v>
      </c>
      <c r="I4528" s="1" t="s">
        <v>38</v>
      </c>
      <c r="J4528" s="1" t="s">
        <v>39</v>
      </c>
      <c r="K4528" s="2" t="s">
        <v>13089</v>
      </c>
      <c r="L4528" s="2" t="s">
        <v>30</v>
      </c>
      <c r="M4528" s="15">
        <v>3</v>
      </c>
      <c r="N4528" s="41" t="s">
        <v>30</v>
      </c>
      <c r="O4528" s="42" t="s">
        <v>30</v>
      </c>
      <c r="P4528" s="43">
        <v>2</v>
      </c>
      <c r="Q4528" s="44">
        <v>0</v>
      </c>
      <c r="R4528" s="45">
        <v>1</v>
      </c>
      <c r="S4528" s="46">
        <v>2</v>
      </c>
      <c r="T4528" s="47" t="s">
        <v>30</v>
      </c>
      <c r="U4528" s="1" t="s">
        <v>30</v>
      </c>
      <c r="V4528" s="2" t="s">
        <v>30</v>
      </c>
      <c r="W4528" s="2" t="s">
        <v>30</v>
      </c>
      <c r="X4528" s="1" t="s">
        <v>30</v>
      </c>
      <c r="Y4528" s="1" t="s">
        <v>30</v>
      </c>
      <c r="Z4528" s="1" t="s">
        <v>30</v>
      </c>
      <c r="AA4528" s="1" t="s">
        <v>30</v>
      </c>
      <c r="AB4528" s="1" t="s">
        <v>30</v>
      </c>
      <c r="AC4528" s="1" t="s">
        <v>30</v>
      </c>
      <c r="AD4528" s="1" t="s">
        <v>30</v>
      </c>
      <c r="AE4528" s="1" t="s">
        <v>30</v>
      </c>
      <c r="AF4528" s="41" t="s">
        <v>30</v>
      </c>
      <c r="AG4528" s="42" t="s">
        <v>30</v>
      </c>
      <c r="AH4528" s="43" t="s">
        <v>30</v>
      </c>
      <c r="AI4528" s="44" t="s">
        <v>30</v>
      </c>
      <c r="AJ4528" s="45" t="s">
        <v>30</v>
      </c>
      <c r="AK4528" s="46" t="s">
        <v>30</v>
      </c>
      <c r="AL4528" s="47" t="s">
        <v>30</v>
      </c>
      <c r="AM4528" s="1" t="s">
        <v>30</v>
      </c>
      <c r="AN4528" s="2" t="s">
        <v>30</v>
      </c>
    </row>
    <row r="4529" spans="1:40">
      <c r="A4529" s="1" t="s">
        <v>12851</v>
      </c>
      <c r="B4529" s="1" t="s">
        <v>13090</v>
      </c>
      <c r="C4529" s="1" t="s">
        <v>13155</v>
      </c>
      <c r="D4529" s="1">
        <v>26</v>
      </c>
      <c r="E4529" s="1">
        <v>3</v>
      </c>
      <c r="F4529" s="1" t="s">
        <v>12850</v>
      </c>
      <c r="G4529" s="1" t="s">
        <v>13091</v>
      </c>
      <c r="H4529" s="1" t="s">
        <v>30</v>
      </c>
      <c r="I4529" s="1" t="s">
        <v>38</v>
      </c>
      <c r="J4529" s="1" t="s">
        <v>50</v>
      </c>
      <c r="K4529" s="2" t="s">
        <v>13047</v>
      </c>
      <c r="L4529" s="2" t="s">
        <v>30</v>
      </c>
      <c r="M4529" s="15">
        <v>2</v>
      </c>
      <c r="N4529" s="41" t="s">
        <v>30</v>
      </c>
      <c r="O4529" s="42" t="s">
        <v>30</v>
      </c>
      <c r="P4529" s="43">
        <v>0</v>
      </c>
      <c r="Q4529" s="44">
        <v>1</v>
      </c>
      <c r="R4529" s="45">
        <v>1</v>
      </c>
      <c r="S4529" s="46">
        <v>2</v>
      </c>
      <c r="T4529" s="47" t="s">
        <v>30</v>
      </c>
      <c r="U4529" s="1" t="s">
        <v>30</v>
      </c>
      <c r="V4529" s="2" t="s">
        <v>30</v>
      </c>
      <c r="W4529" s="2" t="s">
        <v>30</v>
      </c>
      <c r="X4529" s="1" t="s">
        <v>30</v>
      </c>
      <c r="Y4529" s="1" t="s">
        <v>30</v>
      </c>
      <c r="Z4529" s="1" t="s">
        <v>30</v>
      </c>
      <c r="AA4529" s="1" t="s">
        <v>30</v>
      </c>
      <c r="AB4529" s="1" t="s">
        <v>30</v>
      </c>
      <c r="AC4529" s="1" t="s">
        <v>30</v>
      </c>
      <c r="AD4529" s="1" t="s">
        <v>30</v>
      </c>
      <c r="AE4529" s="1" t="s">
        <v>30</v>
      </c>
      <c r="AF4529" s="41" t="s">
        <v>30</v>
      </c>
      <c r="AG4529" s="42" t="s">
        <v>30</v>
      </c>
      <c r="AH4529" s="43" t="s">
        <v>30</v>
      </c>
      <c r="AI4529" s="44" t="s">
        <v>30</v>
      </c>
      <c r="AJ4529" s="45" t="s">
        <v>30</v>
      </c>
      <c r="AK4529" s="46" t="s">
        <v>30</v>
      </c>
      <c r="AL4529" s="47" t="s">
        <v>30</v>
      </c>
      <c r="AM4529" s="1" t="s">
        <v>30</v>
      </c>
      <c r="AN4529" s="2" t="s">
        <v>30</v>
      </c>
    </row>
    <row r="4530" spans="1:40">
      <c r="A4530" s="1" t="s">
        <v>12851</v>
      </c>
      <c r="B4530" s="1" t="s">
        <v>13092</v>
      </c>
      <c r="C4530" s="1" t="s">
        <v>13155</v>
      </c>
      <c r="D4530" s="1">
        <v>27</v>
      </c>
      <c r="E4530" s="1">
        <v>3</v>
      </c>
      <c r="F4530" s="1" t="s">
        <v>12850</v>
      </c>
      <c r="G4530" s="1" t="s">
        <v>13093</v>
      </c>
      <c r="H4530" s="1" t="s">
        <v>30</v>
      </c>
      <c r="I4530" s="1" t="s">
        <v>38</v>
      </c>
      <c r="J4530" s="1" t="s">
        <v>50</v>
      </c>
      <c r="K4530" s="2" t="s">
        <v>13089</v>
      </c>
      <c r="L4530" s="2" t="s">
        <v>30</v>
      </c>
      <c r="M4530" s="15">
        <v>1</v>
      </c>
      <c r="N4530" s="41" t="s">
        <v>30</v>
      </c>
      <c r="O4530" s="42" t="s">
        <v>30</v>
      </c>
      <c r="P4530" s="43">
        <v>0</v>
      </c>
      <c r="Q4530" s="44">
        <v>1</v>
      </c>
      <c r="R4530" s="45">
        <v>2</v>
      </c>
      <c r="S4530" s="46">
        <v>1</v>
      </c>
      <c r="T4530" s="47" t="s">
        <v>30</v>
      </c>
      <c r="U4530" s="1" t="s">
        <v>30</v>
      </c>
      <c r="V4530" s="2" t="s">
        <v>30</v>
      </c>
      <c r="W4530" s="2" t="s">
        <v>30</v>
      </c>
      <c r="X4530" s="1" t="s">
        <v>30</v>
      </c>
      <c r="Y4530" s="1" t="s">
        <v>30</v>
      </c>
      <c r="Z4530" s="1" t="s">
        <v>30</v>
      </c>
      <c r="AA4530" s="1" t="s">
        <v>30</v>
      </c>
      <c r="AB4530" s="1" t="s">
        <v>30</v>
      </c>
      <c r="AC4530" s="1" t="s">
        <v>30</v>
      </c>
      <c r="AD4530" s="1" t="s">
        <v>30</v>
      </c>
      <c r="AE4530" s="1" t="s">
        <v>30</v>
      </c>
      <c r="AF4530" s="41" t="s">
        <v>30</v>
      </c>
      <c r="AG4530" s="42" t="s">
        <v>30</v>
      </c>
      <c r="AH4530" s="43" t="s">
        <v>30</v>
      </c>
      <c r="AI4530" s="44" t="s">
        <v>30</v>
      </c>
      <c r="AJ4530" s="45" t="s">
        <v>30</v>
      </c>
      <c r="AK4530" s="46" t="s">
        <v>30</v>
      </c>
      <c r="AL4530" s="47" t="s">
        <v>30</v>
      </c>
      <c r="AM4530" s="1" t="s">
        <v>30</v>
      </c>
      <c r="AN4530" s="2" t="s">
        <v>30</v>
      </c>
    </row>
    <row r="4531" spans="1:40">
      <c r="A4531" s="1" t="s">
        <v>12851</v>
      </c>
      <c r="B4531" s="1" t="s">
        <v>13094</v>
      </c>
      <c r="C4531" s="1" t="s">
        <v>13155</v>
      </c>
      <c r="D4531" s="1">
        <v>28</v>
      </c>
      <c r="E4531" s="1">
        <v>3</v>
      </c>
      <c r="F4531" s="1" t="s">
        <v>12850</v>
      </c>
      <c r="G4531" s="1" t="s">
        <v>13095</v>
      </c>
      <c r="H4531" s="1" t="s">
        <v>30</v>
      </c>
      <c r="I4531" s="1" t="s">
        <v>38</v>
      </c>
      <c r="J4531" s="1" t="s">
        <v>50</v>
      </c>
      <c r="K4531" s="2" t="s">
        <v>13096</v>
      </c>
      <c r="L4531" s="2" t="s">
        <v>30</v>
      </c>
      <c r="M4531" s="15">
        <v>3</v>
      </c>
      <c r="N4531" s="41" t="s">
        <v>30</v>
      </c>
      <c r="O4531" s="42" t="s">
        <v>30</v>
      </c>
      <c r="P4531" s="43">
        <v>1</v>
      </c>
      <c r="Q4531" s="44">
        <v>3</v>
      </c>
      <c r="R4531" s="45">
        <v>3</v>
      </c>
      <c r="S4531" s="46">
        <v>2</v>
      </c>
      <c r="T4531" s="47" t="s">
        <v>30</v>
      </c>
      <c r="U4531" s="1" t="s">
        <v>30</v>
      </c>
      <c r="V4531" s="2" t="s">
        <v>30</v>
      </c>
      <c r="W4531" s="2" t="s">
        <v>30</v>
      </c>
      <c r="X4531" s="1" t="s">
        <v>30</v>
      </c>
      <c r="Y4531" s="1" t="s">
        <v>30</v>
      </c>
      <c r="Z4531" s="1" t="s">
        <v>30</v>
      </c>
      <c r="AA4531" s="1" t="s">
        <v>30</v>
      </c>
      <c r="AB4531" s="1" t="s">
        <v>30</v>
      </c>
      <c r="AC4531" s="1" t="s">
        <v>30</v>
      </c>
      <c r="AD4531" s="1" t="s">
        <v>30</v>
      </c>
      <c r="AE4531" s="1" t="s">
        <v>30</v>
      </c>
      <c r="AF4531" s="41" t="s">
        <v>30</v>
      </c>
      <c r="AG4531" s="42" t="s">
        <v>30</v>
      </c>
      <c r="AH4531" s="43" t="s">
        <v>30</v>
      </c>
      <c r="AI4531" s="44" t="s">
        <v>30</v>
      </c>
      <c r="AJ4531" s="45" t="s">
        <v>30</v>
      </c>
      <c r="AK4531" s="46" t="s">
        <v>30</v>
      </c>
      <c r="AL4531" s="47" t="s">
        <v>30</v>
      </c>
      <c r="AM4531" s="1" t="s">
        <v>30</v>
      </c>
      <c r="AN4531" s="2" t="s">
        <v>30</v>
      </c>
    </row>
    <row r="4532" spans="1:40">
      <c r="A4532" s="1" t="s">
        <v>12851</v>
      </c>
      <c r="B4532" s="1" t="s">
        <v>13097</v>
      </c>
      <c r="C4532" s="1" t="s">
        <v>13155</v>
      </c>
      <c r="D4532" s="1">
        <v>29</v>
      </c>
      <c r="E4532" s="1">
        <v>3</v>
      </c>
      <c r="F4532" s="1" t="s">
        <v>12850</v>
      </c>
      <c r="G4532" s="1" t="s">
        <v>13098</v>
      </c>
      <c r="H4532" s="1" t="s">
        <v>30</v>
      </c>
      <c r="I4532" s="1" t="s">
        <v>38</v>
      </c>
      <c r="J4532" s="1" t="s">
        <v>50</v>
      </c>
      <c r="K4532" s="2" t="s">
        <v>368</v>
      </c>
      <c r="L4532" s="2" t="s">
        <v>41</v>
      </c>
      <c r="M4532" s="15">
        <v>5</v>
      </c>
      <c r="N4532" s="41" t="s">
        <v>30</v>
      </c>
      <c r="O4532" s="42" t="s">
        <v>30</v>
      </c>
      <c r="P4532" s="43">
        <v>1</v>
      </c>
      <c r="Q4532" s="44">
        <v>2</v>
      </c>
      <c r="R4532" s="45">
        <v>2</v>
      </c>
      <c r="S4532" s="46">
        <v>3</v>
      </c>
      <c r="T4532" s="47" t="s">
        <v>30</v>
      </c>
      <c r="U4532" s="1" t="s">
        <v>30</v>
      </c>
      <c r="V4532" s="2" t="s">
        <v>30</v>
      </c>
      <c r="W4532" s="2" t="s">
        <v>30</v>
      </c>
      <c r="X4532" s="1" t="s">
        <v>30</v>
      </c>
      <c r="Y4532" s="1" t="s">
        <v>30</v>
      </c>
      <c r="Z4532" s="1" t="s">
        <v>30</v>
      </c>
      <c r="AA4532" s="1" t="s">
        <v>30</v>
      </c>
      <c r="AB4532" s="1" t="s">
        <v>30</v>
      </c>
      <c r="AC4532" s="1" t="s">
        <v>30</v>
      </c>
      <c r="AD4532" s="1" t="s">
        <v>30</v>
      </c>
      <c r="AE4532" s="1" t="s">
        <v>30</v>
      </c>
      <c r="AF4532" s="41" t="s">
        <v>30</v>
      </c>
      <c r="AG4532" s="42" t="s">
        <v>30</v>
      </c>
      <c r="AH4532" s="43" t="s">
        <v>30</v>
      </c>
      <c r="AI4532" s="44" t="s">
        <v>30</v>
      </c>
      <c r="AJ4532" s="45" t="s">
        <v>30</v>
      </c>
      <c r="AK4532" s="46" t="s">
        <v>30</v>
      </c>
      <c r="AL4532" s="47" t="s">
        <v>30</v>
      </c>
      <c r="AM4532" s="1" t="s">
        <v>30</v>
      </c>
      <c r="AN4532" s="2" t="s">
        <v>30</v>
      </c>
    </row>
    <row r="4533" spans="1:40">
      <c r="A4533" s="1" t="s">
        <v>12851</v>
      </c>
      <c r="B4533" s="1" t="s">
        <v>13099</v>
      </c>
      <c r="C4533" s="1" t="s">
        <v>13155</v>
      </c>
      <c r="D4533" s="1">
        <v>30</v>
      </c>
      <c r="E4533" s="1">
        <v>3</v>
      </c>
      <c r="F4533" s="1" t="s">
        <v>12850</v>
      </c>
      <c r="G4533" s="1" t="s">
        <v>13100</v>
      </c>
      <c r="H4533" s="1" t="s">
        <v>30</v>
      </c>
      <c r="I4533" s="1" t="s">
        <v>38</v>
      </c>
      <c r="J4533" s="1" t="s">
        <v>50</v>
      </c>
      <c r="K4533" s="2" t="s">
        <v>4241</v>
      </c>
      <c r="L4533" s="2" t="s">
        <v>30</v>
      </c>
      <c r="M4533" s="15">
        <v>1</v>
      </c>
      <c r="N4533" s="41" t="s">
        <v>30</v>
      </c>
      <c r="O4533" s="42" t="s">
        <v>30</v>
      </c>
      <c r="P4533" s="43">
        <v>0</v>
      </c>
      <c r="Q4533" s="44">
        <v>3</v>
      </c>
      <c r="R4533" s="45">
        <v>1</v>
      </c>
      <c r="S4533" s="46">
        <v>2</v>
      </c>
      <c r="T4533" s="47" t="s">
        <v>30</v>
      </c>
      <c r="U4533" s="1" t="s">
        <v>30</v>
      </c>
      <c r="V4533" s="2" t="s">
        <v>30</v>
      </c>
      <c r="W4533" s="2" t="s">
        <v>30</v>
      </c>
      <c r="X4533" s="1" t="s">
        <v>30</v>
      </c>
      <c r="Y4533" s="1" t="s">
        <v>30</v>
      </c>
      <c r="Z4533" s="1" t="s">
        <v>30</v>
      </c>
      <c r="AA4533" s="1" t="s">
        <v>30</v>
      </c>
      <c r="AB4533" s="1" t="s">
        <v>30</v>
      </c>
      <c r="AC4533" s="1" t="s">
        <v>30</v>
      </c>
      <c r="AD4533" s="1" t="s">
        <v>30</v>
      </c>
      <c r="AE4533" s="1" t="s">
        <v>30</v>
      </c>
      <c r="AF4533" s="41" t="s">
        <v>30</v>
      </c>
      <c r="AG4533" s="42" t="s">
        <v>30</v>
      </c>
      <c r="AH4533" s="43" t="s">
        <v>30</v>
      </c>
      <c r="AI4533" s="44" t="s">
        <v>30</v>
      </c>
      <c r="AJ4533" s="45" t="s">
        <v>30</v>
      </c>
      <c r="AK4533" s="46" t="s">
        <v>30</v>
      </c>
      <c r="AL4533" s="47" t="s">
        <v>30</v>
      </c>
      <c r="AM4533" s="1" t="s">
        <v>30</v>
      </c>
      <c r="AN4533" s="2" t="s">
        <v>30</v>
      </c>
    </row>
    <row r="4534" spans="1:40">
      <c r="A4534" s="1" t="s">
        <v>12851</v>
      </c>
      <c r="B4534" s="1" t="s">
        <v>13101</v>
      </c>
      <c r="C4534" s="1" t="s">
        <v>13155</v>
      </c>
      <c r="D4534" s="1">
        <v>31</v>
      </c>
      <c r="E4534" s="1">
        <v>3</v>
      </c>
      <c r="F4534" s="1" t="s">
        <v>12850</v>
      </c>
      <c r="G4534" s="1" t="s">
        <v>13102</v>
      </c>
      <c r="H4534" s="1" t="s">
        <v>30</v>
      </c>
      <c r="I4534" s="1" t="s">
        <v>38</v>
      </c>
      <c r="J4534" s="1" t="s">
        <v>44</v>
      </c>
      <c r="K4534" s="2" t="s">
        <v>13047</v>
      </c>
      <c r="L4534" s="2" t="s">
        <v>30</v>
      </c>
      <c r="M4534" s="15">
        <v>1</v>
      </c>
      <c r="N4534" s="41" t="s">
        <v>30</v>
      </c>
      <c r="O4534" s="42" t="s">
        <v>30</v>
      </c>
      <c r="P4534" s="43">
        <v>1</v>
      </c>
      <c r="Q4534" s="44">
        <v>1</v>
      </c>
      <c r="R4534" s="45">
        <v>0</v>
      </c>
      <c r="S4534" s="46">
        <v>1</v>
      </c>
      <c r="T4534" s="47" t="s">
        <v>30</v>
      </c>
      <c r="U4534" s="1" t="s">
        <v>30</v>
      </c>
      <c r="V4534" s="2" t="s">
        <v>30</v>
      </c>
      <c r="W4534" s="2" t="s">
        <v>30</v>
      </c>
      <c r="X4534" s="1" t="s">
        <v>30</v>
      </c>
      <c r="Y4534" s="1" t="s">
        <v>30</v>
      </c>
      <c r="Z4534" s="1" t="s">
        <v>30</v>
      </c>
      <c r="AA4534" s="1" t="s">
        <v>30</v>
      </c>
      <c r="AB4534" s="1" t="s">
        <v>30</v>
      </c>
      <c r="AC4534" s="1" t="s">
        <v>30</v>
      </c>
      <c r="AD4534" s="1" t="s">
        <v>30</v>
      </c>
      <c r="AE4534" s="1" t="s">
        <v>30</v>
      </c>
      <c r="AF4534" s="41" t="s">
        <v>30</v>
      </c>
      <c r="AG4534" s="42" t="s">
        <v>30</v>
      </c>
      <c r="AH4534" s="43" t="s">
        <v>30</v>
      </c>
      <c r="AI4534" s="44" t="s">
        <v>30</v>
      </c>
      <c r="AJ4534" s="45" t="s">
        <v>30</v>
      </c>
      <c r="AK4534" s="46" t="s">
        <v>30</v>
      </c>
      <c r="AL4534" s="47" t="s">
        <v>30</v>
      </c>
      <c r="AM4534" s="1" t="s">
        <v>30</v>
      </c>
      <c r="AN4534" s="2" t="s">
        <v>30</v>
      </c>
    </row>
    <row r="4535" spans="1:40">
      <c r="A4535" s="1" t="s">
        <v>12851</v>
      </c>
      <c r="B4535" s="1" t="s">
        <v>13103</v>
      </c>
      <c r="C4535" s="1" t="s">
        <v>13155</v>
      </c>
      <c r="D4535" s="1">
        <v>32</v>
      </c>
      <c r="E4535" s="1">
        <v>3</v>
      </c>
      <c r="F4535" s="1" t="s">
        <v>12850</v>
      </c>
      <c r="G4535" s="1" t="s">
        <v>5204</v>
      </c>
      <c r="H4535" s="1" t="s">
        <v>30</v>
      </c>
      <c r="I4535" s="1" t="s">
        <v>38</v>
      </c>
      <c r="J4535" s="1" t="s">
        <v>44</v>
      </c>
      <c r="K4535" s="2" t="s">
        <v>5141</v>
      </c>
      <c r="L4535" s="2" t="s">
        <v>30</v>
      </c>
      <c r="M4535" s="15">
        <v>3</v>
      </c>
      <c r="N4535" s="41" t="s">
        <v>30</v>
      </c>
      <c r="O4535" s="42" t="s">
        <v>30</v>
      </c>
      <c r="P4535" s="43">
        <v>1</v>
      </c>
      <c r="Q4535" s="44">
        <v>1</v>
      </c>
      <c r="R4535" s="45">
        <v>0</v>
      </c>
      <c r="S4535" s="46">
        <v>2</v>
      </c>
      <c r="T4535" s="47" t="s">
        <v>30</v>
      </c>
      <c r="U4535" s="1" t="s">
        <v>30</v>
      </c>
      <c r="V4535" s="2" t="s">
        <v>30</v>
      </c>
      <c r="W4535" s="2" t="s">
        <v>30</v>
      </c>
      <c r="X4535" s="1" t="s">
        <v>30</v>
      </c>
      <c r="Y4535" s="1" t="s">
        <v>30</v>
      </c>
      <c r="Z4535" s="1" t="s">
        <v>30</v>
      </c>
      <c r="AA4535" s="1" t="s">
        <v>30</v>
      </c>
      <c r="AB4535" s="1" t="s">
        <v>30</v>
      </c>
      <c r="AC4535" s="1" t="s">
        <v>30</v>
      </c>
      <c r="AD4535" s="1" t="s">
        <v>30</v>
      </c>
      <c r="AE4535" s="1" t="s">
        <v>30</v>
      </c>
      <c r="AF4535" s="41" t="s">
        <v>30</v>
      </c>
      <c r="AG4535" s="42" t="s">
        <v>30</v>
      </c>
      <c r="AH4535" s="43" t="s">
        <v>30</v>
      </c>
      <c r="AI4535" s="44" t="s">
        <v>30</v>
      </c>
      <c r="AJ4535" s="45" t="s">
        <v>30</v>
      </c>
      <c r="AK4535" s="46" t="s">
        <v>30</v>
      </c>
      <c r="AL4535" s="47" t="s">
        <v>30</v>
      </c>
      <c r="AM4535" s="1" t="s">
        <v>30</v>
      </c>
      <c r="AN4535" s="2" t="s">
        <v>30</v>
      </c>
    </row>
    <row r="4536" spans="1:40">
      <c r="A4536" s="1" t="s">
        <v>12851</v>
      </c>
      <c r="B4536" s="1" t="s">
        <v>13104</v>
      </c>
      <c r="C4536" s="1" t="s">
        <v>13155</v>
      </c>
      <c r="D4536" s="1">
        <v>33</v>
      </c>
      <c r="E4536" s="1">
        <v>3</v>
      </c>
      <c r="F4536" s="1" t="s">
        <v>12850</v>
      </c>
      <c r="G4536" s="1" t="s">
        <v>13105</v>
      </c>
      <c r="H4536" s="1" t="s">
        <v>26</v>
      </c>
      <c r="I4536" s="1" t="s">
        <v>38</v>
      </c>
      <c r="J4536" s="1" t="s">
        <v>44</v>
      </c>
      <c r="K4536" s="2" t="s">
        <v>13106</v>
      </c>
      <c r="L4536" s="2" t="s">
        <v>30</v>
      </c>
      <c r="M4536" s="15">
        <v>3</v>
      </c>
      <c r="N4536" s="41" t="s">
        <v>30</v>
      </c>
      <c r="O4536" s="42" t="s">
        <v>30</v>
      </c>
      <c r="P4536" s="43">
        <v>2</v>
      </c>
      <c r="Q4536" s="44">
        <v>1</v>
      </c>
      <c r="R4536" s="45">
        <v>1</v>
      </c>
      <c r="S4536" s="46">
        <v>2</v>
      </c>
      <c r="T4536" s="47" t="s">
        <v>30</v>
      </c>
      <c r="U4536" s="1" t="s">
        <v>30</v>
      </c>
      <c r="V4536" s="2" t="s">
        <v>30</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0">
      <c r="A4537" s="1" t="s">
        <v>12851</v>
      </c>
      <c r="B4537" s="1" t="s">
        <v>13107</v>
      </c>
      <c r="C4537" s="1" t="s">
        <v>13155</v>
      </c>
      <c r="D4537" s="1">
        <v>34</v>
      </c>
      <c r="E4537" s="1">
        <v>3</v>
      </c>
      <c r="F4537" s="1" t="s">
        <v>12850</v>
      </c>
      <c r="G4537" s="1" t="s">
        <v>13108</v>
      </c>
      <c r="H4537" s="1" t="s">
        <v>26</v>
      </c>
      <c r="I4537" s="1" t="s">
        <v>56</v>
      </c>
      <c r="J4537" s="1" t="s">
        <v>57</v>
      </c>
      <c r="K4537" s="2" t="s">
        <v>13109</v>
      </c>
      <c r="L4537" s="2" t="s">
        <v>30</v>
      </c>
      <c r="M4537" s="15">
        <v>0</v>
      </c>
      <c r="N4537" s="41" t="s">
        <v>30</v>
      </c>
      <c r="O4537" s="42" t="s">
        <v>30</v>
      </c>
      <c r="P4537" s="43" t="s">
        <v>30</v>
      </c>
      <c r="Q4537" s="44" t="s">
        <v>30</v>
      </c>
      <c r="R4537" s="45" t="s">
        <v>30</v>
      </c>
      <c r="S4537" s="46" t="s">
        <v>30</v>
      </c>
      <c r="T4537" s="47" t="s">
        <v>30</v>
      </c>
      <c r="U4537" s="1" t="s">
        <v>30</v>
      </c>
      <c r="V4537" s="2" t="s">
        <v>30</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0">
      <c r="A4538" s="1" t="s">
        <v>12851</v>
      </c>
      <c r="B4538" s="1" t="s">
        <v>13110</v>
      </c>
      <c r="C4538" s="1" t="s">
        <v>13155</v>
      </c>
      <c r="D4538" s="1">
        <v>35</v>
      </c>
      <c r="E4538" s="1">
        <v>3</v>
      </c>
      <c r="F4538" s="1" t="s">
        <v>12850</v>
      </c>
      <c r="G4538" s="1" t="s">
        <v>13111</v>
      </c>
      <c r="H4538" s="1" t="s">
        <v>30</v>
      </c>
      <c r="I4538" s="1" t="s">
        <v>56</v>
      </c>
      <c r="J4538" s="1" t="s">
        <v>57</v>
      </c>
      <c r="K4538" s="2" t="s">
        <v>89</v>
      </c>
      <c r="L4538" s="2" t="s">
        <v>30</v>
      </c>
      <c r="M4538" s="15">
        <v>0</v>
      </c>
      <c r="N4538" s="41" t="s">
        <v>30</v>
      </c>
      <c r="O4538" s="42" t="s">
        <v>30</v>
      </c>
      <c r="P4538" s="43" t="s">
        <v>30</v>
      </c>
      <c r="Q4538" s="44" t="s">
        <v>30</v>
      </c>
      <c r="R4538" s="45" t="s">
        <v>30</v>
      </c>
      <c r="S4538" s="46" t="s">
        <v>30</v>
      </c>
      <c r="T4538" s="47" t="s">
        <v>30</v>
      </c>
      <c r="U4538" s="1" t="s">
        <v>30</v>
      </c>
      <c r="V4538" s="2" t="s">
        <v>30</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0">
      <c r="A4539" s="1" t="s">
        <v>12851</v>
      </c>
      <c r="B4539" s="1" t="s">
        <v>13112</v>
      </c>
      <c r="C4539" s="1" t="s">
        <v>13155</v>
      </c>
      <c r="D4539" s="1">
        <v>36</v>
      </c>
      <c r="E4539" s="1">
        <v>3</v>
      </c>
      <c r="F4539" s="1" t="s">
        <v>12850</v>
      </c>
      <c r="G4539" s="1" t="s">
        <v>13113</v>
      </c>
      <c r="H4539" s="1" t="s">
        <v>30</v>
      </c>
      <c r="I4539" s="1" t="s">
        <v>56</v>
      </c>
      <c r="J4539" s="1" t="s">
        <v>57</v>
      </c>
      <c r="K4539" s="2" t="s">
        <v>1078</v>
      </c>
      <c r="L4539" s="2" t="s">
        <v>30</v>
      </c>
      <c r="M4539" s="15">
        <v>2</v>
      </c>
      <c r="N4539" s="41" t="s">
        <v>30</v>
      </c>
      <c r="O4539" s="42" t="s">
        <v>30</v>
      </c>
      <c r="P4539" s="43" t="s">
        <v>30</v>
      </c>
      <c r="Q4539" s="44" t="s">
        <v>30</v>
      </c>
      <c r="R4539" s="45" t="s">
        <v>30</v>
      </c>
      <c r="S4539" s="46" t="s">
        <v>30</v>
      </c>
      <c r="T4539" s="47" t="s">
        <v>30</v>
      </c>
      <c r="U4539" s="1" t="s">
        <v>30</v>
      </c>
      <c r="V4539" s="2" t="s">
        <v>30</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0">
      <c r="A4540" s="1" t="s">
        <v>12851</v>
      </c>
      <c r="B4540" s="1" t="s">
        <v>13114</v>
      </c>
      <c r="C4540" s="1" t="s">
        <v>13155</v>
      </c>
      <c r="D4540" s="1">
        <v>37</v>
      </c>
      <c r="E4540" s="1">
        <v>3</v>
      </c>
      <c r="F4540" s="1" t="s">
        <v>12850</v>
      </c>
      <c r="G4540" s="1" t="s">
        <v>13115</v>
      </c>
      <c r="H4540" s="1" t="s">
        <v>30</v>
      </c>
      <c r="I4540" s="1" t="s">
        <v>56</v>
      </c>
      <c r="J4540" s="1" t="s">
        <v>28</v>
      </c>
      <c r="K4540" s="2" t="s">
        <v>261</v>
      </c>
      <c r="L4540" s="2" t="s">
        <v>30</v>
      </c>
      <c r="M4540" s="15">
        <v>1</v>
      </c>
      <c r="N4540" s="41" t="s">
        <v>30</v>
      </c>
      <c r="O4540" s="42" t="s">
        <v>30</v>
      </c>
      <c r="P4540" s="43" t="s">
        <v>30</v>
      </c>
      <c r="Q4540" s="44" t="s">
        <v>30</v>
      </c>
      <c r="R4540" s="45" t="s">
        <v>30</v>
      </c>
      <c r="S4540" s="46" t="s">
        <v>30</v>
      </c>
      <c r="T4540" s="47" t="s">
        <v>30</v>
      </c>
      <c r="U4540" s="1" t="s">
        <v>30</v>
      </c>
      <c r="V4540" s="2" t="s">
        <v>30</v>
      </c>
      <c r="W4540" s="2" t="s">
        <v>30</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0">
      <c r="A4541" s="1" t="s">
        <v>12851</v>
      </c>
      <c r="B4541" s="1" t="s">
        <v>13116</v>
      </c>
      <c r="C4541" s="1" t="s">
        <v>13155</v>
      </c>
      <c r="D4541" s="1">
        <v>38</v>
      </c>
      <c r="E4541" s="1">
        <v>3</v>
      </c>
      <c r="F4541" s="1" t="s">
        <v>12850</v>
      </c>
      <c r="G4541" s="1" t="s">
        <v>13117</v>
      </c>
      <c r="H4541" s="1" t="s">
        <v>30</v>
      </c>
      <c r="I4541" s="1" t="s">
        <v>56</v>
      </c>
      <c r="J4541" s="1" t="s">
        <v>28</v>
      </c>
      <c r="K4541" s="2" t="s">
        <v>1078</v>
      </c>
      <c r="L4541" s="2" t="s">
        <v>30</v>
      </c>
      <c r="M4541" s="15">
        <v>2</v>
      </c>
      <c r="N4541" s="41" t="s">
        <v>30</v>
      </c>
      <c r="O4541" s="42" t="s">
        <v>30</v>
      </c>
      <c r="P4541" s="43" t="s">
        <v>30</v>
      </c>
      <c r="Q4541" s="44" t="s">
        <v>30</v>
      </c>
      <c r="R4541" s="45" t="s">
        <v>30</v>
      </c>
      <c r="S4541" s="46" t="s">
        <v>30</v>
      </c>
      <c r="T4541" s="47" t="s">
        <v>30</v>
      </c>
      <c r="U4541" s="1" t="s">
        <v>30</v>
      </c>
      <c r="V4541" s="2" t="s">
        <v>30</v>
      </c>
      <c r="W4541" s="2" t="s">
        <v>30</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0">
      <c r="A4542" s="1" t="s">
        <v>12851</v>
      </c>
      <c r="B4542" s="1" t="s">
        <v>13118</v>
      </c>
      <c r="C4542" s="1" t="s">
        <v>13155</v>
      </c>
      <c r="D4542" s="1">
        <v>39</v>
      </c>
      <c r="E4542" s="1">
        <v>3</v>
      </c>
      <c r="F4542" s="1" t="s">
        <v>12850</v>
      </c>
      <c r="G4542" s="1" t="s">
        <v>13119</v>
      </c>
      <c r="H4542" s="1" t="s">
        <v>26</v>
      </c>
      <c r="I4542" s="1" t="s">
        <v>56</v>
      </c>
      <c r="J4542" s="1" t="s">
        <v>28</v>
      </c>
      <c r="K4542" s="2" t="s">
        <v>13120</v>
      </c>
      <c r="L4542" s="2" t="s">
        <v>30</v>
      </c>
      <c r="M4542" s="15">
        <v>0</v>
      </c>
      <c r="N4542" s="41" t="s">
        <v>30</v>
      </c>
      <c r="O4542" s="42" t="s">
        <v>30</v>
      </c>
      <c r="P4542" s="43" t="s">
        <v>30</v>
      </c>
      <c r="Q4542" s="44" t="s">
        <v>30</v>
      </c>
      <c r="R4542" s="45" t="s">
        <v>30</v>
      </c>
      <c r="S4542" s="46" t="s">
        <v>30</v>
      </c>
      <c r="T4542" s="47" t="s">
        <v>30</v>
      </c>
      <c r="U4542" s="1" t="s">
        <v>30</v>
      </c>
      <c r="V4542" s="2" t="s">
        <v>30</v>
      </c>
      <c r="W4542" s="2" t="s">
        <v>30</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0">
      <c r="A4543" s="1" t="s">
        <v>12851</v>
      </c>
      <c r="B4543" s="1" t="s">
        <v>13121</v>
      </c>
      <c r="C4543" s="1" t="s">
        <v>13155</v>
      </c>
      <c r="D4543" s="1">
        <v>40</v>
      </c>
      <c r="E4543" s="1">
        <v>3</v>
      </c>
      <c r="F4543" s="1" t="s">
        <v>12850</v>
      </c>
      <c r="G4543" s="1" t="s">
        <v>13122</v>
      </c>
      <c r="H4543" s="1" t="s">
        <v>26</v>
      </c>
      <c r="I4543" s="1" t="s">
        <v>56</v>
      </c>
      <c r="J4543" s="1" t="s">
        <v>39</v>
      </c>
      <c r="K4543" s="2" t="s">
        <v>261</v>
      </c>
      <c r="L4543" s="2" t="s">
        <v>30</v>
      </c>
      <c r="M4543" s="15">
        <v>2</v>
      </c>
      <c r="N4543" s="41" t="s">
        <v>30</v>
      </c>
      <c r="O4543" s="42" t="s">
        <v>30</v>
      </c>
      <c r="P4543" s="43" t="s">
        <v>30</v>
      </c>
      <c r="Q4543" s="44" t="s">
        <v>30</v>
      </c>
      <c r="R4543" s="45" t="s">
        <v>30</v>
      </c>
      <c r="S4543" s="46" t="s">
        <v>30</v>
      </c>
      <c r="T4543" s="47" t="s">
        <v>30</v>
      </c>
      <c r="U4543" s="1" t="s">
        <v>30</v>
      </c>
      <c r="V4543" s="2" t="s">
        <v>30</v>
      </c>
      <c r="W4543" s="2" t="s">
        <v>30</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0">
      <c r="A4544" s="1" t="s">
        <v>12851</v>
      </c>
      <c r="B4544" s="1" t="s">
        <v>13123</v>
      </c>
      <c r="C4544" s="1" t="s">
        <v>13155</v>
      </c>
      <c r="D4544" s="1">
        <v>41</v>
      </c>
      <c r="E4544" s="1">
        <v>3</v>
      </c>
      <c r="F4544" s="1" t="s">
        <v>12850</v>
      </c>
      <c r="G4544" s="1" t="s">
        <v>13124</v>
      </c>
      <c r="H4544" s="1" t="s">
        <v>26</v>
      </c>
      <c r="I4544" s="1" t="s">
        <v>56</v>
      </c>
      <c r="J4544" s="1" t="s">
        <v>39</v>
      </c>
      <c r="K4544" s="2" t="s">
        <v>188</v>
      </c>
      <c r="L4544" s="2" t="s">
        <v>30</v>
      </c>
      <c r="M4544" s="15">
        <v>1</v>
      </c>
      <c r="N4544" s="41" t="s">
        <v>30</v>
      </c>
      <c r="O4544" s="42" t="s">
        <v>30</v>
      </c>
      <c r="P4544" s="43" t="s">
        <v>30</v>
      </c>
      <c r="Q4544" s="44" t="s">
        <v>30</v>
      </c>
      <c r="R4544" s="45" t="s">
        <v>30</v>
      </c>
      <c r="S4544" s="46" t="s">
        <v>30</v>
      </c>
      <c r="T4544" s="47" t="s">
        <v>30</v>
      </c>
      <c r="U4544" s="1">
        <v>1</v>
      </c>
      <c r="V4544" s="2" t="s">
        <v>30</v>
      </c>
      <c r="W4544" s="2" t="s">
        <v>30</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c r="A4545" s="1" t="s">
        <v>12851</v>
      </c>
      <c r="B4545" s="1" t="s">
        <v>13125</v>
      </c>
      <c r="C4545" s="1" t="s">
        <v>13155</v>
      </c>
      <c r="D4545" s="1">
        <v>42</v>
      </c>
      <c r="E4545" s="1">
        <v>3</v>
      </c>
      <c r="F4545" s="1" t="s">
        <v>12850</v>
      </c>
      <c r="G4545" s="1" t="s">
        <v>13126</v>
      </c>
      <c r="H4545" s="1" t="s">
        <v>30</v>
      </c>
      <c r="I4545" s="1" t="s">
        <v>56</v>
      </c>
      <c r="J4545" s="1" t="s">
        <v>39</v>
      </c>
      <c r="K4545" s="2" t="s">
        <v>5027</v>
      </c>
      <c r="L4545" s="2" t="s">
        <v>30</v>
      </c>
      <c r="M4545" s="15">
        <v>1</v>
      </c>
      <c r="N4545" s="41" t="s">
        <v>30</v>
      </c>
      <c r="O4545" s="42" t="s">
        <v>30</v>
      </c>
      <c r="P4545" s="43" t="s">
        <v>30</v>
      </c>
      <c r="Q4545" s="44" t="s">
        <v>30</v>
      </c>
      <c r="R4545" s="45" t="s">
        <v>30</v>
      </c>
      <c r="S4545" s="46" t="s">
        <v>30</v>
      </c>
      <c r="T4545" s="47" t="s">
        <v>30</v>
      </c>
      <c r="U4545" s="1" t="s">
        <v>30</v>
      </c>
      <c r="V4545" s="2" t="s">
        <v>30</v>
      </c>
      <c r="W4545" s="2" t="s">
        <v>30</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c r="A4546" s="1" t="s">
        <v>12851</v>
      </c>
      <c r="B4546" s="1" t="s">
        <v>13127</v>
      </c>
      <c r="C4546" s="1" t="s">
        <v>13155</v>
      </c>
      <c r="D4546" s="1">
        <v>43</v>
      </c>
      <c r="E4546" s="1">
        <v>3</v>
      </c>
      <c r="F4546" s="1" t="s">
        <v>12850</v>
      </c>
      <c r="G4546" s="1" t="s">
        <v>13128</v>
      </c>
      <c r="H4546" s="1" t="s">
        <v>30</v>
      </c>
      <c r="I4546" s="1" t="s">
        <v>56</v>
      </c>
      <c r="J4546" s="1" t="s">
        <v>50</v>
      </c>
      <c r="K4546" s="2" t="s">
        <v>568</v>
      </c>
      <c r="L4546" s="2" t="s">
        <v>30</v>
      </c>
      <c r="M4546" s="15">
        <v>1</v>
      </c>
      <c r="N4546" s="41" t="s">
        <v>30</v>
      </c>
      <c r="O4546" s="42" t="s">
        <v>30</v>
      </c>
      <c r="P4546" s="43" t="s">
        <v>30</v>
      </c>
      <c r="Q4546" s="44" t="s">
        <v>30</v>
      </c>
      <c r="R4546" s="45" t="s">
        <v>30</v>
      </c>
      <c r="S4546" s="46" t="s">
        <v>30</v>
      </c>
      <c r="T4546" s="47" t="s">
        <v>30</v>
      </c>
      <c r="U4546" s="1" t="s">
        <v>30</v>
      </c>
      <c r="V4546" s="2" t="s">
        <v>30</v>
      </c>
      <c r="W4546" s="2" t="s">
        <v>30</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c r="A4547" s="1" t="s">
        <v>12851</v>
      </c>
      <c r="B4547" s="1" t="s">
        <v>13129</v>
      </c>
      <c r="C4547" s="1" t="s">
        <v>13155</v>
      </c>
      <c r="D4547" s="1">
        <v>44</v>
      </c>
      <c r="E4547" s="1">
        <v>3</v>
      </c>
      <c r="F4547" s="1" t="s">
        <v>12850</v>
      </c>
      <c r="G4547" s="1" t="s">
        <v>13130</v>
      </c>
      <c r="H4547" s="1" t="s">
        <v>30</v>
      </c>
      <c r="I4547" s="1" t="s">
        <v>56</v>
      </c>
      <c r="J4547" s="1" t="s">
        <v>50</v>
      </c>
      <c r="K4547" s="2" t="s">
        <v>196</v>
      </c>
      <c r="L4547" s="2" t="s">
        <v>30</v>
      </c>
      <c r="M4547" s="15">
        <v>1</v>
      </c>
      <c r="N4547" s="41" t="s">
        <v>30</v>
      </c>
      <c r="O4547" s="42" t="s">
        <v>30</v>
      </c>
      <c r="P4547" s="43" t="s">
        <v>30</v>
      </c>
      <c r="Q4547" s="44" t="s">
        <v>30</v>
      </c>
      <c r="R4547" s="45" t="s">
        <v>30</v>
      </c>
      <c r="S4547" s="46" t="s">
        <v>30</v>
      </c>
      <c r="T4547" s="47" t="s">
        <v>30</v>
      </c>
      <c r="U4547" s="1" t="s">
        <v>30</v>
      </c>
      <c r="V4547" s="2" t="s">
        <v>30</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c r="A4548" s="1" t="s">
        <v>12851</v>
      </c>
      <c r="B4548" s="1" t="s">
        <v>13131</v>
      </c>
      <c r="C4548" s="1" t="s">
        <v>13155</v>
      </c>
      <c r="D4548" s="1">
        <v>45</v>
      </c>
      <c r="E4548" s="1">
        <v>3</v>
      </c>
      <c r="F4548" s="1" t="s">
        <v>12850</v>
      </c>
      <c r="G4548" s="1" t="s">
        <v>13132</v>
      </c>
      <c r="H4548" s="1" t="s">
        <v>26</v>
      </c>
      <c r="I4548" s="1" t="s">
        <v>56</v>
      </c>
      <c r="J4548" s="1" t="s">
        <v>50</v>
      </c>
      <c r="K4548" s="2" t="s">
        <v>13133</v>
      </c>
      <c r="L4548" s="2" t="s">
        <v>30</v>
      </c>
      <c r="M4548" s="15">
        <v>2</v>
      </c>
      <c r="N4548" s="41" t="s">
        <v>30</v>
      </c>
      <c r="O4548" s="42" t="s">
        <v>30</v>
      </c>
      <c r="P4548" s="43" t="s">
        <v>30</v>
      </c>
      <c r="Q4548" s="44" t="s">
        <v>30</v>
      </c>
      <c r="R4548" s="45" t="s">
        <v>30</v>
      </c>
      <c r="S4548" s="46" t="s">
        <v>30</v>
      </c>
      <c r="T4548" s="47" t="s">
        <v>30</v>
      </c>
      <c r="U4548" s="1" t="s">
        <v>30</v>
      </c>
      <c r="V4548" s="2" t="s">
        <v>30</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c r="A4549" s="1" t="s">
        <v>12851</v>
      </c>
      <c r="B4549" s="1" t="s">
        <v>13134</v>
      </c>
      <c r="C4549" s="1" t="s">
        <v>13155</v>
      </c>
      <c r="D4549" s="1">
        <v>46</v>
      </c>
      <c r="E4549" s="1">
        <v>3</v>
      </c>
      <c r="F4549" s="1" t="s">
        <v>12850</v>
      </c>
      <c r="G4549" s="1" t="s">
        <v>12407</v>
      </c>
      <c r="H4549" s="1" t="s">
        <v>26</v>
      </c>
      <c r="I4549" s="1" t="s">
        <v>56</v>
      </c>
      <c r="J4549" s="1" t="s">
        <v>44</v>
      </c>
      <c r="K4549" s="2" t="s">
        <v>10664</v>
      </c>
      <c r="L4549" s="2" t="s">
        <v>685</v>
      </c>
      <c r="M4549" s="15">
        <v>1</v>
      </c>
      <c r="N4549" s="41" t="s">
        <v>30</v>
      </c>
      <c r="O4549" s="42" t="s">
        <v>30</v>
      </c>
      <c r="P4549" s="43" t="s">
        <v>30</v>
      </c>
      <c r="Q4549" s="44" t="s">
        <v>30</v>
      </c>
      <c r="R4549" s="45" t="s">
        <v>30</v>
      </c>
      <c r="S4549" s="46" t="s">
        <v>30</v>
      </c>
      <c r="T4549" s="47" t="s">
        <v>30</v>
      </c>
      <c r="U4549" s="1" t="s">
        <v>30</v>
      </c>
      <c r="V4549" s="2" t="s">
        <v>30</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c r="A4550" s="1" t="s">
        <v>12851</v>
      </c>
      <c r="B4550" s="1" t="s">
        <v>13135</v>
      </c>
      <c r="C4550" s="1" t="s">
        <v>13155</v>
      </c>
      <c r="D4550" s="1">
        <v>47</v>
      </c>
      <c r="E4550" s="1">
        <v>3</v>
      </c>
      <c r="F4550" s="1" t="s">
        <v>12850</v>
      </c>
      <c r="G4550" s="1" t="s">
        <v>13136</v>
      </c>
      <c r="H4550" s="1" t="s">
        <v>26</v>
      </c>
      <c r="I4550" s="1" t="s">
        <v>56</v>
      </c>
      <c r="J4550" s="1" t="s">
        <v>44</v>
      </c>
      <c r="K4550" s="2" t="s">
        <v>10664</v>
      </c>
      <c r="L4550" s="2" t="s">
        <v>30</v>
      </c>
      <c r="M4550" s="15">
        <v>1</v>
      </c>
      <c r="N4550" s="41" t="s">
        <v>30</v>
      </c>
      <c r="O4550" s="42" t="s">
        <v>30</v>
      </c>
      <c r="P4550" s="43" t="s">
        <v>30</v>
      </c>
      <c r="Q4550" s="44" t="s">
        <v>30</v>
      </c>
      <c r="R4550" s="45" t="s">
        <v>30</v>
      </c>
      <c r="S4550" s="46" t="s">
        <v>30</v>
      </c>
      <c r="T4550" s="47" t="s">
        <v>30</v>
      </c>
      <c r="U4550" s="1" t="s">
        <v>30</v>
      </c>
      <c r="V4550" s="2" t="s">
        <v>30</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c r="A4551" s="1" t="s">
        <v>12851</v>
      </c>
      <c r="B4551" s="1" t="s">
        <v>13137</v>
      </c>
      <c r="C4551" s="1" t="s">
        <v>13155</v>
      </c>
      <c r="D4551" s="1">
        <v>48</v>
      </c>
      <c r="E4551" s="1">
        <v>3</v>
      </c>
      <c r="F4551" s="1" t="s">
        <v>12850</v>
      </c>
      <c r="G4551" s="1" t="s">
        <v>13138</v>
      </c>
      <c r="H4551" s="1" t="s">
        <v>30</v>
      </c>
      <c r="I4551" s="1" t="s">
        <v>63</v>
      </c>
      <c r="J4551" s="1" t="s">
        <v>57</v>
      </c>
      <c r="K4551" s="2" t="s">
        <v>30</v>
      </c>
      <c r="L4551" s="2" t="s">
        <v>30</v>
      </c>
      <c r="M4551" s="15">
        <v>1</v>
      </c>
      <c r="N4551" s="41" t="s">
        <v>30</v>
      </c>
      <c r="O4551" s="42" t="s">
        <v>30</v>
      </c>
      <c r="P4551" s="43" t="s">
        <v>30</v>
      </c>
      <c r="Q4551" s="44" t="s">
        <v>30</v>
      </c>
      <c r="R4551" s="45" t="s">
        <v>30</v>
      </c>
      <c r="S4551" s="46" t="s">
        <v>30</v>
      </c>
      <c r="T4551" s="47" t="s">
        <v>30</v>
      </c>
      <c r="U4551" s="1" t="s">
        <v>30</v>
      </c>
      <c r="V4551" s="2" t="s">
        <v>30</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c r="A4552" s="1" t="s">
        <v>12851</v>
      </c>
      <c r="B4552" s="1" t="s">
        <v>13139</v>
      </c>
      <c r="C4552" s="1" t="s">
        <v>13155</v>
      </c>
      <c r="D4552" s="1">
        <v>49</v>
      </c>
      <c r="E4552" s="1">
        <v>3</v>
      </c>
      <c r="F4552" s="1" t="s">
        <v>12850</v>
      </c>
      <c r="G4552" s="1" t="s">
        <v>13140</v>
      </c>
      <c r="H4552" s="1" t="s">
        <v>30</v>
      </c>
      <c r="I4552" s="1" t="s">
        <v>63</v>
      </c>
      <c r="J4552" s="1" t="s">
        <v>57</v>
      </c>
      <c r="K4552" s="2" t="s">
        <v>324</v>
      </c>
      <c r="L4552" s="2" t="s">
        <v>30</v>
      </c>
      <c r="M4552" s="15">
        <v>1</v>
      </c>
      <c r="N4552" s="41" t="s">
        <v>30</v>
      </c>
      <c r="O4552" s="42" t="s">
        <v>30</v>
      </c>
      <c r="P4552" s="43" t="s">
        <v>30</v>
      </c>
      <c r="Q4552" s="44" t="s">
        <v>30</v>
      </c>
      <c r="R4552" s="45" t="s">
        <v>30</v>
      </c>
      <c r="S4552" s="46" t="s">
        <v>30</v>
      </c>
      <c r="T4552" s="47" t="s">
        <v>30</v>
      </c>
      <c r="U4552" s="1" t="s">
        <v>30</v>
      </c>
      <c r="V4552" s="2" t="s">
        <v>30</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c r="A4553" s="1" t="s">
        <v>12851</v>
      </c>
      <c r="B4553" s="1" t="s">
        <v>13141</v>
      </c>
      <c r="C4553" s="1" t="s">
        <v>13155</v>
      </c>
      <c r="D4553" s="1">
        <v>50</v>
      </c>
      <c r="E4553" s="1">
        <v>3</v>
      </c>
      <c r="F4553" s="1" t="s">
        <v>12850</v>
      </c>
      <c r="G4553" s="1" t="s">
        <v>13142</v>
      </c>
      <c r="H4553" s="1" t="s">
        <v>30</v>
      </c>
      <c r="I4553" s="1" t="s">
        <v>63</v>
      </c>
      <c r="J4553" s="1" t="s">
        <v>28</v>
      </c>
      <c r="K4553" s="2" t="s">
        <v>30</v>
      </c>
      <c r="L4553" s="2" t="s">
        <v>30</v>
      </c>
      <c r="M4553" s="15">
        <v>1</v>
      </c>
      <c r="N4553" s="41" t="s">
        <v>30</v>
      </c>
      <c r="O4553" s="42" t="s">
        <v>30</v>
      </c>
      <c r="P4553" s="43" t="s">
        <v>30</v>
      </c>
      <c r="Q4553" s="44" t="s">
        <v>30</v>
      </c>
      <c r="R4553" s="45" t="s">
        <v>30</v>
      </c>
      <c r="S4553" s="46" t="s">
        <v>30</v>
      </c>
      <c r="T4553" s="47" t="s">
        <v>30</v>
      </c>
      <c r="U4553" s="1" t="s">
        <v>30</v>
      </c>
      <c r="V4553" s="2" t="s">
        <v>30</v>
      </c>
      <c r="W4553" s="2" t="s">
        <v>30</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c r="A4554" s="1" t="s">
        <v>12851</v>
      </c>
      <c r="B4554" s="1" t="s">
        <v>13143</v>
      </c>
      <c r="C4554" s="1" t="s">
        <v>13155</v>
      </c>
      <c r="D4554" s="1">
        <v>51</v>
      </c>
      <c r="E4554" s="1">
        <v>3</v>
      </c>
      <c r="F4554" s="1" t="s">
        <v>12850</v>
      </c>
      <c r="G4554" s="1" t="s">
        <v>13144</v>
      </c>
      <c r="H4554" s="1" t="s">
        <v>30</v>
      </c>
      <c r="I4554" s="1" t="s">
        <v>63</v>
      </c>
      <c r="J4554" s="1" t="s">
        <v>28</v>
      </c>
      <c r="K4554" s="2" t="s">
        <v>324</v>
      </c>
      <c r="L4554" s="2" t="s">
        <v>30</v>
      </c>
      <c r="M4554" s="15">
        <v>0</v>
      </c>
      <c r="N4554" s="41" t="s">
        <v>30</v>
      </c>
      <c r="O4554" s="42" t="s">
        <v>30</v>
      </c>
      <c r="P4554" s="43" t="s">
        <v>30</v>
      </c>
      <c r="Q4554" s="44" t="s">
        <v>30</v>
      </c>
      <c r="R4554" s="45" t="s">
        <v>30</v>
      </c>
      <c r="S4554" s="46" t="s">
        <v>30</v>
      </c>
      <c r="T4554" s="47" t="s">
        <v>30</v>
      </c>
      <c r="U4554" s="1" t="s">
        <v>30</v>
      </c>
      <c r="V4554" s="2" t="s">
        <v>30</v>
      </c>
      <c r="W4554" s="2" t="s">
        <v>30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c r="A4555" s="1" t="s">
        <v>12851</v>
      </c>
      <c r="B4555" s="1" t="s">
        <v>13145</v>
      </c>
      <c r="C4555" s="1" t="s">
        <v>13155</v>
      </c>
      <c r="D4555" s="1">
        <v>52</v>
      </c>
      <c r="E4555" s="1">
        <v>3</v>
      </c>
      <c r="F4555" s="1" t="s">
        <v>12850</v>
      </c>
      <c r="G4555" s="1" t="s">
        <v>13146</v>
      </c>
      <c r="H4555" s="1" t="s">
        <v>30</v>
      </c>
      <c r="I4555" s="1" t="s">
        <v>63</v>
      </c>
      <c r="J4555" s="1" t="s">
        <v>39</v>
      </c>
      <c r="K4555" s="2" t="s">
        <v>30</v>
      </c>
      <c r="L4555" s="2" t="s">
        <v>30</v>
      </c>
      <c r="M4555" s="15">
        <v>0</v>
      </c>
      <c r="N4555" s="41" t="s">
        <v>30</v>
      </c>
      <c r="O4555" s="42" t="s">
        <v>30</v>
      </c>
      <c r="P4555" s="43" t="s">
        <v>30</v>
      </c>
      <c r="Q4555" s="44" t="s">
        <v>30</v>
      </c>
      <c r="R4555" s="45" t="s">
        <v>30</v>
      </c>
      <c r="S4555" s="46" t="s">
        <v>30</v>
      </c>
      <c r="T4555" s="47" t="s">
        <v>30</v>
      </c>
      <c r="U4555" s="1" t="s">
        <v>30</v>
      </c>
      <c r="V4555" s="2" t="s">
        <v>30</v>
      </c>
      <c r="W4555" s="2" t="s">
        <v>30</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c r="A4556" s="1" t="s">
        <v>12851</v>
      </c>
      <c r="B4556" s="1" t="s">
        <v>13147</v>
      </c>
      <c r="C4556" s="1" t="s">
        <v>13155</v>
      </c>
      <c r="D4556" s="1">
        <v>53</v>
      </c>
      <c r="E4556" s="1">
        <v>3</v>
      </c>
      <c r="F4556" s="1" t="s">
        <v>12850</v>
      </c>
      <c r="G4556" s="1" t="s">
        <v>13148</v>
      </c>
      <c r="H4556" s="1" t="s">
        <v>30</v>
      </c>
      <c r="I4556" s="1" t="s">
        <v>63</v>
      </c>
      <c r="J4556" s="1" t="s">
        <v>39</v>
      </c>
      <c r="K4556" s="2" t="s">
        <v>324</v>
      </c>
      <c r="L4556" s="2" t="s">
        <v>30</v>
      </c>
      <c r="M4556" s="15">
        <v>1</v>
      </c>
      <c r="N4556" s="41" t="s">
        <v>30</v>
      </c>
      <c r="O4556" s="42" t="s">
        <v>30</v>
      </c>
      <c r="P4556" s="43" t="s">
        <v>30</v>
      </c>
      <c r="Q4556" s="44" t="s">
        <v>30</v>
      </c>
      <c r="R4556" s="45" t="s">
        <v>30</v>
      </c>
      <c r="S4556" s="46" t="s">
        <v>30</v>
      </c>
      <c r="T4556" s="47" t="s">
        <v>30</v>
      </c>
      <c r="U4556" s="1" t="s">
        <v>30</v>
      </c>
      <c r="V4556" s="2" t="s">
        <v>30</v>
      </c>
      <c r="W4556" s="2" t="s">
        <v>30</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c r="A4557" s="1" t="s">
        <v>12851</v>
      </c>
      <c r="B4557" s="1" t="s">
        <v>13149</v>
      </c>
      <c r="C4557" s="1" t="s">
        <v>13155</v>
      </c>
      <c r="D4557" s="1">
        <v>54</v>
      </c>
      <c r="E4557" s="1">
        <v>3</v>
      </c>
      <c r="F4557" s="1" t="s">
        <v>12850</v>
      </c>
      <c r="G4557" s="1" t="s">
        <v>13150</v>
      </c>
      <c r="H4557" s="1" t="s">
        <v>30</v>
      </c>
      <c r="I4557" s="1" t="s">
        <v>63</v>
      </c>
      <c r="J4557" s="1" t="s">
        <v>50</v>
      </c>
      <c r="K4557" s="2" t="s">
        <v>324</v>
      </c>
      <c r="L4557" s="2" t="s">
        <v>30</v>
      </c>
      <c r="M4557" s="15">
        <v>1</v>
      </c>
      <c r="N4557" s="41" t="s">
        <v>30</v>
      </c>
      <c r="O4557" s="42" t="s">
        <v>30</v>
      </c>
      <c r="P4557" s="43" t="s">
        <v>30</v>
      </c>
      <c r="Q4557" s="44" t="s">
        <v>30</v>
      </c>
      <c r="R4557" s="45" t="s">
        <v>30</v>
      </c>
      <c r="S4557" s="46" t="s">
        <v>30</v>
      </c>
      <c r="T4557" s="47" t="s">
        <v>30</v>
      </c>
      <c r="U4557" s="1" t="s">
        <v>30</v>
      </c>
      <c r="V4557" s="2" t="s">
        <v>30</v>
      </c>
      <c r="W4557" s="2" t="s">
        <v>30</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c r="A4558" s="1" t="s">
        <v>12851</v>
      </c>
      <c r="B4558" s="1" t="s">
        <v>13151</v>
      </c>
      <c r="C4558" s="1" t="s">
        <v>13155</v>
      </c>
      <c r="D4558" s="1">
        <v>55</v>
      </c>
      <c r="E4558" s="1">
        <v>3</v>
      </c>
      <c r="F4558" s="1" t="s">
        <v>12850</v>
      </c>
      <c r="G4558" s="1" t="s">
        <v>13152</v>
      </c>
      <c r="H4558" s="1" t="s">
        <v>30</v>
      </c>
      <c r="I4558" s="1" t="s">
        <v>63</v>
      </c>
      <c r="J4558" s="1" t="s">
        <v>50</v>
      </c>
      <c r="K4558" s="2" t="s">
        <v>30</v>
      </c>
      <c r="L4558" s="2" t="s">
        <v>30</v>
      </c>
      <c r="M4558" s="15">
        <v>0</v>
      </c>
      <c r="N4558" s="41" t="s">
        <v>30</v>
      </c>
      <c r="O4558" s="42" t="s">
        <v>30</v>
      </c>
      <c r="P4558" s="43" t="s">
        <v>30</v>
      </c>
      <c r="Q4558" s="44" t="s">
        <v>30</v>
      </c>
      <c r="R4558" s="45" t="s">
        <v>30</v>
      </c>
      <c r="S4558" s="46" t="s">
        <v>30</v>
      </c>
      <c r="T4558" s="47" t="s">
        <v>30</v>
      </c>
      <c r="U4558" s="1" t="s">
        <v>30</v>
      </c>
      <c r="V4558" s="2" t="s">
        <v>30</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c r="A4559" s="1" t="s">
        <v>12851</v>
      </c>
      <c r="B4559" s="1" t="s">
        <v>13153</v>
      </c>
      <c r="C4559" s="1" t="s">
        <v>13155</v>
      </c>
      <c r="D4559" s="1">
        <v>56</v>
      </c>
      <c r="E4559" s="1">
        <v>3</v>
      </c>
      <c r="F4559" s="1" t="s">
        <v>12850</v>
      </c>
      <c r="G4559" s="1" t="s">
        <v>13154</v>
      </c>
      <c r="H4559" s="1" t="s">
        <v>30</v>
      </c>
      <c r="I4559" s="1" t="s">
        <v>63</v>
      </c>
      <c r="J4559" s="1" t="s">
        <v>44</v>
      </c>
      <c r="K4559" s="2" t="s">
        <v>30</v>
      </c>
      <c r="L4559" s="2" t="s">
        <v>30</v>
      </c>
      <c r="M4559" s="15">
        <v>0</v>
      </c>
      <c r="N4559" s="41" t="s">
        <v>30</v>
      </c>
      <c r="O4559" s="42" t="s">
        <v>30</v>
      </c>
      <c r="P4559" s="43" t="s">
        <v>30</v>
      </c>
      <c r="Q4559" s="44" t="s">
        <v>30</v>
      </c>
      <c r="R4559" s="45" t="s">
        <v>30</v>
      </c>
      <c r="S4559" s="46" t="s">
        <v>30</v>
      </c>
      <c r="T4559" s="47" t="s">
        <v>30</v>
      </c>
      <c r="U4559" s="1" t="s">
        <v>30</v>
      </c>
      <c r="V4559" s="2" t="s">
        <v>30</v>
      </c>
      <c r="W4559" s="2" t="s">
        <v>30</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108">
      <c r="A4560" s="1" t="s">
        <v>14039</v>
      </c>
      <c r="B4560" s="1" t="s">
        <v>14040</v>
      </c>
      <c r="C4560" s="1" t="s">
        <v>14201</v>
      </c>
      <c r="D4560" s="1">
        <v>1</v>
      </c>
      <c r="E4560" s="1">
        <v>1</v>
      </c>
      <c r="F4560" s="1" t="s">
        <v>5305</v>
      </c>
      <c r="G4560" s="1" t="s">
        <v>14041</v>
      </c>
      <c r="H4560" s="1" t="s">
        <v>30</v>
      </c>
      <c r="I4560" s="1" t="s">
        <v>88</v>
      </c>
      <c r="J4560" s="1" t="s">
        <v>30</v>
      </c>
      <c r="K4560" s="2" t="s">
        <v>14042</v>
      </c>
      <c r="L4560" s="2" t="s">
        <v>30</v>
      </c>
      <c r="M4560" s="15" t="s">
        <v>30</v>
      </c>
      <c r="N4560" s="41" t="s">
        <v>30</v>
      </c>
      <c r="O4560" s="42" t="s">
        <v>30</v>
      </c>
      <c r="P4560" s="43" t="s">
        <v>30</v>
      </c>
      <c r="Q4560" s="44" t="s">
        <v>30</v>
      </c>
      <c r="R4560" s="45" t="s">
        <v>30</v>
      </c>
      <c r="S4560" s="46" t="s">
        <v>30</v>
      </c>
      <c r="T4560" s="47" t="s">
        <v>30</v>
      </c>
      <c r="U4560" s="1" t="s">
        <v>30</v>
      </c>
      <c r="V4560" s="2" t="s">
        <v>14043</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84">
      <c r="A4561" s="1" t="s">
        <v>14039</v>
      </c>
      <c r="B4561" s="1" t="s">
        <v>14044</v>
      </c>
      <c r="C4561" s="1" t="s">
        <v>14201</v>
      </c>
      <c r="D4561" s="1">
        <v>2</v>
      </c>
      <c r="E4561" s="1">
        <v>1</v>
      </c>
      <c r="F4561" s="1" t="s">
        <v>5305</v>
      </c>
      <c r="G4561" s="1" t="s">
        <v>14045</v>
      </c>
      <c r="H4561" s="1" t="s">
        <v>26</v>
      </c>
      <c r="I4561" s="1" t="s">
        <v>88</v>
      </c>
      <c r="J4561" s="1" t="s">
        <v>30</v>
      </c>
      <c r="K4561" s="2" t="s">
        <v>14046</v>
      </c>
      <c r="L4561" s="2" t="s">
        <v>30</v>
      </c>
      <c r="M4561" s="15" t="s">
        <v>30</v>
      </c>
      <c r="N4561" s="41" t="s">
        <v>30</v>
      </c>
      <c r="O4561" s="42" t="s">
        <v>30</v>
      </c>
      <c r="P4561" s="43">
        <v>2</v>
      </c>
      <c r="Q4561" s="44">
        <v>4</v>
      </c>
      <c r="R4561" s="45">
        <v>2</v>
      </c>
      <c r="S4561" s="46">
        <v>5</v>
      </c>
      <c r="T4561" s="47" t="s">
        <v>30</v>
      </c>
      <c r="U4561" s="1" t="s">
        <v>30</v>
      </c>
      <c r="V4561" s="2" t="s">
        <v>14047</v>
      </c>
      <c r="W4561" s="2" t="s">
        <v>30</v>
      </c>
      <c r="X4561" s="1" t="s">
        <v>30</v>
      </c>
      <c r="Y4561" s="1" t="s">
        <v>14045</v>
      </c>
      <c r="Z4561" s="1" t="s">
        <v>26</v>
      </c>
      <c r="AA4561" s="1" t="s">
        <v>94</v>
      </c>
      <c r="AB4561" s="1" t="s">
        <v>30</v>
      </c>
      <c r="AC4561" s="1" t="s">
        <v>14046</v>
      </c>
      <c r="AD4561" s="1" t="s">
        <v>1288</v>
      </c>
      <c r="AE4561" s="1" t="s">
        <v>30</v>
      </c>
      <c r="AF4561" s="41">
        <v>0</v>
      </c>
      <c r="AG4561" s="42">
        <v>2</v>
      </c>
      <c r="AH4561" s="43" t="s">
        <v>30</v>
      </c>
      <c r="AI4561" s="44">
        <v>4</v>
      </c>
      <c r="AJ4561" s="45">
        <v>2</v>
      </c>
      <c r="AK4561" s="46">
        <v>5</v>
      </c>
      <c r="AL4561" s="47" t="s">
        <v>30</v>
      </c>
      <c r="AM4561" s="1">
        <v>1</v>
      </c>
      <c r="AN4561" s="2" t="s">
        <v>14048</v>
      </c>
    </row>
    <row r="4562" spans="1:40" ht="72">
      <c r="A4562" s="1" t="s">
        <v>14039</v>
      </c>
      <c r="B4562" s="1" t="s">
        <v>14049</v>
      </c>
      <c r="C4562" s="1" t="s">
        <v>14201</v>
      </c>
      <c r="D4562" s="1">
        <v>3</v>
      </c>
      <c r="E4562" s="1">
        <v>1</v>
      </c>
      <c r="F4562" s="1" t="s">
        <v>5305</v>
      </c>
      <c r="G4562" s="1" t="s">
        <v>14050</v>
      </c>
      <c r="H4562" s="1" t="s">
        <v>26</v>
      </c>
      <c r="I4562" s="1" t="s">
        <v>88</v>
      </c>
      <c r="J4562" s="1" t="s">
        <v>30</v>
      </c>
      <c r="K4562" s="2" t="s">
        <v>14051</v>
      </c>
      <c r="L4562" s="2" t="s">
        <v>30</v>
      </c>
      <c r="M4562" s="15" t="s">
        <v>30</v>
      </c>
      <c r="N4562" s="41" t="s">
        <v>30</v>
      </c>
      <c r="O4562" s="42" t="s">
        <v>30</v>
      </c>
      <c r="P4562" s="43">
        <v>1</v>
      </c>
      <c r="Q4562" s="44">
        <v>3</v>
      </c>
      <c r="R4562" s="45">
        <v>2</v>
      </c>
      <c r="S4562" s="46">
        <v>5</v>
      </c>
      <c r="T4562" s="47" t="s">
        <v>30</v>
      </c>
      <c r="U4562" s="1" t="s">
        <v>30</v>
      </c>
      <c r="V4562" s="2" t="s">
        <v>14052</v>
      </c>
      <c r="W4562" s="2" t="s">
        <v>30</v>
      </c>
      <c r="X4562" s="1" t="s">
        <v>30</v>
      </c>
      <c r="Y4562" s="1" t="s">
        <v>14045</v>
      </c>
      <c r="Z4562" s="1" t="s">
        <v>26</v>
      </c>
      <c r="AA4562" s="1" t="s">
        <v>94</v>
      </c>
      <c r="AB4562" s="1" t="s">
        <v>30</v>
      </c>
      <c r="AC4562" s="1" t="s">
        <v>14051</v>
      </c>
      <c r="AD4562" s="1" t="s">
        <v>1288</v>
      </c>
      <c r="AE4562" s="1" t="s">
        <v>30</v>
      </c>
      <c r="AF4562" s="41">
        <v>0</v>
      </c>
      <c r="AG4562" s="42">
        <v>1</v>
      </c>
      <c r="AH4562" s="43" t="s">
        <v>30</v>
      </c>
      <c r="AI4562" s="44">
        <v>3</v>
      </c>
      <c r="AJ4562" s="45">
        <v>2</v>
      </c>
      <c r="AK4562" s="46">
        <v>5</v>
      </c>
      <c r="AL4562" s="47" t="s">
        <v>30</v>
      </c>
      <c r="AM4562" s="1">
        <v>2</v>
      </c>
      <c r="AN4562" s="2" t="s">
        <v>14053</v>
      </c>
    </row>
    <row r="4563" spans="1:40" ht="60">
      <c r="A4563" s="1" t="s">
        <v>14039</v>
      </c>
      <c r="B4563" s="1" t="s">
        <v>14054</v>
      </c>
      <c r="C4563" s="1" t="s">
        <v>14201</v>
      </c>
      <c r="D4563" s="1">
        <v>4</v>
      </c>
      <c r="E4563" s="1">
        <v>1</v>
      </c>
      <c r="F4563" s="1" t="s">
        <v>5305</v>
      </c>
      <c r="G4563" s="1" t="s">
        <v>14055</v>
      </c>
      <c r="H4563" s="1" t="s">
        <v>26</v>
      </c>
      <c r="I4563" s="1" t="s">
        <v>88</v>
      </c>
      <c r="J4563" s="1" t="s">
        <v>30</v>
      </c>
      <c r="K4563" s="2" t="s">
        <v>14056</v>
      </c>
      <c r="L4563" s="2" t="s">
        <v>30</v>
      </c>
      <c r="M4563" s="15" t="s">
        <v>30</v>
      </c>
      <c r="N4563" s="41" t="s">
        <v>30</v>
      </c>
      <c r="O4563" s="42" t="s">
        <v>30</v>
      </c>
      <c r="P4563" s="43" t="s">
        <v>30</v>
      </c>
      <c r="Q4563" s="44" t="s">
        <v>30</v>
      </c>
      <c r="R4563" s="45" t="s">
        <v>30</v>
      </c>
      <c r="S4563" s="46" t="s">
        <v>30</v>
      </c>
      <c r="T4563" s="47" t="s">
        <v>30</v>
      </c>
      <c r="U4563" s="1">
        <v>1</v>
      </c>
      <c r="V4563" s="2" t="s">
        <v>14057</v>
      </c>
      <c r="W4563" s="2" t="s">
        <v>30</v>
      </c>
      <c r="X4563" s="1" t="s">
        <v>30</v>
      </c>
      <c r="Y4563" s="1" t="s">
        <v>30</v>
      </c>
      <c r="Z4563" s="1" t="s">
        <v>30</v>
      </c>
      <c r="AA4563" s="1" t="s">
        <v>30</v>
      </c>
      <c r="AB4563" s="1" t="s">
        <v>30</v>
      </c>
      <c r="AC4563" s="1" t="s">
        <v>30</v>
      </c>
      <c r="AD4563" s="1" t="s">
        <v>30</v>
      </c>
      <c r="AE4563" s="1" t="s">
        <v>30</v>
      </c>
      <c r="AF4563" s="41" t="s">
        <v>30</v>
      </c>
      <c r="AG4563" s="42" t="s">
        <v>30</v>
      </c>
      <c r="AH4563" s="43" t="s">
        <v>30</v>
      </c>
      <c r="AI4563" s="44" t="s">
        <v>30</v>
      </c>
      <c r="AJ4563" s="45" t="s">
        <v>30</v>
      </c>
      <c r="AK4563" s="46" t="s">
        <v>30</v>
      </c>
      <c r="AL4563" s="47" t="s">
        <v>30</v>
      </c>
      <c r="AM4563" s="1" t="s">
        <v>30</v>
      </c>
      <c r="AN4563" s="2" t="s">
        <v>30</v>
      </c>
    </row>
    <row r="4564" spans="1:40" ht="48">
      <c r="A4564" s="1" t="s">
        <v>14039</v>
      </c>
      <c r="B4564" s="1" t="s">
        <v>14058</v>
      </c>
      <c r="C4564" s="1" t="s">
        <v>14201</v>
      </c>
      <c r="D4564" s="1">
        <v>5</v>
      </c>
      <c r="E4564" s="1">
        <v>2</v>
      </c>
      <c r="F4564" s="1" t="s">
        <v>5305</v>
      </c>
      <c r="G4564" s="1" t="s">
        <v>14059</v>
      </c>
      <c r="H4564" s="1" t="s">
        <v>30</v>
      </c>
      <c r="I4564" s="1" t="s">
        <v>88</v>
      </c>
      <c r="J4564" s="1" t="s">
        <v>30</v>
      </c>
      <c r="K4564" s="1" t="s">
        <v>14056</v>
      </c>
      <c r="L4564" s="2" t="s">
        <v>30</v>
      </c>
      <c r="M4564" s="15" t="s">
        <v>30</v>
      </c>
      <c r="N4564" s="41" t="s">
        <v>30</v>
      </c>
      <c r="O4564" s="42" t="s">
        <v>30</v>
      </c>
      <c r="P4564" s="43" t="s">
        <v>30</v>
      </c>
      <c r="Q4564" s="44" t="s">
        <v>30</v>
      </c>
      <c r="R4564" s="45" t="s">
        <v>30</v>
      </c>
      <c r="S4564" s="46" t="s">
        <v>30</v>
      </c>
      <c r="T4564" s="47" t="s">
        <v>30</v>
      </c>
      <c r="U4564" s="1">
        <v>1</v>
      </c>
      <c r="V4564" s="2" t="s">
        <v>14060</v>
      </c>
      <c r="W4564" s="2" t="s">
        <v>30</v>
      </c>
      <c r="X4564" s="1" t="s">
        <v>30</v>
      </c>
      <c r="Y4564" s="1" t="s">
        <v>30</v>
      </c>
      <c r="Z4564" s="1" t="s">
        <v>30</v>
      </c>
      <c r="AA4564" s="1" t="s">
        <v>30</v>
      </c>
      <c r="AB4564" s="1" t="s">
        <v>30</v>
      </c>
      <c r="AC4564" s="1" t="s">
        <v>30</v>
      </c>
      <c r="AD4564" s="1" t="s">
        <v>30</v>
      </c>
      <c r="AE4564" s="1" t="s">
        <v>30</v>
      </c>
      <c r="AF4564" s="41" t="s">
        <v>30</v>
      </c>
      <c r="AG4564" s="42" t="s">
        <v>30</v>
      </c>
      <c r="AH4564" s="43" t="s">
        <v>30</v>
      </c>
      <c r="AI4564" s="44" t="s">
        <v>30</v>
      </c>
      <c r="AJ4564" s="45" t="s">
        <v>30</v>
      </c>
      <c r="AK4564" s="46" t="s">
        <v>30</v>
      </c>
      <c r="AL4564" s="47" t="s">
        <v>30</v>
      </c>
      <c r="AM4564" s="1" t="s">
        <v>30</v>
      </c>
      <c r="AN4564" s="2" t="s">
        <v>30</v>
      </c>
    </row>
    <row r="4565" spans="1:40" ht="72">
      <c r="A4565" s="1" t="s">
        <v>14039</v>
      </c>
      <c r="B4565" s="37" t="s">
        <v>14061</v>
      </c>
      <c r="C4565" s="1" t="s">
        <v>14201</v>
      </c>
      <c r="D4565" s="1">
        <v>6</v>
      </c>
      <c r="E4565" s="1">
        <v>2</v>
      </c>
      <c r="F4565" s="1" t="s">
        <v>5305</v>
      </c>
      <c r="G4565" s="1" t="s">
        <v>14062</v>
      </c>
      <c r="H4565" s="1" t="s">
        <v>30</v>
      </c>
      <c r="I4565" s="1" t="s">
        <v>88</v>
      </c>
      <c r="J4565" s="1" t="s">
        <v>30</v>
      </c>
      <c r="K4565" s="1" t="s">
        <v>14056</v>
      </c>
      <c r="L4565" s="2" t="s">
        <v>30</v>
      </c>
      <c r="M4565" s="15" t="s">
        <v>30</v>
      </c>
      <c r="N4565" s="41" t="s">
        <v>30</v>
      </c>
      <c r="O4565" s="42" t="s">
        <v>30</v>
      </c>
      <c r="P4565" s="43" t="s">
        <v>30</v>
      </c>
      <c r="Q4565" s="44" t="s">
        <v>30</v>
      </c>
      <c r="R4565" s="45" t="s">
        <v>30</v>
      </c>
      <c r="S4565" s="46" t="s">
        <v>30</v>
      </c>
      <c r="T4565" s="47" t="s">
        <v>30</v>
      </c>
      <c r="U4565" s="1">
        <v>1</v>
      </c>
      <c r="V4565" s="2" t="s">
        <v>14063</v>
      </c>
      <c r="W4565" s="2" t="s">
        <v>30</v>
      </c>
      <c r="X4565" s="1" t="s">
        <v>30</v>
      </c>
      <c r="Y4565" s="1" t="s">
        <v>30</v>
      </c>
      <c r="Z4565" s="1" t="s">
        <v>30</v>
      </c>
      <c r="AA4565" s="1" t="s">
        <v>30</v>
      </c>
      <c r="AB4565" s="1" t="s">
        <v>30</v>
      </c>
      <c r="AC4565" s="1" t="s">
        <v>30</v>
      </c>
      <c r="AD4565" s="1" t="s">
        <v>30</v>
      </c>
      <c r="AE4565" s="1" t="s">
        <v>30</v>
      </c>
      <c r="AF4565" s="41" t="s">
        <v>30</v>
      </c>
      <c r="AG4565" s="42" t="s">
        <v>30</v>
      </c>
      <c r="AH4565" s="43" t="s">
        <v>30</v>
      </c>
      <c r="AI4565" s="44" t="s">
        <v>30</v>
      </c>
      <c r="AJ4565" s="45" t="s">
        <v>30</v>
      </c>
      <c r="AK4565" s="46" t="s">
        <v>30</v>
      </c>
      <c r="AL4565" s="47" t="s">
        <v>30</v>
      </c>
      <c r="AM4565" s="1" t="s">
        <v>30</v>
      </c>
      <c r="AN4565" s="2" t="s">
        <v>30</v>
      </c>
    </row>
    <row r="4566" spans="1:40" ht="60">
      <c r="A4566" s="1" t="s">
        <v>14039</v>
      </c>
      <c r="B4566" s="1" t="s">
        <v>14064</v>
      </c>
      <c r="C4566" s="1" t="s">
        <v>14201</v>
      </c>
      <c r="D4566" s="1">
        <v>7</v>
      </c>
      <c r="E4566" s="1">
        <v>2</v>
      </c>
      <c r="F4566" s="1" t="s">
        <v>5305</v>
      </c>
      <c r="G4566" s="1" t="s">
        <v>14065</v>
      </c>
      <c r="H4566" s="1" t="s">
        <v>30</v>
      </c>
      <c r="I4566" s="1" t="s">
        <v>88</v>
      </c>
      <c r="J4566" s="1" t="s">
        <v>30</v>
      </c>
      <c r="K4566" s="1" t="s">
        <v>14056</v>
      </c>
      <c r="L4566" s="2" t="s">
        <v>30</v>
      </c>
      <c r="M4566" s="15" t="s">
        <v>30</v>
      </c>
      <c r="N4566" s="41" t="s">
        <v>30</v>
      </c>
      <c r="O4566" s="42" t="s">
        <v>30</v>
      </c>
      <c r="P4566" s="43" t="s">
        <v>30</v>
      </c>
      <c r="Q4566" s="44" t="s">
        <v>30</v>
      </c>
      <c r="R4566" s="45" t="s">
        <v>30</v>
      </c>
      <c r="S4566" s="46" t="s">
        <v>30</v>
      </c>
      <c r="T4566" s="47" t="s">
        <v>30</v>
      </c>
      <c r="U4566" s="1">
        <v>1</v>
      </c>
      <c r="V4566" s="2" t="s">
        <v>14066</v>
      </c>
      <c r="W4566" s="2" t="s">
        <v>30</v>
      </c>
      <c r="X4566" s="1" t="s">
        <v>30</v>
      </c>
      <c r="Y4566" s="1" t="s">
        <v>30</v>
      </c>
      <c r="Z4566" s="1" t="s">
        <v>30</v>
      </c>
      <c r="AA4566" s="1" t="s">
        <v>30</v>
      </c>
      <c r="AB4566" s="1" t="s">
        <v>30</v>
      </c>
      <c r="AC4566" s="1" t="s">
        <v>30</v>
      </c>
      <c r="AD4566" s="1" t="s">
        <v>30</v>
      </c>
      <c r="AE4566" s="1" t="s">
        <v>30</v>
      </c>
      <c r="AF4566" s="41" t="s">
        <v>30</v>
      </c>
      <c r="AG4566" s="42" t="s">
        <v>30</v>
      </c>
      <c r="AH4566" s="43" t="s">
        <v>30</v>
      </c>
      <c r="AI4566" s="44" t="s">
        <v>30</v>
      </c>
      <c r="AJ4566" s="45" t="s">
        <v>30</v>
      </c>
      <c r="AK4566" s="46" t="s">
        <v>30</v>
      </c>
      <c r="AL4566" s="47" t="s">
        <v>30</v>
      </c>
      <c r="AM4566" s="1" t="s">
        <v>30</v>
      </c>
      <c r="AN4566" s="2" t="s">
        <v>30</v>
      </c>
    </row>
    <row r="4567" spans="1:40" ht="36">
      <c r="A4567" s="1" t="s">
        <v>14039</v>
      </c>
      <c r="B4567" s="1" t="s">
        <v>14067</v>
      </c>
      <c r="C4567" s="1" t="s">
        <v>14201</v>
      </c>
      <c r="D4567" s="1">
        <v>8</v>
      </c>
      <c r="E4567" s="1">
        <v>2</v>
      </c>
      <c r="F4567" s="1" t="s">
        <v>5305</v>
      </c>
      <c r="G4567" s="1" t="s">
        <v>14068</v>
      </c>
      <c r="H4567" s="1" t="s">
        <v>30</v>
      </c>
      <c r="I4567" s="1" t="s">
        <v>88</v>
      </c>
      <c r="J4567" s="1" t="s">
        <v>30</v>
      </c>
      <c r="K4567" s="1" t="s">
        <v>14056</v>
      </c>
      <c r="L4567" s="2" t="s">
        <v>30</v>
      </c>
      <c r="M4567" s="15" t="s">
        <v>30</v>
      </c>
      <c r="N4567" s="41" t="s">
        <v>30</v>
      </c>
      <c r="O4567" s="42" t="s">
        <v>30</v>
      </c>
      <c r="P4567" s="43" t="s">
        <v>30</v>
      </c>
      <c r="Q4567" s="44" t="s">
        <v>30</v>
      </c>
      <c r="R4567" s="45" t="s">
        <v>30</v>
      </c>
      <c r="S4567" s="46" t="s">
        <v>30</v>
      </c>
      <c r="T4567" s="47" t="s">
        <v>30</v>
      </c>
      <c r="U4567" s="1">
        <v>1</v>
      </c>
      <c r="V4567" s="2" t="s">
        <v>14069</v>
      </c>
      <c r="W4567" s="2" t="s">
        <v>30</v>
      </c>
      <c r="X4567" s="1" t="s">
        <v>30</v>
      </c>
      <c r="Y4567" s="1" t="s">
        <v>30</v>
      </c>
      <c r="Z4567" s="1" t="s">
        <v>30</v>
      </c>
      <c r="AA4567" s="1" t="s">
        <v>30</v>
      </c>
      <c r="AB4567" s="1" t="s">
        <v>30</v>
      </c>
      <c r="AC4567" s="1" t="s">
        <v>30</v>
      </c>
      <c r="AD4567" s="1" t="s">
        <v>30</v>
      </c>
      <c r="AE4567" s="1" t="s">
        <v>30</v>
      </c>
      <c r="AF4567" s="41" t="s">
        <v>30</v>
      </c>
      <c r="AG4567" s="42" t="s">
        <v>30</v>
      </c>
      <c r="AH4567" s="43" t="s">
        <v>30</v>
      </c>
      <c r="AI4567" s="44" t="s">
        <v>30</v>
      </c>
      <c r="AJ4567" s="45" t="s">
        <v>30</v>
      </c>
      <c r="AK4567" s="46" t="s">
        <v>30</v>
      </c>
      <c r="AL4567" s="47" t="s">
        <v>30</v>
      </c>
      <c r="AM4567" s="1" t="s">
        <v>30</v>
      </c>
      <c r="AN4567" s="2" t="s">
        <v>30</v>
      </c>
    </row>
    <row r="4568" spans="1:40" ht="24">
      <c r="A4568" s="1" t="s">
        <v>14039</v>
      </c>
      <c r="B4568" s="1" t="s">
        <v>14070</v>
      </c>
      <c r="C4568" s="1" t="s">
        <v>14201</v>
      </c>
      <c r="D4568" s="1">
        <v>9</v>
      </c>
      <c r="E4568" s="1">
        <v>4</v>
      </c>
      <c r="F4568" s="1" t="s">
        <v>5305</v>
      </c>
      <c r="G4568" s="1" t="s">
        <v>14071</v>
      </c>
      <c r="H4568" s="1" t="s">
        <v>30</v>
      </c>
      <c r="I4568" s="1" t="s">
        <v>94</v>
      </c>
      <c r="J4568" s="1" t="s">
        <v>30</v>
      </c>
      <c r="K4568" s="1" t="s">
        <v>14072</v>
      </c>
      <c r="L4568" s="2" t="s">
        <v>30</v>
      </c>
      <c r="M4568" s="15" t="s">
        <v>30</v>
      </c>
      <c r="N4568" s="41">
        <v>28</v>
      </c>
      <c r="O4568" s="42">
        <v>2</v>
      </c>
      <c r="P4568" s="43" t="s">
        <v>30</v>
      </c>
      <c r="Q4568" s="44">
        <v>2</v>
      </c>
      <c r="R4568" s="45">
        <v>1</v>
      </c>
      <c r="S4568" s="46">
        <v>3</v>
      </c>
      <c r="T4568" s="47" t="s">
        <v>30</v>
      </c>
      <c r="U4568" s="1" t="s">
        <v>30</v>
      </c>
      <c r="V4568" s="2" t="s">
        <v>14073</v>
      </c>
      <c r="W4568" s="2" t="s">
        <v>14074</v>
      </c>
      <c r="X4568" s="1" t="s">
        <v>30</v>
      </c>
      <c r="Y4568" s="1" t="s">
        <v>30</v>
      </c>
      <c r="Z4568" s="1" t="s">
        <v>30</v>
      </c>
      <c r="AA4568" s="1" t="s">
        <v>30</v>
      </c>
      <c r="AB4568" s="1" t="s">
        <v>30</v>
      </c>
      <c r="AC4568" s="1" t="s">
        <v>30</v>
      </c>
      <c r="AD4568" s="1" t="s">
        <v>30</v>
      </c>
      <c r="AE4568" s="1" t="s">
        <v>30</v>
      </c>
      <c r="AF4568" s="41" t="s">
        <v>30</v>
      </c>
      <c r="AG4568" s="42" t="s">
        <v>30</v>
      </c>
      <c r="AH4568" s="43" t="s">
        <v>30</v>
      </c>
      <c r="AI4568" s="44" t="s">
        <v>30</v>
      </c>
      <c r="AJ4568" s="45" t="s">
        <v>30</v>
      </c>
      <c r="AK4568" s="46" t="s">
        <v>30</v>
      </c>
      <c r="AL4568" s="47" t="s">
        <v>30</v>
      </c>
      <c r="AM4568" s="1" t="s">
        <v>30</v>
      </c>
      <c r="AN4568" s="2" t="s">
        <v>30</v>
      </c>
    </row>
    <row r="4569" spans="1:40" ht="48">
      <c r="A4569" s="1" t="s">
        <v>14039</v>
      </c>
      <c r="B4569" s="1" t="s">
        <v>14075</v>
      </c>
      <c r="C4569" s="1" t="s">
        <v>14201</v>
      </c>
      <c r="D4569" s="1">
        <v>10</v>
      </c>
      <c r="E4569" s="1">
        <v>3</v>
      </c>
      <c r="F4569" s="1" t="s">
        <v>5305</v>
      </c>
      <c r="G4569" s="1" t="s">
        <v>14076</v>
      </c>
      <c r="H4569" s="1" t="s">
        <v>30</v>
      </c>
      <c r="I4569" s="1" t="s">
        <v>94</v>
      </c>
      <c r="J4569" s="1" t="s">
        <v>30</v>
      </c>
      <c r="K4569" s="1" t="s">
        <v>14077</v>
      </c>
      <c r="L4569" s="2" t="s">
        <v>30</v>
      </c>
      <c r="M4569" s="15" t="s">
        <v>30</v>
      </c>
      <c r="N4569" s="41">
        <v>20</v>
      </c>
      <c r="O4569" s="42">
        <v>1</v>
      </c>
      <c r="P4569" s="43" t="s">
        <v>30</v>
      </c>
      <c r="Q4569" s="44">
        <v>3</v>
      </c>
      <c r="R4569" s="45">
        <v>2</v>
      </c>
      <c r="S4569" s="46">
        <v>4</v>
      </c>
      <c r="T4569" s="47" t="s">
        <v>30</v>
      </c>
      <c r="U4569" s="1" t="s">
        <v>30</v>
      </c>
      <c r="V4569" s="2" t="s">
        <v>14078</v>
      </c>
      <c r="W4569" s="2" t="s">
        <v>30</v>
      </c>
      <c r="X4569" s="1" t="s">
        <v>30</v>
      </c>
      <c r="Y4569" s="1" t="s">
        <v>30</v>
      </c>
      <c r="Z4569" s="1" t="s">
        <v>30</v>
      </c>
      <c r="AA4569" s="1" t="s">
        <v>30</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36">
      <c r="A4570" s="1" t="s">
        <v>14039</v>
      </c>
      <c r="B4570" s="1" t="s">
        <v>14079</v>
      </c>
      <c r="C4570" s="1" t="s">
        <v>14201</v>
      </c>
      <c r="D4570" s="1">
        <v>11</v>
      </c>
      <c r="E4570" s="1">
        <v>4</v>
      </c>
      <c r="F4570" s="1" t="s">
        <v>5305</v>
      </c>
      <c r="G4570" s="1" t="s">
        <v>14080</v>
      </c>
      <c r="H4570" s="1" t="s">
        <v>30</v>
      </c>
      <c r="I4570" s="1" t="s">
        <v>94</v>
      </c>
      <c r="J4570" s="1" t="s">
        <v>30</v>
      </c>
      <c r="K4570" s="1" t="s">
        <v>14072</v>
      </c>
      <c r="L4570" s="2" t="s">
        <v>30</v>
      </c>
      <c r="M4570" s="15" t="s">
        <v>30</v>
      </c>
      <c r="N4570" s="41">
        <v>32</v>
      </c>
      <c r="O4570" s="42">
        <v>2</v>
      </c>
      <c r="P4570" s="43" t="s">
        <v>30</v>
      </c>
      <c r="Q4570" s="44">
        <v>1</v>
      </c>
      <c r="R4570" s="45">
        <v>3</v>
      </c>
      <c r="S4570" s="46">
        <v>3</v>
      </c>
      <c r="T4570" s="47" t="s">
        <v>30</v>
      </c>
      <c r="U4570" s="1" t="s">
        <v>30</v>
      </c>
      <c r="V4570" s="2" t="s">
        <v>14081</v>
      </c>
      <c r="W4570" s="2" t="s">
        <v>14082</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36">
      <c r="A4571" s="1" t="s">
        <v>14039</v>
      </c>
      <c r="B4571" s="1" t="s">
        <v>14083</v>
      </c>
      <c r="C4571" s="1" t="s">
        <v>14201</v>
      </c>
      <c r="D4571" s="1">
        <v>12</v>
      </c>
      <c r="E4571" s="1">
        <v>3</v>
      </c>
      <c r="F4571" s="1" t="s">
        <v>5305</v>
      </c>
      <c r="G4571" s="1" t="s">
        <v>14084</v>
      </c>
      <c r="H4571" s="1" t="s">
        <v>30</v>
      </c>
      <c r="I4571" s="1" t="s">
        <v>94</v>
      </c>
      <c r="J4571" s="1" t="s">
        <v>30</v>
      </c>
      <c r="K4571" s="2" t="s">
        <v>14051</v>
      </c>
      <c r="L4571" s="2" t="s">
        <v>30</v>
      </c>
      <c r="M4571" s="15" t="s">
        <v>30</v>
      </c>
      <c r="N4571" s="41">
        <v>25</v>
      </c>
      <c r="O4571" s="42">
        <v>2</v>
      </c>
      <c r="P4571" s="43" t="s">
        <v>30</v>
      </c>
      <c r="Q4571" s="44">
        <v>4</v>
      </c>
      <c r="R4571" s="45">
        <v>2</v>
      </c>
      <c r="S4571" s="46">
        <v>5</v>
      </c>
      <c r="T4571" s="47" t="s">
        <v>30</v>
      </c>
      <c r="U4571" s="1" t="s">
        <v>30</v>
      </c>
      <c r="V4571" s="2" t="s">
        <v>14085</v>
      </c>
      <c r="W4571" s="2" t="s">
        <v>1376</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24">
      <c r="A4572" s="1" t="s">
        <v>14039</v>
      </c>
      <c r="B4572" s="1" t="s">
        <v>14086</v>
      </c>
      <c r="C4572" s="1" t="s">
        <v>14201</v>
      </c>
      <c r="D4572" s="1">
        <v>13</v>
      </c>
      <c r="E4572" s="1">
        <v>4</v>
      </c>
      <c r="F4572" s="1" t="s">
        <v>5305</v>
      </c>
      <c r="G4572" s="1" t="s">
        <v>14087</v>
      </c>
      <c r="H4572" s="1" t="s">
        <v>30</v>
      </c>
      <c r="I4572" s="1" t="s">
        <v>94</v>
      </c>
      <c r="J4572" s="1" t="s">
        <v>30</v>
      </c>
      <c r="K4572" s="2" t="s">
        <v>14051</v>
      </c>
      <c r="L4572" s="2" t="s">
        <v>30</v>
      </c>
      <c r="M4572" s="15" t="s">
        <v>30</v>
      </c>
      <c r="N4572" s="41">
        <v>28</v>
      </c>
      <c r="O4572" s="42">
        <v>3</v>
      </c>
      <c r="P4572" s="43" t="s">
        <v>30</v>
      </c>
      <c r="Q4572" s="44">
        <v>4</v>
      </c>
      <c r="R4572" s="45">
        <v>2</v>
      </c>
      <c r="S4572" s="46">
        <v>4</v>
      </c>
      <c r="T4572" s="47" t="s">
        <v>30</v>
      </c>
      <c r="U4572" s="1" t="s">
        <v>30</v>
      </c>
      <c r="V4572" s="2" t="s">
        <v>14088</v>
      </c>
      <c r="W4572" s="2" t="s">
        <v>14089</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24">
      <c r="A4573" s="1" t="s">
        <v>14039</v>
      </c>
      <c r="B4573" s="1" t="s">
        <v>14090</v>
      </c>
      <c r="C4573" s="1" t="s">
        <v>14201</v>
      </c>
      <c r="D4573" s="1">
        <v>14</v>
      </c>
      <c r="E4573" s="1">
        <v>4</v>
      </c>
      <c r="F4573" s="1" t="s">
        <v>5305</v>
      </c>
      <c r="G4573" s="1" t="s">
        <v>14091</v>
      </c>
      <c r="H4573" s="1" t="s">
        <v>30</v>
      </c>
      <c r="I4573" s="1" t="s">
        <v>94</v>
      </c>
      <c r="J4573" s="1" t="s">
        <v>30</v>
      </c>
      <c r="K4573" s="2" t="s">
        <v>14051</v>
      </c>
      <c r="L4573" s="2" t="s">
        <v>30</v>
      </c>
      <c r="M4573" s="15" t="s">
        <v>30</v>
      </c>
      <c r="N4573" s="41">
        <v>22</v>
      </c>
      <c r="O4573" s="42">
        <v>4</v>
      </c>
      <c r="P4573" s="43" t="s">
        <v>30</v>
      </c>
      <c r="Q4573" s="44">
        <v>3</v>
      </c>
      <c r="R4573" s="45">
        <v>3</v>
      </c>
      <c r="S4573" s="46">
        <v>4</v>
      </c>
      <c r="T4573" s="47" t="s">
        <v>30</v>
      </c>
      <c r="U4573" s="1" t="s">
        <v>30</v>
      </c>
      <c r="V4573" s="2" t="s">
        <v>14092</v>
      </c>
      <c r="W4573" s="2" t="s">
        <v>14093</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60">
      <c r="A4574" s="1" t="s">
        <v>14039</v>
      </c>
      <c r="B4574" s="1" t="s">
        <v>14094</v>
      </c>
      <c r="C4574" s="1" t="s">
        <v>14201</v>
      </c>
      <c r="D4574" s="1">
        <v>15</v>
      </c>
      <c r="E4574" s="1">
        <v>2</v>
      </c>
      <c r="F4574" s="1" t="s">
        <v>5305</v>
      </c>
      <c r="G4574" s="1" t="s">
        <v>14095</v>
      </c>
      <c r="H4574" s="1" t="s">
        <v>30</v>
      </c>
      <c r="I4574" s="1" t="s">
        <v>104</v>
      </c>
      <c r="J4574" s="1" t="s">
        <v>30</v>
      </c>
      <c r="K4574" s="2" t="s">
        <v>105</v>
      </c>
      <c r="L4574" s="2" t="s">
        <v>30</v>
      </c>
      <c r="M4574" s="15" t="s">
        <v>30</v>
      </c>
      <c r="N4574" s="41" t="s">
        <v>30</v>
      </c>
      <c r="O4574" s="42">
        <v>2</v>
      </c>
      <c r="P4574" s="43" t="s">
        <v>30</v>
      </c>
      <c r="Q4574" s="44" t="s">
        <v>30</v>
      </c>
      <c r="R4574" s="45" t="s">
        <v>30</v>
      </c>
      <c r="S4574" s="46" t="s">
        <v>30</v>
      </c>
      <c r="T4574" s="47">
        <v>4</v>
      </c>
      <c r="U4574" s="1" t="s">
        <v>30</v>
      </c>
      <c r="V4574" s="2" t="s">
        <v>14096</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36">
      <c r="A4575" s="1" t="s">
        <v>14039</v>
      </c>
      <c r="B4575" s="1" t="s">
        <v>14097</v>
      </c>
      <c r="C4575" s="1" t="s">
        <v>14201</v>
      </c>
      <c r="D4575" s="1">
        <v>16</v>
      </c>
      <c r="E4575" s="1">
        <v>2</v>
      </c>
      <c r="F4575" s="1" t="s">
        <v>5305</v>
      </c>
      <c r="G4575" s="1" t="s">
        <v>14098</v>
      </c>
      <c r="H4575" s="1" t="s">
        <v>30</v>
      </c>
      <c r="I4575" s="1" t="s">
        <v>104</v>
      </c>
      <c r="J4575" s="1" t="s">
        <v>30</v>
      </c>
      <c r="K4575" s="2" t="s">
        <v>14099</v>
      </c>
      <c r="L4575" s="2" t="s">
        <v>30</v>
      </c>
      <c r="M4575" s="15" t="s">
        <v>30</v>
      </c>
      <c r="N4575" s="41" t="s">
        <v>30</v>
      </c>
      <c r="O4575" s="42">
        <v>4</v>
      </c>
      <c r="P4575" s="43" t="s">
        <v>30</v>
      </c>
      <c r="Q4575" s="44" t="s">
        <v>30</v>
      </c>
      <c r="R4575" s="45" t="s">
        <v>30</v>
      </c>
      <c r="S4575" s="46" t="s">
        <v>30</v>
      </c>
      <c r="T4575" s="47">
        <v>6</v>
      </c>
      <c r="U4575" s="1" t="s">
        <v>30</v>
      </c>
      <c r="V4575" s="2" t="s">
        <v>14100</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60">
      <c r="A4576" s="1" t="s">
        <v>14039</v>
      </c>
      <c r="B4576" s="1" t="s">
        <v>14101</v>
      </c>
      <c r="C4576" s="1" t="s">
        <v>14201</v>
      </c>
      <c r="D4576" s="1">
        <v>17</v>
      </c>
      <c r="E4576" s="1">
        <v>2</v>
      </c>
      <c r="F4576" s="1" t="s">
        <v>5305</v>
      </c>
      <c r="G4576" s="1" t="s">
        <v>14102</v>
      </c>
      <c r="H4576" s="1" t="s">
        <v>30</v>
      </c>
      <c r="I4576" s="1" t="s">
        <v>104</v>
      </c>
      <c r="J4576" s="1" t="s">
        <v>30</v>
      </c>
      <c r="K4576" s="2" t="s">
        <v>14099</v>
      </c>
      <c r="L4576" s="2" t="s">
        <v>30</v>
      </c>
      <c r="M4576" s="15" t="s">
        <v>30</v>
      </c>
      <c r="N4576" s="41" t="s">
        <v>30</v>
      </c>
      <c r="O4576" s="42">
        <v>2</v>
      </c>
      <c r="P4576" s="43" t="s">
        <v>30</v>
      </c>
      <c r="Q4576" s="44" t="s">
        <v>30</v>
      </c>
      <c r="R4576" s="45" t="s">
        <v>30</v>
      </c>
      <c r="S4576" s="46" t="s">
        <v>30</v>
      </c>
      <c r="T4576" s="47">
        <v>4</v>
      </c>
      <c r="U4576" s="1" t="s">
        <v>30</v>
      </c>
      <c r="V4576" s="2" t="s">
        <v>14103</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60">
      <c r="A4577" s="1" t="s">
        <v>14039</v>
      </c>
      <c r="B4577" s="1" t="s">
        <v>14104</v>
      </c>
      <c r="C4577" s="1" t="s">
        <v>14201</v>
      </c>
      <c r="D4577" s="1">
        <v>18</v>
      </c>
      <c r="E4577" s="1">
        <v>2</v>
      </c>
      <c r="F4577" s="1" t="s">
        <v>5305</v>
      </c>
      <c r="G4577" s="1" t="s">
        <v>14105</v>
      </c>
      <c r="H4577" s="1" t="s">
        <v>30</v>
      </c>
      <c r="I4577" s="1" t="s">
        <v>104</v>
      </c>
      <c r="J4577" s="1" t="s">
        <v>30</v>
      </c>
      <c r="K4577" s="2" t="s">
        <v>14106</v>
      </c>
      <c r="L4577" s="2" t="s">
        <v>30</v>
      </c>
      <c r="M4577" s="15" t="s">
        <v>30</v>
      </c>
      <c r="N4577" s="41" t="s">
        <v>30</v>
      </c>
      <c r="O4577" s="42">
        <v>3</v>
      </c>
      <c r="P4577" s="43" t="s">
        <v>30</v>
      </c>
      <c r="Q4577" s="44" t="s">
        <v>30</v>
      </c>
      <c r="R4577" s="45" t="s">
        <v>30</v>
      </c>
      <c r="S4577" s="46" t="s">
        <v>30</v>
      </c>
      <c r="T4577" s="47">
        <v>5</v>
      </c>
      <c r="U4577" s="1" t="s">
        <v>30</v>
      </c>
      <c r="V4577" s="2" t="s">
        <v>14107</v>
      </c>
      <c r="W4577" s="2" t="s">
        <v>30</v>
      </c>
      <c r="X4577" s="1" t="s">
        <v>30</v>
      </c>
      <c r="Y4577" s="1" t="s">
        <v>30</v>
      </c>
      <c r="Z4577" s="1" t="s">
        <v>30</v>
      </c>
      <c r="AA4577" s="1" t="s">
        <v>30</v>
      </c>
      <c r="AB4577" s="1" t="s">
        <v>30</v>
      </c>
      <c r="AC4577" s="1" t="s">
        <v>30</v>
      </c>
      <c r="AD4577" s="1" t="s">
        <v>30</v>
      </c>
      <c r="AE4577" s="1" t="s">
        <v>30</v>
      </c>
      <c r="AF4577" s="41" t="s">
        <v>30</v>
      </c>
      <c r="AG4577" s="42" t="s">
        <v>30</v>
      </c>
      <c r="AH4577" s="43" t="s">
        <v>30</v>
      </c>
      <c r="AI4577" s="44" t="s">
        <v>30</v>
      </c>
      <c r="AJ4577" s="45" t="s">
        <v>30</v>
      </c>
      <c r="AK4577" s="46" t="s">
        <v>30</v>
      </c>
      <c r="AL4577" s="47" t="s">
        <v>30</v>
      </c>
      <c r="AM4577" s="1" t="s">
        <v>30</v>
      </c>
      <c r="AN4577" s="2" t="s">
        <v>30</v>
      </c>
    </row>
    <row r="4578" spans="1:40" ht="60">
      <c r="A4578" s="1" t="s">
        <v>14039</v>
      </c>
      <c r="B4578" s="1" t="s">
        <v>14108</v>
      </c>
      <c r="C4578" s="1" t="s">
        <v>14201</v>
      </c>
      <c r="D4578" s="1">
        <v>19</v>
      </c>
      <c r="E4578" s="1">
        <v>2</v>
      </c>
      <c r="F4578" s="1" t="s">
        <v>5305</v>
      </c>
      <c r="G4578" s="1" t="s">
        <v>14109</v>
      </c>
      <c r="H4578" s="1" t="s">
        <v>30</v>
      </c>
      <c r="I4578" s="1" t="s">
        <v>104</v>
      </c>
      <c r="J4578" s="1" t="s">
        <v>30</v>
      </c>
      <c r="K4578" s="2" t="s">
        <v>105</v>
      </c>
      <c r="L4578" s="2" t="s">
        <v>155</v>
      </c>
      <c r="M4578" s="15" t="s">
        <v>30</v>
      </c>
      <c r="N4578" s="41" t="s">
        <v>30</v>
      </c>
      <c r="O4578" s="42">
        <v>1</v>
      </c>
      <c r="P4578" s="43" t="s">
        <v>30</v>
      </c>
      <c r="Q4578" s="44" t="s">
        <v>30</v>
      </c>
      <c r="R4578" s="45" t="s">
        <v>30</v>
      </c>
      <c r="S4578" s="46" t="s">
        <v>30</v>
      </c>
      <c r="T4578" s="47">
        <v>3</v>
      </c>
      <c r="U4578" s="1" t="s">
        <v>30</v>
      </c>
      <c r="V4578" s="2" t="s">
        <v>14110</v>
      </c>
      <c r="W4578" s="2" t="s">
        <v>30</v>
      </c>
      <c r="X4578" s="1" t="s">
        <v>30</v>
      </c>
      <c r="Y4578" s="1" t="s">
        <v>30</v>
      </c>
      <c r="Z4578" s="1" t="s">
        <v>30</v>
      </c>
      <c r="AA4578" s="1" t="s">
        <v>30</v>
      </c>
      <c r="AB4578" s="1" t="s">
        <v>30</v>
      </c>
      <c r="AC4578" s="1" t="s">
        <v>30</v>
      </c>
      <c r="AD4578" s="1" t="s">
        <v>30</v>
      </c>
      <c r="AE4578" s="1" t="s">
        <v>30</v>
      </c>
      <c r="AF4578" s="41" t="s">
        <v>30</v>
      </c>
      <c r="AG4578" s="42" t="s">
        <v>30</v>
      </c>
      <c r="AH4578" s="43" t="s">
        <v>30</v>
      </c>
      <c r="AI4578" s="44" t="s">
        <v>30</v>
      </c>
      <c r="AJ4578" s="45" t="s">
        <v>30</v>
      </c>
      <c r="AK4578" s="46" t="s">
        <v>30</v>
      </c>
      <c r="AL4578" s="47" t="s">
        <v>30</v>
      </c>
      <c r="AM4578" s="1" t="s">
        <v>30</v>
      </c>
      <c r="AN4578" s="2" t="s">
        <v>30</v>
      </c>
    </row>
    <row r="4579" spans="1:40" ht="60">
      <c r="A4579" s="1" t="s">
        <v>14039</v>
      </c>
      <c r="B4579" s="1" t="s">
        <v>14111</v>
      </c>
      <c r="C4579" s="1" t="s">
        <v>14201</v>
      </c>
      <c r="D4579" s="1">
        <v>20</v>
      </c>
      <c r="E4579" s="1">
        <v>3</v>
      </c>
      <c r="F4579" s="1" t="s">
        <v>5305</v>
      </c>
      <c r="G4579" s="1" t="s">
        <v>14112</v>
      </c>
      <c r="H4579" s="1" t="s">
        <v>30</v>
      </c>
      <c r="I4579" s="1" t="s">
        <v>82</v>
      </c>
      <c r="J4579" s="1" t="s">
        <v>30</v>
      </c>
      <c r="K4579" s="2" t="s">
        <v>14072</v>
      </c>
      <c r="L4579" s="2" t="s">
        <v>30</v>
      </c>
      <c r="M4579" s="15" t="s">
        <v>30</v>
      </c>
      <c r="N4579" s="41" t="s">
        <v>30</v>
      </c>
      <c r="O4579" s="42" t="s">
        <v>30</v>
      </c>
      <c r="P4579" s="43" t="s">
        <v>30</v>
      </c>
      <c r="Q4579" s="44" t="s">
        <v>30</v>
      </c>
      <c r="R4579" s="45" t="s">
        <v>30</v>
      </c>
      <c r="S4579" s="46" t="s">
        <v>30</v>
      </c>
      <c r="T4579" s="47" t="s">
        <v>30</v>
      </c>
      <c r="U4579" s="1" t="s">
        <v>30</v>
      </c>
      <c r="V4579" s="2" t="s">
        <v>14113</v>
      </c>
      <c r="W4579" s="2" t="s">
        <v>30</v>
      </c>
      <c r="X4579" s="1" t="s">
        <v>30</v>
      </c>
      <c r="Y4579" s="1" t="s">
        <v>30</v>
      </c>
      <c r="Z4579" s="1" t="s">
        <v>30</v>
      </c>
      <c r="AA4579" s="1" t="s">
        <v>30</v>
      </c>
      <c r="AB4579" s="1" t="s">
        <v>30</v>
      </c>
      <c r="AC4579" s="1" t="s">
        <v>30</v>
      </c>
      <c r="AD4579" s="1" t="s">
        <v>30</v>
      </c>
      <c r="AE4579" s="1" t="s">
        <v>30</v>
      </c>
      <c r="AF4579" s="41" t="s">
        <v>30</v>
      </c>
      <c r="AG4579" s="42" t="s">
        <v>30</v>
      </c>
      <c r="AH4579" s="43" t="s">
        <v>30</v>
      </c>
      <c r="AI4579" s="44" t="s">
        <v>30</v>
      </c>
      <c r="AJ4579" s="45" t="s">
        <v>30</v>
      </c>
      <c r="AK4579" s="46" t="s">
        <v>30</v>
      </c>
      <c r="AL4579" s="47" t="s">
        <v>30</v>
      </c>
      <c r="AM4579" s="1" t="s">
        <v>30</v>
      </c>
      <c r="AN4579" s="2" t="s">
        <v>30</v>
      </c>
    </row>
    <row r="4580" spans="1:40" ht="48">
      <c r="A4580" s="1" t="s">
        <v>14039</v>
      </c>
      <c r="B4580" s="1" t="s">
        <v>14114</v>
      </c>
      <c r="C4580" s="1" t="s">
        <v>14201</v>
      </c>
      <c r="D4580" s="1">
        <v>21</v>
      </c>
      <c r="E4580" s="1">
        <v>2</v>
      </c>
      <c r="F4580" s="1" t="s">
        <v>5305</v>
      </c>
      <c r="G4580" s="1" t="s">
        <v>14115</v>
      </c>
      <c r="H4580" s="1" t="s">
        <v>30</v>
      </c>
      <c r="I4580" s="1" t="s">
        <v>82</v>
      </c>
      <c r="J4580" s="1" t="s">
        <v>30</v>
      </c>
      <c r="K4580" s="2" t="s">
        <v>14072</v>
      </c>
      <c r="L4580" s="2" t="s">
        <v>30</v>
      </c>
      <c r="M4580" s="15" t="s">
        <v>30</v>
      </c>
      <c r="N4580" s="41" t="s">
        <v>30</v>
      </c>
      <c r="O4580" s="42" t="s">
        <v>30</v>
      </c>
      <c r="P4580" s="43" t="s">
        <v>30</v>
      </c>
      <c r="Q4580" s="44" t="s">
        <v>30</v>
      </c>
      <c r="R4580" s="45" t="s">
        <v>30</v>
      </c>
      <c r="S4580" s="46" t="s">
        <v>30</v>
      </c>
      <c r="T4580" s="47" t="s">
        <v>30</v>
      </c>
      <c r="U4580" s="1" t="s">
        <v>30</v>
      </c>
      <c r="V4580" s="2" t="s">
        <v>14116</v>
      </c>
      <c r="W4580" s="2" t="s">
        <v>30</v>
      </c>
      <c r="X4580" s="1" t="s">
        <v>30</v>
      </c>
      <c r="Y4580" s="1" t="s">
        <v>30</v>
      </c>
      <c r="Z4580" s="1" t="s">
        <v>30</v>
      </c>
      <c r="AA4580" s="1" t="s">
        <v>30</v>
      </c>
      <c r="AB4580" s="1" t="s">
        <v>30</v>
      </c>
      <c r="AC4580" s="1" t="s">
        <v>30</v>
      </c>
      <c r="AD4580" s="1" t="s">
        <v>30</v>
      </c>
      <c r="AE4580" s="1" t="s">
        <v>30</v>
      </c>
      <c r="AF4580" s="41" t="s">
        <v>30</v>
      </c>
      <c r="AG4580" s="42" t="s">
        <v>30</v>
      </c>
      <c r="AH4580" s="43" t="s">
        <v>30</v>
      </c>
      <c r="AI4580" s="44" t="s">
        <v>30</v>
      </c>
      <c r="AJ4580" s="45" t="s">
        <v>30</v>
      </c>
      <c r="AK4580" s="46" t="s">
        <v>30</v>
      </c>
      <c r="AL4580" s="47" t="s">
        <v>30</v>
      </c>
      <c r="AM4580" s="1" t="s">
        <v>30</v>
      </c>
      <c r="AN4580" s="2" t="s">
        <v>30</v>
      </c>
    </row>
    <row r="4581" spans="1:40" ht="24">
      <c r="A4581" s="1" t="s">
        <v>14039</v>
      </c>
      <c r="B4581" s="1" t="s">
        <v>14117</v>
      </c>
      <c r="C4581" s="1" t="s">
        <v>14201</v>
      </c>
      <c r="D4581" s="1">
        <v>22</v>
      </c>
      <c r="E4581" s="1">
        <v>2</v>
      </c>
      <c r="F4581" s="1" t="s">
        <v>5305</v>
      </c>
      <c r="G4581" s="1" t="s">
        <v>14118</v>
      </c>
      <c r="H4581" s="1" t="s">
        <v>30</v>
      </c>
      <c r="I4581" s="1" t="s">
        <v>82</v>
      </c>
      <c r="J4581" s="1" t="s">
        <v>30</v>
      </c>
      <c r="K4581" s="2" t="s">
        <v>14072</v>
      </c>
      <c r="L4581" s="2" t="s">
        <v>30</v>
      </c>
      <c r="M4581" s="15" t="s">
        <v>30</v>
      </c>
      <c r="N4581" s="41" t="s">
        <v>30</v>
      </c>
      <c r="O4581" s="42" t="s">
        <v>30</v>
      </c>
      <c r="P4581" s="43" t="s">
        <v>30</v>
      </c>
      <c r="Q4581" s="44" t="s">
        <v>30</v>
      </c>
      <c r="R4581" s="45" t="s">
        <v>30</v>
      </c>
      <c r="S4581" s="46" t="s">
        <v>30</v>
      </c>
      <c r="T4581" s="47" t="s">
        <v>30</v>
      </c>
      <c r="U4581" s="1" t="s">
        <v>30</v>
      </c>
      <c r="V4581" s="2" t="s">
        <v>14119</v>
      </c>
      <c r="W4581" s="2" t="s">
        <v>14120</v>
      </c>
      <c r="X4581" s="1" t="s">
        <v>30</v>
      </c>
      <c r="Y4581" s="1" t="s">
        <v>30</v>
      </c>
      <c r="Z4581" s="1" t="s">
        <v>30</v>
      </c>
      <c r="AA4581" s="1" t="s">
        <v>30</v>
      </c>
      <c r="AB4581" s="1" t="s">
        <v>30</v>
      </c>
      <c r="AC4581" s="1" t="s">
        <v>30</v>
      </c>
      <c r="AD4581" s="1" t="s">
        <v>30</v>
      </c>
      <c r="AE4581" s="1" t="s">
        <v>30</v>
      </c>
      <c r="AF4581" s="41" t="s">
        <v>30</v>
      </c>
      <c r="AG4581" s="42" t="s">
        <v>30</v>
      </c>
      <c r="AH4581" s="43" t="s">
        <v>30</v>
      </c>
      <c r="AI4581" s="44" t="s">
        <v>30</v>
      </c>
      <c r="AJ4581" s="45" t="s">
        <v>30</v>
      </c>
      <c r="AK4581" s="46" t="s">
        <v>30</v>
      </c>
      <c r="AL4581" s="47" t="s">
        <v>30</v>
      </c>
      <c r="AM4581" s="1" t="s">
        <v>30</v>
      </c>
      <c r="AN4581" s="2" t="s">
        <v>30</v>
      </c>
    </row>
    <row r="4582" spans="1:40" ht="36">
      <c r="A4582" s="1" t="s">
        <v>14039</v>
      </c>
      <c r="B4582" s="1" t="s">
        <v>14121</v>
      </c>
      <c r="C4582" s="1" t="s">
        <v>14201</v>
      </c>
      <c r="D4582" s="1">
        <v>23</v>
      </c>
      <c r="E4582" s="1">
        <v>2</v>
      </c>
      <c r="F4582" s="1" t="s">
        <v>5305</v>
      </c>
      <c r="G4582" s="1" t="s">
        <v>14122</v>
      </c>
      <c r="H4582" s="1" t="s">
        <v>30</v>
      </c>
      <c r="I4582" s="1" t="s">
        <v>82</v>
      </c>
      <c r="J4582" s="1" t="s">
        <v>30</v>
      </c>
      <c r="K4582" s="2" t="s">
        <v>14051</v>
      </c>
      <c r="L4582" s="2" t="s">
        <v>30</v>
      </c>
      <c r="M4582" s="15" t="s">
        <v>30</v>
      </c>
      <c r="N4582" s="41" t="s">
        <v>30</v>
      </c>
      <c r="O4582" s="42" t="s">
        <v>30</v>
      </c>
      <c r="P4582" s="43" t="s">
        <v>30</v>
      </c>
      <c r="Q4582" s="44" t="s">
        <v>30</v>
      </c>
      <c r="R4582" s="45" t="s">
        <v>30</v>
      </c>
      <c r="S4582" s="46" t="s">
        <v>30</v>
      </c>
      <c r="T4582" s="47" t="s">
        <v>30</v>
      </c>
      <c r="U4582" s="1" t="s">
        <v>30</v>
      </c>
      <c r="V4582" s="2" t="s">
        <v>14123</v>
      </c>
      <c r="W4582" s="2" t="s">
        <v>14124</v>
      </c>
      <c r="X4582" s="1" t="s">
        <v>30</v>
      </c>
      <c r="Y4582" s="1" t="s">
        <v>30</v>
      </c>
      <c r="Z4582" s="1" t="s">
        <v>30</v>
      </c>
      <c r="AA4582" s="1" t="s">
        <v>30</v>
      </c>
      <c r="AB4582" s="1" t="s">
        <v>30</v>
      </c>
      <c r="AC4582" s="1" t="s">
        <v>30</v>
      </c>
      <c r="AD4582" s="1" t="s">
        <v>30</v>
      </c>
      <c r="AE4582" s="1" t="s">
        <v>30</v>
      </c>
      <c r="AF4582" s="41" t="s">
        <v>30</v>
      </c>
      <c r="AG4582" s="42" t="s">
        <v>30</v>
      </c>
      <c r="AH4582" s="43" t="s">
        <v>30</v>
      </c>
      <c r="AI4582" s="44" t="s">
        <v>30</v>
      </c>
      <c r="AJ4582" s="45" t="s">
        <v>30</v>
      </c>
      <c r="AK4582" s="46" t="s">
        <v>30</v>
      </c>
      <c r="AL4582" s="47" t="s">
        <v>30</v>
      </c>
      <c r="AM4582" s="1" t="s">
        <v>30</v>
      </c>
      <c r="AN4582" s="2" t="s">
        <v>30</v>
      </c>
    </row>
    <row r="4583" spans="1:40" ht="36">
      <c r="A4583" s="1" t="s">
        <v>14039</v>
      </c>
      <c r="B4583" s="1" t="s">
        <v>14125</v>
      </c>
      <c r="C4583" s="1" t="s">
        <v>14201</v>
      </c>
      <c r="D4583" s="1">
        <v>24</v>
      </c>
      <c r="E4583" s="1">
        <v>2</v>
      </c>
      <c r="F4583" s="1" t="s">
        <v>5305</v>
      </c>
      <c r="G4583" s="1" t="s">
        <v>14126</v>
      </c>
      <c r="H4583" s="1" t="s">
        <v>30</v>
      </c>
      <c r="I4583" s="1" t="s">
        <v>82</v>
      </c>
      <c r="J4583" s="1" t="s">
        <v>30</v>
      </c>
      <c r="K4583" s="2" t="s">
        <v>14051</v>
      </c>
      <c r="L4583" s="2" t="s">
        <v>155</v>
      </c>
      <c r="M4583" s="15" t="s">
        <v>30</v>
      </c>
      <c r="N4583" s="41" t="s">
        <v>30</v>
      </c>
      <c r="O4583" s="42" t="s">
        <v>30</v>
      </c>
      <c r="P4583" s="43" t="s">
        <v>30</v>
      </c>
      <c r="Q4583" s="44" t="s">
        <v>30</v>
      </c>
      <c r="R4583" s="45" t="s">
        <v>30</v>
      </c>
      <c r="S4583" s="46" t="s">
        <v>30</v>
      </c>
      <c r="T4583" s="47" t="s">
        <v>30</v>
      </c>
      <c r="U4583" s="1" t="s">
        <v>30</v>
      </c>
      <c r="V4583" s="2" t="s">
        <v>14127</v>
      </c>
      <c r="W4583" s="2" t="s">
        <v>14128</v>
      </c>
      <c r="X4583" s="1" t="s">
        <v>30</v>
      </c>
      <c r="Y4583" s="1" t="s">
        <v>30</v>
      </c>
      <c r="Z4583" s="1" t="s">
        <v>30</v>
      </c>
      <c r="AA4583" s="1" t="s">
        <v>30</v>
      </c>
      <c r="AB4583" s="1" t="s">
        <v>30</v>
      </c>
      <c r="AC4583" s="1" t="s">
        <v>30</v>
      </c>
      <c r="AD4583" s="1" t="s">
        <v>30</v>
      </c>
      <c r="AE4583" s="1" t="s">
        <v>30</v>
      </c>
      <c r="AF4583" s="41" t="s">
        <v>30</v>
      </c>
      <c r="AG4583" s="42" t="s">
        <v>30</v>
      </c>
      <c r="AH4583" s="43" t="s">
        <v>30</v>
      </c>
      <c r="AI4583" s="44" t="s">
        <v>30</v>
      </c>
      <c r="AJ4583" s="45" t="s">
        <v>30</v>
      </c>
      <c r="AK4583" s="46" t="s">
        <v>30</v>
      </c>
      <c r="AL4583" s="47" t="s">
        <v>30</v>
      </c>
      <c r="AM4583" s="1" t="s">
        <v>30</v>
      </c>
      <c r="AN4583" s="2" t="s">
        <v>30</v>
      </c>
    </row>
    <row r="4584" spans="1:40" ht="48">
      <c r="A4584" s="1" t="s">
        <v>14039</v>
      </c>
      <c r="B4584" s="1" t="s">
        <v>14129</v>
      </c>
      <c r="C4584" s="1" t="s">
        <v>14201</v>
      </c>
      <c r="D4584" s="1">
        <v>25</v>
      </c>
      <c r="E4584" s="1">
        <v>3</v>
      </c>
      <c r="F4584" s="1" t="s">
        <v>5305</v>
      </c>
      <c r="G4584" s="1" t="s">
        <v>14130</v>
      </c>
      <c r="H4584" s="1" t="s">
        <v>30</v>
      </c>
      <c r="I4584" s="1" t="s">
        <v>82</v>
      </c>
      <c r="J4584" s="1" t="s">
        <v>30</v>
      </c>
      <c r="K4584" s="2" t="s">
        <v>14051</v>
      </c>
      <c r="L4584" s="2" t="s">
        <v>30</v>
      </c>
      <c r="M4584" s="15" t="s">
        <v>30</v>
      </c>
      <c r="N4584" s="41" t="s">
        <v>30</v>
      </c>
      <c r="O4584" s="42" t="s">
        <v>30</v>
      </c>
      <c r="P4584" s="43" t="s">
        <v>30</v>
      </c>
      <c r="Q4584" s="44" t="s">
        <v>30</v>
      </c>
      <c r="R4584" s="45" t="s">
        <v>30</v>
      </c>
      <c r="S4584" s="46" t="s">
        <v>30</v>
      </c>
      <c r="T4584" s="47" t="s">
        <v>30</v>
      </c>
      <c r="U4584" s="1" t="s">
        <v>30</v>
      </c>
      <c r="V4584" s="2" t="s">
        <v>14131</v>
      </c>
      <c r="W4584" s="2" t="s">
        <v>14132</v>
      </c>
      <c r="X4584" s="1" t="s">
        <v>30</v>
      </c>
      <c r="Y4584" s="1" t="s">
        <v>30</v>
      </c>
      <c r="Z4584" s="1" t="s">
        <v>30</v>
      </c>
      <c r="AA4584" s="1" t="s">
        <v>30</v>
      </c>
      <c r="AB4584" s="1" t="s">
        <v>30</v>
      </c>
      <c r="AC4584" s="1" t="s">
        <v>30</v>
      </c>
      <c r="AD4584" s="1" t="s">
        <v>30</v>
      </c>
      <c r="AE4584" s="1" t="s">
        <v>30</v>
      </c>
      <c r="AF4584" s="41" t="s">
        <v>30</v>
      </c>
      <c r="AG4584" s="42" t="s">
        <v>30</v>
      </c>
      <c r="AH4584" s="43" t="s">
        <v>30</v>
      </c>
      <c r="AI4584" s="44" t="s">
        <v>30</v>
      </c>
      <c r="AJ4584" s="45" t="s">
        <v>30</v>
      </c>
      <c r="AK4584" s="46" t="s">
        <v>30</v>
      </c>
      <c r="AL4584" s="47" t="s">
        <v>30</v>
      </c>
      <c r="AM4584" s="1" t="s">
        <v>30</v>
      </c>
      <c r="AN4584" s="2" t="s">
        <v>30</v>
      </c>
    </row>
    <row r="4585" spans="1:40" ht="48">
      <c r="A4585" s="1" t="s">
        <v>14039</v>
      </c>
      <c r="B4585" s="1" t="s">
        <v>14133</v>
      </c>
      <c r="C4585" s="1" t="s">
        <v>14201</v>
      </c>
      <c r="D4585" s="1">
        <v>26</v>
      </c>
      <c r="E4585" s="1">
        <v>1</v>
      </c>
      <c r="F4585" s="1" t="s">
        <v>5305</v>
      </c>
      <c r="G4585" s="1" t="s">
        <v>14134</v>
      </c>
      <c r="H4585" s="1" t="s">
        <v>30</v>
      </c>
      <c r="I4585" s="1" t="s">
        <v>82</v>
      </c>
      <c r="J4585" s="1" t="s">
        <v>3435</v>
      </c>
      <c r="K4585" s="2" t="s">
        <v>1143</v>
      </c>
      <c r="L4585" s="2" t="s">
        <v>155</v>
      </c>
      <c r="M4585" s="15" t="s">
        <v>30</v>
      </c>
      <c r="N4585" s="41" t="s">
        <v>30</v>
      </c>
      <c r="O4585" s="42" t="s">
        <v>30</v>
      </c>
      <c r="P4585" s="43" t="s">
        <v>30</v>
      </c>
      <c r="Q4585" s="44" t="s">
        <v>30</v>
      </c>
      <c r="R4585" s="45" t="s">
        <v>30</v>
      </c>
      <c r="S4585" s="46" t="s">
        <v>30</v>
      </c>
      <c r="T4585" s="47" t="s">
        <v>30</v>
      </c>
      <c r="U4585" s="1" t="s">
        <v>30</v>
      </c>
      <c r="V4585" s="2" t="s">
        <v>14135</v>
      </c>
      <c r="W4585" s="2" t="s">
        <v>30</v>
      </c>
      <c r="X4585" s="1" t="s">
        <v>30</v>
      </c>
      <c r="Y4585" s="1" t="s">
        <v>30</v>
      </c>
      <c r="Z4585" s="1" t="s">
        <v>30</v>
      </c>
      <c r="AA4585" s="1" t="s">
        <v>30</v>
      </c>
      <c r="AB4585" s="1" t="s">
        <v>30</v>
      </c>
      <c r="AC4585" s="1" t="s">
        <v>30</v>
      </c>
      <c r="AD4585" s="1" t="s">
        <v>30</v>
      </c>
      <c r="AE4585" s="1" t="s">
        <v>30</v>
      </c>
      <c r="AF4585" s="41" t="s">
        <v>30</v>
      </c>
      <c r="AG4585" s="42" t="s">
        <v>30</v>
      </c>
      <c r="AH4585" s="43" t="s">
        <v>30</v>
      </c>
      <c r="AI4585" s="44" t="s">
        <v>30</v>
      </c>
      <c r="AJ4585" s="45" t="s">
        <v>30</v>
      </c>
      <c r="AK4585" s="46" t="s">
        <v>30</v>
      </c>
      <c r="AL4585" s="47" t="s">
        <v>30</v>
      </c>
      <c r="AM4585" s="1" t="s">
        <v>30</v>
      </c>
      <c r="AN4585" s="2" t="s">
        <v>30</v>
      </c>
    </row>
    <row r="4586" spans="1:40" ht="24">
      <c r="A4586" s="1" t="s">
        <v>14039</v>
      </c>
      <c r="B4586" s="1" t="s">
        <v>14136</v>
      </c>
      <c r="C4586" s="1" t="s">
        <v>14201</v>
      </c>
      <c r="D4586" s="1">
        <v>27</v>
      </c>
      <c r="E4586" s="1">
        <v>1</v>
      </c>
      <c r="F4586" s="1" t="s">
        <v>5305</v>
      </c>
      <c r="G4586" s="1" t="s">
        <v>14137</v>
      </c>
      <c r="H4586" s="1" t="s">
        <v>30</v>
      </c>
      <c r="I4586" s="1" t="s">
        <v>82</v>
      </c>
      <c r="J4586" s="1" t="s">
        <v>3435</v>
      </c>
      <c r="K4586" s="2" t="s">
        <v>1143</v>
      </c>
      <c r="L4586" s="2" t="s">
        <v>155</v>
      </c>
      <c r="M4586" s="15" t="s">
        <v>30</v>
      </c>
      <c r="N4586" s="41" t="s">
        <v>30</v>
      </c>
      <c r="O4586" s="42" t="s">
        <v>30</v>
      </c>
      <c r="P4586" s="43" t="s">
        <v>30</v>
      </c>
      <c r="Q4586" s="44" t="s">
        <v>30</v>
      </c>
      <c r="R4586" s="45" t="s">
        <v>30</v>
      </c>
      <c r="S4586" s="46" t="s">
        <v>30</v>
      </c>
      <c r="T4586" s="47" t="s">
        <v>30</v>
      </c>
      <c r="U4586" s="1" t="s">
        <v>30</v>
      </c>
      <c r="V4586" s="2" t="s">
        <v>14138</v>
      </c>
      <c r="W4586" s="2" t="s">
        <v>14139</v>
      </c>
      <c r="X4586" s="1" t="s">
        <v>30</v>
      </c>
      <c r="Y4586" s="1" t="s">
        <v>30</v>
      </c>
      <c r="Z4586" s="1" t="s">
        <v>30</v>
      </c>
      <c r="AA4586" s="1" t="s">
        <v>30</v>
      </c>
      <c r="AB4586" s="1" t="s">
        <v>30</v>
      </c>
      <c r="AC4586" s="1" t="s">
        <v>30</v>
      </c>
      <c r="AD4586" s="1" t="s">
        <v>30</v>
      </c>
      <c r="AE4586" s="1" t="s">
        <v>30</v>
      </c>
      <c r="AF4586" s="41" t="s">
        <v>30</v>
      </c>
      <c r="AG4586" s="42" t="s">
        <v>30</v>
      </c>
      <c r="AH4586" s="43" t="s">
        <v>30</v>
      </c>
      <c r="AI4586" s="44" t="s">
        <v>30</v>
      </c>
      <c r="AJ4586" s="45" t="s">
        <v>30</v>
      </c>
      <c r="AK4586" s="46" t="s">
        <v>30</v>
      </c>
      <c r="AL4586" s="47" t="s">
        <v>30</v>
      </c>
      <c r="AM4586" s="1" t="s">
        <v>30</v>
      </c>
      <c r="AN4586" s="2" t="s">
        <v>30</v>
      </c>
    </row>
    <row r="4587" spans="1:40" ht="60">
      <c r="A4587" s="1" t="s">
        <v>14039</v>
      </c>
      <c r="B4587" s="1" t="s">
        <v>14140</v>
      </c>
      <c r="C4587" s="1" t="s">
        <v>14201</v>
      </c>
      <c r="D4587" s="1">
        <v>28</v>
      </c>
      <c r="E4587" s="1">
        <v>1</v>
      </c>
      <c r="F4587" s="1" t="s">
        <v>5305</v>
      </c>
      <c r="G4587" s="1" t="s">
        <v>14141</v>
      </c>
      <c r="H4587" s="1" t="s">
        <v>30</v>
      </c>
      <c r="I4587" s="1" t="s">
        <v>56</v>
      </c>
      <c r="J4587" s="1" t="s">
        <v>3475</v>
      </c>
      <c r="K4587" s="2" t="s">
        <v>568</v>
      </c>
      <c r="L4587" s="2" t="s">
        <v>30</v>
      </c>
      <c r="M4587" s="15" t="s">
        <v>30</v>
      </c>
      <c r="N4587" s="41" t="s">
        <v>30</v>
      </c>
      <c r="O4587" s="42" t="s">
        <v>30</v>
      </c>
      <c r="P4587" s="43" t="s">
        <v>30</v>
      </c>
      <c r="Q4587" s="44" t="s">
        <v>30</v>
      </c>
      <c r="R4587" s="45" t="s">
        <v>30</v>
      </c>
      <c r="S4587" s="46" t="s">
        <v>30</v>
      </c>
      <c r="T4587" s="47" t="s">
        <v>30</v>
      </c>
      <c r="U4587" s="1" t="s">
        <v>30</v>
      </c>
      <c r="V4587" s="2" t="s">
        <v>14142</v>
      </c>
      <c r="W4587" s="2" t="s">
        <v>30</v>
      </c>
      <c r="X4587" s="1" t="s">
        <v>30</v>
      </c>
      <c r="Y4587" s="1" t="s">
        <v>30</v>
      </c>
      <c r="Z4587" s="1" t="s">
        <v>30</v>
      </c>
      <c r="AA4587" s="1" t="s">
        <v>30</v>
      </c>
      <c r="AB4587" s="1" t="s">
        <v>30</v>
      </c>
      <c r="AC4587" s="1" t="s">
        <v>30</v>
      </c>
      <c r="AD4587" s="1" t="s">
        <v>30</v>
      </c>
      <c r="AE4587" s="1" t="s">
        <v>30</v>
      </c>
      <c r="AF4587" s="41" t="s">
        <v>30</v>
      </c>
      <c r="AG4587" s="42" t="s">
        <v>30</v>
      </c>
      <c r="AH4587" s="43" t="s">
        <v>30</v>
      </c>
      <c r="AI4587" s="44" t="s">
        <v>30</v>
      </c>
      <c r="AJ4587" s="45" t="s">
        <v>30</v>
      </c>
      <c r="AK4587" s="46" t="s">
        <v>30</v>
      </c>
      <c r="AL4587" s="47" t="s">
        <v>30</v>
      </c>
      <c r="AM4587" s="1" t="s">
        <v>30</v>
      </c>
      <c r="AN4587" s="2" t="s">
        <v>30</v>
      </c>
    </row>
    <row r="4588" spans="1:40" ht="84">
      <c r="A4588" s="1" t="s">
        <v>14039</v>
      </c>
      <c r="B4588" s="1" t="s">
        <v>14143</v>
      </c>
      <c r="C4588" s="1" t="s">
        <v>14201</v>
      </c>
      <c r="D4588" s="1">
        <v>29</v>
      </c>
      <c r="E4588" s="1">
        <v>4</v>
      </c>
      <c r="F4588" s="1" t="s">
        <v>5305</v>
      </c>
      <c r="G4588" s="1" t="s">
        <v>14144</v>
      </c>
      <c r="H4588" s="1" t="s">
        <v>30</v>
      </c>
      <c r="I4588" s="1" t="s">
        <v>56</v>
      </c>
      <c r="J4588" s="1" t="s">
        <v>3475</v>
      </c>
      <c r="K4588" s="2" t="s">
        <v>261</v>
      </c>
      <c r="L4588" s="2" t="s">
        <v>3476</v>
      </c>
      <c r="M4588" s="15" t="s">
        <v>30</v>
      </c>
      <c r="N4588" s="41" t="s">
        <v>30</v>
      </c>
      <c r="O4588" s="42" t="s">
        <v>30</v>
      </c>
      <c r="P4588" s="43" t="s">
        <v>30</v>
      </c>
      <c r="Q4588" s="44" t="s">
        <v>30</v>
      </c>
      <c r="R4588" s="45" t="s">
        <v>30</v>
      </c>
      <c r="S4588" s="46" t="s">
        <v>30</v>
      </c>
      <c r="T4588" s="47" t="s">
        <v>30</v>
      </c>
      <c r="U4588" s="1">
        <v>1</v>
      </c>
      <c r="V4588" s="2" t="s">
        <v>14145</v>
      </c>
      <c r="W4588" s="2" t="s">
        <v>30</v>
      </c>
      <c r="X4588" s="1" t="s">
        <v>30</v>
      </c>
      <c r="Y4588" s="1" t="s">
        <v>30</v>
      </c>
      <c r="Z4588" s="1" t="s">
        <v>30</v>
      </c>
      <c r="AA4588" s="1" t="s">
        <v>30</v>
      </c>
      <c r="AB4588" s="1" t="s">
        <v>30</v>
      </c>
      <c r="AC4588" s="1" t="s">
        <v>30</v>
      </c>
      <c r="AD4588" s="1" t="s">
        <v>30</v>
      </c>
      <c r="AE4588" s="1" t="s">
        <v>30</v>
      </c>
      <c r="AF4588" s="41" t="s">
        <v>30</v>
      </c>
      <c r="AG4588" s="42" t="s">
        <v>30</v>
      </c>
      <c r="AH4588" s="43" t="s">
        <v>30</v>
      </c>
      <c r="AI4588" s="44" t="s">
        <v>30</v>
      </c>
      <c r="AJ4588" s="45" t="s">
        <v>30</v>
      </c>
      <c r="AK4588" s="46" t="s">
        <v>30</v>
      </c>
      <c r="AL4588" s="47" t="s">
        <v>30</v>
      </c>
      <c r="AM4588" s="1" t="s">
        <v>30</v>
      </c>
      <c r="AN4588" s="2" t="s">
        <v>30</v>
      </c>
    </row>
    <row r="4589" spans="1:40" ht="108">
      <c r="A4589" s="1" t="s">
        <v>14039</v>
      </c>
      <c r="B4589" s="1" t="s">
        <v>14146</v>
      </c>
      <c r="C4589" s="1" t="s">
        <v>14201</v>
      </c>
      <c r="D4589" s="1">
        <v>30</v>
      </c>
      <c r="E4589" s="1">
        <v>1</v>
      </c>
      <c r="F4589" s="1" t="s">
        <v>5305</v>
      </c>
      <c r="G4589" s="1" t="s">
        <v>14147</v>
      </c>
      <c r="H4589" s="1" t="s">
        <v>30</v>
      </c>
      <c r="I4589" s="1" t="s">
        <v>125</v>
      </c>
      <c r="J4589" s="1" t="s">
        <v>30</v>
      </c>
      <c r="K4589" s="2" t="s">
        <v>30</v>
      </c>
      <c r="L4589" s="2" t="s">
        <v>30</v>
      </c>
      <c r="M4589" s="15" t="s">
        <v>30</v>
      </c>
      <c r="N4589" s="41" t="s">
        <v>30</v>
      </c>
      <c r="O4589" s="42" t="s">
        <v>30</v>
      </c>
      <c r="P4589" s="43" t="s">
        <v>30</v>
      </c>
      <c r="Q4589" s="44" t="s">
        <v>30</v>
      </c>
      <c r="R4589" s="45" t="s">
        <v>30</v>
      </c>
      <c r="S4589" s="46" t="s">
        <v>30</v>
      </c>
      <c r="T4589" s="47" t="s">
        <v>30</v>
      </c>
      <c r="U4589" s="1" t="s">
        <v>30</v>
      </c>
      <c r="V4589" s="2" t="s">
        <v>14148</v>
      </c>
      <c r="W4589" s="2" t="s">
        <v>30</v>
      </c>
      <c r="X4589" s="1" t="s">
        <v>2132</v>
      </c>
      <c r="Y4589" s="1" t="s">
        <v>14147</v>
      </c>
      <c r="Z4589" s="1" t="s">
        <v>30</v>
      </c>
      <c r="AA4589" s="1" t="s">
        <v>125</v>
      </c>
      <c r="AB4589" s="1" t="s">
        <v>30</v>
      </c>
      <c r="AC4589" s="1" t="s">
        <v>30</v>
      </c>
      <c r="AD4589" s="1" t="s">
        <v>30</v>
      </c>
      <c r="AE4589" s="1" t="s">
        <v>30</v>
      </c>
      <c r="AF4589" s="41" t="s">
        <v>30</v>
      </c>
      <c r="AG4589" s="42" t="s">
        <v>30</v>
      </c>
      <c r="AH4589" s="43" t="s">
        <v>30</v>
      </c>
      <c r="AI4589" s="44" t="s">
        <v>30</v>
      </c>
      <c r="AJ4589" s="45" t="s">
        <v>30</v>
      </c>
      <c r="AK4589" s="46" t="s">
        <v>30</v>
      </c>
      <c r="AL4589" s="47" t="s">
        <v>799</v>
      </c>
      <c r="AM4589" s="1" t="s">
        <v>30</v>
      </c>
      <c r="AN4589" s="2" t="s">
        <v>14149</v>
      </c>
    </row>
    <row r="4590" spans="1:40" ht="120">
      <c r="A4590" s="1" t="s">
        <v>14039</v>
      </c>
      <c r="B4590" s="1" t="s">
        <v>14150</v>
      </c>
      <c r="C4590" s="1" t="s">
        <v>14201</v>
      </c>
      <c r="D4590" s="1">
        <v>31</v>
      </c>
      <c r="E4590" s="1">
        <v>1</v>
      </c>
      <c r="F4590" s="1" t="s">
        <v>5305</v>
      </c>
      <c r="G4590" s="1" t="s">
        <v>14151</v>
      </c>
      <c r="H4590" s="1" t="s">
        <v>30</v>
      </c>
      <c r="I4590" s="1" t="s">
        <v>125</v>
      </c>
      <c r="J4590" s="1" t="s">
        <v>30</v>
      </c>
      <c r="K4590" s="2" t="s">
        <v>30</v>
      </c>
      <c r="L4590" s="2" t="s">
        <v>30</v>
      </c>
      <c r="M4590" s="15" t="s">
        <v>30</v>
      </c>
      <c r="N4590" s="41" t="s">
        <v>30</v>
      </c>
      <c r="O4590" s="42" t="s">
        <v>30</v>
      </c>
      <c r="P4590" s="43" t="s">
        <v>30</v>
      </c>
      <c r="Q4590" s="44" t="s">
        <v>30</v>
      </c>
      <c r="R4590" s="45" t="s">
        <v>30</v>
      </c>
      <c r="S4590" s="46" t="s">
        <v>30</v>
      </c>
      <c r="T4590" s="47" t="s">
        <v>30</v>
      </c>
      <c r="U4590" s="1" t="s">
        <v>30</v>
      </c>
      <c r="V4590" s="2" t="s">
        <v>14152</v>
      </c>
      <c r="W4590" s="2" t="s">
        <v>30</v>
      </c>
      <c r="X4590" s="1" t="s">
        <v>30</v>
      </c>
      <c r="Y4590" s="1" t="s">
        <v>14151</v>
      </c>
      <c r="Z4590" s="1" t="s">
        <v>30</v>
      </c>
      <c r="AA4590" s="1" t="s">
        <v>125</v>
      </c>
      <c r="AB4590" s="1" t="s">
        <v>30</v>
      </c>
      <c r="AC4590" s="1" t="s">
        <v>30</v>
      </c>
      <c r="AD4590" s="1" t="s">
        <v>30</v>
      </c>
      <c r="AE4590" s="1" t="s">
        <v>30</v>
      </c>
      <c r="AF4590" s="41" t="s">
        <v>30</v>
      </c>
      <c r="AG4590" s="42" t="s">
        <v>30</v>
      </c>
      <c r="AH4590" s="43" t="s">
        <v>30</v>
      </c>
      <c r="AI4590" s="44" t="s">
        <v>30</v>
      </c>
      <c r="AJ4590" s="45" t="s">
        <v>30</v>
      </c>
      <c r="AK4590" s="46" t="s">
        <v>30</v>
      </c>
      <c r="AL4590" s="47">
        <v>30</v>
      </c>
      <c r="AM4590" s="1" t="s">
        <v>30</v>
      </c>
      <c r="AN4590" s="2" t="s">
        <v>14153</v>
      </c>
    </row>
    <row r="4591" spans="1:40" ht="72">
      <c r="A4591" s="1" t="s">
        <v>14039</v>
      </c>
      <c r="B4591" s="1" t="s">
        <v>14154</v>
      </c>
      <c r="C4591" s="1" t="s">
        <v>14201</v>
      </c>
      <c r="D4591" s="1">
        <v>32</v>
      </c>
      <c r="E4591" s="1">
        <v>1</v>
      </c>
      <c r="F4591" s="1" t="s">
        <v>5305</v>
      </c>
      <c r="G4591" s="1" t="s">
        <v>14155</v>
      </c>
      <c r="H4591" s="1" t="s">
        <v>30</v>
      </c>
      <c r="I4591" s="1" t="s">
        <v>3459</v>
      </c>
      <c r="J4591" s="1" t="s">
        <v>30</v>
      </c>
      <c r="K4591" s="2" t="s">
        <v>30</v>
      </c>
      <c r="L4591" s="2" t="s">
        <v>30</v>
      </c>
      <c r="M4591" s="15" t="s">
        <v>30</v>
      </c>
      <c r="N4591" s="41" t="s">
        <v>30</v>
      </c>
      <c r="O4591" s="42" t="s">
        <v>30</v>
      </c>
      <c r="P4591" s="43" t="s">
        <v>30</v>
      </c>
      <c r="Q4591" s="44" t="s">
        <v>30</v>
      </c>
      <c r="R4591" s="45" t="s">
        <v>30</v>
      </c>
      <c r="S4591" s="46" t="s">
        <v>30</v>
      </c>
      <c r="T4591" s="47" t="s">
        <v>30</v>
      </c>
      <c r="U4591" s="1" t="s">
        <v>30</v>
      </c>
      <c r="V4591" s="2" t="s">
        <v>14156</v>
      </c>
      <c r="W4591" s="2" t="s">
        <v>30</v>
      </c>
      <c r="X4591" s="1" t="s">
        <v>2132</v>
      </c>
      <c r="Y4591" s="1" t="s">
        <v>14155</v>
      </c>
      <c r="Z4591" s="1" t="s">
        <v>30</v>
      </c>
      <c r="AA4591" s="1" t="s">
        <v>3459</v>
      </c>
      <c r="AB4591" s="1" t="s">
        <v>30</v>
      </c>
      <c r="AC4591" s="1" t="s">
        <v>30</v>
      </c>
      <c r="AD4591" s="1" t="s">
        <v>30</v>
      </c>
      <c r="AE4591" s="1" t="s">
        <v>30</v>
      </c>
      <c r="AF4591" s="41" t="s">
        <v>30</v>
      </c>
      <c r="AG4591" s="42" t="s">
        <v>30</v>
      </c>
      <c r="AH4591" s="43" t="s">
        <v>30</v>
      </c>
      <c r="AI4591" s="44" t="s">
        <v>30</v>
      </c>
      <c r="AJ4591" s="45" t="s">
        <v>30</v>
      </c>
      <c r="AK4591" s="46" t="s">
        <v>30</v>
      </c>
      <c r="AL4591" s="47" t="s">
        <v>30</v>
      </c>
      <c r="AM4591" s="1" t="s">
        <v>30</v>
      </c>
      <c r="AN4591" s="2" t="s">
        <v>14157</v>
      </c>
    </row>
    <row r="4592" spans="1:40">
      <c r="A4592" s="1" t="s">
        <v>14039</v>
      </c>
      <c r="B4592" s="1" t="s">
        <v>14158</v>
      </c>
      <c r="C4592" s="1" t="s">
        <v>14201</v>
      </c>
      <c r="D4592" s="1">
        <v>33</v>
      </c>
      <c r="E4592" s="1">
        <v>1</v>
      </c>
      <c r="F4592" s="1" t="s">
        <v>5305</v>
      </c>
      <c r="G4592" s="1" t="s">
        <v>14159</v>
      </c>
      <c r="H4592" s="1" t="s">
        <v>30</v>
      </c>
      <c r="I4592" s="1" t="s">
        <v>13388</v>
      </c>
      <c r="J4592" s="1" t="s">
        <v>30</v>
      </c>
      <c r="K4592" s="2" t="s">
        <v>30</v>
      </c>
      <c r="L4592" s="2" t="s">
        <v>30</v>
      </c>
      <c r="M4592" s="15" t="s">
        <v>30</v>
      </c>
      <c r="N4592" s="41" t="s">
        <v>30</v>
      </c>
      <c r="O4592" s="42" t="s">
        <v>30</v>
      </c>
      <c r="P4592" s="43" t="s">
        <v>30</v>
      </c>
      <c r="Q4592" s="44" t="s">
        <v>30</v>
      </c>
      <c r="R4592" s="45" t="s">
        <v>30</v>
      </c>
      <c r="S4592" s="46" t="s">
        <v>30</v>
      </c>
      <c r="T4592" s="47" t="s">
        <v>30</v>
      </c>
      <c r="U4592" s="1" t="s">
        <v>30</v>
      </c>
      <c r="V4592" s="2" t="s">
        <v>30</v>
      </c>
      <c r="W4592" s="2" t="s">
        <v>30</v>
      </c>
      <c r="X4592" s="1" t="s">
        <v>30</v>
      </c>
      <c r="Y4592" s="1" t="s">
        <v>14159</v>
      </c>
      <c r="Z4592" s="1" t="s">
        <v>30</v>
      </c>
      <c r="AA4592" s="1" t="s">
        <v>3459</v>
      </c>
      <c r="AB4592" s="1" t="s">
        <v>30</v>
      </c>
      <c r="AC4592" s="1" t="s">
        <v>30</v>
      </c>
      <c r="AD4592" s="1" t="s">
        <v>30</v>
      </c>
      <c r="AE4592" s="1" t="s">
        <v>30</v>
      </c>
      <c r="AF4592" s="41" t="s">
        <v>30</v>
      </c>
      <c r="AG4592" s="42" t="s">
        <v>30</v>
      </c>
      <c r="AH4592" s="43" t="s">
        <v>30</v>
      </c>
      <c r="AI4592" s="44" t="s">
        <v>30</v>
      </c>
      <c r="AJ4592" s="45" t="s">
        <v>30</v>
      </c>
      <c r="AK4592" s="46" t="s">
        <v>30</v>
      </c>
      <c r="AL4592" s="47" t="s">
        <v>30</v>
      </c>
      <c r="AM4592" s="1" t="s">
        <v>30</v>
      </c>
      <c r="AN4592" s="2" t="s">
        <v>30</v>
      </c>
    </row>
    <row r="4593" spans="1:40" ht="36">
      <c r="A4593" s="1" t="s">
        <v>14039</v>
      </c>
      <c r="B4593" s="1" t="s">
        <v>14160</v>
      </c>
      <c r="C4593" s="1" t="s">
        <v>14201</v>
      </c>
      <c r="D4593" s="1">
        <v>34</v>
      </c>
      <c r="E4593" s="1">
        <v>1</v>
      </c>
      <c r="F4593" s="1" t="s">
        <v>5305</v>
      </c>
      <c r="G4593" s="1" t="s">
        <v>14161</v>
      </c>
      <c r="H4593" s="1" t="s">
        <v>26</v>
      </c>
      <c r="I4593" s="1" t="s">
        <v>27</v>
      </c>
      <c r="J4593" s="1" t="s">
        <v>57</v>
      </c>
      <c r="K4593" s="2" t="s">
        <v>14162</v>
      </c>
      <c r="L4593" s="2" t="s">
        <v>30</v>
      </c>
      <c r="M4593" s="15">
        <v>6</v>
      </c>
      <c r="N4593" s="41" t="s">
        <v>30</v>
      </c>
      <c r="O4593" s="42" t="s">
        <v>30</v>
      </c>
      <c r="P4593" s="43">
        <v>2</v>
      </c>
      <c r="Q4593" s="44">
        <v>1</v>
      </c>
      <c r="R4593" s="45">
        <v>1</v>
      </c>
      <c r="S4593" s="46">
        <v>3</v>
      </c>
      <c r="T4593" s="47" t="s">
        <v>30</v>
      </c>
      <c r="U4593" s="1" t="s">
        <v>30</v>
      </c>
      <c r="V4593" s="2" t="s">
        <v>14163</v>
      </c>
      <c r="W4593" s="2" t="s">
        <v>30</v>
      </c>
      <c r="X4593" s="1" t="s">
        <v>30</v>
      </c>
      <c r="Y4593" s="1" t="s">
        <v>30</v>
      </c>
      <c r="Z4593" s="1" t="s">
        <v>30</v>
      </c>
      <c r="AA4593" s="1" t="s">
        <v>30</v>
      </c>
      <c r="AB4593" s="1" t="s">
        <v>30</v>
      </c>
      <c r="AC4593" s="1" t="s">
        <v>30</v>
      </c>
      <c r="AD4593" s="1" t="s">
        <v>30</v>
      </c>
      <c r="AE4593" s="1" t="s">
        <v>30</v>
      </c>
      <c r="AF4593" s="41" t="s">
        <v>30</v>
      </c>
      <c r="AG4593" s="42" t="s">
        <v>30</v>
      </c>
      <c r="AH4593" s="43" t="s">
        <v>30</v>
      </c>
      <c r="AI4593" s="44" t="s">
        <v>30</v>
      </c>
      <c r="AJ4593" s="45" t="s">
        <v>30</v>
      </c>
      <c r="AK4593" s="46" t="s">
        <v>30</v>
      </c>
      <c r="AL4593" s="47" t="s">
        <v>30</v>
      </c>
      <c r="AM4593" s="1" t="s">
        <v>30</v>
      </c>
      <c r="AN4593" s="2" t="s">
        <v>30</v>
      </c>
    </row>
    <row r="4594" spans="1:40" ht="60">
      <c r="A4594" s="1" t="s">
        <v>14039</v>
      </c>
      <c r="B4594" s="1" t="s">
        <v>14164</v>
      </c>
      <c r="C4594" s="1" t="s">
        <v>14201</v>
      </c>
      <c r="D4594" s="1">
        <v>35</v>
      </c>
      <c r="E4594" s="1">
        <v>3</v>
      </c>
      <c r="F4594" s="1" t="s">
        <v>5305</v>
      </c>
      <c r="G4594" s="1" t="s">
        <v>14165</v>
      </c>
      <c r="H4594" s="1" t="s">
        <v>30</v>
      </c>
      <c r="I4594" s="1" t="s">
        <v>38</v>
      </c>
      <c r="J4594" s="1" t="s">
        <v>39</v>
      </c>
      <c r="K4594" s="2" t="s">
        <v>1450</v>
      </c>
      <c r="L4594" s="2" t="s">
        <v>30</v>
      </c>
      <c r="M4594" s="15">
        <v>3</v>
      </c>
      <c r="N4594" s="41" t="s">
        <v>30</v>
      </c>
      <c r="O4594" s="42" t="s">
        <v>30</v>
      </c>
      <c r="P4594" s="43">
        <v>2</v>
      </c>
      <c r="Q4594" s="44">
        <v>1</v>
      </c>
      <c r="R4594" s="45">
        <v>1</v>
      </c>
      <c r="S4594" s="46">
        <v>2</v>
      </c>
      <c r="T4594" s="47" t="s">
        <v>30</v>
      </c>
      <c r="U4594" s="1" t="s">
        <v>30</v>
      </c>
      <c r="V4594" s="2" t="s">
        <v>14166</v>
      </c>
      <c r="W4594" s="2" t="s">
        <v>30</v>
      </c>
      <c r="X4594" s="1" t="s">
        <v>30</v>
      </c>
      <c r="Y4594" s="1" t="s">
        <v>30</v>
      </c>
      <c r="Z4594" s="1" t="s">
        <v>30</v>
      </c>
      <c r="AA4594" s="1" t="s">
        <v>30</v>
      </c>
      <c r="AB4594" s="1" t="s">
        <v>30</v>
      </c>
      <c r="AC4594" s="1" t="s">
        <v>30</v>
      </c>
      <c r="AD4594" s="1" t="s">
        <v>30</v>
      </c>
      <c r="AE4594" s="1" t="s">
        <v>30</v>
      </c>
      <c r="AF4594" s="41" t="s">
        <v>30</v>
      </c>
      <c r="AG4594" s="42" t="s">
        <v>30</v>
      </c>
      <c r="AH4594" s="43" t="s">
        <v>30</v>
      </c>
      <c r="AI4594" s="44" t="s">
        <v>30</v>
      </c>
      <c r="AJ4594" s="45" t="s">
        <v>30</v>
      </c>
      <c r="AK4594" s="46" t="s">
        <v>30</v>
      </c>
      <c r="AL4594" s="47" t="s">
        <v>30</v>
      </c>
      <c r="AM4594" s="1" t="s">
        <v>30</v>
      </c>
      <c r="AN4594" s="2" t="s">
        <v>30</v>
      </c>
    </row>
    <row r="4595" spans="1:40" ht="36">
      <c r="A4595" s="1" t="s">
        <v>14039</v>
      </c>
      <c r="B4595" s="1" t="s">
        <v>14167</v>
      </c>
      <c r="C4595" s="1" t="s">
        <v>14201</v>
      </c>
      <c r="D4595" s="1">
        <v>36</v>
      </c>
      <c r="E4595" s="1">
        <v>3</v>
      </c>
      <c r="F4595" s="1" t="s">
        <v>5305</v>
      </c>
      <c r="G4595" s="1" t="s">
        <v>14168</v>
      </c>
      <c r="H4595" s="1" t="s">
        <v>30</v>
      </c>
      <c r="I4595" s="1" t="s">
        <v>38</v>
      </c>
      <c r="J4595" s="1" t="s">
        <v>57</v>
      </c>
      <c r="K4595" s="2" t="s">
        <v>14169</v>
      </c>
      <c r="L4595" s="2" t="s">
        <v>30</v>
      </c>
      <c r="M4595" s="15">
        <v>3</v>
      </c>
      <c r="N4595" s="41" t="s">
        <v>30</v>
      </c>
      <c r="O4595" s="42" t="s">
        <v>30</v>
      </c>
      <c r="P4595" s="43">
        <v>1</v>
      </c>
      <c r="Q4595" s="44">
        <v>2</v>
      </c>
      <c r="R4595" s="45">
        <v>1</v>
      </c>
      <c r="S4595" s="46">
        <v>2</v>
      </c>
      <c r="T4595" s="47" t="s">
        <v>30</v>
      </c>
      <c r="U4595" s="1" t="s">
        <v>30</v>
      </c>
      <c r="V4595" s="2" t="s">
        <v>14170</v>
      </c>
      <c r="W4595" s="2" t="s">
        <v>30</v>
      </c>
      <c r="X4595" s="1" t="s">
        <v>30</v>
      </c>
      <c r="Y4595" s="1" t="s">
        <v>30</v>
      </c>
      <c r="Z4595" s="1" t="s">
        <v>30</v>
      </c>
      <c r="AA4595" s="1" t="s">
        <v>30</v>
      </c>
      <c r="AB4595" s="1" t="s">
        <v>30</v>
      </c>
      <c r="AC4595" s="1" t="s">
        <v>30</v>
      </c>
      <c r="AD4595" s="1" t="s">
        <v>30</v>
      </c>
      <c r="AE4595" s="1" t="s">
        <v>30</v>
      </c>
      <c r="AF4595" s="41" t="s">
        <v>30</v>
      </c>
      <c r="AG4595" s="42" t="s">
        <v>30</v>
      </c>
      <c r="AH4595" s="43" t="s">
        <v>30</v>
      </c>
      <c r="AI4595" s="44" t="s">
        <v>30</v>
      </c>
      <c r="AJ4595" s="45" t="s">
        <v>30</v>
      </c>
      <c r="AK4595" s="46" t="s">
        <v>30</v>
      </c>
      <c r="AL4595" s="47" t="s">
        <v>30</v>
      </c>
      <c r="AM4595" s="1" t="s">
        <v>30</v>
      </c>
      <c r="AN4595" s="2" t="s">
        <v>30</v>
      </c>
    </row>
    <row r="4596" spans="1:40" ht="36">
      <c r="A4596" s="1" t="s">
        <v>14039</v>
      </c>
      <c r="B4596" s="1" t="s">
        <v>14171</v>
      </c>
      <c r="C4596" s="1" t="s">
        <v>14201</v>
      </c>
      <c r="D4596" s="1">
        <v>37</v>
      </c>
      <c r="E4596" s="1">
        <v>3</v>
      </c>
      <c r="F4596" s="1" t="s">
        <v>5305</v>
      </c>
      <c r="G4596" s="1" t="s">
        <v>14172</v>
      </c>
      <c r="H4596" s="1" t="s">
        <v>26</v>
      </c>
      <c r="I4596" s="1" t="s">
        <v>38</v>
      </c>
      <c r="J4596" s="1" t="s">
        <v>965</v>
      </c>
      <c r="K4596" s="2" t="s">
        <v>14051</v>
      </c>
      <c r="L4596" s="2" t="s">
        <v>14173</v>
      </c>
      <c r="M4596" s="15">
        <v>0</v>
      </c>
      <c r="N4596" s="41" t="s">
        <v>30</v>
      </c>
      <c r="O4596" s="42" t="s">
        <v>30</v>
      </c>
      <c r="P4596" s="43">
        <v>2</v>
      </c>
      <c r="Q4596" s="44">
        <v>1</v>
      </c>
      <c r="R4596" s="45">
        <v>1</v>
      </c>
      <c r="S4596" s="46">
        <v>3</v>
      </c>
      <c r="T4596" s="47" t="s">
        <v>30</v>
      </c>
      <c r="U4596" s="1" t="s">
        <v>30</v>
      </c>
      <c r="V4596" s="2" t="s">
        <v>14174</v>
      </c>
      <c r="W4596" s="2" t="s">
        <v>30</v>
      </c>
      <c r="X4596" s="1" t="s">
        <v>30</v>
      </c>
      <c r="Y4596" s="1" t="s">
        <v>30</v>
      </c>
      <c r="Z4596" s="1" t="s">
        <v>30</v>
      </c>
      <c r="AA4596" s="1" t="s">
        <v>30</v>
      </c>
      <c r="AB4596" s="1" t="s">
        <v>30</v>
      </c>
      <c r="AC4596" s="1" t="s">
        <v>30</v>
      </c>
      <c r="AD4596" s="1" t="s">
        <v>30</v>
      </c>
      <c r="AE4596" s="1" t="s">
        <v>30</v>
      </c>
      <c r="AF4596" s="41" t="s">
        <v>30</v>
      </c>
      <c r="AG4596" s="42" t="s">
        <v>30</v>
      </c>
      <c r="AH4596" s="43" t="s">
        <v>30</v>
      </c>
      <c r="AI4596" s="44" t="s">
        <v>30</v>
      </c>
      <c r="AJ4596" s="45" t="s">
        <v>30</v>
      </c>
      <c r="AK4596" s="46" t="s">
        <v>30</v>
      </c>
      <c r="AL4596" s="47" t="s">
        <v>30</v>
      </c>
      <c r="AM4596" s="1" t="s">
        <v>30</v>
      </c>
      <c r="AN4596" s="2" t="s">
        <v>30</v>
      </c>
    </row>
    <row r="4597" spans="1:40" ht="24">
      <c r="A4597" s="1" t="s">
        <v>14039</v>
      </c>
      <c r="B4597" s="1" t="s">
        <v>14175</v>
      </c>
      <c r="C4597" s="1" t="s">
        <v>14201</v>
      </c>
      <c r="D4597" s="1">
        <v>38</v>
      </c>
      <c r="E4597" s="1">
        <v>3</v>
      </c>
      <c r="F4597" s="1" t="s">
        <v>5305</v>
      </c>
      <c r="G4597" s="1" t="s">
        <v>14176</v>
      </c>
      <c r="H4597" s="1" t="s">
        <v>30</v>
      </c>
      <c r="I4597" s="1" t="s">
        <v>38</v>
      </c>
      <c r="J4597" s="1" t="s">
        <v>28</v>
      </c>
      <c r="K4597" s="2" t="s">
        <v>14177</v>
      </c>
      <c r="L4597" s="2" t="s">
        <v>30</v>
      </c>
      <c r="M4597" s="15">
        <v>1</v>
      </c>
      <c r="N4597" s="41" t="s">
        <v>30</v>
      </c>
      <c r="O4597" s="42" t="s">
        <v>30</v>
      </c>
      <c r="P4597" s="43">
        <v>1</v>
      </c>
      <c r="Q4597" s="44">
        <v>0</v>
      </c>
      <c r="R4597" s="45">
        <v>0</v>
      </c>
      <c r="S4597" s="46">
        <v>1</v>
      </c>
      <c r="T4597" s="47" t="s">
        <v>30</v>
      </c>
      <c r="U4597" s="1" t="s">
        <v>30</v>
      </c>
      <c r="V4597" s="2" t="s">
        <v>14178</v>
      </c>
      <c r="W4597" s="2" t="s">
        <v>30</v>
      </c>
      <c r="X4597" s="1" t="s">
        <v>30</v>
      </c>
      <c r="Y4597" s="1" t="s">
        <v>30</v>
      </c>
      <c r="Z4597" s="1" t="s">
        <v>30</v>
      </c>
      <c r="AA4597" s="1" t="s">
        <v>30</v>
      </c>
      <c r="AB4597" s="1" t="s">
        <v>30</v>
      </c>
      <c r="AC4597" s="1" t="s">
        <v>30</v>
      </c>
      <c r="AD4597" s="1" t="s">
        <v>30</v>
      </c>
      <c r="AE4597" s="1" t="s">
        <v>30</v>
      </c>
      <c r="AF4597" s="41" t="s">
        <v>30</v>
      </c>
      <c r="AG4597" s="42" t="s">
        <v>30</v>
      </c>
      <c r="AH4597" s="43" t="s">
        <v>30</v>
      </c>
      <c r="AI4597" s="44" t="s">
        <v>30</v>
      </c>
      <c r="AJ4597" s="45" t="s">
        <v>30</v>
      </c>
      <c r="AK4597" s="46" t="s">
        <v>30</v>
      </c>
      <c r="AL4597" s="47" t="s">
        <v>30</v>
      </c>
      <c r="AM4597" s="1" t="s">
        <v>30</v>
      </c>
      <c r="AN4597" s="2" t="s">
        <v>30</v>
      </c>
    </row>
    <row r="4598" spans="1:40" ht="36">
      <c r="A4598" s="1" t="s">
        <v>14039</v>
      </c>
      <c r="B4598" s="1" t="s">
        <v>14179</v>
      </c>
      <c r="C4598" s="1" t="s">
        <v>14201</v>
      </c>
      <c r="D4598" s="1">
        <v>39</v>
      </c>
      <c r="E4598" s="1">
        <v>3</v>
      </c>
      <c r="F4598" s="1" t="s">
        <v>5305</v>
      </c>
      <c r="G4598" s="1" t="s">
        <v>14180</v>
      </c>
      <c r="H4598" s="1" t="s">
        <v>30</v>
      </c>
      <c r="I4598" s="1" t="s">
        <v>38</v>
      </c>
      <c r="J4598" s="1" t="s">
        <v>965</v>
      </c>
      <c r="K4598" s="2" t="s">
        <v>14051</v>
      </c>
      <c r="L4598" s="2" t="s">
        <v>14181</v>
      </c>
      <c r="M4598" s="15">
        <v>0</v>
      </c>
      <c r="N4598" s="41" t="s">
        <v>30</v>
      </c>
      <c r="O4598" s="42" t="s">
        <v>30</v>
      </c>
      <c r="P4598" s="43">
        <v>0</v>
      </c>
      <c r="Q4598" s="44">
        <v>3</v>
      </c>
      <c r="R4598" s="45">
        <v>1</v>
      </c>
      <c r="S4598" s="46">
        <v>2</v>
      </c>
      <c r="T4598" s="47" t="s">
        <v>30</v>
      </c>
      <c r="U4598" s="1" t="s">
        <v>30</v>
      </c>
      <c r="V4598" s="2" t="s">
        <v>14182</v>
      </c>
      <c r="W4598" s="2" t="s">
        <v>30</v>
      </c>
      <c r="X4598" s="1" t="s">
        <v>30</v>
      </c>
      <c r="Y4598" s="1" t="s">
        <v>30</v>
      </c>
      <c r="Z4598" s="1" t="s">
        <v>30</v>
      </c>
      <c r="AA4598" s="1" t="s">
        <v>30</v>
      </c>
      <c r="AB4598" s="1" t="s">
        <v>30</v>
      </c>
      <c r="AC4598" s="1" t="s">
        <v>30</v>
      </c>
      <c r="AD4598" s="1" t="s">
        <v>30</v>
      </c>
      <c r="AE4598" s="1" t="s">
        <v>30</v>
      </c>
      <c r="AF4598" s="41" t="s">
        <v>30</v>
      </c>
      <c r="AG4598" s="42" t="s">
        <v>30</v>
      </c>
      <c r="AH4598" s="43" t="s">
        <v>30</v>
      </c>
      <c r="AI4598" s="44" t="s">
        <v>30</v>
      </c>
      <c r="AJ4598" s="45" t="s">
        <v>30</v>
      </c>
      <c r="AK4598" s="46" t="s">
        <v>30</v>
      </c>
      <c r="AL4598" s="47" t="s">
        <v>30</v>
      </c>
      <c r="AM4598" s="1" t="s">
        <v>30</v>
      </c>
      <c r="AN4598" s="2" t="s">
        <v>30</v>
      </c>
    </row>
    <row r="4599" spans="1:40" ht="84">
      <c r="A4599" s="1" t="s">
        <v>14039</v>
      </c>
      <c r="B4599" s="1" t="s">
        <v>14183</v>
      </c>
      <c r="C4599" s="1" t="s">
        <v>14201</v>
      </c>
      <c r="D4599" s="1">
        <v>40</v>
      </c>
      <c r="E4599" s="1">
        <v>3</v>
      </c>
      <c r="F4599" s="1" t="s">
        <v>5305</v>
      </c>
      <c r="G4599" s="1" t="s">
        <v>14184</v>
      </c>
      <c r="H4599" s="1" t="s">
        <v>26</v>
      </c>
      <c r="I4599" s="1" t="s">
        <v>56</v>
      </c>
      <c r="J4599" s="1" t="s">
        <v>965</v>
      </c>
      <c r="K4599" s="2" t="s">
        <v>1296</v>
      </c>
      <c r="L4599" s="2" t="s">
        <v>30</v>
      </c>
      <c r="M4599" s="15">
        <v>1</v>
      </c>
      <c r="N4599" s="41" t="s">
        <v>30</v>
      </c>
      <c r="O4599" s="42" t="s">
        <v>30</v>
      </c>
      <c r="P4599" s="43" t="s">
        <v>30</v>
      </c>
      <c r="Q4599" s="44" t="s">
        <v>30</v>
      </c>
      <c r="R4599" s="45" t="s">
        <v>30</v>
      </c>
      <c r="S4599" s="46" t="s">
        <v>30</v>
      </c>
      <c r="T4599" s="47" t="s">
        <v>30</v>
      </c>
      <c r="U4599" s="1" t="s">
        <v>30</v>
      </c>
      <c r="V4599" s="2" t="s">
        <v>14185</v>
      </c>
      <c r="W4599" s="2" t="s">
        <v>30</v>
      </c>
      <c r="X4599" s="1" t="s">
        <v>30</v>
      </c>
      <c r="Y4599" s="1" t="s">
        <v>30</v>
      </c>
      <c r="Z4599" s="1" t="s">
        <v>30</v>
      </c>
      <c r="AA4599" s="1" t="s">
        <v>30</v>
      </c>
      <c r="AB4599" s="1" t="s">
        <v>30</v>
      </c>
      <c r="AC4599" s="1" t="s">
        <v>30</v>
      </c>
      <c r="AD4599" s="1" t="s">
        <v>30</v>
      </c>
      <c r="AE4599" s="1" t="s">
        <v>30</v>
      </c>
      <c r="AF4599" s="41" t="s">
        <v>30</v>
      </c>
      <c r="AG4599" s="42" t="s">
        <v>30</v>
      </c>
      <c r="AH4599" s="43" t="s">
        <v>30</v>
      </c>
      <c r="AI4599" s="44" t="s">
        <v>30</v>
      </c>
      <c r="AJ4599" s="45" t="s">
        <v>30</v>
      </c>
      <c r="AK4599" s="46" t="s">
        <v>30</v>
      </c>
      <c r="AL4599" s="47" t="s">
        <v>30</v>
      </c>
      <c r="AM4599" s="1" t="s">
        <v>30</v>
      </c>
      <c r="AN4599" s="2" t="s">
        <v>30</v>
      </c>
    </row>
    <row r="4600" spans="1:40" ht="60">
      <c r="A4600" s="1" t="s">
        <v>14039</v>
      </c>
      <c r="B4600" s="1" t="s">
        <v>14186</v>
      </c>
      <c r="C4600" s="1" t="s">
        <v>14201</v>
      </c>
      <c r="D4600" s="1">
        <v>41</v>
      </c>
      <c r="E4600" s="1">
        <v>3</v>
      </c>
      <c r="F4600" s="1" t="s">
        <v>5305</v>
      </c>
      <c r="G4600" s="1" t="s">
        <v>14187</v>
      </c>
      <c r="H4600" s="1" t="s">
        <v>26</v>
      </c>
      <c r="I4600" s="1" t="s">
        <v>56</v>
      </c>
      <c r="J4600" s="1" t="s">
        <v>39</v>
      </c>
      <c r="K4600" s="2" t="s">
        <v>14188</v>
      </c>
      <c r="L4600" s="2" t="s">
        <v>30</v>
      </c>
      <c r="M4600" s="15">
        <v>1</v>
      </c>
      <c r="N4600" s="41" t="s">
        <v>30</v>
      </c>
      <c r="O4600" s="42" t="s">
        <v>30</v>
      </c>
      <c r="P4600" s="43" t="s">
        <v>30</v>
      </c>
      <c r="Q4600" s="44" t="s">
        <v>30</v>
      </c>
      <c r="R4600" s="45" t="s">
        <v>30</v>
      </c>
      <c r="S4600" s="46" t="s">
        <v>30</v>
      </c>
      <c r="T4600" s="47" t="s">
        <v>30</v>
      </c>
      <c r="U4600" s="1" t="s">
        <v>30</v>
      </c>
      <c r="V4600" s="2" t="s">
        <v>14189</v>
      </c>
      <c r="W4600" s="2" t="s">
        <v>30</v>
      </c>
      <c r="X4600" s="1" t="s">
        <v>30</v>
      </c>
      <c r="Y4600" s="1" t="s">
        <v>30</v>
      </c>
      <c r="Z4600" s="1" t="s">
        <v>30</v>
      </c>
      <c r="AA4600" s="1" t="s">
        <v>30</v>
      </c>
      <c r="AB4600" s="1" t="s">
        <v>30</v>
      </c>
      <c r="AC4600" s="1" t="s">
        <v>30</v>
      </c>
      <c r="AD4600" s="1" t="s">
        <v>30</v>
      </c>
      <c r="AE4600" s="1" t="s">
        <v>30</v>
      </c>
      <c r="AF4600" s="41" t="s">
        <v>30</v>
      </c>
      <c r="AG4600" s="42" t="s">
        <v>30</v>
      </c>
      <c r="AH4600" s="43" t="s">
        <v>30</v>
      </c>
      <c r="AI4600" s="44" t="s">
        <v>30</v>
      </c>
      <c r="AJ4600" s="45" t="s">
        <v>30</v>
      </c>
      <c r="AK4600" s="46" t="s">
        <v>30</v>
      </c>
      <c r="AL4600" s="47" t="s">
        <v>30</v>
      </c>
      <c r="AM4600" s="1" t="s">
        <v>30</v>
      </c>
      <c r="AN4600" s="2" t="s">
        <v>30</v>
      </c>
    </row>
    <row r="4601" spans="1:40" ht="60">
      <c r="A4601" s="1" t="s">
        <v>14039</v>
      </c>
      <c r="B4601" s="1" t="s">
        <v>14190</v>
      </c>
      <c r="C4601" s="1" t="s">
        <v>14201</v>
      </c>
      <c r="D4601" s="1">
        <v>42</v>
      </c>
      <c r="E4601" s="1">
        <v>3</v>
      </c>
      <c r="F4601" s="1" t="s">
        <v>5305</v>
      </c>
      <c r="G4601" s="1" t="s">
        <v>14191</v>
      </c>
      <c r="H4601" s="1" t="s">
        <v>26</v>
      </c>
      <c r="I4601" s="1" t="s">
        <v>56</v>
      </c>
      <c r="J4601" s="1" t="s">
        <v>28</v>
      </c>
      <c r="K4601" s="2" t="s">
        <v>14188</v>
      </c>
      <c r="L4601" s="2" t="s">
        <v>30</v>
      </c>
      <c r="M4601" s="15">
        <v>1</v>
      </c>
      <c r="N4601" s="41" t="s">
        <v>30</v>
      </c>
      <c r="O4601" s="42" t="s">
        <v>30</v>
      </c>
      <c r="P4601" s="43" t="s">
        <v>30</v>
      </c>
      <c r="Q4601" s="44" t="s">
        <v>30</v>
      </c>
      <c r="R4601" s="45" t="s">
        <v>30</v>
      </c>
      <c r="S4601" s="46" t="s">
        <v>30</v>
      </c>
      <c r="T4601" s="47" t="s">
        <v>30</v>
      </c>
      <c r="U4601" s="1" t="s">
        <v>30</v>
      </c>
      <c r="V4601" s="2" t="s">
        <v>14189</v>
      </c>
      <c r="W4601" s="2" t="s">
        <v>30</v>
      </c>
      <c r="X4601" s="1" t="s">
        <v>30</v>
      </c>
      <c r="Y4601" s="1" t="s">
        <v>30</v>
      </c>
      <c r="Z4601" s="1" t="s">
        <v>30</v>
      </c>
      <c r="AA4601" s="1" t="s">
        <v>30</v>
      </c>
      <c r="AB4601" s="1" t="s">
        <v>30</v>
      </c>
      <c r="AC4601" s="1" t="s">
        <v>30</v>
      </c>
      <c r="AD4601" s="1" t="s">
        <v>30</v>
      </c>
      <c r="AE4601" s="1" t="s">
        <v>30</v>
      </c>
      <c r="AF4601" s="41" t="s">
        <v>30</v>
      </c>
      <c r="AG4601" s="42" t="s">
        <v>30</v>
      </c>
      <c r="AH4601" s="43" t="s">
        <v>30</v>
      </c>
      <c r="AI4601" s="44" t="s">
        <v>30</v>
      </c>
      <c r="AJ4601" s="45" t="s">
        <v>30</v>
      </c>
      <c r="AK4601" s="46" t="s">
        <v>30</v>
      </c>
      <c r="AL4601" s="47" t="s">
        <v>30</v>
      </c>
      <c r="AM4601" s="1" t="s">
        <v>30</v>
      </c>
      <c r="AN4601" s="2" t="s">
        <v>30</v>
      </c>
    </row>
    <row r="4602" spans="1:40" ht="36">
      <c r="A4602" s="1" t="s">
        <v>14039</v>
      </c>
      <c r="B4602" s="1" t="s">
        <v>14192</v>
      </c>
      <c r="C4602" s="1" t="s">
        <v>14201</v>
      </c>
      <c r="D4602" s="1">
        <v>43</v>
      </c>
      <c r="E4602" s="1">
        <v>3</v>
      </c>
      <c r="F4602" s="1" t="s">
        <v>5305</v>
      </c>
      <c r="G4602" s="1" t="s">
        <v>14193</v>
      </c>
      <c r="H4602" s="1" t="s">
        <v>30</v>
      </c>
      <c r="I4602" s="1" t="s">
        <v>63</v>
      </c>
      <c r="J4602" s="1" t="s">
        <v>965</v>
      </c>
      <c r="K4602" s="2" t="s">
        <v>30</v>
      </c>
      <c r="L4602" s="2" t="s">
        <v>30</v>
      </c>
      <c r="M4602" s="15">
        <v>2</v>
      </c>
      <c r="N4602" s="41" t="s">
        <v>30</v>
      </c>
      <c r="O4602" s="42" t="s">
        <v>30</v>
      </c>
      <c r="P4602" s="43" t="s">
        <v>30</v>
      </c>
      <c r="Q4602" s="44" t="s">
        <v>30</v>
      </c>
      <c r="R4602" s="45" t="s">
        <v>30</v>
      </c>
      <c r="S4602" s="46" t="s">
        <v>30</v>
      </c>
      <c r="T4602" s="47" t="s">
        <v>30</v>
      </c>
      <c r="U4602" s="1" t="s">
        <v>30</v>
      </c>
      <c r="V4602" s="2" t="s">
        <v>14194</v>
      </c>
      <c r="W4602" s="2" t="s">
        <v>30</v>
      </c>
      <c r="X4602" s="1" t="s">
        <v>30</v>
      </c>
      <c r="Y4602" s="1" t="s">
        <v>30</v>
      </c>
      <c r="Z4602" s="1" t="s">
        <v>30</v>
      </c>
      <c r="AA4602" s="1" t="s">
        <v>30</v>
      </c>
      <c r="AB4602" s="1" t="s">
        <v>30</v>
      </c>
      <c r="AC4602" s="1" t="s">
        <v>30</v>
      </c>
      <c r="AD4602" s="1" t="s">
        <v>30</v>
      </c>
      <c r="AE4602" s="1" t="s">
        <v>30</v>
      </c>
      <c r="AF4602" s="41" t="s">
        <v>30</v>
      </c>
      <c r="AG4602" s="42" t="s">
        <v>30</v>
      </c>
      <c r="AH4602" s="43" t="s">
        <v>30</v>
      </c>
      <c r="AI4602" s="44" t="s">
        <v>30</v>
      </c>
      <c r="AJ4602" s="45" t="s">
        <v>30</v>
      </c>
      <c r="AK4602" s="46" t="s">
        <v>30</v>
      </c>
      <c r="AL4602" s="47" t="s">
        <v>30</v>
      </c>
      <c r="AM4602" s="1" t="s">
        <v>30</v>
      </c>
      <c r="AN4602" s="2" t="s">
        <v>30</v>
      </c>
    </row>
    <row r="4603" spans="1:40" ht="36.75" thickBot="1">
      <c r="A4603" s="1" t="s">
        <v>14039</v>
      </c>
      <c r="B4603" s="1" t="s">
        <v>14195</v>
      </c>
      <c r="C4603" s="1" t="s">
        <v>14201</v>
      </c>
      <c r="D4603" s="1">
        <v>44</v>
      </c>
      <c r="E4603" s="1">
        <v>3</v>
      </c>
      <c r="F4603" s="1" t="s">
        <v>5305</v>
      </c>
      <c r="G4603" s="1" t="s">
        <v>14196</v>
      </c>
      <c r="H4603" s="1" t="s">
        <v>30</v>
      </c>
      <c r="I4603" s="1" t="s">
        <v>63</v>
      </c>
      <c r="J4603" s="1" t="s">
        <v>28</v>
      </c>
      <c r="K4603" s="2" t="s">
        <v>30</v>
      </c>
      <c r="L4603" s="2" t="s">
        <v>30</v>
      </c>
      <c r="M4603" s="15">
        <v>1</v>
      </c>
      <c r="N4603" s="41" t="s">
        <v>30</v>
      </c>
      <c r="O4603" s="42" t="s">
        <v>30</v>
      </c>
      <c r="P4603" s="43" t="s">
        <v>30</v>
      </c>
      <c r="Q4603" s="44" t="s">
        <v>30</v>
      </c>
      <c r="R4603" s="45" t="s">
        <v>30</v>
      </c>
      <c r="S4603" s="46" t="s">
        <v>30</v>
      </c>
      <c r="T4603" s="47" t="s">
        <v>30</v>
      </c>
      <c r="U4603" s="1" t="s">
        <v>30</v>
      </c>
      <c r="V4603" s="2" t="s">
        <v>14197</v>
      </c>
      <c r="W4603" s="2" t="s">
        <v>30</v>
      </c>
      <c r="X4603" s="1" t="s">
        <v>30</v>
      </c>
      <c r="Y4603" s="1" t="s">
        <v>30</v>
      </c>
      <c r="Z4603" s="1" t="s">
        <v>30</v>
      </c>
      <c r="AA4603" s="1" t="s">
        <v>30</v>
      </c>
      <c r="AB4603" s="1" t="s">
        <v>30</v>
      </c>
      <c r="AC4603" s="1" t="s">
        <v>30</v>
      </c>
      <c r="AD4603" s="1" t="s">
        <v>30</v>
      </c>
      <c r="AE4603" s="1" t="s">
        <v>30</v>
      </c>
      <c r="AF4603" s="41" t="s">
        <v>30</v>
      </c>
      <c r="AG4603" s="42" t="s">
        <v>30</v>
      </c>
      <c r="AH4603" s="43" t="s">
        <v>30</v>
      </c>
      <c r="AI4603" s="44" t="s">
        <v>30</v>
      </c>
      <c r="AJ4603" s="45" t="s">
        <v>30</v>
      </c>
      <c r="AK4603" s="46" t="s">
        <v>30</v>
      </c>
      <c r="AL4603" s="47" t="s">
        <v>30</v>
      </c>
      <c r="AM4603" s="1" t="s">
        <v>30</v>
      </c>
      <c r="AN4603" s="2" t="s">
        <v>30</v>
      </c>
    </row>
    <row r="4604" spans="1:40" ht="90" thickBot="1">
      <c r="A4604" s="130" t="s">
        <v>16267</v>
      </c>
      <c r="B4604" s="130" t="s">
        <v>16268</v>
      </c>
      <c r="C4604" s="131" t="s">
        <v>20686</v>
      </c>
      <c r="D4604" s="132">
        <v>1</v>
      </c>
      <c r="E4604" s="132">
        <v>1</v>
      </c>
      <c r="F4604" s="130" t="s">
        <v>16270</v>
      </c>
      <c r="G4604" s="130" t="s">
        <v>16270</v>
      </c>
      <c r="H4604" s="131"/>
      <c r="I4604" s="130" t="s">
        <v>125</v>
      </c>
      <c r="J4604" s="131"/>
      <c r="K4604" s="131"/>
      <c r="L4604" s="131"/>
      <c r="M4604" s="133">
        <v>1</v>
      </c>
      <c r="N4604" s="134" t="s">
        <v>9489</v>
      </c>
      <c r="O4604" s="135"/>
      <c r="P4604" s="136"/>
      <c r="Q4604" s="137"/>
      <c r="R4604" s="138"/>
      <c r="S4604" s="139"/>
      <c r="T4604" s="140"/>
      <c r="U4604" s="131"/>
      <c r="V4604" s="141" t="s">
        <v>17802</v>
      </c>
      <c r="W4604" s="131"/>
      <c r="X4604" s="106"/>
      <c r="Y4604" s="130" t="s">
        <v>16270</v>
      </c>
      <c r="Z4604" s="131"/>
      <c r="AA4604" s="130" t="s">
        <v>125</v>
      </c>
      <c r="AB4604" s="131"/>
      <c r="AC4604" s="131"/>
      <c r="AD4604" s="131"/>
      <c r="AE4604" s="142">
        <v>1</v>
      </c>
      <c r="AF4604" s="143" t="s">
        <v>9490</v>
      </c>
      <c r="AG4604" s="135"/>
      <c r="AH4604" s="136"/>
      <c r="AI4604" s="137"/>
      <c r="AJ4604" s="138"/>
      <c r="AK4604" s="139"/>
      <c r="AL4604" s="144" t="s">
        <v>799</v>
      </c>
      <c r="AM4604" s="131"/>
      <c r="AN4604" s="141" t="s">
        <v>17822</v>
      </c>
    </row>
    <row r="4605" spans="1:40" ht="77.25" thickBot="1">
      <c r="A4605" s="130" t="s">
        <v>16267</v>
      </c>
      <c r="B4605" s="130" t="s">
        <v>16271</v>
      </c>
      <c r="C4605" s="131" t="s">
        <v>20686</v>
      </c>
      <c r="D4605" s="132">
        <v>2</v>
      </c>
      <c r="E4605" s="132">
        <v>1</v>
      </c>
      <c r="F4605" s="130" t="s">
        <v>16270</v>
      </c>
      <c r="G4605" s="130" t="s">
        <v>16272</v>
      </c>
      <c r="H4605" s="131"/>
      <c r="I4605" s="130" t="s">
        <v>125</v>
      </c>
      <c r="J4605" s="131"/>
      <c r="K4605" s="131"/>
      <c r="L4605" s="131"/>
      <c r="M4605" s="133">
        <v>2</v>
      </c>
      <c r="N4605" s="145" t="s">
        <v>9489</v>
      </c>
      <c r="O4605" s="146"/>
      <c r="P4605" s="147"/>
      <c r="Q4605" s="148"/>
      <c r="R4605" s="149"/>
      <c r="S4605" s="150"/>
      <c r="T4605" s="151"/>
      <c r="U4605" s="131"/>
      <c r="V4605" s="141" t="s">
        <v>17803</v>
      </c>
      <c r="W4605" s="131"/>
      <c r="X4605" s="106"/>
      <c r="Y4605" s="130" t="s">
        <v>16272</v>
      </c>
      <c r="Z4605" s="131"/>
      <c r="AA4605" s="130" t="s">
        <v>125</v>
      </c>
      <c r="AB4605" s="131"/>
      <c r="AC4605" s="131"/>
      <c r="AD4605" s="131"/>
      <c r="AE4605" s="142">
        <v>2</v>
      </c>
      <c r="AF4605" s="152" t="s">
        <v>9490</v>
      </c>
      <c r="AG4605" s="146"/>
      <c r="AH4605" s="147"/>
      <c r="AI4605" s="148"/>
      <c r="AJ4605" s="149"/>
      <c r="AK4605" s="150"/>
      <c r="AL4605" s="153" t="s">
        <v>799</v>
      </c>
      <c r="AM4605" s="142">
        <v>-10</v>
      </c>
      <c r="AN4605" s="141" t="s">
        <v>17823</v>
      </c>
    </row>
    <row r="4606" spans="1:40" ht="90" thickBot="1">
      <c r="A4606" s="130" t="s">
        <v>16267</v>
      </c>
      <c r="B4606" s="130" t="s">
        <v>16273</v>
      </c>
      <c r="C4606" s="131" t="s">
        <v>20686</v>
      </c>
      <c r="D4606" s="132">
        <v>3</v>
      </c>
      <c r="E4606" s="132">
        <v>1</v>
      </c>
      <c r="F4606" s="130" t="s">
        <v>16270</v>
      </c>
      <c r="G4606" s="130" t="s">
        <v>16274</v>
      </c>
      <c r="H4606" s="131"/>
      <c r="I4606" s="130" t="s">
        <v>125</v>
      </c>
      <c r="J4606" s="131"/>
      <c r="K4606" s="131"/>
      <c r="L4606" s="131"/>
      <c r="M4606" s="133">
        <v>3</v>
      </c>
      <c r="N4606" s="145" t="s">
        <v>9489</v>
      </c>
      <c r="O4606" s="146"/>
      <c r="P4606" s="147"/>
      <c r="Q4606" s="148"/>
      <c r="R4606" s="149"/>
      <c r="S4606" s="150"/>
      <c r="T4606" s="151"/>
      <c r="U4606" s="131"/>
      <c r="V4606" s="141" t="s">
        <v>17804</v>
      </c>
      <c r="W4606" s="131"/>
      <c r="X4606" s="106"/>
      <c r="Y4606" s="130" t="s">
        <v>16274</v>
      </c>
      <c r="Z4606" s="131"/>
      <c r="AA4606" s="130" t="s">
        <v>125</v>
      </c>
      <c r="AB4606" s="131"/>
      <c r="AC4606" s="131"/>
      <c r="AD4606" s="131"/>
      <c r="AE4606" s="142">
        <v>3</v>
      </c>
      <c r="AF4606" s="152" t="s">
        <v>9490</v>
      </c>
      <c r="AG4606" s="146"/>
      <c r="AH4606" s="147"/>
      <c r="AI4606" s="148"/>
      <c r="AJ4606" s="149"/>
      <c r="AK4606" s="150"/>
      <c r="AL4606" s="153" t="s">
        <v>799</v>
      </c>
      <c r="AM4606" s="142">
        <v>-10</v>
      </c>
      <c r="AN4606" s="141" t="s">
        <v>17824</v>
      </c>
    </row>
    <row r="4607" spans="1:40" ht="102.75" thickBot="1">
      <c r="A4607" s="130" t="s">
        <v>16267</v>
      </c>
      <c r="B4607" s="130" t="s">
        <v>16275</v>
      </c>
      <c r="C4607" s="131" t="s">
        <v>20686</v>
      </c>
      <c r="D4607" s="132">
        <v>4</v>
      </c>
      <c r="E4607" s="132">
        <v>1</v>
      </c>
      <c r="F4607" s="130" t="s">
        <v>16270</v>
      </c>
      <c r="G4607" s="130" t="s">
        <v>16276</v>
      </c>
      <c r="H4607" s="131"/>
      <c r="I4607" s="130" t="s">
        <v>125</v>
      </c>
      <c r="J4607" s="131"/>
      <c r="K4607" s="131"/>
      <c r="L4607" s="141"/>
      <c r="M4607" s="133">
        <v>4</v>
      </c>
      <c r="N4607" s="145" t="s">
        <v>9489</v>
      </c>
      <c r="O4607" s="146"/>
      <c r="P4607" s="147"/>
      <c r="Q4607" s="148"/>
      <c r="R4607" s="149"/>
      <c r="S4607" s="150"/>
      <c r="T4607" s="151"/>
      <c r="U4607" s="131"/>
      <c r="V4607" s="141" t="s">
        <v>17805</v>
      </c>
      <c r="W4607" s="131"/>
      <c r="X4607" s="106"/>
      <c r="Y4607" s="130" t="s">
        <v>16276</v>
      </c>
      <c r="Z4607" s="131"/>
      <c r="AA4607" s="130" t="s">
        <v>125</v>
      </c>
      <c r="AB4607" s="131"/>
      <c r="AC4607" s="131"/>
      <c r="AD4607" s="131"/>
      <c r="AE4607" s="142">
        <v>4</v>
      </c>
      <c r="AF4607" s="152" t="s">
        <v>9490</v>
      </c>
      <c r="AG4607" s="146"/>
      <c r="AH4607" s="147"/>
      <c r="AI4607" s="148"/>
      <c r="AJ4607" s="149"/>
      <c r="AK4607" s="150"/>
      <c r="AL4607" s="153" t="s">
        <v>799</v>
      </c>
      <c r="AM4607" s="142">
        <v>-10</v>
      </c>
      <c r="AN4607" s="141" t="s">
        <v>17825</v>
      </c>
    </row>
    <row r="4608" spans="1:40" ht="90" thickBot="1">
      <c r="A4608" s="130" t="s">
        <v>16267</v>
      </c>
      <c r="B4608" s="130" t="s">
        <v>16277</v>
      </c>
      <c r="C4608" s="131" t="s">
        <v>20686</v>
      </c>
      <c r="D4608" s="132">
        <v>5</v>
      </c>
      <c r="E4608" s="132">
        <v>1</v>
      </c>
      <c r="F4608" s="130" t="s">
        <v>16270</v>
      </c>
      <c r="G4608" s="130" t="s">
        <v>16278</v>
      </c>
      <c r="H4608" s="131"/>
      <c r="I4608" s="130" t="s">
        <v>125</v>
      </c>
      <c r="J4608" s="131"/>
      <c r="K4608" s="131"/>
      <c r="L4608" s="141"/>
      <c r="M4608" s="133">
        <v>5</v>
      </c>
      <c r="N4608" s="145" t="s">
        <v>9489</v>
      </c>
      <c r="O4608" s="146"/>
      <c r="P4608" s="147"/>
      <c r="Q4608" s="148"/>
      <c r="R4608" s="149"/>
      <c r="S4608" s="150"/>
      <c r="T4608" s="151"/>
      <c r="U4608" s="131"/>
      <c r="V4608" s="141" t="s">
        <v>17806</v>
      </c>
      <c r="W4608" s="131"/>
      <c r="X4608" s="106"/>
      <c r="Y4608" s="130" t="s">
        <v>16278</v>
      </c>
      <c r="Z4608" s="131"/>
      <c r="AA4608" s="130" t="s">
        <v>125</v>
      </c>
      <c r="AB4608" s="131"/>
      <c r="AC4608" s="131"/>
      <c r="AD4608" s="131"/>
      <c r="AE4608" s="142">
        <v>5</v>
      </c>
      <c r="AF4608" s="152" t="s">
        <v>9490</v>
      </c>
      <c r="AG4608" s="146"/>
      <c r="AH4608" s="147"/>
      <c r="AI4608" s="148"/>
      <c r="AJ4608" s="149"/>
      <c r="AK4608" s="150"/>
      <c r="AL4608" s="153" t="s">
        <v>799</v>
      </c>
      <c r="AM4608" s="142">
        <v>-10</v>
      </c>
      <c r="AN4608" s="141" t="s">
        <v>17826</v>
      </c>
    </row>
    <row r="4609" spans="1:40" ht="51.75" thickBot="1">
      <c r="A4609" s="130" t="s">
        <v>16267</v>
      </c>
      <c r="B4609" s="130" t="s">
        <v>16279</v>
      </c>
      <c r="C4609" s="131" t="s">
        <v>20686</v>
      </c>
      <c r="D4609" s="132">
        <f>D4608+1</f>
        <v>6</v>
      </c>
      <c r="E4609" s="132">
        <v>1</v>
      </c>
      <c r="F4609" s="130" t="s">
        <v>16270</v>
      </c>
      <c r="G4609" s="130" t="s">
        <v>9508</v>
      </c>
      <c r="H4609" s="131"/>
      <c r="I4609" s="130" t="s">
        <v>88</v>
      </c>
      <c r="J4609" s="131"/>
      <c r="K4609" s="131"/>
      <c r="L4609" s="131"/>
      <c r="M4609" s="142"/>
      <c r="N4609" s="152"/>
      <c r="O4609" s="146"/>
      <c r="P4609" s="147"/>
      <c r="Q4609" s="148"/>
      <c r="R4609" s="149"/>
      <c r="S4609" s="150"/>
      <c r="T4609" s="151"/>
      <c r="U4609" s="131"/>
      <c r="V4609" s="141" t="s">
        <v>17792</v>
      </c>
      <c r="W4609" s="107"/>
      <c r="X4609" s="106"/>
      <c r="Y4609" s="131"/>
      <c r="Z4609" s="131"/>
      <c r="AA4609" s="131"/>
      <c r="AB4609" s="131"/>
      <c r="AC4609" s="131"/>
      <c r="AD4609" s="131"/>
      <c r="AE4609" s="142"/>
      <c r="AF4609" s="152"/>
      <c r="AG4609" s="146"/>
      <c r="AH4609" s="147"/>
      <c r="AI4609" s="148"/>
      <c r="AJ4609" s="149"/>
      <c r="AK4609" s="150"/>
      <c r="AL4609" s="151"/>
      <c r="AM4609" s="131"/>
      <c r="AN4609" s="131"/>
    </row>
    <row r="4610" spans="1:40" ht="102.75" thickBot="1">
      <c r="A4610" s="130" t="s">
        <v>16267</v>
      </c>
      <c r="B4610" s="130" t="s">
        <v>17793</v>
      </c>
      <c r="C4610" s="131" t="s">
        <v>20686</v>
      </c>
      <c r="D4610" s="132">
        <f t="shared" ref="D4610:D4641" si="2">D4609+1</f>
        <v>7</v>
      </c>
      <c r="E4610" s="132">
        <v>1</v>
      </c>
      <c r="F4610" s="130" t="s">
        <v>16270</v>
      </c>
      <c r="G4610" s="130" t="s">
        <v>17807</v>
      </c>
      <c r="H4610" s="131"/>
      <c r="I4610" s="130" t="s">
        <v>88</v>
      </c>
      <c r="J4610" s="131"/>
      <c r="K4610" s="131"/>
      <c r="L4610" s="131"/>
      <c r="M4610" s="142"/>
      <c r="N4610" s="152"/>
      <c r="O4610" s="146"/>
      <c r="P4610" s="147"/>
      <c r="Q4610" s="148"/>
      <c r="R4610" s="149"/>
      <c r="S4610" s="150"/>
      <c r="T4610" s="151"/>
      <c r="U4610" s="131"/>
      <c r="V4610" s="141" t="s">
        <v>17808</v>
      </c>
      <c r="W4610" s="107"/>
      <c r="X4610" s="106"/>
      <c r="Y4610" s="131"/>
      <c r="Z4610" s="131"/>
      <c r="AA4610" s="131"/>
      <c r="AB4610" s="131"/>
      <c r="AC4610" s="131"/>
      <c r="AD4610" s="131"/>
      <c r="AE4610" s="142"/>
      <c r="AF4610" s="152"/>
      <c r="AG4610" s="146"/>
      <c r="AH4610" s="147"/>
      <c r="AI4610" s="148"/>
      <c r="AJ4610" s="149"/>
      <c r="AK4610" s="150"/>
      <c r="AL4610" s="151"/>
      <c r="AM4610" s="131"/>
      <c r="AN4610" s="131"/>
    </row>
    <row r="4611" spans="1:40" ht="77.25" thickBot="1">
      <c r="A4611" s="130" t="s">
        <v>16267</v>
      </c>
      <c r="B4611" s="130" t="s">
        <v>16280</v>
      </c>
      <c r="C4611" s="131" t="s">
        <v>20686</v>
      </c>
      <c r="D4611" s="132">
        <f t="shared" si="2"/>
        <v>8</v>
      </c>
      <c r="E4611" s="132">
        <v>1</v>
      </c>
      <c r="F4611" s="130" t="s">
        <v>16270</v>
      </c>
      <c r="G4611" s="130" t="s">
        <v>16281</v>
      </c>
      <c r="H4611" s="131"/>
      <c r="I4611" s="130" t="s">
        <v>88</v>
      </c>
      <c r="J4611" s="131"/>
      <c r="K4611" s="131"/>
      <c r="L4611" s="131"/>
      <c r="M4611" s="142"/>
      <c r="N4611" s="152"/>
      <c r="O4611" s="146"/>
      <c r="P4611" s="147"/>
      <c r="Q4611" s="148"/>
      <c r="R4611" s="149"/>
      <c r="S4611" s="150"/>
      <c r="T4611" s="151"/>
      <c r="U4611" s="131"/>
      <c r="V4611" s="141" t="s">
        <v>17809</v>
      </c>
      <c r="W4611" s="131"/>
      <c r="X4611" s="106"/>
      <c r="Y4611" s="131"/>
      <c r="Z4611" s="131"/>
      <c r="AA4611" s="131"/>
      <c r="AB4611" s="131"/>
      <c r="AC4611" s="131"/>
      <c r="AD4611" s="131"/>
      <c r="AE4611" s="142"/>
      <c r="AF4611" s="152"/>
      <c r="AG4611" s="146"/>
      <c r="AH4611" s="147"/>
      <c r="AI4611" s="148"/>
      <c r="AJ4611" s="149"/>
      <c r="AK4611" s="150"/>
      <c r="AL4611" s="151"/>
      <c r="AM4611" s="131"/>
      <c r="AN4611" s="131"/>
    </row>
    <row r="4612" spans="1:40" ht="90" thickBot="1">
      <c r="A4612" s="130" t="s">
        <v>16267</v>
      </c>
      <c r="B4612" s="130" t="s">
        <v>16282</v>
      </c>
      <c r="C4612" s="131" t="s">
        <v>20686</v>
      </c>
      <c r="D4612" s="132">
        <f t="shared" si="2"/>
        <v>9</v>
      </c>
      <c r="E4612" s="132">
        <v>3</v>
      </c>
      <c r="F4612" s="130" t="s">
        <v>16270</v>
      </c>
      <c r="G4612" s="130" t="s">
        <v>16283</v>
      </c>
      <c r="H4612" s="131"/>
      <c r="I4612" s="130" t="s">
        <v>16284</v>
      </c>
      <c r="J4612" s="131"/>
      <c r="K4612" s="130" t="s">
        <v>358</v>
      </c>
      <c r="L4612" s="141"/>
      <c r="M4612" s="142"/>
      <c r="N4612" s="152"/>
      <c r="O4612" s="146"/>
      <c r="P4612" s="154" t="s">
        <v>799</v>
      </c>
      <c r="Q4612" s="155" t="s">
        <v>799</v>
      </c>
      <c r="R4612" s="156" t="s">
        <v>799</v>
      </c>
      <c r="S4612" s="157" t="s">
        <v>799</v>
      </c>
      <c r="T4612" s="151"/>
      <c r="U4612" s="131"/>
      <c r="V4612" s="141" t="s">
        <v>16285</v>
      </c>
      <c r="W4612" s="131"/>
      <c r="X4612" s="106"/>
      <c r="Y4612" s="131"/>
      <c r="Z4612" s="131"/>
      <c r="AA4612" s="131"/>
      <c r="AB4612" s="131"/>
      <c r="AC4612" s="131"/>
      <c r="AD4612" s="131"/>
      <c r="AE4612" s="142"/>
      <c r="AF4612" s="152"/>
      <c r="AG4612" s="146"/>
      <c r="AH4612" s="147"/>
      <c r="AI4612" s="148"/>
      <c r="AJ4612" s="149"/>
      <c r="AK4612" s="150"/>
      <c r="AL4612" s="151"/>
      <c r="AM4612" s="131"/>
      <c r="AN4612" s="131"/>
    </row>
    <row r="4613" spans="1:40" ht="64.5" thickBot="1">
      <c r="A4613" s="130" t="s">
        <v>16267</v>
      </c>
      <c r="B4613" s="130" t="s">
        <v>16286</v>
      </c>
      <c r="C4613" s="131" t="s">
        <v>20686</v>
      </c>
      <c r="D4613" s="132">
        <f t="shared" si="2"/>
        <v>10</v>
      </c>
      <c r="E4613" s="132">
        <v>3</v>
      </c>
      <c r="F4613" s="130" t="s">
        <v>16270</v>
      </c>
      <c r="G4613" s="130" t="s">
        <v>16287</v>
      </c>
      <c r="H4613" s="131"/>
      <c r="I4613" s="130" t="s">
        <v>104</v>
      </c>
      <c r="J4613" s="131"/>
      <c r="K4613" s="130" t="s">
        <v>2106</v>
      </c>
      <c r="L4613" s="131"/>
      <c r="M4613" s="142"/>
      <c r="N4613" s="152"/>
      <c r="O4613" s="158">
        <v>3</v>
      </c>
      <c r="P4613" s="147"/>
      <c r="Q4613" s="148"/>
      <c r="R4613" s="149"/>
      <c r="S4613" s="150"/>
      <c r="T4613" s="159">
        <v>4</v>
      </c>
      <c r="U4613" s="130" t="s">
        <v>16288</v>
      </c>
      <c r="V4613" s="141" t="s">
        <v>16289</v>
      </c>
      <c r="W4613" s="131" t="s">
        <v>16290</v>
      </c>
      <c r="X4613" s="106"/>
      <c r="Y4613" s="131"/>
      <c r="Z4613" s="131"/>
      <c r="AA4613" s="131"/>
      <c r="AB4613" s="131"/>
      <c r="AC4613" s="131"/>
      <c r="AD4613" s="131"/>
      <c r="AE4613" s="142"/>
      <c r="AF4613" s="152"/>
      <c r="AG4613" s="146"/>
      <c r="AH4613" s="147"/>
      <c r="AI4613" s="148"/>
      <c r="AJ4613" s="149"/>
      <c r="AK4613" s="150"/>
      <c r="AL4613" s="151"/>
      <c r="AM4613" s="131"/>
      <c r="AN4613" s="131"/>
    </row>
    <row r="4614" spans="1:40" ht="26.25" thickBot="1">
      <c r="A4614" s="130" t="s">
        <v>16267</v>
      </c>
      <c r="B4614" s="130" t="s">
        <v>16291</v>
      </c>
      <c r="C4614" s="131" t="s">
        <v>20686</v>
      </c>
      <c r="D4614" s="132">
        <f t="shared" si="2"/>
        <v>11</v>
      </c>
      <c r="E4614" s="132">
        <v>3</v>
      </c>
      <c r="F4614" s="130" t="s">
        <v>16270</v>
      </c>
      <c r="G4614" s="130" t="s">
        <v>16292</v>
      </c>
      <c r="H4614" s="131"/>
      <c r="I4614" s="130" t="s">
        <v>104</v>
      </c>
      <c r="J4614" s="131"/>
      <c r="K4614" s="130" t="s">
        <v>3525</v>
      </c>
      <c r="L4614" s="131"/>
      <c r="M4614" s="142"/>
      <c r="N4614" s="152"/>
      <c r="O4614" s="158">
        <v>3</v>
      </c>
      <c r="P4614" s="147"/>
      <c r="Q4614" s="148"/>
      <c r="R4614" s="149"/>
      <c r="S4614" s="150"/>
      <c r="T4614" s="159">
        <v>3</v>
      </c>
      <c r="U4614" s="130" t="s">
        <v>16293</v>
      </c>
      <c r="V4614" s="141" t="s">
        <v>16294</v>
      </c>
      <c r="W4614" s="141" t="s">
        <v>16295</v>
      </c>
      <c r="X4614" s="106"/>
      <c r="Y4614" s="131"/>
      <c r="Z4614" s="131"/>
      <c r="AA4614" s="131"/>
      <c r="AB4614" s="131"/>
      <c r="AC4614" s="131"/>
      <c r="AD4614" s="131"/>
      <c r="AE4614" s="142"/>
      <c r="AF4614" s="152"/>
      <c r="AG4614" s="146"/>
      <c r="AH4614" s="147"/>
      <c r="AI4614" s="148"/>
      <c r="AJ4614" s="149"/>
      <c r="AK4614" s="150"/>
      <c r="AL4614" s="151"/>
      <c r="AM4614" s="131"/>
      <c r="AN4614" s="131"/>
    </row>
    <row r="4615" spans="1:40" ht="64.5" thickBot="1">
      <c r="A4615" s="130" t="s">
        <v>16267</v>
      </c>
      <c r="B4615" s="130" t="s">
        <v>16296</v>
      </c>
      <c r="C4615" s="131" t="s">
        <v>20686</v>
      </c>
      <c r="D4615" s="132">
        <f t="shared" si="2"/>
        <v>12</v>
      </c>
      <c r="E4615" s="132">
        <v>2</v>
      </c>
      <c r="F4615" s="130" t="s">
        <v>16270</v>
      </c>
      <c r="G4615" s="130" t="s">
        <v>16297</v>
      </c>
      <c r="H4615" s="131"/>
      <c r="I4615" s="130" t="s">
        <v>104</v>
      </c>
      <c r="J4615" s="131"/>
      <c r="K4615" s="141" t="s">
        <v>105</v>
      </c>
      <c r="L4615" s="131"/>
      <c r="M4615" s="142"/>
      <c r="N4615" s="152"/>
      <c r="O4615" s="158">
        <v>4</v>
      </c>
      <c r="P4615" s="147"/>
      <c r="Q4615" s="148"/>
      <c r="R4615" s="149"/>
      <c r="S4615" s="150"/>
      <c r="T4615" s="159">
        <v>4</v>
      </c>
      <c r="U4615" s="130" t="s">
        <v>16293</v>
      </c>
      <c r="V4615" s="141" t="s">
        <v>17810</v>
      </c>
      <c r="W4615" s="141" t="s">
        <v>16298</v>
      </c>
      <c r="X4615" s="106"/>
      <c r="Y4615" s="131"/>
      <c r="Z4615" s="131"/>
      <c r="AA4615" s="131"/>
      <c r="AB4615" s="131"/>
      <c r="AC4615" s="131"/>
      <c r="AD4615" s="131"/>
      <c r="AE4615" s="142"/>
      <c r="AF4615" s="152"/>
      <c r="AG4615" s="146"/>
      <c r="AH4615" s="147"/>
      <c r="AI4615" s="148"/>
      <c r="AJ4615" s="149"/>
      <c r="AK4615" s="150"/>
      <c r="AL4615" s="151"/>
      <c r="AM4615" s="131"/>
      <c r="AN4615" s="131"/>
    </row>
    <row r="4616" spans="1:40" ht="39" thickBot="1">
      <c r="A4616" s="130" t="s">
        <v>16267</v>
      </c>
      <c r="B4616" s="130" t="s">
        <v>16299</v>
      </c>
      <c r="C4616" s="131" t="s">
        <v>20686</v>
      </c>
      <c r="D4616" s="132">
        <f t="shared" si="2"/>
        <v>13</v>
      </c>
      <c r="E4616" s="132">
        <v>3</v>
      </c>
      <c r="F4616" s="130" t="s">
        <v>16270</v>
      </c>
      <c r="G4616" s="130" t="s">
        <v>16300</v>
      </c>
      <c r="H4616" s="131"/>
      <c r="I4616" s="130" t="s">
        <v>104</v>
      </c>
      <c r="J4616" s="131"/>
      <c r="K4616" s="130" t="s">
        <v>626</v>
      </c>
      <c r="L4616" s="131"/>
      <c r="M4616" s="142"/>
      <c r="N4616" s="152"/>
      <c r="O4616" s="158">
        <v>4</v>
      </c>
      <c r="P4616" s="147"/>
      <c r="Q4616" s="148"/>
      <c r="R4616" s="149"/>
      <c r="S4616" s="150"/>
      <c r="T4616" s="159">
        <v>4</v>
      </c>
      <c r="U4616" s="130" t="s">
        <v>16293</v>
      </c>
      <c r="V4616" s="141" t="s">
        <v>17811</v>
      </c>
      <c r="W4616" s="131"/>
      <c r="X4616" s="106"/>
      <c r="Y4616" s="131"/>
      <c r="Z4616" s="131"/>
      <c r="AA4616" s="131"/>
      <c r="AB4616" s="131"/>
      <c r="AC4616" s="131"/>
      <c r="AD4616" s="131"/>
      <c r="AE4616" s="142"/>
      <c r="AF4616" s="152"/>
      <c r="AG4616" s="146"/>
      <c r="AH4616" s="147"/>
      <c r="AI4616" s="148"/>
      <c r="AJ4616" s="149"/>
      <c r="AK4616" s="150"/>
      <c r="AL4616" s="151"/>
      <c r="AM4616" s="131"/>
      <c r="AN4616" s="131"/>
    </row>
    <row r="4617" spans="1:40" ht="51.75" thickBot="1">
      <c r="A4617" s="130" t="s">
        <v>16267</v>
      </c>
      <c r="B4617" s="130" t="s">
        <v>16301</v>
      </c>
      <c r="C4617" s="131" t="s">
        <v>20686</v>
      </c>
      <c r="D4617" s="132">
        <f t="shared" si="2"/>
        <v>14</v>
      </c>
      <c r="E4617" s="132">
        <v>1</v>
      </c>
      <c r="F4617" s="130" t="s">
        <v>16270</v>
      </c>
      <c r="G4617" s="130" t="s">
        <v>16302</v>
      </c>
      <c r="H4617" s="130" t="s">
        <v>26</v>
      </c>
      <c r="I4617" s="130" t="s">
        <v>104</v>
      </c>
      <c r="J4617" s="131"/>
      <c r="K4617" s="141" t="s">
        <v>16303</v>
      </c>
      <c r="L4617" s="131" t="s">
        <v>685</v>
      </c>
      <c r="M4617" s="142"/>
      <c r="N4617" s="152"/>
      <c r="O4617" s="158">
        <v>2</v>
      </c>
      <c r="P4617" s="147"/>
      <c r="Q4617" s="148"/>
      <c r="R4617" s="149"/>
      <c r="S4617" s="150"/>
      <c r="T4617" s="159">
        <v>5</v>
      </c>
      <c r="U4617" s="130" t="s">
        <v>16293</v>
      </c>
      <c r="V4617" s="141" t="s">
        <v>17812</v>
      </c>
      <c r="W4617" s="131"/>
      <c r="X4617" s="106"/>
      <c r="Y4617" s="131"/>
      <c r="Z4617" s="131"/>
      <c r="AA4617" s="131"/>
      <c r="AB4617" s="131"/>
      <c r="AC4617" s="131"/>
      <c r="AD4617" s="131"/>
      <c r="AE4617" s="142"/>
      <c r="AF4617" s="152"/>
      <c r="AG4617" s="146"/>
      <c r="AH4617" s="147"/>
      <c r="AI4617" s="148"/>
      <c r="AJ4617" s="149"/>
      <c r="AK4617" s="150"/>
      <c r="AL4617" s="151"/>
      <c r="AM4617" s="131"/>
      <c r="AN4617" s="131"/>
    </row>
    <row r="4618" spans="1:40" ht="64.5" thickBot="1">
      <c r="A4618" s="130" t="s">
        <v>16267</v>
      </c>
      <c r="B4618" s="131" t="s">
        <v>16304</v>
      </c>
      <c r="C4618" s="131" t="s">
        <v>20686</v>
      </c>
      <c r="D4618" s="132">
        <f t="shared" si="2"/>
        <v>15</v>
      </c>
      <c r="E4618" s="132">
        <v>2</v>
      </c>
      <c r="F4618" s="130" t="s">
        <v>16270</v>
      </c>
      <c r="G4618" s="130" t="s">
        <v>16305</v>
      </c>
      <c r="H4618" s="131"/>
      <c r="I4618" s="130" t="s">
        <v>104</v>
      </c>
      <c r="J4618" s="131"/>
      <c r="K4618" s="141" t="s">
        <v>16306</v>
      </c>
      <c r="L4618" s="131"/>
      <c r="M4618" s="142"/>
      <c r="N4618" s="152"/>
      <c r="O4618" s="158">
        <v>4</v>
      </c>
      <c r="P4618" s="147"/>
      <c r="Q4618" s="148"/>
      <c r="R4618" s="149"/>
      <c r="S4618" s="150"/>
      <c r="T4618" s="159">
        <v>3</v>
      </c>
      <c r="U4618" s="130" t="s">
        <v>16307</v>
      </c>
      <c r="V4618" s="141" t="s">
        <v>17794</v>
      </c>
      <c r="W4618" s="107"/>
      <c r="X4618" s="106"/>
      <c r="Y4618" s="131"/>
      <c r="Z4618" s="131"/>
      <c r="AA4618" s="131"/>
      <c r="AB4618" s="131"/>
      <c r="AC4618" s="131"/>
      <c r="AD4618" s="131"/>
      <c r="AE4618" s="142"/>
      <c r="AF4618" s="152"/>
      <c r="AG4618" s="146"/>
      <c r="AH4618" s="147"/>
      <c r="AI4618" s="148"/>
      <c r="AJ4618" s="149"/>
      <c r="AK4618" s="150"/>
      <c r="AL4618" s="151"/>
      <c r="AM4618" s="131"/>
      <c r="AN4618" s="131"/>
    </row>
    <row r="4619" spans="1:40" ht="26.25" thickBot="1">
      <c r="A4619" s="130" t="s">
        <v>16267</v>
      </c>
      <c r="B4619" s="131" t="s">
        <v>16308</v>
      </c>
      <c r="C4619" s="131" t="s">
        <v>20686</v>
      </c>
      <c r="D4619" s="132">
        <f t="shared" si="2"/>
        <v>16</v>
      </c>
      <c r="E4619" s="132">
        <v>2</v>
      </c>
      <c r="F4619" s="130" t="s">
        <v>16270</v>
      </c>
      <c r="G4619" s="130" t="s">
        <v>16309</v>
      </c>
      <c r="H4619" s="131"/>
      <c r="I4619" s="130" t="s">
        <v>104</v>
      </c>
      <c r="J4619" s="131"/>
      <c r="K4619" s="141" t="s">
        <v>16306</v>
      </c>
      <c r="L4619" s="131"/>
      <c r="M4619" s="142"/>
      <c r="N4619" s="152"/>
      <c r="O4619" s="158">
        <v>3</v>
      </c>
      <c r="P4619" s="147"/>
      <c r="Q4619" s="148"/>
      <c r="R4619" s="149"/>
      <c r="S4619" s="150"/>
      <c r="T4619" s="159">
        <v>2</v>
      </c>
      <c r="U4619" s="130" t="s">
        <v>16307</v>
      </c>
      <c r="V4619" s="141" t="s">
        <v>16940</v>
      </c>
      <c r="W4619" s="131" t="s">
        <v>16310</v>
      </c>
      <c r="X4619" s="106"/>
      <c r="Y4619" s="131"/>
      <c r="Z4619" s="131"/>
      <c r="AA4619" s="131"/>
      <c r="AB4619" s="131"/>
      <c r="AC4619" s="131"/>
      <c r="AD4619" s="131"/>
      <c r="AE4619" s="142"/>
      <c r="AF4619" s="152"/>
      <c r="AG4619" s="146"/>
      <c r="AH4619" s="147"/>
      <c r="AI4619" s="148"/>
      <c r="AJ4619" s="149"/>
      <c r="AK4619" s="150"/>
      <c r="AL4619" s="151"/>
      <c r="AM4619" s="131"/>
      <c r="AN4619" s="131"/>
    </row>
    <row r="4620" spans="1:40" ht="39" thickBot="1">
      <c r="A4620" s="130" t="s">
        <v>16267</v>
      </c>
      <c r="B4620" s="131" t="s">
        <v>16311</v>
      </c>
      <c r="C4620" s="131" t="s">
        <v>20686</v>
      </c>
      <c r="D4620" s="132">
        <f t="shared" si="2"/>
        <v>17</v>
      </c>
      <c r="E4620" s="132">
        <v>3</v>
      </c>
      <c r="F4620" s="130" t="s">
        <v>16270</v>
      </c>
      <c r="G4620" s="130" t="s">
        <v>16312</v>
      </c>
      <c r="H4620" s="131"/>
      <c r="I4620" s="130" t="s">
        <v>104</v>
      </c>
      <c r="J4620" s="131"/>
      <c r="K4620" s="141" t="s">
        <v>16306</v>
      </c>
      <c r="L4620" s="131"/>
      <c r="M4620" s="142"/>
      <c r="N4620" s="152"/>
      <c r="O4620" s="158">
        <v>2</v>
      </c>
      <c r="P4620" s="147"/>
      <c r="Q4620" s="148"/>
      <c r="R4620" s="149"/>
      <c r="S4620" s="150"/>
      <c r="T4620" s="159">
        <v>3</v>
      </c>
      <c r="U4620" s="130" t="s">
        <v>16307</v>
      </c>
      <c r="V4620" s="141" t="s">
        <v>16313</v>
      </c>
      <c r="W4620" s="131" t="s">
        <v>17813</v>
      </c>
      <c r="X4620" s="106"/>
      <c r="Y4620" s="131"/>
      <c r="Z4620" s="131"/>
      <c r="AA4620" s="131"/>
      <c r="AB4620" s="131"/>
      <c r="AC4620" s="131"/>
      <c r="AD4620" s="131"/>
      <c r="AE4620" s="142"/>
      <c r="AF4620" s="152"/>
      <c r="AG4620" s="146"/>
      <c r="AH4620" s="147"/>
      <c r="AI4620" s="148"/>
      <c r="AJ4620" s="149"/>
      <c r="AK4620" s="150"/>
      <c r="AL4620" s="151"/>
      <c r="AM4620" s="131"/>
      <c r="AN4620" s="131"/>
    </row>
    <row r="4621" spans="1:40" ht="39" thickBot="1">
      <c r="A4621" s="130" t="s">
        <v>16267</v>
      </c>
      <c r="B4621" s="130" t="s">
        <v>16314</v>
      </c>
      <c r="C4621" s="131" t="s">
        <v>20686</v>
      </c>
      <c r="D4621" s="132">
        <f t="shared" si="2"/>
        <v>18</v>
      </c>
      <c r="E4621" s="132">
        <v>1</v>
      </c>
      <c r="F4621" s="130" t="s">
        <v>16270</v>
      </c>
      <c r="G4621" s="130" t="s">
        <v>4255</v>
      </c>
      <c r="H4621" s="130" t="s">
        <v>26</v>
      </c>
      <c r="I4621" s="130" t="s">
        <v>104</v>
      </c>
      <c r="J4621" s="131"/>
      <c r="K4621" s="130" t="s">
        <v>16315</v>
      </c>
      <c r="L4621" s="141" t="s">
        <v>16941</v>
      </c>
      <c r="M4621" s="142"/>
      <c r="N4621" s="152"/>
      <c r="O4621" s="158">
        <v>4</v>
      </c>
      <c r="P4621" s="147"/>
      <c r="Q4621" s="148"/>
      <c r="R4621" s="149"/>
      <c r="S4621" s="150"/>
      <c r="T4621" s="159">
        <v>4</v>
      </c>
      <c r="U4621" s="130" t="s">
        <v>16316</v>
      </c>
      <c r="V4621" s="141" t="s">
        <v>17795</v>
      </c>
      <c r="W4621" s="141" t="s">
        <v>16942</v>
      </c>
      <c r="X4621" s="106"/>
      <c r="Y4621" s="131"/>
      <c r="Z4621" s="131"/>
      <c r="AA4621" s="131"/>
      <c r="AB4621" s="131"/>
      <c r="AC4621" s="131"/>
      <c r="AD4621" s="131"/>
      <c r="AE4621" s="142"/>
      <c r="AF4621" s="152"/>
      <c r="AG4621" s="146"/>
      <c r="AH4621" s="147"/>
      <c r="AI4621" s="148"/>
      <c r="AJ4621" s="149"/>
      <c r="AK4621" s="150"/>
      <c r="AL4621" s="151"/>
      <c r="AM4621" s="131"/>
      <c r="AN4621" s="131"/>
    </row>
    <row r="4622" spans="1:40" ht="51.75" thickBot="1">
      <c r="A4622" s="130" t="s">
        <v>16267</v>
      </c>
      <c r="B4622" s="130" t="s">
        <v>16317</v>
      </c>
      <c r="C4622" s="131" t="s">
        <v>20686</v>
      </c>
      <c r="D4622" s="132">
        <f t="shared" si="2"/>
        <v>19</v>
      </c>
      <c r="E4622" s="132">
        <v>1</v>
      </c>
      <c r="F4622" s="130" t="s">
        <v>16270</v>
      </c>
      <c r="G4622" s="130" t="s">
        <v>16318</v>
      </c>
      <c r="H4622" s="131"/>
      <c r="I4622" s="130" t="s">
        <v>104</v>
      </c>
      <c r="J4622" s="131"/>
      <c r="K4622" s="141" t="s">
        <v>16319</v>
      </c>
      <c r="L4622" s="131"/>
      <c r="M4622" s="142"/>
      <c r="N4622" s="152"/>
      <c r="O4622" s="158">
        <v>4</v>
      </c>
      <c r="P4622" s="147"/>
      <c r="Q4622" s="148"/>
      <c r="R4622" s="149"/>
      <c r="S4622" s="150"/>
      <c r="T4622" s="159">
        <v>5</v>
      </c>
      <c r="U4622" s="130" t="s">
        <v>16316</v>
      </c>
      <c r="V4622" s="141" t="s">
        <v>17796</v>
      </c>
      <c r="W4622" s="131"/>
      <c r="X4622" s="106"/>
      <c r="Y4622" s="131"/>
      <c r="Z4622" s="131"/>
      <c r="AA4622" s="131"/>
      <c r="AB4622" s="131"/>
      <c r="AC4622" s="131"/>
      <c r="AD4622" s="131"/>
      <c r="AE4622" s="142"/>
      <c r="AF4622" s="152"/>
      <c r="AG4622" s="146"/>
      <c r="AH4622" s="147"/>
      <c r="AI4622" s="148"/>
      <c r="AJ4622" s="149"/>
      <c r="AK4622" s="150"/>
      <c r="AL4622" s="151"/>
      <c r="AM4622" s="131"/>
      <c r="AN4622" s="131"/>
    </row>
    <row r="4623" spans="1:40" ht="51.75" thickBot="1">
      <c r="A4623" s="130" t="s">
        <v>16267</v>
      </c>
      <c r="B4623" s="130" t="s">
        <v>16320</v>
      </c>
      <c r="C4623" s="131" t="s">
        <v>20686</v>
      </c>
      <c r="D4623" s="132">
        <f t="shared" si="2"/>
        <v>20</v>
      </c>
      <c r="E4623" s="132">
        <v>1</v>
      </c>
      <c r="F4623" s="130" t="s">
        <v>16270</v>
      </c>
      <c r="G4623" s="130" t="s">
        <v>16321</v>
      </c>
      <c r="H4623" s="131"/>
      <c r="I4623" s="130" t="s">
        <v>104</v>
      </c>
      <c r="J4623" s="131"/>
      <c r="K4623" s="141" t="s">
        <v>16319</v>
      </c>
      <c r="L4623" s="131"/>
      <c r="M4623" s="142"/>
      <c r="N4623" s="152"/>
      <c r="O4623" s="158">
        <v>4</v>
      </c>
      <c r="P4623" s="147"/>
      <c r="Q4623" s="148"/>
      <c r="R4623" s="149"/>
      <c r="S4623" s="150"/>
      <c r="T4623" s="159">
        <v>5</v>
      </c>
      <c r="U4623" s="130" t="s">
        <v>16316</v>
      </c>
      <c r="V4623" s="141" t="s">
        <v>17797</v>
      </c>
      <c r="W4623" s="141" t="s">
        <v>2481</v>
      </c>
      <c r="X4623" s="106"/>
      <c r="Y4623" s="131"/>
      <c r="Z4623" s="131"/>
      <c r="AA4623" s="131"/>
      <c r="AB4623" s="131"/>
      <c r="AC4623" s="131"/>
      <c r="AD4623" s="131"/>
      <c r="AE4623" s="142"/>
      <c r="AF4623" s="152"/>
      <c r="AG4623" s="146"/>
      <c r="AH4623" s="147"/>
      <c r="AI4623" s="148"/>
      <c r="AJ4623" s="149"/>
      <c r="AK4623" s="150"/>
      <c r="AL4623" s="151"/>
      <c r="AM4623" s="131"/>
      <c r="AN4623" s="131"/>
    </row>
    <row r="4624" spans="1:40" ht="64.5" thickBot="1">
      <c r="A4624" s="130" t="s">
        <v>16267</v>
      </c>
      <c r="B4624" s="130" t="s">
        <v>16322</v>
      </c>
      <c r="C4624" s="131" t="s">
        <v>20686</v>
      </c>
      <c r="D4624" s="132">
        <f t="shared" si="2"/>
        <v>21</v>
      </c>
      <c r="E4624" s="132">
        <v>4</v>
      </c>
      <c r="F4624" s="130" t="s">
        <v>16270</v>
      </c>
      <c r="G4624" s="130" t="s">
        <v>16323</v>
      </c>
      <c r="H4624" s="131"/>
      <c r="I4624" s="130" t="s">
        <v>94</v>
      </c>
      <c r="J4624" s="131"/>
      <c r="K4624" s="141" t="s">
        <v>14162</v>
      </c>
      <c r="L4624" s="141"/>
      <c r="M4624" s="142"/>
      <c r="N4624" s="145">
        <v>25</v>
      </c>
      <c r="O4624" s="158">
        <v>2</v>
      </c>
      <c r="P4624" s="147"/>
      <c r="Q4624" s="155">
        <v>2</v>
      </c>
      <c r="R4624" s="156">
        <v>2</v>
      </c>
      <c r="S4624" s="157">
        <v>3</v>
      </c>
      <c r="T4624" s="151"/>
      <c r="U4624" s="131"/>
      <c r="V4624" s="141" t="s">
        <v>17814</v>
      </c>
      <c r="W4624" s="131"/>
      <c r="X4624" s="106"/>
      <c r="Y4624" s="131"/>
      <c r="Z4624" s="131"/>
      <c r="AA4624" s="131"/>
      <c r="AB4624" s="131"/>
      <c r="AC4624" s="131"/>
      <c r="AD4624" s="131"/>
      <c r="AE4624" s="142"/>
      <c r="AF4624" s="152"/>
      <c r="AG4624" s="146"/>
      <c r="AH4624" s="147"/>
      <c r="AI4624" s="148"/>
      <c r="AJ4624" s="149"/>
      <c r="AK4624" s="150"/>
      <c r="AL4624" s="151"/>
      <c r="AM4624" s="131"/>
      <c r="AN4624" s="131"/>
    </row>
    <row r="4625" spans="1:40" ht="64.5" thickBot="1">
      <c r="A4625" s="130" t="s">
        <v>16267</v>
      </c>
      <c r="B4625" s="130" t="s">
        <v>16324</v>
      </c>
      <c r="C4625" s="131" t="s">
        <v>20686</v>
      </c>
      <c r="D4625" s="132">
        <f t="shared" si="2"/>
        <v>22</v>
      </c>
      <c r="E4625" s="132">
        <v>4</v>
      </c>
      <c r="F4625" s="130" t="s">
        <v>16270</v>
      </c>
      <c r="G4625" s="130" t="s">
        <v>4776</v>
      </c>
      <c r="H4625" s="131"/>
      <c r="I4625" s="130" t="s">
        <v>94</v>
      </c>
      <c r="J4625" s="131"/>
      <c r="K4625" s="141" t="s">
        <v>14162</v>
      </c>
      <c r="L4625" s="131"/>
      <c r="M4625" s="142"/>
      <c r="N4625" s="145">
        <v>37</v>
      </c>
      <c r="O4625" s="158">
        <v>2</v>
      </c>
      <c r="P4625" s="147"/>
      <c r="Q4625" s="155">
        <v>5</v>
      </c>
      <c r="R4625" s="156">
        <v>2</v>
      </c>
      <c r="S4625" s="157">
        <v>4</v>
      </c>
      <c r="T4625" s="151"/>
      <c r="U4625" s="131"/>
      <c r="V4625" s="141" t="s">
        <v>17815</v>
      </c>
      <c r="W4625" s="141"/>
      <c r="X4625" s="106"/>
      <c r="Y4625" s="131"/>
      <c r="Z4625" s="131"/>
      <c r="AA4625" s="131"/>
      <c r="AB4625" s="131"/>
      <c r="AC4625" s="131"/>
      <c r="AD4625" s="131"/>
      <c r="AE4625" s="142"/>
      <c r="AF4625" s="152"/>
      <c r="AG4625" s="146"/>
      <c r="AH4625" s="147"/>
      <c r="AI4625" s="148"/>
      <c r="AJ4625" s="149"/>
      <c r="AK4625" s="150"/>
      <c r="AL4625" s="151"/>
      <c r="AM4625" s="131"/>
      <c r="AN4625" s="131"/>
    </row>
    <row r="4626" spans="1:40" ht="51.75" thickBot="1">
      <c r="A4626" s="130" t="s">
        <v>16267</v>
      </c>
      <c r="B4626" s="130" t="s">
        <v>16325</v>
      </c>
      <c r="C4626" s="131" t="s">
        <v>20686</v>
      </c>
      <c r="D4626" s="132">
        <f t="shared" si="2"/>
        <v>23</v>
      </c>
      <c r="E4626" s="132">
        <v>4</v>
      </c>
      <c r="F4626" s="130" t="s">
        <v>16270</v>
      </c>
      <c r="G4626" s="130" t="s">
        <v>16326</v>
      </c>
      <c r="H4626" s="131"/>
      <c r="I4626" s="130" t="s">
        <v>94</v>
      </c>
      <c r="J4626" s="131"/>
      <c r="K4626" s="141" t="s">
        <v>14162</v>
      </c>
      <c r="L4626" s="131"/>
      <c r="M4626" s="142"/>
      <c r="N4626" s="145">
        <v>48</v>
      </c>
      <c r="O4626" s="158" t="s">
        <v>113</v>
      </c>
      <c r="P4626" s="147"/>
      <c r="Q4626" s="155" t="s">
        <v>113</v>
      </c>
      <c r="R4626" s="156" t="s">
        <v>113</v>
      </c>
      <c r="S4626" s="157">
        <v>5</v>
      </c>
      <c r="T4626" s="151"/>
      <c r="U4626" s="131"/>
      <c r="V4626" s="141" t="s">
        <v>16327</v>
      </c>
      <c r="W4626" s="141" t="s">
        <v>17816</v>
      </c>
      <c r="X4626" s="106"/>
      <c r="Y4626" s="131"/>
      <c r="Z4626" s="131"/>
      <c r="AA4626" s="131"/>
      <c r="AB4626" s="131"/>
      <c r="AC4626" s="131"/>
      <c r="AD4626" s="131"/>
      <c r="AE4626" s="142"/>
      <c r="AF4626" s="152"/>
      <c r="AG4626" s="146"/>
      <c r="AH4626" s="147"/>
      <c r="AI4626" s="148"/>
      <c r="AJ4626" s="149"/>
      <c r="AK4626" s="150"/>
      <c r="AL4626" s="151"/>
      <c r="AM4626" s="131"/>
      <c r="AN4626" s="131"/>
    </row>
    <row r="4627" spans="1:40" ht="64.5" thickBot="1">
      <c r="A4627" s="130" t="s">
        <v>16267</v>
      </c>
      <c r="B4627" s="130" t="s">
        <v>16328</v>
      </c>
      <c r="C4627" s="131" t="s">
        <v>20686</v>
      </c>
      <c r="D4627" s="132">
        <f t="shared" si="2"/>
        <v>24</v>
      </c>
      <c r="E4627" s="132">
        <v>3</v>
      </c>
      <c r="F4627" s="130" t="s">
        <v>16270</v>
      </c>
      <c r="G4627" s="130" t="s">
        <v>16329</v>
      </c>
      <c r="H4627" s="131"/>
      <c r="I4627" s="130" t="s">
        <v>94</v>
      </c>
      <c r="J4627" s="131"/>
      <c r="K4627" s="141" t="s">
        <v>2379</v>
      </c>
      <c r="L4627" s="141" t="s">
        <v>12461</v>
      </c>
      <c r="M4627" s="142"/>
      <c r="N4627" s="145">
        <v>40</v>
      </c>
      <c r="O4627" s="158">
        <v>3</v>
      </c>
      <c r="P4627" s="147"/>
      <c r="Q4627" s="155">
        <v>7</v>
      </c>
      <c r="R4627" s="156">
        <v>2</v>
      </c>
      <c r="S4627" s="157">
        <v>6</v>
      </c>
      <c r="T4627" s="151"/>
      <c r="U4627" s="131"/>
      <c r="V4627" s="141" t="s">
        <v>16330</v>
      </c>
      <c r="W4627" s="107"/>
      <c r="X4627" s="106"/>
      <c r="Y4627" s="131"/>
      <c r="Z4627" s="131"/>
      <c r="AA4627" s="131"/>
      <c r="AB4627" s="131"/>
      <c r="AC4627" s="131"/>
      <c r="AD4627" s="131"/>
      <c r="AE4627" s="142"/>
      <c r="AF4627" s="152"/>
      <c r="AG4627" s="146"/>
      <c r="AH4627" s="147"/>
      <c r="AI4627" s="148"/>
      <c r="AJ4627" s="149"/>
      <c r="AK4627" s="150"/>
      <c r="AL4627" s="151"/>
      <c r="AM4627" s="131"/>
      <c r="AN4627" s="131"/>
    </row>
    <row r="4628" spans="1:40" ht="39" thickBot="1">
      <c r="A4628" s="130" t="s">
        <v>16267</v>
      </c>
      <c r="B4628" s="130" t="s">
        <v>16331</v>
      </c>
      <c r="C4628" s="131" t="s">
        <v>20686</v>
      </c>
      <c r="D4628" s="132">
        <f t="shared" si="2"/>
        <v>25</v>
      </c>
      <c r="E4628" s="132">
        <v>3</v>
      </c>
      <c r="F4628" s="130" t="s">
        <v>16270</v>
      </c>
      <c r="G4628" s="130" t="s">
        <v>16332</v>
      </c>
      <c r="H4628" s="131"/>
      <c r="I4628" s="130" t="s">
        <v>94</v>
      </c>
      <c r="J4628" s="131"/>
      <c r="K4628" s="141" t="s">
        <v>14162</v>
      </c>
      <c r="L4628" s="131"/>
      <c r="M4628" s="142"/>
      <c r="N4628" s="145">
        <v>32</v>
      </c>
      <c r="O4628" s="158">
        <v>3</v>
      </c>
      <c r="P4628" s="147"/>
      <c r="Q4628" s="155">
        <v>4</v>
      </c>
      <c r="R4628" s="156">
        <v>2</v>
      </c>
      <c r="S4628" s="157">
        <v>5</v>
      </c>
      <c r="T4628" s="151"/>
      <c r="U4628" s="131"/>
      <c r="V4628" s="141" t="s">
        <v>16943</v>
      </c>
      <c r="W4628" s="141" t="s">
        <v>16333</v>
      </c>
      <c r="X4628" s="106"/>
      <c r="Y4628" s="131"/>
      <c r="Z4628" s="131"/>
      <c r="AA4628" s="131"/>
      <c r="AB4628" s="131"/>
      <c r="AC4628" s="131"/>
      <c r="AD4628" s="131"/>
      <c r="AE4628" s="142"/>
      <c r="AF4628" s="152"/>
      <c r="AG4628" s="146"/>
      <c r="AH4628" s="147"/>
      <c r="AI4628" s="148"/>
      <c r="AJ4628" s="149"/>
      <c r="AK4628" s="150"/>
      <c r="AL4628" s="151"/>
      <c r="AM4628" s="131"/>
      <c r="AN4628" s="131"/>
    </row>
    <row r="4629" spans="1:40" ht="13.5" thickBot="1">
      <c r="A4629" s="130" t="s">
        <v>16267</v>
      </c>
      <c r="B4629" s="130" t="s">
        <v>16334</v>
      </c>
      <c r="C4629" s="131" t="s">
        <v>20686</v>
      </c>
      <c r="D4629" s="132">
        <f t="shared" si="2"/>
        <v>26</v>
      </c>
      <c r="E4629" s="132">
        <v>3</v>
      </c>
      <c r="F4629" s="130" t="s">
        <v>16270</v>
      </c>
      <c r="G4629" s="130" t="s">
        <v>16335</v>
      </c>
      <c r="H4629" s="131"/>
      <c r="I4629" s="130" t="s">
        <v>94</v>
      </c>
      <c r="J4629" s="131"/>
      <c r="K4629" s="141" t="s">
        <v>14162</v>
      </c>
      <c r="L4629" s="141" t="s">
        <v>2537</v>
      </c>
      <c r="M4629" s="142"/>
      <c r="N4629" s="145">
        <v>25</v>
      </c>
      <c r="O4629" s="158">
        <v>4</v>
      </c>
      <c r="P4629" s="147"/>
      <c r="Q4629" s="155">
        <v>3</v>
      </c>
      <c r="R4629" s="156">
        <v>1</v>
      </c>
      <c r="S4629" s="157">
        <v>4</v>
      </c>
      <c r="T4629" s="151"/>
      <c r="U4629" s="131"/>
      <c r="V4629" s="141" t="s">
        <v>16336</v>
      </c>
      <c r="W4629" s="131"/>
      <c r="X4629" s="106"/>
      <c r="Y4629" s="131"/>
      <c r="Z4629" s="131"/>
      <c r="AA4629" s="131"/>
      <c r="AB4629" s="131"/>
      <c r="AC4629" s="131"/>
      <c r="AD4629" s="131"/>
      <c r="AE4629" s="142"/>
      <c r="AF4629" s="152"/>
      <c r="AG4629" s="146"/>
      <c r="AH4629" s="147"/>
      <c r="AI4629" s="148"/>
      <c r="AJ4629" s="149"/>
      <c r="AK4629" s="150"/>
      <c r="AL4629" s="151"/>
      <c r="AM4629" s="131"/>
      <c r="AN4629" s="131"/>
    </row>
    <row r="4630" spans="1:40" ht="64.5" thickBot="1">
      <c r="A4630" s="130" t="s">
        <v>16267</v>
      </c>
      <c r="B4630" s="130" t="s">
        <v>16337</v>
      </c>
      <c r="C4630" s="131" t="s">
        <v>20686</v>
      </c>
      <c r="D4630" s="132">
        <f t="shared" si="2"/>
        <v>27</v>
      </c>
      <c r="E4630" s="132">
        <v>2</v>
      </c>
      <c r="F4630" s="130" t="s">
        <v>16270</v>
      </c>
      <c r="G4630" s="130" t="s">
        <v>16338</v>
      </c>
      <c r="H4630" s="131"/>
      <c r="I4630" s="130" t="s">
        <v>82</v>
      </c>
      <c r="J4630" s="131"/>
      <c r="K4630" s="131"/>
      <c r="L4630" s="141" t="s">
        <v>1227</v>
      </c>
      <c r="M4630" s="142"/>
      <c r="N4630" s="152"/>
      <c r="O4630" s="146"/>
      <c r="P4630" s="147"/>
      <c r="Q4630" s="148"/>
      <c r="R4630" s="149"/>
      <c r="S4630" s="150"/>
      <c r="T4630" s="151"/>
      <c r="U4630" s="131"/>
      <c r="V4630" s="141" t="s">
        <v>17817</v>
      </c>
      <c r="W4630" s="107"/>
      <c r="X4630" s="106"/>
      <c r="Y4630" s="131"/>
      <c r="Z4630" s="131"/>
      <c r="AA4630" s="131"/>
      <c r="AB4630" s="131"/>
      <c r="AC4630" s="131"/>
      <c r="AD4630" s="131"/>
      <c r="AE4630" s="142"/>
      <c r="AF4630" s="152"/>
      <c r="AG4630" s="146"/>
      <c r="AH4630" s="147"/>
      <c r="AI4630" s="148"/>
      <c r="AJ4630" s="149"/>
      <c r="AK4630" s="150"/>
      <c r="AL4630" s="151"/>
      <c r="AM4630" s="131"/>
      <c r="AN4630" s="131"/>
    </row>
    <row r="4631" spans="1:40" ht="64.5" thickBot="1">
      <c r="A4631" s="130" t="s">
        <v>16267</v>
      </c>
      <c r="B4631" s="130" t="s">
        <v>16339</v>
      </c>
      <c r="C4631" s="131" t="s">
        <v>20686</v>
      </c>
      <c r="D4631" s="132">
        <f t="shared" si="2"/>
        <v>28</v>
      </c>
      <c r="E4631" s="132">
        <v>2</v>
      </c>
      <c r="F4631" s="130" t="s">
        <v>16270</v>
      </c>
      <c r="G4631" s="130" t="s">
        <v>16340</v>
      </c>
      <c r="H4631" s="131"/>
      <c r="I4631" s="130" t="s">
        <v>82</v>
      </c>
      <c r="J4631" s="131"/>
      <c r="K4631" s="131"/>
      <c r="L4631" s="131"/>
      <c r="M4631" s="142"/>
      <c r="N4631" s="152"/>
      <c r="O4631" s="146"/>
      <c r="P4631" s="147"/>
      <c r="Q4631" s="148"/>
      <c r="R4631" s="149"/>
      <c r="S4631" s="150"/>
      <c r="T4631" s="151"/>
      <c r="U4631" s="131"/>
      <c r="V4631" s="141" t="s">
        <v>17818</v>
      </c>
      <c r="W4631" s="141" t="s">
        <v>16341</v>
      </c>
      <c r="X4631" s="106"/>
      <c r="Y4631" s="131"/>
      <c r="Z4631" s="131"/>
      <c r="AA4631" s="131"/>
      <c r="AB4631" s="131"/>
      <c r="AC4631" s="131"/>
      <c r="AD4631" s="131"/>
      <c r="AE4631" s="142"/>
      <c r="AF4631" s="152"/>
      <c r="AG4631" s="146"/>
      <c r="AH4631" s="147"/>
      <c r="AI4631" s="148"/>
      <c r="AJ4631" s="149"/>
      <c r="AK4631" s="150"/>
      <c r="AL4631" s="151"/>
      <c r="AM4631" s="131"/>
      <c r="AN4631" s="131"/>
    </row>
    <row r="4632" spans="1:40" ht="51.75" thickBot="1">
      <c r="A4632" s="130" t="s">
        <v>16267</v>
      </c>
      <c r="B4632" s="130" t="s">
        <v>16342</v>
      </c>
      <c r="C4632" s="131" t="s">
        <v>20686</v>
      </c>
      <c r="D4632" s="132">
        <f t="shared" si="2"/>
        <v>29</v>
      </c>
      <c r="E4632" s="132">
        <v>3</v>
      </c>
      <c r="F4632" s="130" t="s">
        <v>16270</v>
      </c>
      <c r="G4632" s="130" t="s">
        <v>16343</v>
      </c>
      <c r="H4632" s="131"/>
      <c r="I4632" s="130" t="s">
        <v>82</v>
      </c>
      <c r="J4632" s="131"/>
      <c r="K4632" s="131"/>
      <c r="L4632" s="131"/>
      <c r="M4632" s="142"/>
      <c r="N4632" s="152"/>
      <c r="O4632" s="146"/>
      <c r="P4632" s="147"/>
      <c r="Q4632" s="148"/>
      <c r="R4632" s="149"/>
      <c r="S4632" s="150"/>
      <c r="T4632" s="151"/>
      <c r="U4632" s="131"/>
      <c r="V4632" s="141" t="s">
        <v>16344</v>
      </c>
      <c r="W4632" s="141" t="s">
        <v>16345</v>
      </c>
      <c r="X4632" s="106"/>
      <c r="Y4632" s="131"/>
      <c r="Z4632" s="131"/>
      <c r="AA4632" s="131"/>
      <c r="AB4632" s="131"/>
      <c r="AC4632" s="131"/>
      <c r="AD4632" s="131"/>
      <c r="AE4632" s="142"/>
      <c r="AF4632" s="152"/>
      <c r="AG4632" s="146"/>
      <c r="AH4632" s="147"/>
      <c r="AI4632" s="148"/>
      <c r="AJ4632" s="149"/>
      <c r="AK4632" s="150"/>
      <c r="AL4632" s="151"/>
      <c r="AM4632" s="131"/>
      <c r="AN4632" s="131"/>
    </row>
    <row r="4633" spans="1:40" ht="64.5" thickBot="1">
      <c r="A4633" s="130" t="s">
        <v>16267</v>
      </c>
      <c r="B4633" s="130" t="s">
        <v>16346</v>
      </c>
      <c r="C4633" s="131" t="s">
        <v>20686</v>
      </c>
      <c r="D4633" s="132">
        <f t="shared" si="2"/>
        <v>30</v>
      </c>
      <c r="E4633" s="132">
        <v>2</v>
      </c>
      <c r="F4633" s="130" t="s">
        <v>16270</v>
      </c>
      <c r="G4633" s="130" t="s">
        <v>16347</v>
      </c>
      <c r="H4633" s="131"/>
      <c r="I4633" s="130" t="s">
        <v>82</v>
      </c>
      <c r="J4633" s="131"/>
      <c r="K4633" s="131"/>
      <c r="L4633" s="131"/>
      <c r="M4633" s="142"/>
      <c r="N4633" s="152"/>
      <c r="O4633" s="146"/>
      <c r="P4633" s="147"/>
      <c r="Q4633" s="148"/>
      <c r="R4633" s="149"/>
      <c r="S4633" s="150"/>
      <c r="T4633" s="151"/>
      <c r="U4633" s="131"/>
      <c r="V4633" s="141" t="s">
        <v>17819</v>
      </c>
      <c r="W4633" s="141" t="s">
        <v>16348</v>
      </c>
      <c r="X4633" s="106"/>
      <c r="Y4633" s="131"/>
      <c r="Z4633" s="131"/>
      <c r="AA4633" s="131"/>
      <c r="AB4633" s="131"/>
      <c r="AC4633" s="131"/>
      <c r="AD4633" s="131"/>
      <c r="AE4633" s="142"/>
      <c r="AF4633" s="152"/>
      <c r="AG4633" s="146"/>
      <c r="AH4633" s="147"/>
      <c r="AI4633" s="148"/>
      <c r="AJ4633" s="149"/>
      <c r="AK4633" s="150"/>
      <c r="AL4633" s="151"/>
      <c r="AM4633" s="131"/>
      <c r="AN4633" s="131"/>
    </row>
    <row r="4634" spans="1:40" ht="51.75" thickBot="1">
      <c r="A4634" s="130" t="s">
        <v>16267</v>
      </c>
      <c r="B4634" s="130" t="s">
        <v>16349</v>
      </c>
      <c r="C4634" s="131" t="s">
        <v>20686</v>
      </c>
      <c r="D4634" s="132">
        <f t="shared" si="2"/>
        <v>31</v>
      </c>
      <c r="E4634" s="132">
        <v>2</v>
      </c>
      <c r="F4634" s="130" t="s">
        <v>16270</v>
      </c>
      <c r="G4634" s="130" t="s">
        <v>16350</v>
      </c>
      <c r="H4634" s="131"/>
      <c r="I4634" s="130" t="s">
        <v>82</v>
      </c>
      <c r="J4634" s="131"/>
      <c r="K4634" s="131"/>
      <c r="L4634" s="131"/>
      <c r="M4634" s="142"/>
      <c r="N4634" s="152"/>
      <c r="O4634" s="146"/>
      <c r="P4634" s="147"/>
      <c r="Q4634" s="148"/>
      <c r="R4634" s="149"/>
      <c r="S4634" s="150"/>
      <c r="T4634" s="151"/>
      <c r="U4634" s="131"/>
      <c r="V4634" s="141" t="s">
        <v>16944</v>
      </c>
      <c r="W4634" s="131"/>
      <c r="X4634" s="106"/>
      <c r="Y4634" s="131"/>
      <c r="Z4634" s="131"/>
      <c r="AA4634" s="131"/>
      <c r="AB4634" s="131"/>
      <c r="AC4634" s="131"/>
      <c r="AD4634" s="131"/>
      <c r="AE4634" s="142"/>
      <c r="AF4634" s="152"/>
      <c r="AG4634" s="146"/>
      <c r="AH4634" s="147"/>
      <c r="AI4634" s="148"/>
      <c r="AJ4634" s="149"/>
      <c r="AK4634" s="150"/>
      <c r="AL4634" s="151"/>
      <c r="AM4634" s="131"/>
      <c r="AN4634" s="131"/>
    </row>
    <row r="4635" spans="1:40" ht="51.75" thickBot="1">
      <c r="A4635" s="130" t="s">
        <v>16267</v>
      </c>
      <c r="B4635" s="130" t="s">
        <v>16351</v>
      </c>
      <c r="C4635" s="131" t="s">
        <v>20686</v>
      </c>
      <c r="D4635" s="132">
        <f t="shared" si="2"/>
        <v>32</v>
      </c>
      <c r="E4635" s="132">
        <v>2</v>
      </c>
      <c r="F4635" s="130" t="s">
        <v>16270</v>
      </c>
      <c r="G4635" s="130" t="s">
        <v>16352</v>
      </c>
      <c r="H4635" s="131"/>
      <c r="I4635" s="130" t="s">
        <v>82</v>
      </c>
      <c r="J4635" s="131"/>
      <c r="K4635" s="131"/>
      <c r="L4635" s="131"/>
      <c r="M4635" s="142"/>
      <c r="N4635" s="152"/>
      <c r="O4635" s="146"/>
      <c r="P4635" s="147"/>
      <c r="Q4635" s="148"/>
      <c r="R4635" s="149"/>
      <c r="S4635" s="150"/>
      <c r="T4635" s="151"/>
      <c r="U4635" s="131"/>
      <c r="V4635" s="141" t="s">
        <v>17820</v>
      </c>
      <c r="W4635" s="131"/>
      <c r="X4635" s="106"/>
      <c r="Y4635" s="131"/>
      <c r="Z4635" s="131"/>
      <c r="AA4635" s="131"/>
      <c r="AB4635" s="131"/>
      <c r="AC4635" s="131"/>
      <c r="AD4635" s="131"/>
      <c r="AE4635" s="142"/>
      <c r="AF4635" s="152"/>
      <c r="AG4635" s="146"/>
      <c r="AH4635" s="147"/>
      <c r="AI4635" s="148"/>
      <c r="AJ4635" s="149"/>
      <c r="AK4635" s="150"/>
      <c r="AL4635" s="151"/>
      <c r="AM4635" s="131"/>
      <c r="AN4635" s="131"/>
    </row>
    <row r="4636" spans="1:40" ht="153.75" thickBot="1">
      <c r="A4636" s="130" t="s">
        <v>16267</v>
      </c>
      <c r="B4636" s="130" t="s">
        <v>16353</v>
      </c>
      <c r="C4636" s="131" t="s">
        <v>20686</v>
      </c>
      <c r="D4636" s="132">
        <f t="shared" si="2"/>
        <v>33</v>
      </c>
      <c r="E4636" s="132">
        <v>1</v>
      </c>
      <c r="F4636" s="130" t="s">
        <v>16270</v>
      </c>
      <c r="G4636" s="130" t="s">
        <v>17798</v>
      </c>
      <c r="H4636" s="131"/>
      <c r="I4636" s="130" t="s">
        <v>13388</v>
      </c>
      <c r="J4636" s="131"/>
      <c r="K4636" s="131"/>
      <c r="L4636" s="131" t="s">
        <v>16354</v>
      </c>
      <c r="M4636" s="142"/>
      <c r="N4636" s="152"/>
      <c r="O4636" s="146"/>
      <c r="P4636" s="147"/>
      <c r="Q4636" s="148"/>
      <c r="R4636" s="149"/>
      <c r="S4636" s="150"/>
      <c r="T4636" s="151"/>
      <c r="U4636" s="131"/>
      <c r="V4636" s="141" t="s">
        <v>17799</v>
      </c>
      <c r="W4636" s="131"/>
      <c r="X4636" s="106"/>
      <c r="Y4636" s="131"/>
      <c r="Z4636" s="131"/>
      <c r="AA4636" s="131"/>
      <c r="AB4636" s="131"/>
      <c r="AC4636" s="131"/>
      <c r="AD4636" s="131"/>
      <c r="AE4636" s="142"/>
      <c r="AF4636" s="152"/>
      <c r="AG4636" s="146"/>
      <c r="AH4636" s="147"/>
      <c r="AI4636" s="148"/>
      <c r="AJ4636" s="149"/>
      <c r="AK4636" s="150"/>
      <c r="AL4636" s="151"/>
      <c r="AM4636" s="131"/>
      <c r="AN4636" s="131"/>
    </row>
    <row r="4637" spans="1:40" ht="204.75" thickBot="1">
      <c r="A4637" s="130" t="s">
        <v>16267</v>
      </c>
      <c r="B4637" s="130" t="s">
        <v>16355</v>
      </c>
      <c r="C4637" s="131" t="s">
        <v>20686</v>
      </c>
      <c r="D4637" s="132">
        <f t="shared" si="2"/>
        <v>34</v>
      </c>
      <c r="E4637" s="132">
        <v>1</v>
      </c>
      <c r="F4637" s="130" t="s">
        <v>16270</v>
      </c>
      <c r="G4637" s="130" t="s">
        <v>17800</v>
      </c>
      <c r="H4637" s="131"/>
      <c r="I4637" s="130" t="s">
        <v>13388</v>
      </c>
      <c r="J4637" s="131"/>
      <c r="K4637" s="131"/>
      <c r="L4637" s="131" t="s">
        <v>16356</v>
      </c>
      <c r="M4637" s="142"/>
      <c r="N4637" s="152"/>
      <c r="O4637" s="146"/>
      <c r="P4637" s="147"/>
      <c r="Q4637" s="148"/>
      <c r="R4637" s="149"/>
      <c r="S4637" s="150"/>
      <c r="T4637" s="151"/>
      <c r="U4637" s="131"/>
      <c r="V4637" s="141" t="s">
        <v>17801</v>
      </c>
      <c r="W4637" s="107"/>
      <c r="X4637" s="106"/>
      <c r="Y4637" s="131"/>
      <c r="Z4637" s="131"/>
      <c r="AA4637" s="131"/>
      <c r="AB4637" s="131"/>
      <c r="AC4637" s="131"/>
      <c r="AD4637" s="131"/>
      <c r="AE4637" s="142"/>
      <c r="AF4637" s="152"/>
      <c r="AG4637" s="146"/>
      <c r="AH4637" s="147"/>
      <c r="AI4637" s="148"/>
      <c r="AJ4637" s="149"/>
      <c r="AK4637" s="150"/>
      <c r="AL4637" s="151"/>
      <c r="AM4637" s="131"/>
      <c r="AN4637" s="131"/>
    </row>
    <row r="4638" spans="1:40" ht="255.75" thickBot="1">
      <c r="A4638" s="130" t="s">
        <v>16267</v>
      </c>
      <c r="B4638" s="130" t="s">
        <v>16357</v>
      </c>
      <c r="C4638" s="131" t="s">
        <v>20686</v>
      </c>
      <c r="D4638" s="132">
        <f t="shared" si="2"/>
        <v>35</v>
      </c>
      <c r="E4638" s="132">
        <v>1</v>
      </c>
      <c r="F4638" s="130" t="s">
        <v>16270</v>
      </c>
      <c r="G4638" s="130" t="s">
        <v>17785</v>
      </c>
      <c r="H4638" s="131"/>
      <c r="I4638" s="130" t="s">
        <v>13388</v>
      </c>
      <c r="J4638" s="131"/>
      <c r="K4638" s="131"/>
      <c r="L4638" s="131" t="s">
        <v>16358</v>
      </c>
      <c r="M4638" s="142"/>
      <c r="N4638" s="152"/>
      <c r="O4638" s="146"/>
      <c r="P4638" s="147"/>
      <c r="Q4638" s="148"/>
      <c r="R4638" s="149"/>
      <c r="S4638" s="150"/>
      <c r="T4638" s="151"/>
      <c r="U4638" s="131"/>
      <c r="V4638" s="141" t="s">
        <v>17786</v>
      </c>
      <c r="W4638" s="141"/>
      <c r="X4638" s="106"/>
      <c r="Y4638" s="131"/>
      <c r="Z4638" s="131"/>
      <c r="AA4638" s="131"/>
      <c r="AB4638" s="131"/>
      <c r="AC4638" s="131"/>
      <c r="AD4638" s="131"/>
      <c r="AE4638" s="142"/>
      <c r="AF4638" s="152"/>
      <c r="AG4638" s="146"/>
      <c r="AH4638" s="147"/>
      <c r="AI4638" s="148"/>
      <c r="AJ4638" s="149"/>
      <c r="AK4638" s="150"/>
      <c r="AL4638" s="151"/>
      <c r="AM4638" s="131"/>
      <c r="AN4638" s="131"/>
    </row>
    <row r="4639" spans="1:40" ht="204.75" thickBot="1">
      <c r="A4639" s="130" t="s">
        <v>16267</v>
      </c>
      <c r="B4639" s="130" t="s">
        <v>16359</v>
      </c>
      <c r="C4639" s="131" t="s">
        <v>20686</v>
      </c>
      <c r="D4639" s="132">
        <f t="shared" si="2"/>
        <v>36</v>
      </c>
      <c r="E4639" s="132">
        <v>1</v>
      </c>
      <c r="F4639" s="130" t="s">
        <v>16270</v>
      </c>
      <c r="G4639" s="130" t="s">
        <v>17787</v>
      </c>
      <c r="H4639" s="131"/>
      <c r="I4639" s="130" t="s">
        <v>13388</v>
      </c>
      <c r="J4639" s="131"/>
      <c r="K4639" s="131"/>
      <c r="L4639" s="131" t="s">
        <v>16360</v>
      </c>
      <c r="M4639" s="142"/>
      <c r="N4639" s="152"/>
      <c r="O4639" s="146"/>
      <c r="P4639" s="147"/>
      <c r="Q4639" s="148"/>
      <c r="R4639" s="149"/>
      <c r="S4639" s="150"/>
      <c r="T4639" s="151"/>
      <c r="U4639" s="131"/>
      <c r="V4639" s="141" t="s">
        <v>16945</v>
      </c>
      <c r="W4639" s="131"/>
      <c r="X4639" s="106"/>
      <c r="Y4639" s="131"/>
      <c r="Z4639" s="131"/>
      <c r="AA4639" s="131"/>
      <c r="AB4639" s="131"/>
      <c r="AC4639" s="131"/>
      <c r="AD4639" s="131"/>
      <c r="AE4639" s="142"/>
      <c r="AF4639" s="152"/>
      <c r="AG4639" s="146"/>
      <c r="AH4639" s="147"/>
      <c r="AI4639" s="148"/>
      <c r="AJ4639" s="149"/>
      <c r="AK4639" s="150"/>
      <c r="AL4639" s="151"/>
      <c r="AM4639" s="131"/>
      <c r="AN4639" s="131"/>
    </row>
    <row r="4640" spans="1:40" ht="120.75" thickBot="1">
      <c r="A4640" s="130" t="s">
        <v>16267</v>
      </c>
      <c r="B4640" s="130" t="s">
        <v>16946</v>
      </c>
      <c r="C4640" s="131" t="s">
        <v>20686</v>
      </c>
      <c r="D4640" s="132">
        <f t="shared" si="2"/>
        <v>37</v>
      </c>
      <c r="E4640" s="132">
        <v>1</v>
      </c>
      <c r="F4640" s="130" t="s">
        <v>16270</v>
      </c>
      <c r="G4640" s="130" t="s">
        <v>17788</v>
      </c>
      <c r="H4640" s="131"/>
      <c r="I4640" s="130" t="s">
        <v>13388</v>
      </c>
      <c r="J4640" s="131"/>
      <c r="K4640" s="131"/>
      <c r="L4640" s="131" t="s">
        <v>16947</v>
      </c>
      <c r="M4640" s="142"/>
      <c r="N4640" s="152"/>
      <c r="O4640" s="146"/>
      <c r="P4640" s="147"/>
      <c r="Q4640" s="148"/>
      <c r="R4640" s="149"/>
      <c r="S4640" s="150"/>
      <c r="T4640" s="151"/>
      <c r="U4640" s="131"/>
      <c r="V4640" s="107" t="s">
        <v>16948</v>
      </c>
      <c r="W4640" s="131"/>
      <c r="Y4640" s="131"/>
      <c r="Z4640" s="131"/>
      <c r="AA4640" s="131"/>
      <c r="AB4640" s="131"/>
      <c r="AC4640" s="131"/>
      <c r="AD4640" s="131"/>
      <c r="AE4640" s="142"/>
      <c r="AF4640" s="152"/>
      <c r="AG4640" s="146"/>
      <c r="AH4640" s="147"/>
      <c r="AI4640" s="148"/>
      <c r="AJ4640" s="149"/>
      <c r="AK4640" s="150"/>
      <c r="AL4640" s="151"/>
      <c r="AM4640" s="131"/>
      <c r="AN4640" s="131"/>
    </row>
    <row r="4641" spans="1:40" ht="204.75" thickBot="1">
      <c r="A4641" s="130" t="s">
        <v>16267</v>
      </c>
      <c r="B4641" s="130" t="s">
        <v>17789</v>
      </c>
      <c r="C4641" s="131" t="s">
        <v>20686</v>
      </c>
      <c r="D4641" s="132">
        <f t="shared" si="2"/>
        <v>38</v>
      </c>
      <c r="E4641" s="132">
        <v>1</v>
      </c>
      <c r="F4641" s="130" t="s">
        <v>16270</v>
      </c>
      <c r="G4641" s="130" t="s">
        <v>17790</v>
      </c>
      <c r="H4641" s="106"/>
      <c r="I4641" s="130" t="s">
        <v>13388</v>
      </c>
      <c r="J4641" s="131"/>
      <c r="K4641" s="131"/>
      <c r="L4641" s="131" t="s">
        <v>17791</v>
      </c>
      <c r="M4641" s="108"/>
      <c r="N4641" s="109"/>
      <c r="O4641" s="110"/>
      <c r="P4641" s="111"/>
      <c r="Q4641" s="112"/>
      <c r="R4641" s="113"/>
      <c r="S4641" s="114"/>
      <c r="T4641" s="115"/>
      <c r="U4641" s="106"/>
      <c r="V4641" s="107" t="s">
        <v>17821</v>
      </c>
      <c r="W4641" s="107"/>
      <c r="Y4641" s="106"/>
      <c r="Z4641" s="106"/>
      <c r="AA4641" s="106"/>
      <c r="AB4641" s="106"/>
      <c r="AC4641" s="106"/>
      <c r="AD4641" s="106"/>
      <c r="AE4641" s="106"/>
      <c r="AF4641" s="109"/>
      <c r="AG4641" s="110"/>
      <c r="AH4641" s="111"/>
      <c r="AI4641" s="112"/>
      <c r="AJ4641" s="113"/>
      <c r="AK4641" s="114"/>
      <c r="AL4641" s="115"/>
      <c r="AM4641" s="106"/>
      <c r="AN4641" s="107"/>
    </row>
    <row r="4642" spans="1:40" ht="24">
      <c r="A4642" s="1" t="s">
        <v>20685</v>
      </c>
      <c r="B4642" s="1" t="s">
        <v>20557</v>
      </c>
      <c r="C4642" s="1" t="s">
        <v>20687</v>
      </c>
      <c r="D4642" s="1">
        <v>1</v>
      </c>
      <c r="E4642" s="1">
        <v>1</v>
      </c>
      <c r="G4642" s="1" t="s">
        <v>20316</v>
      </c>
      <c r="H4642" s="1" t="s">
        <v>26</v>
      </c>
      <c r="I4642" s="1" t="s">
        <v>27</v>
      </c>
      <c r="J4642" s="1" t="s">
        <v>28</v>
      </c>
      <c r="K4642" s="1" t="s">
        <v>20317</v>
      </c>
      <c r="L4642" s="2" t="s">
        <v>52</v>
      </c>
      <c r="M4642" s="15">
        <v>12</v>
      </c>
      <c r="P4642" s="43">
        <v>2</v>
      </c>
      <c r="Q4642" s="44">
        <v>3</v>
      </c>
      <c r="R4642" s="45">
        <v>2</v>
      </c>
      <c r="S4642" s="46">
        <v>5</v>
      </c>
      <c r="V4642" s="2" t="s">
        <v>20318</v>
      </c>
      <c r="AD4642" s="1">
        <v>3</v>
      </c>
    </row>
    <row r="4643" spans="1:40" ht="36">
      <c r="A4643" s="1" t="s">
        <v>20685</v>
      </c>
      <c r="B4643" s="1" t="s">
        <v>20558</v>
      </c>
      <c r="C4643" s="1" t="s">
        <v>20687</v>
      </c>
      <c r="D4643" s="1">
        <v>2</v>
      </c>
      <c r="E4643" s="1">
        <v>1</v>
      </c>
      <c r="G4643" s="1" t="s">
        <v>20319</v>
      </c>
      <c r="H4643" s="1" t="s">
        <v>26</v>
      </c>
      <c r="I4643" s="1" t="s">
        <v>27</v>
      </c>
      <c r="J4643" s="1" t="s">
        <v>28</v>
      </c>
      <c r="K4643" s="1" t="s">
        <v>20320</v>
      </c>
      <c r="M4643" s="15">
        <v>8</v>
      </c>
      <c r="P4643" s="43">
        <v>1</v>
      </c>
      <c r="Q4643" s="44">
        <v>2</v>
      </c>
      <c r="R4643" s="45">
        <v>1</v>
      </c>
      <c r="S4643" s="46">
        <v>4</v>
      </c>
      <c r="V4643" s="2" t="s">
        <v>20321</v>
      </c>
      <c r="AD4643" s="1">
        <v>5</v>
      </c>
    </row>
    <row r="4644" spans="1:40" ht="24">
      <c r="A4644" s="1" t="s">
        <v>20685</v>
      </c>
      <c r="B4644" s="1" t="s">
        <v>20559</v>
      </c>
      <c r="C4644" s="1" t="s">
        <v>20687</v>
      </c>
      <c r="D4644" s="1">
        <v>3</v>
      </c>
      <c r="E4644" s="1">
        <v>1</v>
      </c>
      <c r="G4644" s="1" t="s">
        <v>20322</v>
      </c>
      <c r="H4644" s="1" t="s">
        <v>26</v>
      </c>
      <c r="I4644" s="1" t="s">
        <v>27</v>
      </c>
      <c r="J4644" s="1" t="s">
        <v>28</v>
      </c>
      <c r="K4644" s="1" t="s">
        <v>20323</v>
      </c>
      <c r="M4644" s="15">
        <v>9</v>
      </c>
      <c r="P4644" s="43">
        <v>2</v>
      </c>
      <c r="Q4644" s="44">
        <v>2</v>
      </c>
      <c r="R4644" s="45">
        <v>1</v>
      </c>
      <c r="S4644" s="46">
        <v>4</v>
      </c>
      <c r="V4644" s="2" t="s">
        <v>20324</v>
      </c>
      <c r="AD4644" s="1">
        <v>7</v>
      </c>
    </row>
    <row r="4645" spans="1:40">
      <c r="A4645" s="1" t="s">
        <v>20685</v>
      </c>
      <c r="B4645" s="1" t="s">
        <v>20560</v>
      </c>
      <c r="C4645" s="1" t="s">
        <v>20687</v>
      </c>
      <c r="D4645" s="1">
        <v>4</v>
      </c>
      <c r="E4645" s="1">
        <v>1</v>
      </c>
      <c r="G4645" s="1" t="s">
        <v>20325</v>
      </c>
      <c r="H4645" s="1" t="s">
        <v>26</v>
      </c>
      <c r="I4645" s="1" t="s">
        <v>27</v>
      </c>
      <c r="J4645" s="1" t="s">
        <v>50</v>
      </c>
      <c r="K4645" s="1" t="s">
        <v>20326</v>
      </c>
      <c r="M4645" s="15">
        <v>11</v>
      </c>
      <c r="P4645" s="43">
        <v>2</v>
      </c>
      <c r="Q4645" s="44">
        <v>2</v>
      </c>
      <c r="R4645" s="45">
        <v>2</v>
      </c>
      <c r="S4645" s="46">
        <v>5</v>
      </c>
      <c r="V4645" s="2" t="s">
        <v>20327</v>
      </c>
      <c r="AD4645" s="1">
        <v>4</v>
      </c>
    </row>
    <row r="4646" spans="1:40" ht="24">
      <c r="A4646" s="1" t="s">
        <v>20685</v>
      </c>
      <c r="B4646" s="1" t="s">
        <v>20561</v>
      </c>
      <c r="C4646" s="1" t="s">
        <v>20687</v>
      </c>
      <c r="D4646" s="1">
        <v>5</v>
      </c>
      <c r="E4646" s="1">
        <v>1</v>
      </c>
      <c r="G4646" s="1" t="s">
        <v>20328</v>
      </c>
      <c r="H4646" s="1" t="s">
        <v>26</v>
      </c>
      <c r="I4646" s="1" t="s">
        <v>27</v>
      </c>
      <c r="J4646" s="1" t="s">
        <v>50</v>
      </c>
      <c r="K4646" s="1" t="s">
        <v>20329</v>
      </c>
      <c r="L4646" s="2" t="s">
        <v>171</v>
      </c>
      <c r="M4646" s="15">
        <v>9</v>
      </c>
      <c r="P4646" s="43">
        <v>1</v>
      </c>
      <c r="Q4646" s="44">
        <v>3</v>
      </c>
      <c r="R4646" s="45">
        <v>1</v>
      </c>
      <c r="S4646" s="46">
        <v>4</v>
      </c>
      <c r="V4646" s="2" t="s">
        <v>20330</v>
      </c>
      <c r="AD4646" s="1">
        <v>6</v>
      </c>
    </row>
    <row r="4647" spans="1:40" ht="24">
      <c r="A4647" s="1" t="s">
        <v>20685</v>
      </c>
      <c r="B4647" s="1" t="s">
        <v>20562</v>
      </c>
      <c r="C4647" s="1" t="s">
        <v>20687</v>
      </c>
      <c r="D4647" s="1">
        <v>6</v>
      </c>
      <c r="E4647" s="1">
        <v>1</v>
      </c>
      <c r="G4647" s="1" t="s">
        <v>20331</v>
      </c>
      <c r="H4647" s="1" t="s">
        <v>26</v>
      </c>
      <c r="I4647" s="1" t="s">
        <v>27</v>
      </c>
      <c r="J4647" s="1" t="s">
        <v>50</v>
      </c>
      <c r="K4647" s="1" t="s">
        <v>20323</v>
      </c>
      <c r="M4647" s="15">
        <v>9</v>
      </c>
      <c r="P4647" s="43">
        <v>1</v>
      </c>
      <c r="Q4647" s="44">
        <v>2</v>
      </c>
      <c r="R4647" s="45">
        <v>2</v>
      </c>
      <c r="S4647" s="46">
        <v>4</v>
      </c>
      <c r="V4647" s="2" t="s">
        <v>20332</v>
      </c>
    </row>
    <row r="4648" spans="1:40" ht="36">
      <c r="A4648" s="1" t="s">
        <v>20685</v>
      </c>
      <c r="B4648" s="1" t="s">
        <v>20563</v>
      </c>
      <c r="C4648" s="1" t="s">
        <v>20687</v>
      </c>
      <c r="D4648" s="1">
        <v>7</v>
      </c>
      <c r="E4648" s="1">
        <v>1</v>
      </c>
      <c r="G4648" s="1" t="s">
        <v>20333</v>
      </c>
      <c r="H4648" s="1" t="s">
        <v>26</v>
      </c>
      <c r="I4648" s="1" t="s">
        <v>27</v>
      </c>
      <c r="J4648" s="1" t="s">
        <v>57</v>
      </c>
      <c r="K4648" s="1" t="s">
        <v>20334</v>
      </c>
      <c r="M4648" s="15">
        <v>9</v>
      </c>
      <c r="P4648" s="43">
        <v>4</v>
      </c>
      <c r="Q4648" s="44">
        <v>1</v>
      </c>
      <c r="R4648" s="45">
        <v>1</v>
      </c>
      <c r="S4648" s="46">
        <v>3</v>
      </c>
      <c r="V4648" s="2" t="s">
        <v>20335</v>
      </c>
    </row>
    <row r="4649" spans="1:40" ht="48">
      <c r="A4649" s="1" t="s">
        <v>20685</v>
      </c>
      <c r="B4649" s="1" t="s">
        <v>20564</v>
      </c>
      <c r="C4649" s="1" t="s">
        <v>20687</v>
      </c>
      <c r="D4649" s="1">
        <v>8</v>
      </c>
      <c r="E4649" s="1">
        <v>1</v>
      </c>
      <c r="G4649" s="1" t="s">
        <v>20336</v>
      </c>
      <c r="H4649" s="1" t="s">
        <v>26</v>
      </c>
      <c r="I4649" s="1" t="s">
        <v>27</v>
      </c>
      <c r="J4649" s="1" t="s">
        <v>57</v>
      </c>
      <c r="K4649" s="1" t="s">
        <v>20337</v>
      </c>
      <c r="M4649" s="15">
        <v>7</v>
      </c>
      <c r="P4649" s="43">
        <v>1</v>
      </c>
      <c r="Q4649" s="44">
        <v>1</v>
      </c>
      <c r="R4649" s="45">
        <v>2</v>
      </c>
      <c r="S4649" s="46">
        <v>3</v>
      </c>
      <c r="V4649" s="2" t="s">
        <v>20338</v>
      </c>
    </row>
    <row r="4650" spans="1:40" ht="24">
      <c r="A4650" s="1" t="s">
        <v>20685</v>
      </c>
      <c r="B4650" s="1" t="s">
        <v>20565</v>
      </c>
      <c r="C4650" s="1" t="s">
        <v>20687</v>
      </c>
      <c r="D4650" s="1">
        <v>9</v>
      </c>
      <c r="E4650" s="1">
        <v>1</v>
      </c>
      <c r="G4650" s="1" t="s">
        <v>20339</v>
      </c>
      <c r="H4650" s="1" t="s">
        <v>26</v>
      </c>
      <c r="I4650" s="1" t="s">
        <v>27</v>
      </c>
      <c r="J4650" s="1" t="s">
        <v>57</v>
      </c>
      <c r="K4650" s="1" t="s">
        <v>20340</v>
      </c>
      <c r="M4650" s="15">
        <v>8</v>
      </c>
      <c r="P4650" s="43">
        <v>1</v>
      </c>
      <c r="Q4650" s="44">
        <v>2</v>
      </c>
      <c r="R4650" s="45">
        <v>1</v>
      </c>
      <c r="S4650" s="46">
        <v>4</v>
      </c>
      <c r="V4650" s="2" t="s">
        <v>20341</v>
      </c>
    </row>
    <row r="4651" spans="1:40" ht="24">
      <c r="A4651" s="1" t="s">
        <v>20685</v>
      </c>
      <c r="B4651" s="1" t="s">
        <v>20566</v>
      </c>
      <c r="C4651" s="1" t="s">
        <v>20687</v>
      </c>
      <c r="D4651" s="1">
        <v>10</v>
      </c>
      <c r="E4651" s="1">
        <v>1</v>
      </c>
      <c r="G4651" s="1" t="s">
        <v>20342</v>
      </c>
      <c r="H4651" s="1" t="s">
        <v>26</v>
      </c>
      <c r="I4651" s="1" t="s">
        <v>27</v>
      </c>
      <c r="J4651" s="1" t="s">
        <v>39</v>
      </c>
      <c r="K4651" s="1" t="s">
        <v>20343</v>
      </c>
      <c r="M4651" s="15">
        <v>8</v>
      </c>
      <c r="P4651" s="43">
        <v>1</v>
      </c>
      <c r="Q4651" s="44">
        <v>1</v>
      </c>
      <c r="R4651" s="45">
        <v>3</v>
      </c>
      <c r="S4651" s="46">
        <v>3</v>
      </c>
      <c r="V4651" s="2" t="s">
        <v>20344</v>
      </c>
    </row>
    <row r="4652" spans="1:40" ht="24">
      <c r="A4652" s="1" t="s">
        <v>20685</v>
      </c>
      <c r="B4652" s="1" t="s">
        <v>20567</v>
      </c>
      <c r="C4652" s="1" t="s">
        <v>20687</v>
      </c>
      <c r="D4652" s="1">
        <v>11</v>
      </c>
      <c r="E4652" s="1">
        <v>1</v>
      </c>
      <c r="G4652" s="1" t="s">
        <v>20345</v>
      </c>
      <c r="H4652" s="1" t="s">
        <v>26</v>
      </c>
      <c r="I4652" s="1" t="s">
        <v>27</v>
      </c>
      <c r="J4652" s="1" t="s">
        <v>39</v>
      </c>
      <c r="K4652" s="1" t="s">
        <v>20346</v>
      </c>
      <c r="M4652" s="15">
        <v>12</v>
      </c>
      <c r="P4652" s="43">
        <v>3</v>
      </c>
      <c r="Q4652" s="44">
        <v>3</v>
      </c>
      <c r="R4652" s="45">
        <v>1</v>
      </c>
      <c r="S4652" s="46">
        <v>5</v>
      </c>
      <c r="V4652" s="2" t="s">
        <v>20347</v>
      </c>
    </row>
    <row r="4653" spans="1:40" ht="24">
      <c r="A4653" s="1" t="s">
        <v>20685</v>
      </c>
      <c r="B4653" s="1" t="s">
        <v>20568</v>
      </c>
      <c r="C4653" s="1" t="s">
        <v>20687</v>
      </c>
      <c r="D4653" s="1">
        <v>12</v>
      </c>
      <c r="E4653" s="1">
        <v>1</v>
      </c>
      <c r="G4653" s="1" t="s">
        <v>20348</v>
      </c>
      <c r="H4653" s="1" t="s">
        <v>26</v>
      </c>
      <c r="I4653" s="1" t="s">
        <v>27</v>
      </c>
      <c r="J4653" s="1" t="s">
        <v>39</v>
      </c>
      <c r="K4653" s="1" t="s">
        <v>20349</v>
      </c>
      <c r="M4653" s="15">
        <v>10</v>
      </c>
      <c r="P4653" s="43">
        <v>2</v>
      </c>
      <c r="Q4653" s="44">
        <v>2</v>
      </c>
      <c r="R4653" s="45">
        <v>2</v>
      </c>
      <c r="S4653" s="46">
        <v>4</v>
      </c>
      <c r="V4653" s="2" t="s">
        <v>20350</v>
      </c>
    </row>
    <row r="4654" spans="1:40">
      <c r="A4654" s="1" t="s">
        <v>20685</v>
      </c>
      <c r="B4654" s="1" t="s">
        <v>20569</v>
      </c>
      <c r="C4654" s="1" t="s">
        <v>20687</v>
      </c>
      <c r="D4654" s="1">
        <v>13</v>
      </c>
      <c r="E4654" s="1">
        <v>3</v>
      </c>
      <c r="G4654" s="1" t="s">
        <v>20351</v>
      </c>
      <c r="I4654" s="1" t="s">
        <v>38</v>
      </c>
      <c r="J4654" s="1" t="s">
        <v>28</v>
      </c>
      <c r="K4654" s="1" t="s">
        <v>20352</v>
      </c>
      <c r="M4654" s="15">
        <v>2</v>
      </c>
      <c r="P4654" s="43">
        <v>1</v>
      </c>
      <c r="Q4654" s="44">
        <v>1</v>
      </c>
      <c r="R4654" s="45">
        <v>0</v>
      </c>
      <c r="S4654" s="46">
        <v>2</v>
      </c>
    </row>
    <row r="4655" spans="1:40" ht="24">
      <c r="A4655" s="1" t="s">
        <v>20685</v>
      </c>
      <c r="B4655" s="1" t="s">
        <v>20570</v>
      </c>
      <c r="C4655" s="1" t="s">
        <v>20687</v>
      </c>
      <c r="D4655" s="1">
        <v>14</v>
      </c>
      <c r="E4655" s="1">
        <v>2</v>
      </c>
      <c r="G4655" s="1" t="s">
        <v>20353</v>
      </c>
      <c r="H4655" s="1" t="s">
        <v>26</v>
      </c>
      <c r="I4655" s="1" t="s">
        <v>38</v>
      </c>
      <c r="J4655" s="1" t="s">
        <v>28</v>
      </c>
      <c r="K4655" s="1" t="s">
        <v>20354</v>
      </c>
      <c r="M4655" s="15">
        <v>4</v>
      </c>
      <c r="P4655" s="43">
        <v>2</v>
      </c>
      <c r="Q4655" s="44">
        <v>1</v>
      </c>
      <c r="R4655" s="45">
        <v>2</v>
      </c>
      <c r="S4655" s="46">
        <v>3</v>
      </c>
      <c r="V4655" s="2" t="s">
        <v>20355</v>
      </c>
    </row>
    <row r="4656" spans="1:40" ht="36">
      <c r="A4656" s="1" t="s">
        <v>20685</v>
      </c>
      <c r="B4656" s="1" t="s">
        <v>20571</v>
      </c>
      <c r="C4656" s="1" t="s">
        <v>20687</v>
      </c>
      <c r="D4656" s="1">
        <v>15</v>
      </c>
      <c r="E4656" s="1">
        <v>2</v>
      </c>
      <c r="G4656" s="1" t="s">
        <v>20356</v>
      </c>
      <c r="I4656" s="1" t="s">
        <v>38</v>
      </c>
      <c r="J4656" s="1" t="s">
        <v>28</v>
      </c>
      <c r="K4656" s="1" t="s">
        <v>20357</v>
      </c>
      <c r="M4656" s="15">
        <v>3</v>
      </c>
      <c r="P4656" s="43">
        <v>0</v>
      </c>
      <c r="Q4656" s="44">
        <v>2</v>
      </c>
      <c r="R4656" s="45">
        <v>0</v>
      </c>
      <c r="S4656" s="46">
        <v>2</v>
      </c>
      <c r="V4656" s="2" t="s">
        <v>20358</v>
      </c>
    </row>
    <row r="4657" spans="1:22" ht="24">
      <c r="A4657" s="1" t="s">
        <v>20685</v>
      </c>
      <c r="B4657" s="1" t="s">
        <v>20572</v>
      </c>
      <c r="C4657" s="1" t="s">
        <v>20687</v>
      </c>
      <c r="D4657" s="1">
        <v>16</v>
      </c>
      <c r="E4657" s="1">
        <v>3</v>
      </c>
      <c r="G4657" s="1" t="s">
        <v>20359</v>
      </c>
      <c r="I4657" s="1" t="s">
        <v>38</v>
      </c>
      <c r="J4657" s="1" t="s">
        <v>28</v>
      </c>
      <c r="K4657" s="1" t="s">
        <v>20360</v>
      </c>
      <c r="M4657" s="15">
        <v>1</v>
      </c>
      <c r="P4657" s="43">
        <v>0</v>
      </c>
      <c r="Q4657" s="44">
        <v>0</v>
      </c>
      <c r="R4657" s="45">
        <v>1</v>
      </c>
      <c r="S4657" s="46">
        <v>1</v>
      </c>
      <c r="V4657" s="2" t="s">
        <v>20361</v>
      </c>
    </row>
    <row r="4658" spans="1:22">
      <c r="A4658" s="1" t="s">
        <v>20685</v>
      </c>
      <c r="B4658" s="1" t="s">
        <v>20573</v>
      </c>
      <c r="C4658" s="1" t="s">
        <v>20687</v>
      </c>
      <c r="D4658" s="1">
        <v>17</v>
      </c>
      <c r="E4658" s="1">
        <v>2</v>
      </c>
      <c r="G4658" s="1" t="s">
        <v>20362</v>
      </c>
      <c r="I4658" s="1" t="s">
        <v>38</v>
      </c>
      <c r="J4658" s="1" t="s">
        <v>28</v>
      </c>
      <c r="K4658" s="1" t="s">
        <v>20363</v>
      </c>
      <c r="L4658" s="2" t="s">
        <v>171</v>
      </c>
      <c r="M4658" s="15">
        <v>3</v>
      </c>
      <c r="P4658" s="43">
        <v>1</v>
      </c>
      <c r="Q4658" s="44">
        <v>2</v>
      </c>
      <c r="R4658" s="45">
        <v>0</v>
      </c>
      <c r="S4658" s="46">
        <v>1</v>
      </c>
    </row>
    <row r="4659" spans="1:22" ht="24">
      <c r="A4659" s="1" t="s">
        <v>20685</v>
      </c>
      <c r="B4659" s="1" t="s">
        <v>20574</v>
      </c>
      <c r="C4659" s="1" t="s">
        <v>20687</v>
      </c>
      <c r="D4659" s="1">
        <v>18</v>
      </c>
      <c r="E4659" s="1">
        <v>2</v>
      </c>
      <c r="G4659" s="1" t="s">
        <v>20364</v>
      </c>
      <c r="I4659" s="1" t="s">
        <v>38</v>
      </c>
      <c r="J4659" s="1" t="s">
        <v>28</v>
      </c>
      <c r="K4659" s="1" t="s">
        <v>20352</v>
      </c>
      <c r="M4659" s="15">
        <v>4</v>
      </c>
      <c r="P4659" s="43">
        <v>0</v>
      </c>
      <c r="Q4659" s="44">
        <v>2</v>
      </c>
      <c r="R4659" s="45">
        <v>1</v>
      </c>
      <c r="S4659" s="46">
        <v>3</v>
      </c>
      <c r="V4659" s="2" t="s">
        <v>20365</v>
      </c>
    </row>
    <row r="4660" spans="1:22" ht="24">
      <c r="A4660" s="1" t="s">
        <v>20685</v>
      </c>
      <c r="B4660" s="1" t="s">
        <v>20575</v>
      </c>
      <c r="C4660" s="1" t="s">
        <v>20687</v>
      </c>
      <c r="D4660" s="1">
        <v>19</v>
      </c>
      <c r="E4660" s="1">
        <v>1</v>
      </c>
      <c r="G4660" s="1" t="s">
        <v>20366</v>
      </c>
      <c r="H4660" s="1" t="s">
        <v>26</v>
      </c>
      <c r="I4660" s="1" t="s">
        <v>38</v>
      </c>
      <c r="J4660" s="1" t="s">
        <v>28</v>
      </c>
      <c r="K4660" s="1" t="s">
        <v>20367</v>
      </c>
      <c r="M4660" s="15">
        <v>6</v>
      </c>
      <c r="P4660" s="43">
        <v>2</v>
      </c>
      <c r="Q4660" s="44">
        <v>2</v>
      </c>
      <c r="R4660" s="45">
        <v>1</v>
      </c>
      <c r="S4660" s="46">
        <v>4</v>
      </c>
      <c r="V4660" s="2" t="s">
        <v>20368</v>
      </c>
    </row>
    <row r="4661" spans="1:22">
      <c r="A4661" s="1" t="s">
        <v>20685</v>
      </c>
      <c r="B4661" s="1" t="s">
        <v>20576</v>
      </c>
      <c r="C4661" s="1" t="s">
        <v>20687</v>
      </c>
      <c r="D4661" s="1">
        <v>20</v>
      </c>
      <c r="E4661" s="1">
        <v>2</v>
      </c>
      <c r="G4661" s="1" t="s">
        <v>20369</v>
      </c>
      <c r="I4661" s="1" t="s">
        <v>63</v>
      </c>
      <c r="J4661" s="1" t="s">
        <v>28</v>
      </c>
      <c r="M4661" s="15">
        <v>1</v>
      </c>
      <c r="V4661" s="2" t="s">
        <v>406</v>
      </c>
    </row>
    <row r="4662" spans="1:22" ht="24">
      <c r="A4662" s="1" t="s">
        <v>20685</v>
      </c>
      <c r="B4662" s="1" t="s">
        <v>20577</v>
      </c>
      <c r="C4662" s="1" t="s">
        <v>20687</v>
      </c>
      <c r="D4662" s="1">
        <v>21</v>
      </c>
      <c r="E4662" s="1">
        <v>2</v>
      </c>
      <c r="G4662" s="1" t="s">
        <v>20370</v>
      </c>
      <c r="I4662" s="1" t="s">
        <v>63</v>
      </c>
      <c r="J4662" s="1" t="s">
        <v>28</v>
      </c>
      <c r="M4662" s="15">
        <v>0</v>
      </c>
      <c r="V4662" s="2" t="s">
        <v>409</v>
      </c>
    </row>
    <row r="4663" spans="1:22" ht="24">
      <c r="A4663" s="1" t="s">
        <v>20685</v>
      </c>
      <c r="B4663" s="1" t="s">
        <v>20578</v>
      </c>
      <c r="C4663" s="1" t="s">
        <v>20687</v>
      </c>
      <c r="D4663" s="1">
        <v>22</v>
      </c>
      <c r="E4663" s="1">
        <v>2</v>
      </c>
      <c r="G4663" s="1" t="s">
        <v>20371</v>
      </c>
      <c r="I4663" s="1" t="s">
        <v>63</v>
      </c>
      <c r="J4663" s="1" t="s">
        <v>28</v>
      </c>
      <c r="M4663" s="15">
        <v>2</v>
      </c>
      <c r="V4663" s="2" t="s">
        <v>20372</v>
      </c>
    </row>
    <row r="4664" spans="1:22" ht="24">
      <c r="A4664" s="1" t="s">
        <v>20685</v>
      </c>
      <c r="B4664" s="1" t="s">
        <v>20579</v>
      </c>
      <c r="C4664" s="1" t="s">
        <v>20687</v>
      </c>
      <c r="D4664" s="1">
        <v>23</v>
      </c>
      <c r="E4664" s="1">
        <v>2</v>
      </c>
      <c r="G4664" s="1" t="s">
        <v>20373</v>
      </c>
      <c r="I4664" s="1" t="s">
        <v>63</v>
      </c>
      <c r="J4664" s="1" t="s">
        <v>28</v>
      </c>
      <c r="M4664" s="15">
        <v>1</v>
      </c>
      <c r="V4664" s="2" t="s">
        <v>415</v>
      </c>
    </row>
    <row r="4665" spans="1:22" ht="24">
      <c r="A4665" s="1" t="s">
        <v>20685</v>
      </c>
      <c r="B4665" s="1" t="s">
        <v>20580</v>
      </c>
      <c r="C4665" s="1" t="s">
        <v>20687</v>
      </c>
      <c r="D4665" s="1">
        <v>24</v>
      </c>
      <c r="E4665" s="1">
        <v>2</v>
      </c>
      <c r="G4665" s="1" t="s">
        <v>417</v>
      </c>
      <c r="I4665" s="1" t="s">
        <v>63</v>
      </c>
      <c r="J4665" s="1" t="s">
        <v>28</v>
      </c>
      <c r="M4665" s="15">
        <v>1</v>
      </c>
      <c r="V4665" s="2" t="s">
        <v>418</v>
      </c>
    </row>
    <row r="4666" spans="1:22">
      <c r="A4666" s="1" t="s">
        <v>20685</v>
      </c>
      <c r="B4666" s="1" t="s">
        <v>20581</v>
      </c>
      <c r="C4666" s="1" t="s">
        <v>20687</v>
      </c>
      <c r="D4666" s="1">
        <v>25</v>
      </c>
      <c r="E4666" s="1">
        <v>1</v>
      </c>
      <c r="G4666" s="1" t="s">
        <v>20374</v>
      </c>
      <c r="I4666" s="1" t="s">
        <v>63</v>
      </c>
      <c r="J4666" s="1" t="s">
        <v>28</v>
      </c>
      <c r="M4666" s="15">
        <v>5</v>
      </c>
      <c r="V4666" s="2" t="s">
        <v>421</v>
      </c>
    </row>
    <row r="4667" spans="1:22" ht="48">
      <c r="A4667" s="1" t="s">
        <v>20685</v>
      </c>
      <c r="B4667" s="1" t="s">
        <v>20582</v>
      </c>
      <c r="C4667" s="1" t="s">
        <v>20687</v>
      </c>
      <c r="D4667" s="1">
        <v>26</v>
      </c>
      <c r="E4667" s="1">
        <v>2</v>
      </c>
      <c r="G4667" s="1" t="s">
        <v>20375</v>
      </c>
      <c r="H4667" s="1" t="s">
        <v>26</v>
      </c>
      <c r="I4667" s="1" t="s">
        <v>56</v>
      </c>
      <c r="J4667" s="1" t="s">
        <v>28</v>
      </c>
      <c r="K4667" s="1" t="s">
        <v>20376</v>
      </c>
      <c r="L4667" s="2" t="s">
        <v>71</v>
      </c>
      <c r="M4667" s="15">
        <v>2</v>
      </c>
      <c r="V4667" s="2" t="s">
        <v>20377</v>
      </c>
    </row>
    <row r="4668" spans="1:22" ht="36">
      <c r="A4668" s="1" t="s">
        <v>20685</v>
      </c>
      <c r="B4668" s="1" t="s">
        <v>20583</v>
      </c>
      <c r="C4668" s="1" t="s">
        <v>20687</v>
      </c>
      <c r="D4668" s="1">
        <v>27</v>
      </c>
      <c r="E4668" s="1">
        <v>1</v>
      </c>
      <c r="G4668" s="1" t="s">
        <v>20378</v>
      </c>
      <c r="H4668" s="1" t="s">
        <v>26</v>
      </c>
      <c r="I4668" s="1" t="s">
        <v>56</v>
      </c>
      <c r="J4668" s="1" t="s">
        <v>28</v>
      </c>
      <c r="K4668" s="1" t="s">
        <v>150</v>
      </c>
      <c r="L4668" s="2" t="s">
        <v>427</v>
      </c>
      <c r="M4668" s="15">
        <v>2</v>
      </c>
      <c r="V4668" s="2" t="s">
        <v>20379</v>
      </c>
    </row>
    <row r="4669" spans="1:22">
      <c r="A4669" s="1" t="s">
        <v>20685</v>
      </c>
      <c r="B4669" s="1" t="s">
        <v>20584</v>
      </c>
      <c r="C4669" s="1" t="s">
        <v>20687</v>
      </c>
      <c r="D4669" s="1">
        <v>28</v>
      </c>
      <c r="E4669" s="1">
        <v>3</v>
      </c>
      <c r="G4669" s="1" t="s">
        <v>20380</v>
      </c>
      <c r="I4669" s="1" t="s">
        <v>38</v>
      </c>
      <c r="J4669" s="1" t="s">
        <v>50</v>
      </c>
      <c r="K4669" s="1" t="s">
        <v>20381</v>
      </c>
      <c r="M4669" s="15">
        <v>2</v>
      </c>
      <c r="P4669" s="43">
        <v>0</v>
      </c>
      <c r="Q4669" s="44">
        <v>2</v>
      </c>
      <c r="R4669" s="45">
        <v>1</v>
      </c>
      <c r="S4669" s="46">
        <v>2</v>
      </c>
    </row>
    <row r="4670" spans="1:22" ht="24">
      <c r="A4670" s="1" t="s">
        <v>20685</v>
      </c>
      <c r="B4670" s="1" t="s">
        <v>20585</v>
      </c>
      <c r="C4670" s="1" t="s">
        <v>20687</v>
      </c>
      <c r="D4670" s="1">
        <v>29</v>
      </c>
      <c r="E4670" s="1">
        <v>3</v>
      </c>
      <c r="G4670" s="1" t="s">
        <v>20382</v>
      </c>
      <c r="I4670" s="1" t="s">
        <v>38</v>
      </c>
      <c r="J4670" s="1" t="s">
        <v>50</v>
      </c>
      <c r="K4670" s="1" t="s">
        <v>20352</v>
      </c>
      <c r="L4670" s="2" t="s">
        <v>52</v>
      </c>
      <c r="M4670" s="15">
        <v>2</v>
      </c>
      <c r="P4670" s="43">
        <v>0</v>
      </c>
      <c r="Q4670" s="44">
        <v>1</v>
      </c>
      <c r="R4670" s="45">
        <v>1</v>
      </c>
      <c r="S4670" s="46">
        <v>1</v>
      </c>
      <c r="V4670" s="2" t="s">
        <v>20383</v>
      </c>
    </row>
    <row r="4671" spans="1:22">
      <c r="A4671" s="1" t="s">
        <v>20685</v>
      </c>
      <c r="B4671" s="1" t="s">
        <v>20586</v>
      </c>
      <c r="C4671" s="1" t="s">
        <v>20687</v>
      </c>
      <c r="D4671" s="1">
        <v>30</v>
      </c>
      <c r="E4671" s="1">
        <v>2</v>
      </c>
      <c r="G4671" s="1" t="s">
        <v>20384</v>
      </c>
      <c r="I4671" s="1" t="s">
        <v>38</v>
      </c>
      <c r="J4671" s="1" t="s">
        <v>50</v>
      </c>
      <c r="K4671" s="1" t="s">
        <v>20385</v>
      </c>
      <c r="L4671" s="2" t="s">
        <v>171</v>
      </c>
      <c r="M4671" s="15">
        <v>3</v>
      </c>
      <c r="P4671" s="43">
        <v>0</v>
      </c>
      <c r="Q4671" s="44">
        <v>2</v>
      </c>
      <c r="R4671" s="45">
        <v>1</v>
      </c>
      <c r="S4671" s="46">
        <v>2</v>
      </c>
    </row>
    <row r="4672" spans="1:22" ht="36">
      <c r="A4672" s="1" t="s">
        <v>20685</v>
      </c>
      <c r="B4672" s="1" t="s">
        <v>20587</v>
      </c>
      <c r="C4672" s="1" t="s">
        <v>20687</v>
      </c>
      <c r="D4672" s="1">
        <v>31</v>
      </c>
      <c r="E4672" s="1">
        <v>1</v>
      </c>
      <c r="G4672" s="1" t="s">
        <v>20386</v>
      </c>
      <c r="H4672" s="1" t="s">
        <v>26</v>
      </c>
      <c r="I4672" s="1" t="s">
        <v>38</v>
      </c>
      <c r="J4672" s="1" t="s">
        <v>50</v>
      </c>
      <c r="K4672" s="1" t="s">
        <v>20387</v>
      </c>
      <c r="M4672" s="15">
        <v>6</v>
      </c>
      <c r="P4672" s="43">
        <v>1</v>
      </c>
      <c r="Q4672" s="44">
        <v>3</v>
      </c>
      <c r="R4672" s="45">
        <v>3</v>
      </c>
      <c r="S4672" s="46">
        <v>6</v>
      </c>
      <c r="V4672" s="2" t="s">
        <v>20388</v>
      </c>
    </row>
    <row r="4673" spans="1:22" ht="24">
      <c r="A4673" s="1" t="s">
        <v>20685</v>
      </c>
      <c r="B4673" s="37" t="s">
        <v>20588</v>
      </c>
      <c r="C4673" s="1" t="s">
        <v>20687</v>
      </c>
      <c r="D4673" s="1">
        <v>32</v>
      </c>
      <c r="E4673" s="1">
        <v>3</v>
      </c>
      <c r="G4673" s="1" t="s">
        <v>20389</v>
      </c>
      <c r="I4673" s="1" t="s">
        <v>63</v>
      </c>
      <c r="J4673" s="1" t="s">
        <v>50</v>
      </c>
      <c r="M4673" s="15">
        <v>1</v>
      </c>
      <c r="V4673" s="2" t="s">
        <v>443</v>
      </c>
    </row>
    <row r="4674" spans="1:22" ht="36">
      <c r="A4674" s="1" t="s">
        <v>20685</v>
      </c>
      <c r="B4674" s="1" t="s">
        <v>20589</v>
      </c>
      <c r="C4674" s="1" t="s">
        <v>20687</v>
      </c>
      <c r="D4674" s="1">
        <v>33</v>
      </c>
      <c r="E4674" s="1">
        <v>2</v>
      </c>
      <c r="G4674" s="1" t="s">
        <v>20390</v>
      </c>
      <c r="I4674" s="1" t="s">
        <v>63</v>
      </c>
      <c r="J4674" s="1" t="s">
        <v>50</v>
      </c>
      <c r="M4674" s="15">
        <v>1</v>
      </c>
      <c r="V4674" s="2" t="s">
        <v>446</v>
      </c>
    </row>
    <row r="4675" spans="1:22" ht="24">
      <c r="A4675" s="1" t="s">
        <v>20685</v>
      </c>
      <c r="B4675" s="1" t="s">
        <v>20590</v>
      </c>
      <c r="C4675" s="1" t="s">
        <v>20687</v>
      </c>
      <c r="D4675" s="1">
        <v>34</v>
      </c>
      <c r="E4675" s="1">
        <v>2</v>
      </c>
      <c r="G4675" s="1" t="s">
        <v>20391</v>
      </c>
      <c r="I4675" s="1" t="s">
        <v>63</v>
      </c>
      <c r="J4675" s="1" t="s">
        <v>50</v>
      </c>
      <c r="M4675" s="15">
        <v>1</v>
      </c>
      <c r="V4675" s="2" t="s">
        <v>449</v>
      </c>
    </row>
    <row r="4676" spans="1:22" ht="24">
      <c r="A4676" s="1" t="s">
        <v>20685</v>
      </c>
      <c r="B4676" s="1" t="s">
        <v>20591</v>
      </c>
      <c r="C4676" s="1" t="s">
        <v>20687</v>
      </c>
      <c r="D4676" s="1">
        <v>35</v>
      </c>
      <c r="E4676" s="1">
        <v>2</v>
      </c>
      <c r="G4676" s="1" t="s">
        <v>20392</v>
      </c>
      <c r="I4676" s="1" t="s">
        <v>63</v>
      </c>
      <c r="J4676" s="1" t="s">
        <v>50</v>
      </c>
      <c r="M4676" s="15">
        <v>1</v>
      </c>
      <c r="V4676" s="2" t="s">
        <v>452</v>
      </c>
    </row>
    <row r="4677" spans="1:22" ht="60">
      <c r="A4677" s="1" t="s">
        <v>20685</v>
      </c>
      <c r="B4677" s="1" t="s">
        <v>20592</v>
      </c>
      <c r="C4677" s="1" t="s">
        <v>20687</v>
      </c>
      <c r="D4677" s="1">
        <v>36</v>
      </c>
      <c r="E4677" s="1">
        <v>2</v>
      </c>
      <c r="G4677" s="1" t="s">
        <v>20393</v>
      </c>
      <c r="I4677" s="1" t="s">
        <v>63</v>
      </c>
      <c r="J4677" s="1" t="s">
        <v>50</v>
      </c>
      <c r="M4677" s="15">
        <v>3</v>
      </c>
      <c r="V4677" s="2" t="s">
        <v>20394</v>
      </c>
    </row>
    <row r="4678" spans="1:22" ht="24">
      <c r="A4678" s="1" t="s">
        <v>20685</v>
      </c>
      <c r="B4678" s="1" t="s">
        <v>20593</v>
      </c>
      <c r="C4678" s="1" t="s">
        <v>20687</v>
      </c>
      <c r="D4678" s="1">
        <v>37</v>
      </c>
      <c r="E4678" s="1">
        <v>1</v>
      </c>
      <c r="G4678" s="1" t="s">
        <v>20395</v>
      </c>
      <c r="I4678" s="1" t="s">
        <v>63</v>
      </c>
      <c r="J4678" s="1" t="s">
        <v>50</v>
      </c>
      <c r="M4678" s="15">
        <v>2</v>
      </c>
      <c r="V4678" s="2" t="s">
        <v>458</v>
      </c>
    </row>
    <row r="4679" spans="1:22" ht="36">
      <c r="A4679" s="1" t="s">
        <v>20685</v>
      </c>
      <c r="B4679" s="1" t="s">
        <v>20594</v>
      </c>
      <c r="C4679" s="1" t="s">
        <v>20687</v>
      </c>
      <c r="D4679" s="1">
        <v>38</v>
      </c>
      <c r="E4679" s="1">
        <v>1</v>
      </c>
      <c r="G4679" s="1" t="s">
        <v>20396</v>
      </c>
      <c r="I4679" s="1" t="s">
        <v>63</v>
      </c>
      <c r="J4679" s="1" t="s">
        <v>50</v>
      </c>
      <c r="M4679" s="15">
        <v>0</v>
      </c>
      <c r="V4679" s="2" t="s">
        <v>461</v>
      </c>
    </row>
    <row r="4680" spans="1:22" ht="48">
      <c r="A4680" s="1" t="s">
        <v>20685</v>
      </c>
      <c r="B4680" s="1" t="s">
        <v>20595</v>
      </c>
      <c r="C4680" s="1" t="s">
        <v>20687</v>
      </c>
      <c r="D4680" s="1">
        <v>39</v>
      </c>
      <c r="E4680" s="1">
        <v>2</v>
      </c>
      <c r="G4680" s="1" t="s">
        <v>20397</v>
      </c>
      <c r="I4680" s="1" t="s">
        <v>56</v>
      </c>
      <c r="J4680" s="1" t="s">
        <v>50</v>
      </c>
      <c r="K4680" s="1" t="s">
        <v>196</v>
      </c>
      <c r="L4680" s="2" t="s">
        <v>427</v>
      </c>
      <c r="M4680" s="15">
        <v>1</v>
      </c>
      <c r="V4680" s="2" t="s">
        <v>20398</v>
      </c>
    </row>
    <row r="4681" spans="1:22">
      <c r="A4681" s="1" t="s">
        <v>20685</v>
      </c>
      <c r="B4681" s="1" t="s">
        <v>20596</v>
      </c>
      <c r="C4681" s="1" t="s">
        <v>20687</v>
      </c>
      <c r="D4681" s="1">
        <v>40</v>
      </c>
      <c r="E4681" s="1">
        <v>2</v>
      </c>
      <c r="G4681" s="1" t="s">
        <v>20399</v>
      </c>
      <c r="I4681" s="1" t="s">
        <v>56</v>
      </c>
      <c r="J4681" s="1" t="s">
        <v>50</v>
      </c>
      <c r="K4681" s="1" t="s">
        <v>467</v>
      </c>
      <c r="L4681" s="2" t="s">
        <v>427</v>
      </c>
      <c r="M4681" s="15">
        <v>4</v>
      </c>
      <c r="V4681" s="2" t="s">
        <v>468</v>
      </c>
    </row>
    <row r="4682" spans="1:22" ht="24">
      <c r="A4682" s="1" t="s">
        <v>20685</v>
      </c>
      <c r="B4682" s="1" t="s">
        <v>20597</v>
      </c>
      <c r="C4682" s="1" t="s">
        <v>20687</v>
      </c>
      <c r="D4682" s="1">
        <v>41</v>
      </c>
      <c r="E4682" s="1">
        <v>2</v>
      </c>
      <c r="G4682" s="1" t="s">
        <v>20400</v>
      </c>
      <c r="I4682" s="1" t="s">
        <v>56</v>
      </c>
      <c r="J4682" s="1" t="s">
        <v>50</v>
      </c>
      <c r="K4682" s="1" t="s">
        <v>196</v>
      </c>
      <c r="L4682" s="2" t="s">
        <v>427</v>
      </c>
      <c r="M4682" s="15">
        <v>2</v>
      </c>
      <c r="V4682" s="2" t="s">
        <v>20401</v>
      </c>
    </row>
    <row r="4683" spans="1:22" ht="24">
      <c r="A4683" s="1" t="s">
        <v>20685</v>
      </c>
      <c r="B4683" s="1" t="s">
        <v>20598</v>
      </c>
      <c r="C4683" s="1" t="s">
        <v>20687</v>
      </c>
      <c r="D4683" s="1">
        <v>42</v>
      </c>
      <c r="E4683" s="1">
        <v>1</v>
      </c>
      <c r="G4683" s="1" t="s">
        <v>20402</v>
      </c>
      <c r="H4683" s="1" t="s">
        <v>26</v>
      </c>
      <c r="I4683" s="1" t="s">
        <v>56</v>
      </c>
      <c r="J4683" s="1" t="s">
        <v>50</v>
      </c>
      <c r="K4683" s="1" t="s">
        <v>474</v>
      </c>
      <c r="L4683" s="2" t="s">
        <v>427</v>
      </c>
      <c r="M4683" s="15">
        <v>1</v>
      </c>
      <c r="V4683" s="2" t="s">
        <v>475</v>
      </c>
    </row>
    <row r="4684" spans="1:22" ht="24">
      <c r="A4684" s="1" t="s">
        <v>20685</v>
      </c>
      <c r="B4684" s="1" t="s">
        <v>20599</v>
      </c>
      <c r="C4684" s="1" t="s">
        <v>20687</v>
      </c>
      <c r="D4684" s="1">
        <v>43</v>
      </c>
      <c r="E4684" s="1">
        <v>2</v>
      </c>
      <c r="G4684" s="1" t="s">
        <v>20403</v>
      </c>
      <c r="I4684" s="1" t="s">
        <v>38</v>
      </c>
      <c r="J4684" s="1" t="s">
        <v>57</v>
      </c>
      <c r="K4684" s="1" t="s">
        <v>20404</v>
      </c>
      <c r="M4684" s="15">
        <v>2</v>
      </c>
      <c r="P4684" s="43">
        <v>1</v>
      </c>
      <c r="Q4684" s="44">
        <v>1</v>
      </c>
      <c r="R4684" s="45">
        <v>1</v>
      </c>
      <c r="S4684" s="46">
        <v>2</v>
      </c>
      <c r="V4684" s="2" t="s">
        <v>20405</v>
      </c>
    </row>
    <row r="4685" spans="1:22" ht="24">
      <c r="A4685" s="1" t="s">
        <v>20685</v>
      </c>
      <c r="B4685" s="1" t="s">
        <v>20600</v>
      </c>
      <c r="C4685" s="1" t="s">
        <v>20687</v>
      </c>
      <c r="D4685" s="1">
        <v>44</v>
      </c>
      <c r="E4685" s="1">
        <v>3</v>
      </c>
      <c r="G4685" s="1" t="s">
        <v>20406</v>
      </c>
      <c r="I4685" s="1" t="s">
        <v>38</v>
      </c>
      <c r="J4685" s="1" t="s">
        <v>57</v>
      </c>
      <c r="K4685" s="1" t="s">
        <v>20407</v>
      </c>
      <c r="M4685" s="15">
        <v>3</v>
      </c>
      <c r="P4685" s="43">
        <v>1</v>
      </c>
      <c r="Q4685" s="44">
        <v>1</v>
      </c>
      <c r="R4685" s="45">
        <v>0</v>
      </c>
      <c r="S4685" s="46">
        <v>2</v>
      </c>
      <c r="V4685" s="2" t="s">
        <v>20408</v>
      </c>
    </row>
    <row r="4686" spans="1:22" ht="24">
      <c r="A4686" s="1" t="s">
        <v>20685</v>
      </c>
      <c r="B4686" s="1" t="s">
        <v>20601</v>
      </c>
      <c r="C4686" s="1" t="s">
        <v>20687</v>
      </c>
      <c r="D4686" s="1">
        <v>45</v>
      </c>
      <c r="E4686" s="1">
        <v>2</v>
      </c>
      <c r="G4686" s="1" t="s">
        <v>20409</v>
      </c>
      <c r="I4686" s="1" t="s">
        <v>38</v>
      </c>
      <c r="J4686" s="1" t="s">
        <v>57</v>
      </c>
      <c r="K4686" s="1" t="s">
        <v>20363</v>
      </c>
      <c r="M4686" s="15">
        <v>4</v>
      </c>
      <c r="P4686" s="43">
        <v>1</v>
      </c>
      <c r="Q4686" s="44">
        <v>2</v>
      </c>
      <c r="R4686" s="45">
        <v>2</v>
      </c>
      <c r="S4686" s="46">
        <v>3</v>
      </c>
      <c r="V4686" s="2" t="s">
        <v>20410</v>
      </c>
    </row>
    <row r="4687" spans="1:22" ht="24">
      <c r="A4687" s="1" t="s">
        <v>20685</v>
      </c>
      <c r="B4687" s="1" t="s">
        <v>20602</v>
      </c>
      <c r="C4687" s="1" t="s">
        <v>20687</v>
      </c>
      <c r="D4687" s="1">
        <v>46</v>
      </c>
      <c r="E4687" s="1">
        <v>2</v>
      </c>
      <c r="G4687" s="1" t="s">
        <v>20411</v>
      </c>
      <c r="I4687" s="1" t="s">
        <v>63</v>
      </c>
      <c r="J4687" s="1" t="s">
        <v>57</v>
      </c>
      <c r="M4687" s="15">
        <v>3</v>
      </c>
      <c r="V4687" s="2" t="s">
        <v>488</v>
      </c>
    </row>
    <row r="4688" spans="1:22" ht="24">
      <c r="A4688" s="1" t="s">
        <v>20685</v>
      </c>
      <c r="B4688" s="1" t="s">
        <v>20603</v>
      </c>
      <c r="C4688" s="1" t="s">
        <v>20687</v>
      </c>
      <c r="D4688" s="1">
        <v>47</v>
      </c>
      <c r="E4688" s="1">
        <v>2</v>
      </c>
      <c r="G4688" s="1" t="s">
        <v>20412</v>
      </c>
      <c r="I4688" s="1" t="s">
        <v>63</v>
      </c>
      <c r="J4688" s="1" t="s">
        <v>57</v>
      </c>
      <c r="M4688" s="15">
        <v>0</v>
      </c>
      <c r="V4688" s="2" t="s">
        <v>491</v>
      </c>
    </row>
    <row r="4689" spans="1:22">
      <c r="A4689" s="1" t="s">
        <v>20685</v>
      </c>
      <c r="B4689" s="1" t="s">
        <v>20604</v>
      </c>
      <c r="C4689" s="1" t="s">
        <v>20687</v>
      </c>
      <c r="D4689" s="1">
        <v>48</v>
      </c>
      <c r="E4689" s="1">
        <v>2</v>
      </c>
      <c r="G4689" s="1" t="s">
        <v>20413</v>
      </c>
      <c r="I4689" s="1" t="s">
        <v>63</v>
      </c>
      <c r="J4689" s="1" t="s">
        <v>57</v>
      </c>
      <c r="M4689" s="15">
        <v>1</v>
      </c>
      <c r="V4689" s="2" t="s">
        <v>494</v>
      </c>
    </row>
    <row r="4690" spans="1:22" ht="24">
      <c r="A4690" s="1" t="s">
        <v>20685</v>
      </c>
      <c r="B4690" s="1" t="s">
        <v>20605</v>
      </c>
      <c r="C4690" s="1" t="s">
        <v>20687</v>
      </c>
      <c r="D4690" s="1">
        <v>49</v>
      </c>
      <c r="E4690" s="1">
        <v>2</v>
      </c>
      <c r="G4690" s="1" t="s">
        <v>20414</v>
      </c>
      <c r="I4690" s="1" t="s">
        <v>63</v>
      </c>
      <c r="J4690" s="1" t="s">
        <v>57</v>
      </c>
      <c r="M4690" s="15">
        <v>1</v>
      </c>
      <c r="V4690" s="2" t="s">
        <v>497</v>
      </c>
    </row>
    <row r="4691" spans="1:22" ht="24">
      <c r="A4691" s="1" t="s">
        <v>20685</v>
      </c>
      <c r="B4691" s="1" t="s">
        <v>20606</v>
      </c>
      <c r="C4691" s="1" t="s">
        <v>20687</v>
      </c>
      <c r="D4691" s="1">
        <v>50</v>
      </c>
      <c r="E4691" s="1">
        <v>2</v>
      </c>
      <c r="G4691" s="1" t="s">
        <v>20415</v>
      </c>
      <c r="I4691" s="1" t="s">
        <v>63</v>
      </c>
      <c r="J4691" s="1" t="s">
        <v>57</v>
      </c>
      <c r="M4691" s="15">
        <v>1</v>
      </c>
      <c r="V4691" s="2" t="s">
        <v>500</v>
      </c>
    </row>
    <row r="4692" spans="1:22" ht="36">
      <c r="A4692" s="1" t="s">
        <v>20685</v>
      </c>
      <c r="B4692" s="1" t="s">
        <v>20607</v>
      </c>
      <c r="C4692" s="1" t="s">
        <v>20687</v>
      </c>
      <c r="D4692" s="1">
        <v>51</v>
      </c>
      <c r="E4692" s="1">
        <v>3</v>
      </c>
      <c r="G4692" s="1" t="s">
        <v>502</v>
      </c>
      <c r="I4692" s="1" t="s">
        <v>63</v>
      </c>
      <c r="J4692" s="1" t="s">
        <v>57</v>
      </c>
      <c r="M4692" s="15" t="s">
        <v>113</v>
      </c>
      <c r="V4692" s="2" t="s">
        <v>503</v>
      </c>
    </row>
    <row r="4693" spans="1:22" ht="24">
      <c r="A4693" s="1" t="s">
        <v>20685</v>
      </c>
      <c r="B4693" s="1" t="s">
        <v>20608</v>
      </c>
      <c r="C4693" s="1" t="s">
        <v>20687</v>
      </c>
      <c r="D4693" s="1">
        <v>52</v>
      </c>
      <c r="E4693" s="1">
        <v>2</v>
      </c>
      <c r="G4693" s="1" t="s">
        <v>20416</v>
      </c>
      <c r="I4693" s="1" t="s">
        <v>63</v>
      </c>
      <c r="J4693" s="1" t="s">
        <v>57</v>
      </c>
      <c r="M4693" s="15">
        <v>2</v>
      </c>
      <c r="V4693" s="2" t="s">
        <v>506</v>
      </c>
    </row>
    <row r="4694" spans="1:22">
      <c r="A4694" s="1" t="s">
        <v>20685</v>
      </c>
      <c r="B4694" s="1" t="s">
        <v>20609</v>
      </c>
      <c r="C4694" s="1" t="s">
        <v>20687</v>
      </c>
      <c r="D4694" s="1">
        <v>53</v>
      </c>
      <c r="E4694" s="1">
        <v>1</v>
      </c>
      <c r="G4694" s="1" t="s">
        <v>20417</v>
      </c>
      <c r="I4694" s="1" t="s">
        <v>63</v>
      </c>
      <c r="J4694" s="1" t="s">
        <v>57</v>
      </c>
      <c r="M4694" s="15">
        <v>1</v>
      </c>
      <c r="V4694" s="2" t="s">
        <v>509</v>
      </c>
    </row>
    <row r="4695" spans="1:22" ht="24">
      <c r="A4695" s="1" t="s">
        <v>20685</v>
      </c>
      <c r="B4695" s="1" t="s">
        <v>20610</v>
      </c>
      <c r="C4695" s="1" t="s">
        <v>20687</v>
      </c>
      <c r="D4695" s="1">
        <v>54</v>
      </c>
      <c r="E4695" s="1">
        <v>1</v>
      </c>
      <c r="G4695" s="1" t="s">
        <v>20418</v>
      </c>
      <c r="I4695" s="1" t="s">
        <v>63</v>
      </c>
      <c r="J4695" s="1" t="s">
        <v>57</v>
      </c>
      <c r="M4695" s="15">
        <v>5</v>
      </c>
      <c r="V4695" s="2" t="s">
        <v>512</v>
      </c>
    </row>
    <row r="4696" spans="1:22">
      <c r="A4696" s="1" t="s">
        <v>20685</v>
      </c>
      <c r="B4696" s="1" t="s">
        <v>20611</v>
      </c>
      <c r="C4696" s="1" t="s">
        <v>20687</v>
      </c>
      <c r="D4696" s="1">
        <v>55</v>
      </c>
      <c r="E4696" s="1">
        <v>2</v>
      </c>
      <c r="G4696" s="1" t="s">
        <v>20419</v>
      </c>
      <c r="I4696" s="1" t="s">
        <v>56</v>
      </c>
      <c r="J4696" s="1" t="s">
        <v>57</v>
      </c>
      <c r="K4696" s="1" t="s">
        <v>261</v>
      </c>
      <c r="L4696" s="2" t="s">
        <v>71</v>
      </c>
      <c r="M4696" s="15">
        <v>2</v>
      </c>
      <c r="V4696" s="2" t="s">
        <v>515</v>
      </c>
    </row>
    <row r="4697" spans="1:22">
      <c r="A4697" s="1" t="s">
        <v>20685</v>
      </c>
      <c r="B4697" s="1" t="s">
        <v>20612</v>
      </c>
      <c r="C4697" s="1" t="s">
        <v>20687</v>
      </c>
      <c r="D4697" s="1">
        <v>56</v>
      </c>
      <c r="E4697" s="1">
        <v>2</v>
      </c>
      <c r="G4697" s="1" t="s">
        <v>20420</v>
      </c>
      <c r="I4697" s="1" t="s">
        <v>56</v>
      </c>
      <c r="J4697" s="1" t="s">
        <v>57</v>
      </c>
      <c r="K4697" s="1" t="s">
        <v>261</v>
      </c>
      <c r="L4697" s="2" t="s">
        <v>59</v>
      </c>
      <c r="M4697" s="15">
        <v>1</v>
      </c>
      <c r="V4697" s="2" t="s">
        <v>518</v>
      </c>
    </row>
    <row r="4698" spans="1:22">
      <c r="A4698" s="1" t="s">
        <v>20685</v>
      </c>
      <c r="B4698" s="1" t="s">
        <v>20613</v>
      </c>
      <c r="C4698" s="1" t="s">
        <v>20687</v>
      </c>
      <c r="D4698" s="1">
        <v>57</v>
      </c>
      <c r="E4698" s="1">
        <v>1</v>
      </c>
      <c r="G4698" s="1" t="s">
        <v>20421</v>
      </c>
      <c r="I4698" s="1" t="s">
        <v>56</v>
      </c>
      <c r="J4698" s="1" t="s">
        <v>57</v>
      </c>
      <c r="K4698" s="1" t="s">
        <v>261</v>
      </c>
      <c r="L4698" s="2" t="s">
        <v>71</v>
      </c>
      <c r="M4698" s="15">
        <v>2</v>
      </c>
      <c r="V4698" s="2" t="s">
        <v>20422</v>
      </c>
    </row>
    <row r="4699" spans="1:22">
      <c r="A4699" s="1" t="s">
        <v>20685</v>
      </c>
      <c r="B4699" s="1" t="s">
        <v>20614</v>
      </c>
      <c r="C4699" s="1" t="s">
        <v>20687</v>
      </c>
      <c r="D4699" s="1">
        <v>58</v>
      </c>
      <c r="E4699" s="1">
        <v>3</v>
      </c>
      <c r="G4699" s="1" t="s">
        <v>20423</v>
      </c>
      <c r="I4699" s="1" t="s">
        <v>38</v>
      </c>
      <c r="J4699" s="1" t="s">
        <v>39</v>
      </c>
      <c r="K4699" s="1" t="s">
        <v>20424</v>
      </c>
      <c r="M4699" s="15">
        <v>3</v>
      </c>
      <c r="P4699" s="43">
        <v>1</v>
      </c>
      <c r="Q4699" s="44">
        <v>0</v>
      </c>
      <c r="R4699" s="45">
        <v>0</v>
      </c>
      <c r="S4699" s="46">
        <v>1</v>
      </c>
      <c r="V4699" s="2" t="s">
        <v>20425</v>
      </c>
    </row>
    <row r="4700" spans="1:22" ht="24">
      <c r="A4700" s="1" t="s">
        <v>20685</v>
      </c>
      <c r="B4700" s="1" t="s">
        <v>20615</v>
      </c>
      <c r="C4700" s="1" t="s">
        <v>20687</v>
      </c>
      <c r="D4700" s="1">
        <v>59</v>
      </c>
      <c r="E4700" s="1">
        <v>2</v>
      </c>
      <c r="G4700" s="1" t="s">
        <v>20426</v>
      </c>
      <c r="I4700" s="1" t="s">
        <v>38</v>
      </c>
      <c r="J4700" s="1" t="s">
        <v>39</v>
      </c>
      <c r="K4700" s="1" t="s">
        <v>20427</v>
      </c>
      <c r="M4700" s="15">
        <v>2</v>
      </c>
      <c r="P4700" s="43">
        <v>1</v>
      </c>
      <c r="Q4700" s="44">
        <v>1</v>
      </c>
      <c r="R4700" s="45">
        <v>1</v>
      </c>
      <c r="S4700" s="46">
        <v>3</v>
      </c>
      <c r="V4700" s="2" t="s">
        <v>20428</v>
      </c>
    </row>
    <row r="4701" spans="1:22" ht="24">
      <c r="A4701" s="1" t="s">
        <v>20685</v>
      </c>
      <c r="B4701" s="1" t="s">
        <v>20616</v>
      </c>
      <c r="C4701" s="1" t="s">
        <v>20687</v>
      </c>
      <c r="D4701" s="1">
        <v>60</v>
      </c>
      <c r="E4701" s="1">
        <v>1</v>
      </c>
      <c r="G4701" s="1" t="s">
        <v>20429</v>
      </c>
      <c r="H4701" s="1" t="s">
        <v>26</v>
      </c>
      <c r="I4701" s="1" t="s">
        <v>38</v>
      </c>
      <c r="J4701" s="1" t="s">
        <v>39</v>
      </c>
      <c r="K4701" s="1" t="s">
        <v>20430</v>
      </c>
      <c r="M4701" s="15">
        <v>1</v>
      </c>
      <c r="P4701" s="43">
        <v>1</v>
      </c>
      <c r="Q4701" s="44">
        <v>1</v>
      </c>
      <c r="R4701" s="45">
        <v>0</v>
      </c>
      <c r="S4701" s="46">
        <v>1</v>
      </c>
      <c r="V4701" s="2" t="s">
        <v>20431</v>
      </c>
    </row>
    <row r="4702" spans="1:22" ht="24">
      <c r="A4702" s="1" t="s">
        <v>20685</v>
      </c>
      <c r="B4702" s="1" t="s">
        <v>20617</v>
      </c>
      <c r="C4702" s="1" t="s">
        <v>20687</v>
      </c>
      <c r="D4702" s="1">
        <v>61</v>
      </c>
      <c r="E4702" s="1">
        <v>2</v>
      </c>
      <c r="G4702" s="1" t="s">
        <v>20432</v>
      </c>
      <c r="I4702" s="1" t="s">
        <v>38</v>
      </c>
      <c r="J4702" s="1" t="s">
        <v>39</v>
      </c>
      <c r="K4702" s="1" t="s">
        <v>20433</v>
      </c>
      <c r="M4702" s="15">
        <v>2</v>
      </c>
      <c r="P4702" s="43">
        <v>0</v>
      </c>
      <c r="Q4702" s="44">
        <v>1</v>
      </c>
      <c r="R4702" s="45">
        <v>1</v>
      </c>
      <c r="S4702" s="46">
        <v>2</v>
      </c>
      <c r="V4702" s="2" t="s">
        <v>20434</v>
      </c>
    </row>
    <row r="4703" spans="1:22" ht="24">
      <c r="A4703" s="1" t="s">
        <v>20685</v>
      </c>
      <c r="B4703" s="1" t="s">
        <v>20618</v>
      </c>
      <c r="C4703" s="1" t="s">
        <v>20687</v>
      </c>
      <c r="D4703" s="1">
        <v>62</v>
      </c>
      <c r="E4703" s="1">
        <v>2</v>
      </c>
      <c r="G4703" s="1" t="s">
        <v>20435</v>
      </c>
      <c r="H4703" s="1" t="s">
        <v>26</v>
      </c>
      <c r="I4703" s="1" t="s">
        <v>38</v>
      </c>
      <c r="J4703" s="1" t="s">
        <v>39</v>
      </c>
      <c r="K4703" s="1" t="s">
        <v>13075</v>
      </c>
      <c r="M4703" s="15">
        <v>2</v>
      </c>
      <c r="P4703" s="43">
        <v>1</v>
      </c>
      <c r="Q4703" s="44">
        <v>0</v>
      </c>
      <c r="R4703" s="45">
        <v>0</v>
      </c>
      <c r="S4703" s="46">
        <v>2</v>
      </c>
      <c r="V4703" s="2" t="s">
        <v>20436</v>
      </c>
    </row>
    <row r="4704" spans="1:22">
      <c r="A4704" s="1" t="s">
        <v>20685</v>
      </c>
      <c r="B4704" s="1" t="s">
        <v>20619</v>
      </c>
      <c r="C4704" s="1" t="s">
        <v>20687</v>
      </c>
      <c r="D4704" s="1">
        <v>63</v>
      </c>
      <c r="E4704" s="1">
        <v>3</v>
      </c>
      <c r="G4704" s="1" t="s">
        <v>20437</v>
      </c>
      <c r="I4704" s="1" t="s">
        <v>63</v>
      </c>
      <c r="J4704" s="1" t="s">
        <v>39</v>
      </c>
      <c r="M4704" s="15">
        <v>2</v>
      </c>
      <c r="V4704" s="2" t="s">
        <v>540</v>
      </c>
    </row>
    <row r="4705" spans="1:25">
      <c r="A4705" s="1" t="s">
        <v>20685</v>
      </c>
      <c r="B4705" s="1" t="s">
        <v>20620</v>
      </c>
      <c r="C4705" s="1" t="s">
        <v>20687</v>
      </c>
      <c r="D4705" s="1">
        <v>64</v>
      </c>
      <c r="E4705" s="1">
        <v>2</v>
      </c>
      <c r="G4705" s="1" t="s">
        <v>20438</v>
      </c>
      <c r="I4705" s="1" t="s">
        <v>63</v>
      </c>
      <c r="J4705" s="1" t="s">
        <v>39</v>
      </c>
      <c r="M4705" s="15">
        <v>3</v>
      </c>
      <c r="V4705" s="2" t="s">
        <v>542</v>
      </c>
    </row>
    <row r="4706" spans="1:25" ht="24">
      <c r="A4706" s="1" t="s">
        <v>20685</v>
      </c>
      <c r="B4706" s="1" t="s">
        <v>20621</v>
      </c>
      <c r="C4706" s="1" t="s">
        <v>20687</v>
      </c>
      <c r="D4706" s="1">
        <v>65</v>
      </c>
      <c r="E4706" s="1">
        <v>2</v>
      </c>
      <c r="G4706" s="1" t="s">
        <v>20439</v>
      </c>
      <c r="I4706" s="1" t="s">
        <v>63</v>
      </c>
      <c r="J4706" s="1" t="s">
        <v>39</v>
      </c>
      <c r="M4706" s="15">
        <v>1</v>
      </c>
      <c r="V4706" s="2" t="s">
        <v>545</v>
      </c>
    </row>
    <row r="4707" spans="1:25" ht="24">
      <c r="A4707" s="1" t="s">
        <v>20685</v>
      </c>
      <c r="B4707" s="1" t="s">
        <v>20622</v>
      </c>
      <c r="C4707" s="1" t="s">
        <v>20687</v>
      </c>
      <c r="D4707" s="1">
        <v>66</v>
      </c>
      <c r="E4707" s="1">
        <v>2</v>
      </c>
      <c r="G4707" s="1" t="s">
        <v>20440</v>
      </c>
      <c r="I4707" s="1" t="s">
        <v>63</v>
      </c>
      <c r="J4707" s="1" t="s">
        <v>39</v>
      </c>
      <c r="M4707" s="15">
        <v>1</v>
      </c>
      <c r="V4707" s="2" t="s">
        <v>548</v>
      </c>
    </row>
    <row r="4708" spans="1:25" ht="36">
      <c r="A4708" s="1" t="s">
        <v>20685</v>
      </c>
      <c r="B4708" s="1" t="s">
        <v>20623</v>
      </c>
      <c r="C4708" s="1" t="s">
        <v>20687</v>
      </c>
      <c r="D4708" s="1">
        <v>67</v>
      </c>
      <c r="E4708" s="1">
        <v>2</v>
      </c>
      <c r="G4708" s="1" t="s">
        <v>20441</v>
      </c>
      <c r="I4708" s="1" t="s">
        <v>63</v>
      </c>
      <c r="J4708" s="1" t="s">
        <v>39</v>
      </c>
      <c r="M4708" s="15" t="s">
        <v>113</v>
      </c>
      <c r="V4708" s="2" t="s">
        <v>551</v>
      </c>
    </row>
    <row r="4709" spans="1:25" ht="24">
      <c r="A4709" s="1" t="s">
        <v>20685</v>
      </c>
      <c r="B4709" s="1" t="s">
        <v>20624</v>
      </c>
      <c r="C4709" s="1" t="s">
        <v>20687</v>
      </c>
      <c r="D4709" s="1">
        <v>68</v>
      </c>
      <c r="E4709" s="1">
        <v>1</v>
      </c>
      <c r="G4709" s="1" t="s">
        <v>20442</v>
      </c>
      <c r="I4709" s="1" t="s">
        <v>63</v>
      </c>
      <c r="J4709" s="1" t="s">
        <v>39</v>
      </c>
      <c r="M4709" s="15">
        <v>5</v>
      </c>
      <c r="V4709" s="2" t="s">
        <v>554</v>
      </c>
    </row>
    <row r="4710" spans="1:25">
      <c r="A4710" s="1" t="s">
        <v>20685</v>
      </c>
      <c r="B4710" s="1" t="s">
        <v>20625</v>
      </c>
      <c r="C4710" s="1" t="s">
        <v>20687</v>
      </c>
      <c r="D4710" s="1">
        <v>69</v>
      </c>
      <c r="E4710" s="1">
        <v>2</v>
      </c>
      <c r="G4710" s="1" t="s">
        <v>20443</v>
      </c>
      <c r="I4710" s="1" t="s">
        <v>56</v>
      </c>
      <c r="J4710" s="1" t="s">
        <v>39</v>
      </c>
      <c r="K4710" s="1" t="s">
        <v>20444</v>
      </c>
      <c r="L4710" s="2" t="s">
        <v>558</v>
      </c>
      <c r="M4710" s="15">
        <v>3</v>
      </c>
      <c r="V4710" s="2" t="s">
        <v>559</v>
      </c>
    </row>
    <row r="4711" spans="1:25" ht="24">
      <c r="A4711" s="1" t="s">
        <v>20685</v>
      </c>
      <c r="B4711" s="1" t="s">
        <v>20626</v>
      </c>
      <c r="C4711" s="1" t="s">
        <v>20687</v>
      </c>
      <c r="D4711" s="1">
        <v>70</v>
      </c>
      <c r="E4711" s="1">
        <v>2</v>
      </c>
      <c r="G4711" s="1" t="s">
        <v>20445</v>
      </c>
      <c r="I4711" s="1" t="s">
        <v>56</v>
      </c>
      <c r="J4711" s="1" t="s">
        <v>39</v>
      </c>
      <c r="K4711" s="1" t="s">
        <v>20446</v>
      </c>
      <c r="L4711" s="2" t="s">
        <v>71</v>
      </c>
      <c r="M4711" s="15">
        <v>1</v>
      </c>
      <c r="V4711" s="2" t="s">
        <v>561</v>
      </c>
    </row>
    <row r="4712" spans="1:25" ht="24">
      <c r="A4712" s="1" t="s">
        <v>20685</v>
      </c>
      <c r="B4712" s="1" t="s">
        <v>20627</v>
      </c>
      <c r="C4712" s="1" t="s">
        <v>20687</v>
      </c>
      <c r="D4712" s="1">
        <v>71</v>
      </c>
      <c r="E4712" s="1">
        <v>1</v>
      </c>
      <c r="G4712" s="1" t="s">
        <v>20447</v>
      </c>
      <c r="I4712" s="1" t="s">
        <v>56</v>
      </c>
      <c r="J4712" s="1" t="s">
        <v>39</v>
      </c>
      <c r="K4712" s="1" t="s">
        <v>261</v>
      </c>
      <c r="L4712" s="2" t="s">
        <v>564</v>
      </c>
      <c r="M4712" s="15">
        <v>1</v>
      </c>
      <c r="V4712" s="2" t="s">
        <v>20448</v>
      </c>
    </row>
    <row r="4713" spans="1:25" ht="24">
      <c r="A4713" s="1" t="s">
        <v>20685</v>
      </c>
      <c r="B4713" s="1" t="s">
        <v>20628</v>
      </c>
      <c r="C4713" s="1" t="s">
        <v>20687</v>
      </c>
      <c r="D4713" s="1">
        <v>72</v>
      </c>
      <c r="E4713" s="1">
        <v>2</v>
      </c>
      <c r="G4713" s="1" t="s">
        <v>20449</v>
      </c>
      <c r="I4713" s="1" t="s">
        <v>56</v>
      </c>
      <c r="J4713" s="1" t="s">
        <v>39</v>
      </c>
      <c r="K4713" s="1" t="s">
        <v>20450</v>
      </c>
      <c r="L4713" s="2" t="s">
        <v>299</v>
      </c>
      <c r="M4713" s="15">
        <v>3</v>
      </c>
      <c r="V4713" s="2" t="s">
        <v>20451</v>
      </c>
    </row>
    <row r="4714" spans="1:25" ht="24">
      <c r="A4714" s="1" t="s">
        <v>20685</v>
      </c>
      <c r="B4714" s="1" t="s">
        <v>20629</v>
      </c>
      <c r="C4714" s="1" t="s">
        <v>20687</v>
      </c>
      <c r="D4714" s="1">
        <v>73</v>
      </c>
      <c r="E4714" s="1">
        <v>4</v>
      </c>
      <c r="G4714" s="1" t="s">
        <v>20452</v>
      </c>
      <c r="H4714" s="1" t="s">
        <v>26</v>
      </c>
      <c r="I4714" s="1" t="s">
        <v>38</v>
      </c>
      <c r="J4714" s="1" t="s">
        <v>44</v>
      </c>
      <c r="K4714" s="1" t="s">
        <v>20453</v>
      </c>
      <c r="L4714" s="2" t="s">
        <v>20454</v>
      </c>
      <c r="M4714" s="15">
        <v>5</v>
      </c>
      <c r="P4714" s="43">
        <v>4</v>
      </c>
      <c r="Q4714" s="44">
        <v>4</v>
      </c>
      <c r="R4714" s="45">
        <v>4</v>
      </c>
      <c r="S4714" s="46">
        <v>4</v>
      </c>
      <c r="V4714" s="2" t="s">
        <v>20455</v>
      </c>
    </row>
    <row r="4715" spans="1:25" ht="36">
      <c r="A4715" s="1" t="s">
        <v>20685</v>
      </c>
      <c r="B4715" s="1" t="s">
        <v>20630</v>
      </c>
      <c r="C4715" s="1" t="s">
        <v>20687</v>
      </c>
      <c r="D4715" s="1">
        <v>74</v>
      </c>
      <c r="E4715" s="1">
        <v>2</v>
      </c>
      <c r="F4715" s="1" t="s">
        <v>579</v>
      </c>
      <c r="G4715" s="1" t="s">
        <v>20456</v>
      </c>
      <c r="I4715" s="1" t="s">
        <v>94</v>
      </c>
      <c r="K4715" s="1" t="s">
        <v>576</v>
      </c>
      <c r="N4715" s="41">
        <v>20</v>
      </c>
      <c r="O4715" s="42">
        <v>2</v>
      </c>
      <c r="Q4715" s="44">
        <v>3</v>
      </c>
      <c r="R4715" s="45">
        <v>1</v>
      </c>
      <c r="S4715" s="46">
        <v>3</v>
      </c>
      <c r="V4715" s="2" t="s">
        <v>577</v>
      </c>
      <c r="W4715" s="2" t="s">
        <v>578</v>
      </c>
      <c r="Y4715" s="1" t="s">
        <v>20457</v>
      </c>
    </row>
    <row r="4716" spans="1:25" ht="36">
      <c r="A4716" s="1" t="s">
        <v>20685</v>
      </c>
      <c r="B4716" s="1" t="s">
        <v>20631</v>
      </c>
      <c r="C4716" s="1" t="s">
        <v>20687</v>
      </c>
      <c r="D4716" s="1">
        <v>75</v>
      </c>
      <c r="E4716" s="1">
        <v>1</v>
      </c>
      <c r="F4716" s="1" t="s">
        <v>579</v>
      </c>
      <c r="G4716" s="1" t="s">
        <v>20458</v>
      </c>
      <c r="I4716" s="1" t="s">
        <v>94</v>
      </c>
      <c r="K4716" s="1" t="s">
        <v>582</v>
      </c>
      <c r="N4716" s="41">
        <v>40</v>
      </c>
      <c r="O4716" s="42">
        <v>1</v>
      </c>
      <c r="Q4716" s="44">
        <v>2</v>
      </c>
      <c r="R4716" s="45">
        <v>0</v>
      </c>
      <c r="S4716" s="46">
        <v>3</v>
      </c>
      <c r="U4716" s="1">
        <v>5</v>
      </c>
      <c r="V4716" s="2" t="s">
        <v>20459</v>
      </c>
      <c r="W4716" s="2" t="s">
        <v>584</v>
      </c>
      <c r="Y4716" s="1" t="s">
        <v>20457</v>
      </c>
    </row>
    <row r="4717" spans="1:25" ht="36">
      <c r="A4717" s="1" t="s">
        <v>20685</v>
      </c>
      <c r="B4717" s="1" t="s">
        <v>20632</v>
      </c>
      <c r="C4717" s="1" t="s">
        <v>20687</v>
      </c>
      <c r="D4717" s="1">
        <v>76</v>
      </c>
      <c r="E4717" s="1">
        <v>1</v>
      </c>
      <c r="F4717" s="1" t="s">
        <v>579</v>
      </c>
      <c r="G4717" s="1" t="s">
        <v>20460</v>
      </c>
      <c r="I4717" s="1" t="s">
        <v>94</v>
      </c>
      <c r="K4717" s="1" t="s">
        <v>576</v>
      </c>
      <c r="N4717" s="41">
        <v>32</v>
      </c>
      <c r="O4717" s="42">
        <v>3</v>
      </c>
      <c r="Q4717" s="44">
        <v>5</v>
      </c>
      <c r="R4717" s="45">
        <v>2</v>
      </c>
      <c r="S4717" s="46">
        <v>9</v>
      </c>
      <c r="V4717" s="2" t="s">
        <v>587</v>
      </c>
      <c r="W4717" s="2" t="s">
        <v>588</v>
      </c>
      <c r="Y4717" s="1" t="s">
        <v>20457</v>
      </c>
    </row>
    <row r="4718" spans="1:25">
      <c r="A4718" s="1" t="s">
        <v>20685</v>
      </c>
      <c r="B4718" s="1" t="s">
        <v>20633</v>
      </c>
      <c r="C4718" s="1" t="s">
        <v>20687</v>
      </c>
      <c r="D4718" s="1">
        <v>77</v>
      </c>
      <c r="E4718" s="1">
        <v>2</v>
      </c>
      <c r="F4718" s="1" t="s">
        <v>579</v>
      </c>
      <c r="G4718" s="1" t="s">
        <v>20461</v>
      </c>
      <c r="I4718" s="1" t="s">
        <v>104</v>
      </c>
      <c r="K4718" s="1" t="s">
        <v>105</v>
      </c>
      <c r="O4718" s="42">
        <v>2</v>
      </c>
      <c r="T4718" s="47">
        <v>2</v>
      </c>
      <c r="V4718" s="2" t="s">
        <v>591</v>
      </c>
      <c r="Y4718" s="1" t="s">
        <v>20457</v>
      </c>
    </row>
    <row r="4719" spans="1:25" ht="84">
      <c r="A4719" s="1" t="s">
        <v>20685</v>
      </c>
      <c r="B4719" s="1" t="s">
        <v>20634</v>
      </c>
      <c r="C4719" s="1" t="s">
        <v>20687</v>
      </c>
      <c r="D4719" s="1">
        <v>78</v>
      </c>
      <c r="E4719" s="1">
        <v>3</v>
      </c>
      <c r="F4719" s="1" t="s">
        <v>579</v>
      </c>
      <c r="G4719" s="1" t="s">
        <v>20462</v>
      </c>
      <c r="I4719" s="1" t="s">
        <v>104</v>
      </c>
      <c r="K4719" s="1" t="s">
        <v>594</v>
      </c>
      <c r="O4719" s="42">
        <v>2</v>
      </c>
      <c r="T4719" s="47">
        <v>3</v>
      </c>
      <c r="V4719" s="2" t="s">
        <v>20463</v>
      </c>
      <c r="Y4719" s="1" t="s">
        <v>20457</v>
      </c>
    </row>
    <row r="4720" spans="1:25">
      <c r="A4720" s="1" t="s">
        <v>20685</v>
      </c>
      <c r="B4720" s="1" t="s">
        <v>20635</v>
      </c>
      <c r="C4720" s="1" t="s">
        <v>20687</v>
      </c>
      <c r="D4720" s="1">
        <v>79</v>
      </c>
      <c r="E4720" s="1">
        <v>1</v>
      </c>
      <c r="F4720" s="1" t="s">
        <v>579</v>
      </c>
      <c r="G4720" s="1" t="s">
        <v>20464</v>
      </c>
      <c r="I4720" s="1" t="s">
        <v>82</v>
      </c>
      <c r="V4720" s="2" t="s">
        <v>598</v>
      </c>
      <c r="Y4720" s="1" t="s">
        <v>20457</v>
      </c>
    </row>
    <row r="4721" spans="1:25" ht="48">
      <c r="A4721" s="1" t="s">
        <v>20685</v>
      </c>
      <c r="B4721" s="1" t="s">
        <v>20636</v>
      </c>
      <c r="C4721" s="1" t="s">
        <v>20687</v>
      </c>
      <c r="D4721" s="1">
        <v>80</v>
      </c>
      <c r="E4721" s="1">
        <v>2</v>
      </c>
      <c r="F4721" s="1" t="s">
        <v>579</v>
      </c>
      <c r="G4721" s="1" t="s">
        <v>600</v>
      </c>
      <c r="I4721" s="1" t="s">
        <v>82</v>
      </c>
      <c r="V4721" s="2" t="s">
        <v>601</v>
      </c>
      <c r="Y4721" s="1" t="s">
        <v>20457</v>
      </c>
    </row>
    <row r="4722" spans="1:25" ht="48">
      <c r="A4722" s="1" t="s">
        <v>20685</v>
      </c>
      <c r="B4722" s="1" t="s">
        <v>20637</v>
      </c>
      <c r="C4722" s="1" t="s">
        <v>20687</v>
      </c>
      <c r="D4722" s="1">
        <v>81</v>
      </c>
      <c r="E4722" s="1">
        <v>1</v>
      </c>
      <c r="F4722" s="1" t="s">
        <v>606</v>
      </c>
      <c r="G4722" s="1" t="s">
        <v>20465</v>
      </c>
      <c r="I4722" s="1" t="s">
        <v>94</v>
      </c>
      <c r="K4722" s="1" t="s">
        <v>20466</v>
      </c>
      <c r="L4722" s="2" t="s">
        <v>155</v>
      </c>
      <c r="N4722" s="41">
        <v>10</v>
      </c>
      <c r="O4722" s="42">
        <v>1</v>
      </c>
      <c r="Q4722" s="44">
        <v>2</v>
      </c>
      <c r="R4722" s="45">
        <v>0</v>
      </c>
      <c r="S4722" s="46">
        <v>2</v>
      </c>
      <c r="W4722" s="2" t="s">
        <v>20467</v>
      </c>
      <c r="Y4722" s="1" t="s">
        <v>20457</v>
      </c>
    </row>
    <row r="4723" spans="1:25" ht="36">
      <c r="A4723" s="1" t="s">
        <v>20685</v>
      </c>
      <c r="B4723" s="1" t="s">
        <v>20638</v>
      </c>
      <c r="C4723" s="1" t="s">
        <v>20687</v>
      </c>
      <c r="D4723" s="1">
        <v>82</v>
      </c>
      <c r="E4723" s="1">
        <v>2</v>
      </c>
      <c r="F4723" s="1" t="s">
        <v>606</v>
      </c>
      <c r="G4723" s="1" t="s">
        <v>20468</v>
      </c>
      <c r="I4723" s="1" t="s">
        <v>94</v>
      </c>
      <c r="K4723" s="1" t="s">
        <v>287</v>
      </c>
      <c r="N4723" s="41">
        <v>30</v>
      </c>
      <c r="O4723" s="42">
        <v>1</v>
      </c>
      <c r="Q4723" s="44">
        <v>6</v>
      </c>
      <c r="R4723" s="45">
        <v>3</v>
      </c>
      <c r="S4723" s="46">
        <v>9</v>
      </c>
      <c r="U4723" s="1">
        <v>4</v>
      </c>
      <c r="V4723" s="2" t="s">
        <v>20469</v>
      </c>
      <c r="Y4723" s="1" t="s">
        <v>20457</v>
      </c>
    </row>
    <row r="4724" spans="1:25" ht="72">
      <c r="A4724" s="1" t="s">
        <v>20685</v>
      </c>
      <c r="B4724" s="1" t="s">
        <v>20639</v>
      </c>
      <c r="C4724" s="1" t="s">
        <v>20687</v>
      </c>
      <c r="D4724" s="1">
        <v>83</v>
      </c>
      <c r="E4724" s="1">
        <v>2</v>
      </c>
      <c r="F4724" s="1" t="s">
        <v>606</v>
      </c>
      <c r="G4724" s="1" t="s">
        <v>20470</v>
      </c>
      <c r="I4724" s="1" t="s">
        <v>94</v>
      </c>
      <c r="K4724" s="1" t="s">
        <v>20471</v>
      </c>
      <c r="N4724" s="41">
        <v>48</v>
      </c>
      <c r="O4724" s="42">
        <v>2</v>
      </c>
      <c r="Q4724" s="44">
        <v>2</v>
      </c>
      <c r="R4724" s="45">
        <v>0</v>
      </c>
      <c r="S4724" s="46">
        <v>2</v>
      </c>
      <c r="V4724" s="2" t="s">
        <v>20472</v>
      </c>
      <c r="Y4724" s="1" t="s">
        <v>20457</v>
      </c>
    </row>
    <row r="4725" spans="1:25" ht="24">
      <c r="A4725" s="1" t="s">
        <v>20685</v>
      </c>
      <c r="B4725" s="1" t="s">
        <v>20640</v>
      </c>
      <c r="C4725" s="1" t="s">
        <v>20687</v>
      </c>
      <c r="D4725" s="1">
        <v>84</v>
      </c>
      <c r="E4725" s="1">
        <v>1</v>
      </c>
      <c r="F4725" s="1" t="s">
        <v>606</v>
      </c>
      <c r="G4725" s="1" t="s">
        <v>20473</v>
      </c>
      <c r="I4725" s="1" t="s">
        <v>94</v>
      </c>
      <c r="K4725" s="1" t="s">
        <v>95</v>
      </c>
      <c r="N4725" s="41">
        <v>40</v>
      </c>
      <c r="O4725" s="42">
        <v>3</v>
      </c>
      <c r="Q4725" s="44">
        <v>4</v>
      </c>
      <c r="R4725" s="45">
        <v>1</v>
      </c>
      <c r="S4725" s="46">
        <v>7</v>
      </c>
      <c r="U4725" s="1">
        <v>3</v>
      </c>
      <c r="V4725" s="2" t="s">
        <v>20474</v>
      </c>
      <c r="Y4725" s="1" t="s">
        <v>20457</v>
      </c>
    </row>
    <row r="4726" spans="1:25" ht="24">
      <c r="A4726" s="1" t="s">
        <v>20685</v>
      </c>
      <c r="B4726" s="1" t="s">
        <v>20641</v>
      </c>
      <c r="C4726" s="1" t="s">
        <v>20687</v>
      </c>
      <c r="D4726" s="1">
        <v>85</v>
      </c>
      <c r="E4726" s="1">
        <v>2</v>
      </c>
      <c r="F4726" s="1" t="s">
        <v>606</v>
      </c>
      <c r="G4726" s="1" t="s">
        <v>20475</v>
      </c>
      <c r="I4726" s="1" t="s">
        <v>94</v>
      </c>
      <c r="K4726" s="1" t="s">
        <v>95</v>
      </c>
      <c r="N4726" s="41">
        <v>20</v>
      </c>
      <c r="O4726" s="42">
        <v>2</v>
      </c>
      <c r="Q4726" s="44">
        <v>3</v>
      </c>
      <c r="R4726" s="45">
        <v>1</v>
      </c>
      <c r="S4726" s="46">
        <v>3</v>
      </c>
      <c r="V4726" s="2" t="s">
        <v>20476</v>
      </c>
      <c r="W4726" s="2" t="s">
        <v>619</v>
      </c>
      <c r="Y4726" s="1" t="s">
        <v>20457</v>
      </c>
    </row>
    <row r="4727" spans="1:25" ht="36">
      <c r="A4727" s="1" t="s">
        <v>20685</v>
      </c>
      <c r="B4727" s="1" t="s">
        <v>20642</v>
      </c>
      <c r="C4727" s="1" t="s">
        <v>20687</v>
      </c>
      <c r="D4727" s="1">
        <v>86</v>
      </c>
      <c r="E4727" s="1">
        <v>2</v>
      </c>
      <c r="F4727" s="1" t="s">
        <v>606</v>
      </c>
      <c r="G4727" s="1" t="s">
        <v>20477</v>
      </c>
      <c r="I4727" s="1" t="s">
        <v>82</v>
      </c>
      <c r="V4727" s="2" t="s">
        <v>622</v>
      </c>
      <c r="W4727" s="2" t="s">
        <v>623</v>
      </c>
      <c r="Y4727" s="1" t="s">
        <v>20457</v>
      </c>
    </row>
    <row r="4728" spans="1:25" ht="24">
      <c r="A4728" s="1" t="s">
        <v>20685</v>
      </c>
      <c r="B4728" s="1" t="s">
        <v>20643</v>
      </c>
      <c r="C4728" s="1" t="s">
        <v>20687</v>
      </c>
      <c r="D4728" s="1">
        <v>87</v>
      </c>
      <c r="E4728" s="1">
        <v>2</v>
      </c>
      <c r="F4728" s="1" t="s">
        <v>606</v>
      </c>
      <c r="G4728" s="1" t="s">
        <v>20478</v>
      </c>
      <c r="I4728" s="1" t="s">
        <v>104</v>
      </c>
      <c r="K4728" s="1" t="s">
        <v>626</v>
      </c>
      <c r="O4728" s="42">
        <v>5</v>
      </c>
      <c r="T4728" s="47">
        <v>1</v>
      </c>
      <c r="V4728" s="2" t="s">
        <v>20479</v>
      </c>
      <c r="Y4728" s="1" t="s">
        <v>20457</v>
      </c>
    </row>
    <row r="4729" spans="1:25" ht="24">
      <c r="A4729" s="1" t="s">
        <v>20685</v>
      </c>
      <c r="B4729" s="1" t="s">
        <v>20644</v>
      </c>
      <c r="C4729" s="1" t="s">
        <v>20687</v>
      </c>
      <c r="D4729" s="1">
        <v>88</v>
      </c>
      <c r="E4729" s="1">
        <v>2</v>
      </c>
      <c r="F4729" s="1" t="s">
        <v>606</v>
      </c>
      <c r="G4729" s="1" t="s">
        <v>20480</v>
      </c>
      <c r="I4729" s="1" t="s">
        <v>104</v>
      </c>
      <c r="K4729" s="1" t="s">
        <v>626</v>
      </c>
      <c r="O4729" s="42">
        <v>1</v>
      </c>
      <c r="T4729" s="47">
        <v>6</v>
      </c>
      <c r="V4729" s="2" t="s">
        <v>20481</v>
      </c>
      <c r="Y4729" s="1" t="s">
        <v>20457</v>
      </c>
    </row>
    <row r="4730" spans="1:25" ht="24">
      <c r="A4730" s="1" t="s">
        <v>20685</v>
      </c>
      <c r="B4730" s="1" t="s">
        <v>20645</v>
      </c>
      <c r="C4730" s="1" t="s">
        <v>20687</v>
      </c>
      <c r="D4730" s="1">
        <v>89</v>
      </c>
      <c r="E4730" s="1">
        <v>3</v>
      </c>
      <c r="F4730" s="1" t="s">
        <v>20482</v>
      </c>
      <c r="G4730" s="1" t="s">
        <v>20483</v>
      </c>
      <c r="I4730" s="1" t="s">
        <v>94</v>
      </c>
      <c r="K4730" s="1" t="s">
        <v>20484</v>
      </c>
      <c r="N4730" s="41">
        <v>10</v>
      </c>
      <c r="O4730" s="42">
        <v>2</v>
      </c>
      <c r="Q4730" s="44">
        <v>2</v>
      </c>
      <c r="R4730" s="45">
        <v>0</v>
      </c>
      <c r="S4730" s="46">
        <v>3</v>
      </c>
      <c r="V4730" s="2" t="s">
        <v>634</v>
      </c>
      <c r="W4730" s="2" t="s">
        <v>635</v>
      </c>
      <c r="Y4730" s="1" t="s">
        <v>20457</v>
      </c>
    </row>
    <row r="4731" spans="1:25" ht="24">
      <c r="A4731" s="1" t="s">
        <v>20685</v>
      </c>
      <c r="B4731" s="1" t="s">
        <v>20646</v>
      </c>
      <c r="C4731" s="1" t="s">
        <v>20687</v>
      </c>
      <c r="D4731" s="1">
        <v>90</v>
      </c>
      <c r="E4731" s="1">
        <v>1</v>
      </c>
      <c r="F4731" s="1" t="s">
        <v>20482</v>
      </c>
      <c r="G4731" s="1" t="s">
        <v>20485</v>
      </c>
      <c r="I4731" s="1" t="s">
        <v>94</v>
      </c>
      <c r="K4731" s="1" t="s">
        <v>20486</v>
      </c>
      <c r="L4731" s="2" t="s">
        <v>20487</v>
      </c>
      <c r="N4731" s="41">
        <v>35</v>
      </c>
      <c r="O4731" s="42">
        <v>2</v>
      </c>
      <c r="Q4731" s="44">
        <v>3</v>
      </c>
      <c r="R4731" s="45">
        <v>3</v>
      </c>
      <c r="S4731" s="46">
        <v>6</v>
      </c>
      <c r="U4731" s="1">
        <v>4</v>
      </c>
      <c r="V4731" s="2" t="s">
        <v>20488</v>
      </c>
      <c r="Y4731" s="1" t="s">
        <v>20457</v>
      </c>
    </row>
    <row r="4732" spans="1:25">
      <c r="A4732" s="1" t="s">
        <v>20685</v>
      </c>
      <c r="B4732" s="1" t="s">
        <v>20647</v>
      </c>
      <c r="C4732" s="1" t="s">
        <v>20687</v>
      </c>
      <c r="D4732" s="1">
        <v>91</v>
      </c>
      <c r="E4732" s="1">
        <v>2</v>
      </c>
      <c r="F4732" s="1" t="s">
        <v>20482</v>
      </c>
      <c r="G4732" s="1" t="s">
        <v>20489</v>
      </c>
      <c r="I4732" s="1" t="s">
        <v>94</v>
      </c>
      <c r="K4732" s="1" t="s">
        <v>20490</v>
      </c>
      <c r="N4732" s="41">
        <v>35</v>
      </c>
      <c r="O4732" s="42">
        <v>2</v>
      </c>
      <c r="Q4732" s="44">
        <v>3</v>
      </c>
      <c r="R4732" s="45">
        <v>1</v>
      </c>
      <c r="S4732" s="46">
        <v>5</v>
      </c>
      <c r="V4732" s="2" t="s">
        <v>20491</v>
      </c>
      <c r="Y4732" s="1" t="s">
        <v>20457</v>
      </c>
    </row>
    <row r="4733" spans="1:25" ht="36">
      <c r="A4733" s="1" t="s">
        <v>20685</v>
      </c>
      <c r="B4733" s="1" t="s">
        <v>20648</v>
      </c>
      <c r="C4733" s="1" t="s">
        <v>20687</v>
      </c>
      <c r="D4733" s="1">
        <v>92</v>
      </c>
      <c r="E4733" s="1">
        <v>1</v>
      </c>
      <c r="F4733" s="1" t="s">
        <v>20482</v>
      </c>
      <c r="G4733" s="1" t="s">
        <v>20492</v>
      </c>
      <c r="I4733" s="1" t="s">
        <v>82</v>
      </c>
      <c r="V4733" s="2" t="s">
        <v>20493</v>
      </c>
      <c r="W4733" s="2" t="s">
        <v>646</v>
      </c>
      <c r="Y4733" s="1" t="s">
        <v>20457</v>
      </c>
    </row>
    <row r="4734" spans="1:25">
      <c r="A4734" s="1" t="s">
        <v>20685</v>
      </c>
      <c r="B4734" s="1" t="s">
        <v>20649</v>
      </c>
      <c r="C4734" s="1" t="s">
        <v>20687</v>
      </c>
      <c r="D4734" s="1">
        <v>93</v>
      </c>
      <c r="E4734" s="1">
        <v>3</v>
      </c>
      <c r="F4734" s="1" t="s">
        <v>20482</v>
      </c>
      <c r="G4734" s="1" t="s">
        <v>20494</v>
      </c>
      <c r="I4734" s="1" t="s">
        <v>82</v>
      </c>
      <c r="V4734" s="2" t="s">
        <v>649</v>
      </c>
      <c r="Y4734" s="1" t="s">
        <v>20457</v>
      </c>
    </row>
    <row r="4735" spans="1:25" ht="24">
      <c r="A4735" s="1" t="s">
        <v>20685</v>
      </c>
      <c r="B4735" s="1" t="s">
        <v>20650</v>
      </c>
      <c r="C4735" s="1" t="s">
        <v>20687</v>
      </c>
      <c r="D4735" s="1">
        <v>94</v>
      </c>
      <c r="E4735" s="1">
        <v>2</v>
      </c>
      <c r="F4735" s="1" t="s">
        <v>20482</v>
      </c>
      <c r="G4735" s="1" t="s">
        <v>20495</v>
      </c>
      <c r="I4735" s="1" t="s">
        <v>104</v>
      </c>
      <c r="K4735" s="1" t="s">
        <v>20496</v>
      </c>
      <c r="O4735" s="42">
        <v>3</v>
      </c>
      <c r="T4735" s="47">
        <v>2</v>
      </c>
      <c r="V4735" s="2" t="s">
        <v>653</v>
      </c>
      <c r="Y4735" s="1" t="s">
        <v>20457</v>
      </c>
    </row>
    <row r="4736" spans="1:25" ht="24">
      <c r="A4736" s="1" t="s">
        <v>20685</v>
      </c>
      <c r="B4736" s="1" t="s">
        <v>20651</v>
      </c>
      <c r="C4736" s="1" t="s">
        <v>20687</v>
      </c>
      <c r="D4736" s="1">
        <v>95</v>
      </c>
      <c r="E4736" s="1">
        <v>2</v>
      </c>
      <c r="F4736" s="1" t="s">
        <v>20482</v>
      </c>
      <c r="G4736" s="1" t="s">
        <v>20497</v>
      </c>
      <c r="I4736" s="1" t="s">
        <v>104</v>
      </c>
      <c r="K4736" s="1" t="s">
        <v>105</v>
      </c>
      <c r="O4736" s="42">
        <v>2</v>
      </c>
      <c r="T4736" s="47">
        <v>2</v>
      </c>
      <c r="V4736" s="2" t="s">
        <v>20498</v>
      </c>
      <c r="Y4736" s="1" t="s">
        <v>20457</v>
      </c>
    </row>
    <row r="4737" spans="1:25" ht="24">
      <c r="A4737" s="1" t="s">
        <v>20685</v>
      </c>
      <c r="B4737" s="1" t="s">
        <v>20652</v>
      </c>
      <c r="C4737" s="1" t="s">
        <v>20687</v>
      </c>
      <c r="D4737" s="1">
        <v>96</v>
      </c>
      <c r="E4737" s="1">
        <v>4</v>
      </c>
      <c r="F4737" s="1" t="s">
        <v>20499</v>
      </c>
      <c r="G4737" s="1" t="s">
        <v>20500</v>
      </c>
      <c r="I4737" s="1" t="s">
        <v>94</v>
      </c>
      <c r="K4737" s="1" t="s">
        <v>576</v>
      </c>
      <c r="N4737" s="41">
        <v>25</v>
      </c>
      <c r="O4737" s="42">
        <v>2</v>
      </c>
      <c r="Q4737" s="44">
        <v>2</v>
      </c>
      <c r="R4737" s="45">
        <v>1</v>
      </c>
      <c r="S4737" s="46">
        <v>4</v>
      </c>
      <c r="V4737" s="2" t="s">
        <v>20501</v>
      </c>
      <c r="W4737" s="2" t="s">
        <v>660</v>
      </c>
      <c r="Y4737" s="1" t="s">
        <v>20457</v>
      </c>
    </row>
    <row r="4738" spans="1:25" ht="24">
      <c r="A4738" s="1" t="s">
        <v>20685</v>
      </c>
      <c r="B4738" s="37" t="s">
        <v>20653</v>
      </c>
      <c r="C4738" s="1" t="s">
        <v>20687</v>
      </c>
      <c r="D4738" s="1">
        <v>97</v>
      </c>
      <c r="E4738" s="1">
        <v>1</v>
      </c>
      <c r="F4738" s="1" t="s">
        <v>20499</v>
      </c>
      <c r="G4738" s="1" t="s">
        <v>20502</v>
      </c>
      <c r="I4738" s="1" t="s">
        <v>94</v>
      </c>
      <c r="K4738" s="1" t="s">
        <v>20503</v>
      </c>
      <c r="N4738" s="41">
        <v>5</v>
      </c>
      <c r="O4738" s="42">
        <v>3</v>
      </c>
      <c r="Q4738" s="44">
        <v>3</v>
      </c>
      <c r="R4738" s="45">
        <v>1</v>
      </c>
      <c r="S4738" s="46">
        <v>2</v>
      </c>
      <c r="W4738" s="2" t="s">
        <v>664</v>
      </c>
      <c r="Y4738" s="1" t="s">
        <v>20457</v>
      </c>
    </row>
    <row r="4739" spans="1:25" ht="36">
      <c r="A4739" s="1" t="s">
        <v>20685</v>
      </c>
      <c r="B4739" s="1" t="s">
        <v>20654</v>
      </c>
      <c r="C4739" s="1" t="s">
        <v>20687</v>
      </c>
      <c r="D4739" s="1">
        <v>98</v>
      </c>
      <c r="E4739" s="1">
        <v>1</v>
      </c>
      <c r="F4739" s="1" t="s">
        <v>20499</v>
      </c>
      <c r="G4739" s="1" t="s">
        <v>20504</v>
      </c>
      <c r="I4739" s="1" t="s">
        <v>94</v>
      </c>
      <c r="K4739" s="1" t="s">
        <v>95</v>
      </c>
      <c r="N4739" s="41">
        <v>15</v>
      </c>
      <c r="O4739" s="42">
        <v>1</v>
      </c>
      <c r="Q4739" s="44">
        <v>1</v>
      </c>
      <c r="R4739" s="45">
        <v>0</v>
      </c>
      <c r="S4739" s="46">
        <v>2</v>
      </c>
      <c r="V4739" s="2" t="s">
        <v>667</v>
      </c>
      <c r="Y4739" s="1" t="s">
        <v>20457</v>
      </c>
    </row>
    <row r="4740" spans="1:25" ht="24">
      <c r="A4740" s="1" t="s">
        <v>20685</v>
      </c>
      <c r="B4740" s="1" t="s">
        <v>20655</v>
      </c>
      <c r="C4740" s="1" t="s">
        <v>20687</v>
      </c>
      <c r="D4740" s="1">
        <v>99</v>
      </c>
      <c r="E4740" s="1">
        <v>2</v>
      </c>
      <c r="F4740" s="1" t="s">
        <v>20499</v>
      </c>
      <c r="G4740" s="1" t="s">
        <v>20505</v>
      </c>
      <c r="I4740" s="1" t="s">
        <v>104</v>
      </c>
      <c r="K4740" s="1" t="s">
        <v>105</v>
      </c>
      <c r="O4740" s="42">
        <v>1</v>
      </c>
      <c r="T4740" s="47">
        <v>3</v>
      </c>
      <c r="V4740" s="2" t="s">
        <v>20506</v>
      </c>
      <c r="Y4740" s="1" t="s">
        <v>20457</v>
      </c>
    </row>
    <row r="4741" spans="1:25" ht="24">
      <c r="A4741" s="1" t="s">
        <v>20685</v>
      </c>
      <c r="B4741" s="1" t="s">
        <v>20656</v>
      </c>
      <c r="C4741" s="1" t="s">
        <v>20687</v>
      </c>
      <c r="D4741" s="1">
        <v>100</v>
      </c>
      <c r="E4741" s="1">
        <v>2</v>
      </c>
      <c r="F4741" s="1" t="s">
        <v>20499</v>
      </c>
      <c r="G4741" s="1" t="s">
        <v>14095</v>
      </c>
      <c r="I4741" s="1" t="s">
        <v>104</v>
      </c>
      <c r="K4741" s="1" t="s">
        <v>105</v>
      </c>
      <c r="O4741" s="42">
        <v>2</v>
      </c>
      <c r="T4741" s="47">
        <v>4</v>
      </c>
      <c r="V4741" s="2" t="s">
        <v>20507</v>
      </c>
      <c r="Y4741" s="1" t="s">
        <v>20457</v>
      </c>
    </row>
    <row r="4742" spans="1:25" ht="36">
      <c r="A4742" s="1" t="s">
        <v>20685</v>
      </c>
      <c r="B4742" s="1" t="s">
        <v>20657</v>
      </c>
      <c r="C4742" s="1" t="s">
        <v>20687</v>
      </c>
      <c r="D4742" s="1">
        <v>101</v>
      </c>
      <c r="E4742" s="1">
        <v>2</v>
      </c>
      <c r="F4742" s="1" t="s">
        <v>20508</v>
      </c>
      <c r="G4742" s="1" t="s">
        <v>20509</v>
      </c>
      <c r="I4742" s="1" t="s">
        <v>94</v>
      </c>
      <c r="K4742" s="1" t="s">
        <v>20510</v>
      </c>
      <c r="N4742" s="41">
        <v>38</v>
      </c>
      <c r="O4742" s="42">
        <v>1</v>
      </c>
      <c r="Q4742" s="44">
        <v>2</v>
      </c>
      <c r="R4742" s="45">
        <v>3</v>
      </c>
      <c r="S4742" s="46">
        <v>5</v>
      </c>
      <c r="T4742" s="47">
        <v>5</v>
      </c>
      <c r="V4742" s="2" t="s">
        <v>20511</v>
      </c>
      <c r="Y4742" s="1" t="s">
        <v>20457</v>
      </c>
    </row>
    <row r="4743" spans="1:25" ht="72">
      <c r="A4743" s="1" t="s">
        <v>20685</v>
      </c>
      <c r="B4743" s="1" t="s">
        <v>20658</v>
      </c>
      <c r="C4743" s="1" t="s">
        <v>20687</v>
      </c>
      <c r="D4743" s="1">
        <v>102</v>
      </c>
      <c r="E4743" s="1">
        <v>1</v>
      </c>
      <c r="F4743" s="1" t="s">
        <v>20508</v>
      </c>
      <c r="G4743" s="1" t="s">
        <v>20512</v>
      </c>
      <c r="I4743" s="1" t="s">
        <v>94</v>
      </c>
      <c r="K4743" s="1" t="s">
        <v>20513</v>
      </c>
      <c r="L4743" s="2" t="s">
        <v>20514</v>
      </c>
      <c r="N4743" s="41">
        <v>40</v>
      </c>
      <c r="O4743" s="42">
        <v>5</v>
      </c>
      <c r="Q4743" s="44">
        <v>4</v>
      </c>
      <c r="R4743" s="45">
        <v>3</v>
      </c>
      <c r="S4743" s="46">
        <v>9</v>
      </c>
      <c r="V4743" s="2" t="s">
        <v>20515</v>
      </c>
      <c r="Y4743" s="1" t="s">
        <v>20457</v>
      </c>
    </row>
    <row r="4744" spans="1:25" ht="48">
      <c r="A4744" s="1" t="s">
        <v>20685</v>
      </c>
      <c r="B4744" s="1" t="s">
        <v>20659</v>
      </c>
      <c r="C4744" s="1" t="s">
        <v>20687</v>
      </c>
      <c r="D4744" s="1">
        <v>103</v>
      </c>
      <c r="E4744" s="1">
        <v>2</v>
      </c>
      <c r="F4744" s="1" t="s">
        <v>20508</v>
      </c>
      <c r="G4744" s="1" t="s">
        <v>20516</v>
      </c>
      <c r="I4744" s="1" t="s">
        <v>94</v>
      </c>
      <c r="K4744" s="1" t="s">
        <v>684</v>
      </c>
      <c r="L4744" s="2" t="s">
        <v>685</v>
      </c>
      <c r="N4744" s="41">
        <v>8</v>
      </c>
      <c r="O4744" s="42">
        <v>2</v>
      </c>
      <c r="Q4744" s="44">
        <v>2</v>
      </c>
      <c r="R4744" s="45">
        <v>1</v>
      </c>
      <c r="S4744" s="46">
        <v>2</v>
      </c>
      <c r="W4744" s="2" t="s">
        <v>686</v>
      </c>
      <c r="Y4744" s="1" t="s">
        <v>20457</v>
      </c>
    </row>
    <row r="4745" spans="1:25" ht="24">
      <c r="A4745" s="1" t="s">
        <v>20685</v>
      </c>
      <c r="B4745" s="1" t="s">
        <v>20660</v>
      </c>
      <c r="C4745" s="1" t="s">
        <v>20687</v>
      </c>
      <c r="D4745" s="1">
        <v>104</v>
      </c>
      <c r="E4745" s="1">
        <v>2</v>
      </c>
      <c r="F4745" s="1" t="s">
        <v>20508</v>
      </c>
      <c r="G4745" s="1" t="s">
        <v>688</v>
      </c>
      <c r="I4745" s="1" t="s">
        <v>82</v>
      </c>
      <c r="V4745" s="2" t="s">
        <v>689</v>
      </c>
      <c r="W4745" s="2" t="s">
        <v>690</v>
      </c>
      <c r="Y4745" s="1" t="s">
        <v>20457</v>
      </c>
    </row>
    <row r="4746" spans="1:25" ht="48">
      <c r="A4746" s="1" t="s">
        <v>20685</v>
      </c>
      <c r="B4746" s="1" t="s">
        <v>20661</v>
      </c>
      <c r="C4746" s="1" t="s">
        <v>20687</v>
      </c>
      <c r="D4746" s="1">
        <v>105</v>
      </c>
      <c r="E4746" s="1">
        <v>1</v>
      </c>
      <c r="F4746" s="1" t="s">
        <v>20508</v>
      </c>
      <c r="G4746" s="1" t="s">
        <v>20517</v>
      </c>
      <c r="I4746" s="1" t="s">
        <v>82</v>
      </c>
      <c r="V4746" s="2" t="s">
        <v>20518</v>
      </c>
      <c r="W4746" s="2" t="s">
        <v>20519</v>
      </c>
      <c r="Y4746" s="1" t="s">
        <v>20457</v>
      </c>
    </row>
    <row r="4747" spans="1:25">
      <c r="A4747" s="1" t="s">
        <v>20685</v>
      </c>
      <c r="B4747" s="1" t="s">
        <v>20662</v>
      </c>
      <c r="C4747" s="1" t="s">
        <v>20687</v>
      </c>
      <c r="D4747" s="1">
        <v>106</v>
      </c>
      <c r="E4747" s="1">
        <v>2</v>
      </c>
      <c r="F4747" s="1" t="s">
        <v>20508</v>
      </c>
      <c r="G4747" s="1" t="s">
        <v>20520</v>
      </c>
      <c r="I4747" s="1" t="s">
        <v>104</v>
      </c>
      <c r="K4747" s="1" t="s">
        <v>697</v>
      </c>
      <c r="L4747" s="2" t="s">
        <v>698</v>
      </c>
      <c r="O4747" s="42">
        <v>1</v>
      </c>
      <c r="T4747" s="47">
        <v>3</v>
      </c>
      <c r="Y4747" s="1" t="s">
        <v>20457</v>
      </c>
    </row>
    <row r="4748" spans="1:25" ht="48">
      <c r="A4748" s="1" t="s">
        <v>20685</v>
      </c>
      <c r="B4748" s="1" t="s">
        <v>20663</v>
      </c>
      <c r="C4748" s="1" t="s">
        <v>20687</v>
      </c>
      <c r="D4748" s="1">
        <v>107</v>
      </c>
      <c r="E4748" s="1">
        <v>2</v>
      </c>
      <c r="F4748" s="1" t="s">
        <v>20508</v>
      </c>
      <c r="G4748" s="1" t="s">
        <v>20521</v>
      </c>
      <c r="I4748" s="1" t="s">
        <v>104</v>
      </c>
      <c r="K4748" s="1" t="s">
        <v>697</v>
      </c>
      <c r="O4748" s="42">
        <v>2</v>
      </c>
      <c r="T4748" s="47">
        <v>1</v>
      </c>
      <c r="V4748" s="2" t="s">
        <v>20522</v>
      </c>
      <c r="Y4748" s="1" t="s">
        <v>20457</v>
      </c>
    </row>
    <row r="4749" spans="1:25" ht="72">
      <c r="A4749" s="1" t="s">
        <v>20685</v>
      </c>
      <c r="B4749" s="1" t="s">
        <v>20664</v>
      </c>
      <c r="C4749" s="1" t="s">
        <v>20687</v>
      </c>
      <c r="D4749" s="1">
        <v>108</v>
      </c>
      <c r="E4749" s="1">
        <v>1</v>
      </c>
      <c r="F4749" s="1" t="s">
        <v>20508</v>
      </c>
      <c r="G4749" s="1" t="s">
        <v>20447</v>
      </c>
      <c r="I4749" s="1" t="s">
        <v>88</v>
      </c>
      <c r="K4749" s="1" t="s">
        <v>89</v>
      </c>
      <c r="L4749" s="2" t="s">
        <v>704</v>
      </c>
      <c r="V4749" s="2" t="s">
        <v>20523</v>
      </c>
      <c r="Y4749" s="1" t="s">
        <v>20457</v>
      </c>
    </row>
    <row r="4750" spans="1:25" ht="84">
      <c r="A4750" s="1" t="s">
        <v>20685</v>
      </c>
      <c r="B4750" s="1" t="s">
        <v>20665</v>
      </c>
      <c r="C4750" s="1" t="s">
        <v>20687</v>
      </c>
      <c r="D4750" s="1">
        <v>109</v>
      </c>
      <c r="E4750" s="1">
        <v>1</v>
      </c>
      <c r="F4750" s="1" t="s">
        <v>20508</v>
      </c>
      <c r="G4750" s="1" t="s">
        <v>20524</v>
      </c>
      <c r="I4750" s="1" t="s">
        <v>88</v>
      </c>
      <c r="K4750" s="1" t="s">
        <v>89</v>
      </c>
      <c r="L4750" s="2" t="s">
        <v>704</v>
      </c>
      <c r="V4750" s="2" t="s">
        <v>20525</v>
      </c>
      <c r="Y4750" s="1" t="s">
        <v>20457</v>
      </c>
    </row>
    <row r="4751" spans="1:25" ht="72">
      <c r="A4751" s="1" t="s">
        <v>20685</v>
      </c>
      <c r="B4751" s="1" t="s">
        <v>20666</v>
      </c>
      <c r="C4751" s="1" t="s">
        <v>20687</v>
      </c>
      <c r="D4751" s="1">
        <v>110</v>
      </c>
      <c r="E4751" s="1">
        <v>1</v>
      </c>
      <c r="F4751" s="1" t="s">
        <v>20508</v>
      </c>
      <c r="G4751" s="1" t="s">
        <v>20526</v>
      </c>
      <c r="I4751" s="1" t="s">
        <v>88</v>
      </c>
      <c r="K4751" s="1" t="s">
        <v>89</v>
      </c>
      <c r="L4751" s="2" t="s">
        <v>704</v>
      </c>
      <c r="V4751" s="2" t="s">
        <v>20527</v>
      </c>
      <c r="Y4751" s="1" t="s">
        <v>20457</v>
      </c>
    </row>
    <row r="4752" spans="1:25" ht="24">
      <c r="A4752" s="1" t="s">
        <v>20685</v>
      </c>
      <c r="B4752" s="1" t="s">
        <v>20667</v>
      </c>
      <c r="C4752" s="1" t="s">
        <v>20687</v>
      </c>
      <c r="D4752" s="1">
        <v>111</v>
      </c>
      <c r="E4752" s="1">
        <v>3</v>
      </c>
      <c r="F4752" s="1" t="s">
        <v>20528</v>
      </c>
      <c r="G4752" s="1" t="s">
        <v>20529</v>
      </c>
      <c r="I4752" s="1" t="s">
        <v>94</v>
      </c>
      <c r="K4752" s="1" t="s">
        <v>95</v>
      </c>
      <c r="N4752" s="41">
        <v>15</v>
      </c>
      <c r="O4752" s="42">
        <v>2</v>
      </c>
      <c r="Q4752" s="44">
        <v>2</v>
      </c>
      <c r="R4752" s="45">
        <v>1</v>
      </c>
      <c r="S4752" s="46">
        <v>3</v>
      </c>
      <c r="V4752" s="2" t="s">
        <v>20530</v>
      </c>
      <c r="W4752" s="2" t="s">
        <v>715</v>
      </c>
      <c r="Y4752" s="1" t="s">
        <v>20457</v>
      </c>
    </row>
    <row r="4753" spans="1:32" ht="24">
      <c r="A4753" s="1" t="s">
        <v>20685</v>
      </c>
      <c r="B4753" s="1" t="s">
        <v>20668</v>
      </c>
      <c r="C4753" s="1" t="s">
        <v>20687</v>
      </c>
      <c r="D4753" s="1">
        <v>112</v>
      </c>
      <c r="E4753" s="1">
        <v>1</v>
      </c>
      <c r="F4753" s="1" t="s">
        <v>20528</v>
      </c>
      <c r="G4753" s="1" t="s">
        <v>20531</v>
      </c>
      <c r="I4753" s="1" t="s">
        <v>82</v>
      </c>
      <c r="V4753" s="2" t="s">
        <v>719</v>
      </c>
      <c r="W4753" s="2" t="s">
        <v>720</v>
      </c>
      <c r="Y4753" s="1" t="s">
        <v>20457</v>
      </c>
    </row>
    <row r="4754" spans="1:32" ht="24">
      <c r="A4754" s="1" t="s">
        <v>20685</v>
      </c>
      <c r="B4754" s="1" t="s">
        <v>20669</v>
      </c>
      <c r="C4754" s="1" t="s">
        <v>20687</v>
      </c>
      <c r="D4754" s="1">
        <v>113</v>
      </c>
      <c r="E4754" s="1">
        <v>2</v>
      </c>
      <c r="F4754" s="1" t="s">
        <v>20528</v>
      </c>
      <c r="G4754" s="1" t="s">
        <v>20532</v>
      </c>
      <c r="I4754" s="1" t="s">
        <v>104</v>
      </c>
      <c r="K4754" s="1" t="s">
        <v>306</v>
      </c>
      <c r="O4754" s="42">
        <v>1</v>
      </c>
      <c r="T4754" s="47">
        <v>3</v>
      </c>
      <c r="V4754" s="2" t="s">
        <v>20533</v>
      </c>
      <c r="Y4754" s="1" t="s">
        <v>20457</v>
      </c>
    </row>
    <row r="4755" spans="1:32" ht="24">
      <c r="A4755" s="1" t="s">
        <v>20685</v>
      </c>
      <c r="B4755" s="1" t="s">
        <v>20670</v>
      </c>
      <c r="C4755" s="1" t="s">
        <v>20687</v>
      </c>
      <c r="D4755" s="1">
        <v>114</v>
      </c>
      <c r="E4755" s="1">
        <v>3</v>
      </c>
      <c r="F4755" s="1" t="s">
        <v>20528</v>
      </c>
      <c r="G4755" s="1" t="s">
        <v>20534</v>
      </c>
      <c r="I4755" s="1" t="s">
        <v>104</v>
      </c>
      <c r="K4755" s="1" t="s">
        <v>726</v>
      </c>
      <c r="O4755" s="42">
        <v>3</v>
      </c>
      <c r="T4755" s="47">
        <v>3</v>
      </c>
      <c r="U4755" s="1">
        <v>3</v>
      </c>
      <c r="V4755" s="2" t="s">
        <v>20535</v>
      </c>
      <c r="Y4755" s="1" t="s">
        <v>20457</v>
      </c>
    </row>
    <row r="4756" spans="1:32" ht="24">
      <c r="A4756" s="1" t="s">
        <v>20685</v>
      </c>
      <c r="B4756" s="1" t="s">
        <v>20671</v>
      </c>
      <c r="C4756" s="1" t="s">
        <v>20687</v>
      </c>
      <c r="D4756" s="1">
        <v>115</v>
      </c>
      <c r="E4756" s="1">
        <v>3</v>
      </c>
      <c r="F4756" s="1" t="s">
        <v>20536</v>
      </c>
      <c r="G4756" s="1" t="s">
        <v>20537</v>
      </c>
      <c r="I4756" s="1" t="s">
        <v>94</v>
      </c>
      <c r="K4756" s="1" t="s">
        <v>95</v>
      </c>
      <c r="L4756" s="2" t="s">
        <v>155</v>
      </c>
      <c r="N4756" s="41">
        <v>30</v>
      </c>
      <c r="O4756" s="42">
        <v>1</v>
      </c>
      <c r="Q4756" s="44">
        <v>1</v>
      </c>
      <c r="R4756" s="45">
        <v>0</v>
      </c>
      <c r="S4756" s="46">
        <v>1</v>
      </c>
      <c r="V4756" s="2" t="s">
        <v>20538</v>
      </c>
      <c r="W4756" s="2" t="s">
        <v>731</v>
      </c>
      <c r="Y4756" s="1" t="s">
        <v>20457</v>
      </c>
    </row>
    <row r="4757" spans="1:32" ht="24">
      <c r="A4757" s="1" t="s">
        <v>20685</v>
      </c>
      <c r="B4757" s="1" t="s">
        <v>20672</v>
      </c>
      <c r="C4757" s="1" t="s">
        <v>20687</v>
      </c>
      <c r="D4757" s="1">
        <v>116</v>
      </c>
      <c r="E4757" s="1">
        <v>3</v>
      </c>
      <c r="F4757" s="1" t="s">
        <v>20536</v>
      </c>
      <c r="G4757" s="1" t="s">
        <v>734</v>
      </c>
      <c r="I4757" s="1" t="s">
        <v>82</v>
      </c>
      <c r="V4757" s="2" t="s">
        <v>735</v>
      </c>
      <c r="Y4757" s="1" t="s">
        <v>20457</v>
      </c>
    </row>
    <row r="4758" spans="1:32" ht="36">
      <c r="A4758" s="1" t="s">
        <v>20685</v>
      </c>
      <c r="B4758" s="1" t="s">
        <v>20673</v>
      </c>
      <c r="C4758" s="1" t="s">
        <v>20687</v>
      </c>
      <c r="D4758" s="1">
        <v>117</v>
      </c>
      <c r="E4758" s="1">
        <v>2</v>
      </c>
      <c r="F4758" s="1" t="s">
        <v>20536</v>
      </c>
      <c r="G4758" s="1" t="s">
        <v>20539</v>
      </c>
      <c r="I4758" s="1" t="s">
        <v>82</v>
      </c>
      <c r="V4758" s="2" t="s">
        <v>738</v>
      </c>
      <c r="W4758" s="2" t="s">
        <v>739</v>
      </c>
      <c r="Y4758" s="1" t="s">
        <v>20457</v>
      </c>
    </row>
    <row r="4759" spans="1:32" ht="36">
      <c r="A4759" s="1" t="s">
        <v>20685</v>
      </c>
      <c r="B4759" s="1" t="s">
        <v>20674</v>
      </c>
      <c r="C4759" s="1" t="s">
        <v>20687</v>
      </c>
      <c r="D4759" s="1">
        <v>118</v>
      </c>
      <c r="E4759" s="1">
        <v>2</v>
      </c>
      <c r="F4759" s="1" t="s">
        <v>20536</v>
      </c>
      <c r="G4759" s="1" t="s">
        <v>20540</v>
      </c>
      <c r="I4759" s="1" t="s">
        <v>82</v>
      </c>
      <c r="V4759" s="2" t="s">
        <v>742</v>
      </c>
      <c r="Y4759" s="1" t="s">
        <v>20457</v>
      </c>
    </row>
    <row r="4760" spans="1:32" ht="36">
      <c r="A4760" s="1" t="s">
        <v>20685</v>
      </c>
      <c r="B4760" s="1" t="s">
        <v>20675</v>
      </c>
      <c r="C4760" s="1" t="s">
        <v>20687</v>
      </c>
      <c r="D4760" s="1">
        <v>119</v>
      </c>
      <c r="E4760" s="1">
        <v>1</v>
      </c>
      <c r="F4760" s="1" t="s">
        <v>20541</v>
      </c>
      <c r="G4760" s="1" t="s">
        <v>20542</v>
      </c>
      <c r="I4760" s="1" t="s">
        <v>125</v>
      </c>
      <c r="M4760" s="15">
        <v>1</v>
      </c>
      <c r="N4760" s="41" t="s">
        <v>9489</v>
      </c>
      <c r="V4760" s="2" t="s">
        <v>20543</v>
      </c>
      <c r="X4760" s="1" t="s">
        <v>127</v>
      </c>
      <c r="Y4760" s="1" t="s">
        <v>20544</v>
      </c>
      <c r="AA4760" s="1" t="s">
        <v>125</v>
      </c>
      <c r="AB4760" s="1">
        <v>1</v>
      </c>
      <c r="AC4760" s="1" t="s">
        <v>9490</v>
      </c>
      <c r="AD4760" s="1">
        <v>8</v>
      </c>
    </row>
    <row r="4761" spans="1:32">
      <c r="A4761" s="1" t="s">
        <v>20685</v>
      </c>
      <c r="B4761" s="1" t="s">
        <v>20676</v>
      </c>
      <c r="C4761" s="1" t="s">
        <v>20687</v>
      </c>
      <c r="D4761" s="1">
        <v>120</v>
      </c>
      <c r="E4761" s="1">
        <v>1</v>
      </c>
      <c r="F4761" s="1" t="s">
        <v>20541</v>
      </c>
      <c r="G4761" s="1" t="s">
        <v>9549</v>
      </c>
      <c r="I4761" s="1" t="s">
        <v>125</v>
      </c>
      <c r="M4761" s="15">
        <v>2</v>
      </c>
      <c r="N4761" s="41" t="s">
        <v>9489</v>
      </c>
      <c r="Y4761" s="1" t="s">
        <v>20544</v>
      </c>
      <c r="AA4761" s="1" t="s">
        <v>125</v>
      </c>
      <c r="AB4761" s="1">
        <v>2</v>
      </c>
      <c r="AC4761" s="1" t="s">
        <v>9490</v>
      </c>
      <c r="AD4761" s="1">
        <v>2</v>
      </c>
      <c r="AF4761" s="41" t="s">
        <v>746</v>
      </c>
    </row>
    <row r="4762" spans="1:32" ht="409.5">
      <c r="A4762" s="1" t="s">
        <v>20685</v>
      </c>
      <c r="B4762" s="1" t="s">
        <v>20677</v>
      </c>
      <c r="C4762" s="1" t="s">
        <v>20687</v>
      </c>
      <c r="D4762" s="1">
        <v>121</v>
      </c>
      <c r="E4762" s="1">
        <v>1</v>
      </c>
      <c r="F4762" s="1" t="s">
        <v>20541</v>
      </c>
      <c r="G4762" s="1" t="s">
        <v>9620</v>
      </c>
      <c r="I4762" s="1" t="s">
        <v>125</v>
      </c>
      <c r="M4762" s="15">
        <v>3</v>
      </c>
      <c r="N4762" s="41" t="s">
        <v>9489</v>
      </c>
      <c r="Y4762" s="1" t="s">
        <v>20544</v>
      </c>
      <c r="AA4762" s="1" t="s">
        <v>125</v>
      </c>
      <c r="AB4762" s="1">
        <v>3</v>
      </c>
      <c r="AC4762" s="1" t="s">
        <v>9490</v>
      </c>
      <c r="AD4762" s="1">
        <v>0</v>
      </c>
      <c r="AF4762" s="285" t="s">
        <v>20545</v>
      </c>
    </row>
    <row r="4763" spans="1:32">
      <c r="A4763" s="1" t="s">
        <v>20685</v>
      </c>
      <c r="B4763" s="1" t="s">
        <v>20678</v>
      </c>
      <c r="C4763" s="1" t="s">
        <v>20687</v>
      </c>
      <c r="D4763" s="1">
        <v>122</v>
      </c>
      <c r="E4763" s="1">
        <v>1</v>
      </c>
      <c r="F4763" s="1" t="s">
        <v>20541</v>
      </c>
      <c r="G4763" s="1" t="s">
        <v>9620</v>
      </c>
      <c r="I4763" s="1" t="s">
        <v>125</v>
      </c>
      <c r="M4763" s="15">
        <v>3</v>
      </c>
      <c r="N4763" s="41" t="s">
        <v>9489</v>
      </c>
      <c r="Y4763" s="1" t="s">
        <v>20544</v>
      </c>
      <c r="AA4763" s="1" t="s">
        <v>125</v>
      </c>
      <c r="AB4763" s="1">
        <v>3</v>
      </c>
      <c r="AC4763" s="1" t="s">
        <v>9490</v>
      </c>
      <c r="AD4763" s="1">
        <v>10</v>
      </c>
      <c r="AF4763" s="41" t="s">
        <v>20546</v>
      </c>
    </row>
    <row r="4764" spans="1:32" ht="409.5">
      <c r="A4764" s="1" t="s">
        <v>20685</v>
      </c>
      <c r="B4764" s="1" t="s">
        <v>20679</v>
      </c>
      <c r="C4764" s="1" t="s">
        <v>20687</v>
      </c>
      <c r="D4764" s="1">
        <v>123</v>
      </c>
      <c r="E4764" s="1">
        <v>1</v>
      </c>
      <c r="F4764" s="1" t="s">
        <v>20508</v>
      </c>
      <c r="G4764" s="1" t="s">
        <v>20547</v>
      </c>
      <c r="I4764" s="1" t="s">
        <v>125</v>
      </c>
      <c r="M4764" s="15">
        <v>1</v>
      </c>
      <c r="N4764" s="41" t="s">
        <v>9489</v>
      </c>
      <c r="V4764" s="2" t="s">
        <v>20548</v>
      </c>
      <c r="X4764" s="1" t="s">
        <v>753</v>
      </c>
      <c r="Y4764" s="1" t="s">
        <v>20544</v>
      </c>
      <c r="AA4764" s="1" t="s">
        <v>125</v>
      </c>
      <c r="AB4764" s="1">
        <v>1</v>
      </c>
      <c r="AC4764" s="1" t="s">
        <v>9490</v>
      </c>
      <c r="AD4764" s="1">
        <v>9</v>
      </c>
      <c r="AF4764" s="285" t="s">
        <v>20549</v>
      </c>
    </row>
    <row r="4765" spans="1:32" ht="409.5">
      <c r="A4765" s="1" t="s">
        <v>20685</v>
      </c>
      <c r="B4765" s="1" t="s">
        <v>20680</v>
      </c>
      <c r="C4765" s="1" t="s">
        <v>20687</v>
      </c>
      <c r="D4765" s="1">
        <v>124</v>
      </c>
      <c r="E4765" s="1">
        <v>1</v>
      </c>
      <c r="F4765" s="1" t="s">
        <v>20508</v>
      </c>
      <c r="G4765" s="1" t="s">
        <v>20550</v>
      </c>
      <c r="I4765" s="1" t="s">
        <v>125</v>
      </c>
      <c r="M4765" s="15">
        <v>2</v>
      </c>
      <c r="N4765" s="41" t="s">
        <v>9489</v>
      </c>
      <c r="Y4765" s="1" t="s">
        <v>20544</v>
      </c>
      <c r="AA4765" s="1" t="s">
        <v>125</v>
      </c>
      <c r="AB4765" s="1">
        <v>2</v>
      </c>
      <c r="AC4765" s="1" t="s">
        <v>9490</v>
      </c>
      <c r="AD4765" s="1">
        <v>15</v>
      </c>
      <c r="AF4765" s="285" t="s">
        <v>20551</v>
      </c>
    </row>
    <row r="4766" spans="1:32" ht="409.5">
      <c r="A4766" s="1" t="s">
        <v>20685</v>
      </c>
      <c r="B4766" s="1" t="s">
        <v>20681</v>
      </c>
      <c r="C4766" s="1" t="s">
        <v>20687</v>
      </c>
      <c r="D4766" s="1">
        <v>125</v>
      </c>
      <c r="E4766" s="1">
        <v>1</v>
      </c>
      <c r="F4766" s="1" t="s">
        <v>20508</v>
      </c>
      <c r="G4766" s="1" t="s">
        <v>20552</v>
      </c>
      <c r="I4766" s="1" t="s">
        <v>125</v>
      </c>
      <c r="M4766" s="15">
        <v>3</v>
      </c>
      <c r="N4766" s="41" t="s">
        <v>9489</v>
      </c>
      <c r="Y4766" s="1" t="s">
        <v>20544</v>
      </c>
      <c r="AA4766" s="1" t="s">
        <v>125</v>
      </c>
      <c r="AB4766" s="1">
        <v>3</v>
      </c>
      <c r="AC4766" s="1" t="s">
        <v>9490</v>
      </c>
      <c r="AD4766" s="1">
        <v>7</v>
      </c>
      <c r="AF4766" s="285" t="s">
        <v>20553</v>
      </c>
    </row>
    <row r="4767" spans="1:32" ht="409.5">
      <c r="A4767" s="1" t="s">
        <v>20685</v>
      </c>
      <c r="B4767" s="1" t="s">
        <v>20682</v>
      </c>
      <c r="C4767" s="1" t="s">
        <v>20687</v>
      </c>
      <c r="D4767" s="1">
        <v>126</v>
      </c>
      <c r="E4767" s="1">
        <v>1</v>
      </c>
      <c r="F4767" s="1" t="s">
        <v>20528</v>
      </c>
      <c r="G4767" s="1" t="s">
        <v>9492</v>
      </c>
      <c r="I4767" s="1" t="s">
        <v>125</v>
      </c>
      <c r="M4767" s="15">
        <v>1</v>
      </c>
      <c r="N4767" s="41" t="s">
        <v>9489</v>
      </c>
      <c r="V4767" s="2" t="s">
        <v>760</v>
      </c>
      <c r="Y4767" s="1" t="s">
        <v>20544</v>
      </c>
      <c r="AA4767" s="1" t="s">
        <v>125</v>
      </c>
      <c r="AB4767" s="1">
        <v>1</v>
      </c>
      <c r="AC4767" s="1" t="s">
        <v>9490</v>
      </c>
      <c r="AD4767" s="1">
        <v>8</v>
      </c>
      <c r="AF4767" s="285" t="s">
        <v>20554</v>
      </c>
    </row>
    <row r="4768" spans="1:32">
      <c r="A4768" s="1" t="s">
        <v>20685</v>
      </c>
      <c r="B4768" s="1" t="s">
        <v>20683</v>
      </c>
      <c r="C4768" s="1" t="s">
        <v>20687</v>
      </c>
      <c r="D4768" s="1">
        <v>127</v>
      </c>
      <c r="E4768" s="1">
        <v>1</v>
      </c>
      <c r="F4768" s="1" t="s">
        <v>20528</v>
      </c>
      <c r="G4768" s="1" t="s">
        <v>20555</v>
      </c>
      <c r="I4768" s="1" t="s">
        <v>125</v>
      </c>
      <c r="M4768" s="15">
        <v>2</v>
      </c>
      <c r="N4768" s="41" t="s">
        <v>9489</v>
      </c>
      <c r="Y4768" s="1" t="s">
        <v>20544</v>
      </c>
      <c r="AA4768" s="1" t="s">
        <v>125</v>
      </c>
      <c r="AB4768" s="1">
        <v>2</v>
      </c>
      <c r="AC4768" s="1" t="s">
        <v>9490</v>
      </c>
      <c r="AD4768" s="1">
        <v>16</v>
      </c>
      <c r="AF4768" s="41" t="s">
        <v>763</v>
      </c>
    </row>
    <row r="4769" spans="1:32" ht="409.5">
      <c r="A4769" s="1" t="s">
        <v>20685</v>
      </c>
      <c r="B4769" s="1" t="s">
        <v>20684</v>
      </c>
      <c r="C4769" s="1" t="s">
        <v>20687</v>
      </c>
      <c r="D4769" s="1">
        <v>128</v>
      </c>
      <c r="E4769" s="1">
        <v>1</v>
      </c>
      <c r="F4769" s="1" t="s">
        <v>20528</v>
      </c>
      <c r="G4769" s="1" t="s">
        <v>9622</v>
      </c>
      <c r="I4769" s="1" t="s">
        <v>125</v>
      </c>
      <c r="M4769" s="15">
        <v>3</v>
      </c>
      <c r="N4769" s="41" t="s">
        <v>9489</v>
      </c>
      <c r="Y4769" s="1" t="s">
        <v>20544</v>
      </c>
      <c r="AA4769" s="1" t="s">
        <v>125</v>
      </c>
      <c r="AB4769" s="1">
        <v>3</v>
      </c>
      <c r="AC4769" s="1" t="s">
        <v>9490</v>
      </c>
      <c r="AD4769" s="1">
        <v>0</v>
      </c>
      <c r="AF4769" s="285" t="s">
        <v>20556</v>
      </c>
    </row>
  </sheetData>
  <sortState xmlns:xlrd2="http://schemas.microsoft.com/office/spreadsheetml/2017/richdata2" ref="A2:AV4242">
    <sortCondition ref="C2:C4242"/>
    <sortCondition ref="D2:D4242"/>
  </sortState>
  <conditionalFormatting sqref="J1:J856 J885:J1061 J1145:J1146 J3654:J3679 J4283 J1090:J1092 J1189:J1202 J4642:J1048576 J1153:J1176 J1148 J1150 J1178:J1182 J1204:J1227 J1234:J1241 J1231:J1232 J1243:J1256 J1258:J1319 AB1360:AB1361 J1362:J1363 AB1364:AB1366 J1367:J1374 J2283:J2318 J3225:J3418 J3813:J3996 AB3871 AB2545 J2455:J2902 AB2494 J2141:J2281">
    <cfRule type="cellIs" dxfId="2015" priority="2409" operator="equal">
      <formula>"Fellowship"</formula>
    </cfRule>
    <cfRule type="cellIs" dxfId="2014" priority="2410" operator="equal">
      <formula>"Neutral"</formula>
    </cfRule>
    <cfRule type="cellIs" dxfId="2013" priority="2411" operator="equal">
      <formula>"Baggins"</formula>
    </cfRule>
    <cfRule type="cellIs" dxfId="2012" priority="2412" operator="equal">
      <formula>"Lore"</formula>
    </cfRule>
    <cfRule type="cellIs" dxfId="2011" priority="2413" operator="equal">
      <formula>"Spirit"</formula>
    </cfRule>
    <cfRule type="cellIs" dxfId="2010" priority="2414" operator="equal">
      <formula>"Tactics"</formula>
    </cfRule>
    <cfRule type="cellIs" dxfId="2009" priority="2415" operator="equal">
      <formula>"Leadership"</formula>
    </cfRule>
  </conditionalFormatting>
  <conditionalFormatting sqref="AB1">
    <cfRule type="cellIs" dxfId="2008" priority="2388" operator="equal">
      <formula>"Fellowship"</formula>
    </cfRule>
    <cfRule type="cellIs" dxfId="2007" priority="2389" operator="equal">
      <formula>"Neutral"</formula>
    </cfRule>
    <cfRule type="cellIs" dxfId="2006" priority="2390" operator="equal">
      <formula>"Baggins"</formula>
    </cfRule>
    <cfRule type="cellIs" dxfId="2005" priority="2391" operator="equal">
      <formula>"Lore"</formula>
    </cfRule>
    <cfRule type="cellIs" dxfId="2004" priority="2392" operator="equal">
      <formula>"Spirit"</formula>
    </cfRule>
    <cfRule type="cellIs" dxfId="2003" priority="2393" operator="equal">
      <formula>"Tactics"</formula>
    </cfRule>
    <cfRule type="cellIs" dxfId="2002" priority="2394" operator="equal">
      <formula>"Leadership"</formula>
    </cfRule>
  </conditionalFormatting>
  <conditionalFormatting sqref="AB1">
    <cfRule type="cellIs" dxfId="2001" priority="2381" operator="equal">
      <formula>"Fellowship"</formula>
    </cfRule>
    <cfRule type="cellIs" dxfId="2000" priority="2382" operator="equal">
      <formula>"Neutral"</formula>
    </cfRule>
    <cfRule type="cellIs" dxfId="1999" priority="2383" operator="equal">
      <formula>"Baggins"</formula>
    </cfRule>
    <cfRule type="cellIs" dxfId="1998" priority="2384" operator="equal">
      <formula>"Lore"</formula>
    </cfRule>
    <cfRule type="cellIs" dxfId="1997" priority="2385" operator="equal">
      <formula>"Spirit"</formula>
    </cfRule>
    <cfRule type="cellIs" dxfId="1996" priority="2386" operator="equal">
      <formula>"Tactics"</formula>
    </cfRule>
    <cfRule type="cellIs" dxfId="1995" priority="2387" operator="equal">
      <formula>"Leadership"</formula>
    </cfRule>
  </conditionalFormatting>
  <conditionalFormatting sqref="J867:J884">
    <cfRule type="cellIs" dxfId="1994" priority="2374" operator="equal">
      <formula>"Fellowship"</formula>
    </cfRule>
    <cfRule type="cellIs" dxfId="1993" priority="2375" operator="equal">
      <formula>"Neutral"</formula>
    </cfRule>
    <cfRule type="cellIs" dxfId="1992" priority="2376" operator="equal">
      <formula>"Baggins"</formula>
    </cfRule>
    <cfRule type="cellIs" dxfId="1991" priority="2377" operator="equal">
      <formula>"Lore"</formula>
    </cfRule>
    <cfRule type="cellIs" dxfId="1990" priority="2378" operator="equal">
      <formula>"Spirit"</formula>
    </cfRule>
    <cfRule type="cellIs" dxfId="1989" priority="2379" operator="equal">
      <formula>"Tactics"</formula>
    </cfRule>
    <cfRule type="cellIs" dxfId="1988" priority="2380" operator="equal">
      <formula>"Leadership"</formula>
    </cfRule>
  </conditionalFormatting>
  <conditionalFormatting sqref="J857:J866">
    <cfRule type="cellIs" dxfId="1987" priority="2367" operator="equal">
      <formula>"Fellowship"</formula>
    </cfRule>
    <cfRule type="cellIs" dxfId="1986" priority="2368" operator="equal">
      <formula>"Neutral"</formula>
    </cfRule>
    <cfRule type="cellIs" dxfId="1985" priority="2369" operator="equal">
      <formula>"Baggins"</formula>
    </cfRule>
    <cfRule type="cellIs" dxfId="1984" priority="2370" operator="equal">
      <formula>"Lore"</formula>
    </cfRule>
    <cfRule type="cellIs" dxfId="1983" priority="2371" operator="equal">
      <formula>"Spirit"</formula>
    </cfRule>
    <cfRule type="cellIs" dxfId="1982" priority="2372" operator="equal">
      <formula>"Tactics"</formula>
    </cfRule>
    <cfRule type="cellIs" dxfId="1981" priority="2373" operator="equal">
      <formula>"Leadership"</formula>
    </cfRule>
  </conditionalFormatting>
  <conditionalFormatting sqref="J1093:J1117">
    <cfRule type="cellIs" dxfId="1980" priority="2360" operator="equal">
      <formula>"Fellowship"</formula>
    </cfRule>
    <cfRule type="cellIs" dxfId="1979" priority="2361" operator="equal">
      <formula>"Neutral"</formula>
    </cfRule>
    <cfRule type="cellIs" dxfId="1978" priority="2362" operator="equal">
      <formula>"Baggins"</formula>
    </cfRule>
    <cfRule type="cellIs" dxfId="1977" priority="2363" operator="equal">
      <formula>"Lore"</formula>
    </cfRule>
    <cfRule type="cellIs" dxfId="1976" priority="2364" operator="equal">
      <formula>"Spirit"</formula>
    </cfRule>
    <cfRule type="cellIs" dxfId="1975" priority="2365" operator="equal">
      <formula>"Tactics"</formula>
    </cfRule>
    <cfRule type="cellIs" dxfId="1974" priority="2366" operator="equal">
      <formula>"Leadership"</formula>
    </cfRule>
  </conditionalFormatting>
  <conditionalFormatting sqref="J1118:J1119 J1121:J1126">
    <cfRule type="cellIs" dxfId="1973" priority="2353" operator="equal">
      <formula>"Fellowship"</formula>
    </cfRule>
    <cfRule type="cellIs" dxfId="1972" priority="2354" operator="equal">
      <formula>"Neutral"</formula>
    </cfRule>
    <cfRule type="cellIs" dxfId="1971" priority="2355" operator="equal">
      <formula>"Baggins"</formula>
    </cfRule>
    <cfRule type="cellIs" dxfId="1970" priority="2356" operator="equal">
      <formula>"Lore"</formula>
    </cfRule>
    <cfRule type="cellIs" dxfId="1969" priority="2357" operator="equal">
      <formula>"Spirit"</formula>
    </cfRule>
    <cfRule type="cellIs" dxfId="1968" priority="2358" operator="equal">
      <formula>"Tactics"</formula>
    </cfRule>
    <cfRule type="cellIs" dxfId="1967" priority="2359" operator="equal">
      <formula>"Leadership"</formula>
    </cfRule>
  </conditionalFormatting>
  <conditionalFormatting sqref="J1127:J1134">
    <cfRule type="cellIs" dxfId="1966" priority="2346" operator="equal">
      <formula>"Fellowship"</formula>
    </cfRule>
    <cfRule type="cellIs" dxfId="1965" priority="2347" operator="equal">
      <formula>"Neutral"</formula>
    </cfRule>
    <cfRule type="cellIs" dxfId="1964" priority="2348" operator="equal">
      <formula>"Baggins"</formula>
    </cfRule>
    <cfRule type="cellIs" dxfId="1963" priority="2349" operator="equal">
      <formula>"Lore"</formula>
    </cfRule>
    <cfRule type="cellIs" dxfId="1962" priority="2350" operator="equal">
      <formula>"Spirit"</formula>
    </cfRule>
    <cfRule type="cellIs" dxfId="1961" priority="2351" operator="equal">
      <formula>"Tactics"</formula>
    </cfRule>
    <cfRule type="cellIs" dxfId="1960" priority="2352" operator="equal">
      <formula>"Leadership"</formula>
    </cfRule>
  </conditionalFormatting>
  <conditionalFormatting sqref="J1135:J1142">
    <cfRule type="cellIs" dxfId="1959" priority="2339" operator="equal">
      <formula>"Fellowship"</formula>
    </cfRule>
    <cfRule type="cellIs" dxfId="1958" priority="2340" operator="equal">
      <formula>"Neutral"</formula>
    </cfRule>
    <cfRule type="cellIs" dxfId="1957" priority="2341" operator="equal">
      <formula>"Baggins"</formula>
    </cfRule>
    <cfRule type="cellIs" dxfId="1956" priority="2342" operator="equal">
      <formula>"Lore"</formula>
    </cfRule>
    <cfRule type="cellIs" dxfId="1955" priority="2343" operator="equal">
      <formula>"Spirit"</formula>
    </cfRule>
    <cfRule type="cellIs" dxfId="1954" priority="2344" operator="equal">
      <formula>"Tactics"</formula>
    </cfRule>
    <cfRule type="cellIs" dxfId="1953" priority="2345" operator="equal">
      <formula>"Leadership"</formula>
    </cfRule>
  </conditionalFormatting>
  <conditionalFormatting sqref="J1143:J1144">
    <cfRule type="cellIs" dxfId="1952" priority="2332" operator="equal">
      <formula>"Fellowship"</formula>
    </cfRule>
    <cfRule type="cellIs" dxfId="1951" priority="2333" operator="equal">
      <formula>"Neutral"</formula>
    </cfRule>
    <cfRule type="cellIs" dxfId="1950" priority="2334" operator="equal">
      <formula>"Baggins"</formula>
    </cfRule>
    <cfRule type="cellIs" dxfId="1949" priority="2335" operator="equal">
      <formula>"Lore"</formula>
    </cfRule>
    <cfRule type="cellIs" dxfId="1948" priority="2336" operator="equal">
      <formula>"Spirit"</formula>
    </cfRule>
    <cfRule type="cellIs" dxfId="1947" priority="2337" operator="equal">
      <formula>"Tactics"</formula>
    </cfRule>
    <cfRule type="cellIs" dxfId="1946" priority="2338" operator="equal">
      <formula>"Leadership"</formula>
    </cfRule>
  </conditionalFormatting>
  <conditionalFormatting sqref="J2282">
    <cfRule type="cellIs" dxfId="1945" priority="2318" operator="equal">
      <formula>"Fellowship"</formula>
    </cfRule>
    <cfRule type="cellIs" dxfId="1944" priority="2319" operator="equal">
      <formula>"Neutral"</formula>
    </cfRule>
    <cfRule type="cellIs" dxfId="1943" priority="2320" operator="equal">
      <formula>"Baggins"</formula>
    </cfRule>
    <cfRule type="cellIs" dxfId="1942" priority="2321" operator="equal">
      <formula>"Lore"</formula>
    </cfRule>
    <cfRule type="cellIs" dxfId="1941" priority="2322" operator="equal">
      <formula>"Spirit"</formula>
    </cfRule>
    <cfRule type="cellIs" dxfId="1940" priority="2323" operator="equal">
      <formula>"Tactics"</formula>
    </cfRule>
    <cfRule type="cellIs" dxfId="1939" priority="2324" operator="equal">
      <formula>"Leadership"</formula>
    </cfRule>
  </conditionalFormatting>
  <conditionalFormatting sqref="J3419:J3425">
    <cfRule type="cellIs" dxfId="1938" priority="2311" operator="equal">
      <formula>"Fellowship"</formula>
    </cfRule>
    <cfRule type="cellIs" dxfId="1937" priority="2312" operator="equal">
      <formula>"Neutral"</formula>
    </cfRule>
    <cfRule type="cellIs" dxfId="1936" priority="2313" operator="equal">
      <formula>"Baggins"</formula>
    </cfRule>
    <cfRule type="cellIs" dxfId="1935" priority="2314" operator="equal">
      <formula>"Lore"</formula>
    </cfRule>
    <cfRule type="cellIs" dxfId="1934" priority="2315" operator="equal">
      <formula>"Spirit"</formula>
    </cfRule>
    <cfRule type="cellIs" dxfId="1933" priority="2316" operator="equal">
      <formula>"Tactics"</formula>
    </cfRule>
    <cfRule type="cellIs" dxfId="1932" priority="2317" operator="equal">
      <formula>"Leadership"</formula>
    </cfRule>
  </conditionalFormatting>
  <conditionalFormatting sqref="J3426:J3432">
    <cfRule type="cellIs" dxfId="1931" priority="2304" operator="equal">
      <formula>"Fellowship"</formula>
    </cfRule>
    <cfRule type="cellIs" dxfId="1930" priority="2305" operator="equal">
      <formula>"Neutral"</formula>
    </cfRule>
    <cfRule type="cellIs" dxfId="1929" priority="2306" operator="equal">
      <formula>"Baggins"</formula>
    </cfRule>
    <cfRule type="cellIs" dxfId="1928" priority="2307" operator="equal">
      <formula>"Lore"</formula>
    </cfRule>
    <cfRule type="cellIs" dxfId="1927" priority="2308" operator="equal">
      <formula>"Spirit"</formula>
    </cfRule>
    <cfRule type="cellIs" dxfId="1926" priority="2309" operator="equal">
      <formula>"Tactics"</formula>
    </cfRule>
    <cfRule type="cellIs" dxfId="1925" priority="2310" operator="equal">
      <formula>"Leadership"</formula>
    </cfRule>
  </conditionalFormatting>
  <conditionalFormatting sqref="J3433:J3443 G3444:G3446 J3445:J3460">
    <cfRule type="cellIs" dxfId="1924" priority="2297" operator="equal">
      <formula>"Fellowship"</formula>
    </cfRule>
    <cfRule type="cellIs" dxfId="1923" priority="2298" operator="equal">
      <formula>"Neutral"</formula>
    </cfRule>
    <cfRule type="cellIs" dxfId="1922" priority="2299" operator="equal">
      <formula>"Baggins"</formula>
    </cfRule>
    <cfRule type="cellIs" dxfId="1921" priority="2300" operator="equal">
      <formula>"Lore"</formula>
    </cfRule>
    <cfRule type="cellIs" dxfId="1920" priority="2301" operator="equal">
      <formula>"Spirit"</formula>
    </cfRule>
    <cfRule type="cellIs" dxfId="1919" priority="2302" operator="equal">
      <formula>"Tactics"</formula>
    </cfRule>
    <cfRule type="cellIs" dxfId="1918" priority="2303" operator="equal">
      <formula>"Leadership"</formula>
    </cfRule>
  </conditionalFormatting>
  <conditionalFormatting sqref="J3461:J3485">
    <cfRule type="cellIs" dxfId="1917" priority="2290" operator="equal">
      <formula>"Fellowship"</formula>
    </cfRule>
    <cfRule type="cellIs" dxfId="1916" priority="2291" operator="equal">
      <formula>"Neutral"</formula>
    </cfRule>
    <cfRule type="cellIs" dxfId="1915" priority="2292" operator="equal">
      <formula>"Baggins"</formula>
    </cfRule>
    <cfRule type="cellIs" dxfId="1914" priority="2293" operator="equal">
      <formula>"Lore"</formula>
    </cfRule>
    <cfRule type="cellIs" dxfId="1913" priority="2294" operator="equal">
      <formula>"Spirit"</formula>
    </cfRule>
    <cfRule type="cellIs" dxfId="1912" priority="2295" operator="equal">
      <formula>"Tactics"</formula>
    </cfRule>
    <cfRule type="cellIs" dxfId="1911" priority="2296" operator="equal">
      <formula>"Leadership"</formula>
    </cfRule>
  </conditionalFormatting>
  <conditionalFormatting sqref="J3486:J3509 J3511:J3530">
    <cfRule type="cellIs" dxfId="1910" priority="2283" operator="equal">
      <formula>"Fellowship"</formula>
    </cfRule>
    <cfRule type="cellIs" dxfId="1909" priority="2284" operator="equal">
      <formula>"Neutral"</formula>
    </cfRule>
    <cfRule type="cellIs" dxfId="1908" priority="2285" operator="equal">
      <formula>"Baggins"</formula>
    </cfRule>
    <cfRule type="cellIs" dxfId="1907" priority="2286" operator="equal">
      <formula>"Lore"</formula>
    </cfRule>
    <cfRule type="cellIs" dxfId="1906" priority="2287" operator="equal">
      <formula>"Spirit"</formula>
    </cfRule>
    <cfRule type="cellIs" dxfId="1905" priority="2288" operator="equal">
      <formula>"Tactics"</formula>
    </cfRule>
    <cfRule type="cellIs" dxfId="1904" priority="2289" operator="equal">
      <formula>"Leadership"</formula>
    </cfRule>
  </conditionalFormatting>
  <conditionalFormatting sqref="J3510">
    <cfRule type="cellIs" dxfId="1903" priority="2276" operator="equal">
      <formula>"Fellowship"</formula>
    </cfRule>
    <cfRule type="cellIs" dxfId="1902" priority="2277" operator="equal">
      <formula>"Neutral"</formula>
    </cfRule>
    <cfRule type="cellIs" dxfId="1901" priority="2278" operator="equal">
      <formula>"Baggins"</formula>
    </cfRule>
    <cfRule type="cellIs" dxfId="1900" priority="2279" operator="equal">
      <formula>"Lore"</formula>
    </cfRule>
    <cfRule type="cellIs" dxfId="1899" priority="2280" operator="equal">
      <formula>"Spirit"</formula>
    </cfRule>
    <cfRule type="cellIs" dxfId="1898" priority="2281" operator="equal">
      <formula>"Tactics"</formula>
    </cfRule>
    <cfRule type="cellIs" dxfId="1897" priority="2282" operator="equal">
      <formula>"Leadership"</formula>
    </cfRule>
  </conditionalFormatting>
  <conditionalFormatting sqref="J3531:J3555">
    <cfRule type="cellIs" dxfId="1896" priority="2269" operator="equal">
      <formula>"Fellowship"</formula>
    </cfRule>
    <cfRule type="cellIs" dxfId="1895" priority="2270" operator="equal">
      <formula>"Neutral"</formula>
    </cfRule>
    <cfRule type="cellIs" dxfId="1894" priority="2271" operator="equal">
      <formula>"Baggins"</formula>
    </cfRule>
    <cfRule type="cellIs" dxfId="1893" priority="2272" operator="equal">
      <formula>"Lore"</formula>
    </cfRule>
    <cfRule type="cellIs" dxfId="1892" priority="2273" operator="equal">
      <formula>"Spirit"</formula>
    </cfRule>
    <cfRule type="cellIs" dxfId="1891" priority="2274" operator="equal">
      <formula>"Tactics"</formula>
    </cfRule>
    <cfRule type="cellIs" dxfId="1890" priority="2275" operator="equal">
      <formula>"Leadership"</formula>
    </cfRule>
  </conditionalFormatting>
  <conditionalFormatting sqref="J3556:J3581">
    <cfRule type="cellIs" dxfId="1889" priority="2262" operator="equal">
      <formula>"Fellowship"</formula>
    </cfRule>
    <cfRule type="cellIs" dxfId="1888" priority="2263" operator="equal">
      <formula>"Neutral"</formula>
    </cfRule>
    <cfRule type="cellIs" dxfId="1887" priority="2264" operator="equal">
      <formula>"Baggins"</formula>
    </cfRule>
    <cfRule type="cellIs" dxfId="1886" priority="2265" operator="equal">
      <formula>"Lore"</formula>
    </cfRule>
    <cfRule type="cellIs" dxfId="1885" priority="2266" operator="equal">
      <formula>"Spirit"</formula>
    </cfRule>
    <cfRule type="cellIs" dxfId="1884" priority="2267" operator="equal">
      <formula>"Tactics"</formula>
    </cfRule>
    <cfRule type="cellIs" dxfId="1883" priority="2268" operator="equal">
      <formula>"Leadership"</formula>
    </cfRule>
  </conditionalFormatting>
  <conditionalFormatting sqref="J3582">
    <cfRule type="cellIs" dxfId="1882" priority="2255" operator="equal">
      <formula>"Fellowship"</formula>
    </cfRule>
    <cfRule type="cellIs" dxfId="1881" priority="2256" operator="equal">
      <formula>"Neutral"</formula>
    </cfRule>
    <cfRule type="cellIs" dxfId="1880" priority="2257" operator="equal">
      <formula>"Baggins"</formula>
    </cfRule>
    <cfRule type="cellIs" dxfId="1879" priority="2258" operator="equal">
      <formula>"Lore"</formula>
    </cfRule>
    <cfRule type="cellIs" dxfId="1878" priority="2259" operator="equal">
      <formula>"Spirit"</formula>
    </cfRule>
    <cfRule type="cellIs" dxfId="1877" priority="2260" operator="equal">
      <formula>"Tactics"</formula>
    </cfRule>
    <cfRule type="cellIs" dxfId="1876" priority="2261" operator="equal">
      <formula>"Leadership"</formula>
    </cfRule>
  </conditionalFormatting>
  <conditionalFormatting sqref="J3583:J3609">
    <cfRule type="cellIs" dxfId="1875" priority="2248" operator="equal">
      <formula>"Fellowship"</formula>
    </cfRule>
    <cfRule type="cellIs" dxfId="1874" priority="2249" operator="equal">
      <formula>"Neutral"</formula>
    </cfRule>
    <cfRule type="cellIs" dxfId="1873" priority="2250" operator="equal">
      <formula>"Baggins"</formula>
    </cfRule>
    <cfRule type="cellIs" dxfId="1872" priority="2251" operator="equal">
      <formula>"Lore"</formula>
    </cfRule>
    <cfRule type="cellIs" dxfId="1871" priority="2252" operator="equal">
      <formula>"Spirit"</formula>
    </cfRule>
    <cfRule type="cellIs" dxfId="1870" priority="2253" operator="equal">
      <formula>"Tactics"</formula>
    </cfRule>
    <cfRule type="cellIs" dxfId="1869" priority="2254" operator="equal">
      <formula>"Leadership"</formula>
    </cfRule>
  </conditionalFormatting>
  <conditionalFormatting sqref="J3610:J3613 J3621:J3653">
    <cfRule type="cellIs" dxfId="1868" priority="2241" operator="equal">
      <formula>"Fellowship"</formula>
    </cfRule>
    <cfRule type="cellIs" dxfId="1867" priority="2242" operator="equal">
      <formula>"Neutral"</formula>
    </cfRule>
    <cfRule type="cellIs" dxfId="1866" priority="2243" operator="equal">
      <formula>"Baggins"</formula>
    </cfRule>
    <cfRule type="cellIs" dxfId="1865" priority="2244" operator="equal">
      <formula>"Lore"</formula>
    </cfRule>
    <cfRule type="cellIs" dxfId="1864" priority="2245" operator="equal">
      <formula>"Spirit"</formula>
    </cfRule>
    <cfRule type="cellIs" dxfId="1863" priority="2246" operator="equal">
      <formula>"Tactics"</formula>
    </cfRule>
    <cfRule type="cellIs" dxfId="1862" priority="2247" operator="equal">
      <formula>"Leadership"</formula>
    </cfRule>
  </conditionalFormatting>
  <conditionalFormatting sqref="J3614">
    <cfRule type="cellIs" dxfId="1861" priority="2234" operator="equal">
      <formula>"Fellowship"</formula>
    </cfRule>
    <cfRule type="cellIs" dxfId="1860" priority="2235" operator="equal">
      <formula>"Neutral"</formula>
    </cfRule>
    <cfRule type="cellIs" dxfId="1859" priority="2236" operator="equal">
      <formula>"Baggins"</formula>
    </cfRule>
    <cfRule type="cellIs" dxfId="1858" priority="2237" operator="equal">
      <formula>"Lore"</formula>
    </cfRule>
    <cfRule type="cellIs" dxfId="1857" priority="2238" operator="equal">
      <formula>"Spirit"</formula>
    </cfRule>
    <cfRule type="cellIs" dxfId="1856" priority="2239" operator="equal">
      <formula>"Tactics"</formula>
    </cfRule>
    <cfRule type="cellIs" dxfId="1855" priority="2240" operator="equal">
      <formula>"Leadership"</formula>
    </cfRule>
  </conditionalFormatting>
  <conditionalFormatting sqref="J3615">
    <cfRule type="cellIs" dxfId="1854" priority="2227" operator="equal">
      <formula>"Fellowship"</formula>
    </cfRule>
    <cfRule type="cellIs" dxfId="1853" priority="2228" operator="equal">
      <formula>"Neutral"</formula>
    </cfRule>
    <cfRule type="cellIs" dxfId="1852" priority="2229" operator="equal">
      <formula>"Baggins"</formula>
    </cfRule>
    <cfRule type="cellIs" dxfId="1851" priority="2230" operator="equal">
      <formula>"Lore"</formula>
    </cfRule>
    <cfRule type="cellIs" dxfId="1850" priority="2231" operator="equal">
      <formula>"Spirit"</formula>
    </cfRule>
    <cfRule type="cellIs" dxfId="1849" priority="2232" operator="equal">
      <formula>"Tactics"</formula>
    </cfRule>
    <cfRule type="cellIs" dxfId="1848" priority="2233" operator="equal">
      <formula>"Leadership"</formula>
    </cfRule>
  </conditionalFormatting>
  <conditionalFormatting sqref="J3617">
    <cfRule type="cellIs" dxfId="1847" priority="2220" operator="equal">
      <formula>"Fellowship"</formula>
    </cfRule>
    <cfRule type="cellIs" dxfId="1846" priority="2221" operator="equal">
      <formula>"Neutral"</formula>
    </cfRule>
    <cfRule type="cellIs" dxfId="1845" priority="2222" operator="equal">
      <formula>"Baggins"</formula>
    </cfRule>
    <cfRule type="cellIs" dxfId="1844" priority="2223" operator="equal">
      <formula>"Lore"</formula>
    </cfRule>
    <cfRule type="cellIs" dxfId="1843" priority="2224" operator="equal">
      <formula>"Spirit"</formula>
    </cfRule>
    <cfRule type="cellIs" dxfId="1842" priority="2225" operator="equal">
      <formula>"Tactics"</formula>
    </cfRule>
    <cfRule type="cellIs" dxfId="1841" priority="2226" operator="equal">
      <formula>"Leadership"</formula>
    </cfRule>
  </conditionalFormatting>
  <conditionalFormatting sqref="J3616">
    <cfRule type="cellIs" dxfId="1840" priority="2213" operator="equal">
      <formula>"Fellowship"</formula>
    </cfRule>
    <cfRule type="cellIs" dxfId="1839" priority="2214" operator="equal">
      <formula>"Neutral"</formula>
    </cfRule>
    <cfRule type="cellIs" dxfId="1838" priority="2215" operator="equal">
      <formula>"Baggins"</formula>
    </cfRule>
    <cfRule type="cellIs" dxfId="1837" priority="2216" operator="equal">
      <formula>"Lore"</formula>
    </cfRule>
    <cfRule type="cellIs" dxfId="1836" priority="2217" operator="equal">
      <formula>"Spirit"</formula>
    </cfRule>
    <cfRule type="cellIs" dxfId="1835" priority="2218" operator="equal">
      <formula>"Tactics"</formula>
    </cfRule>
    <cfRule type="cellIs" dxfId="1834" priority="2219" operator="equal">
      <formula>"Leadership"</formula>
    </cfRule>
  </conditionalFormatting>
  <conditionalFormatting sqref="J3618:J3620">
    <cfRule type="cellIs" dxfId="1833" priority="2206" operator="equal">
      <formula>"Fellowship"</formula>
    </cfRule>
    <cfRule type="cellIs" dxfId="1832" priority="2207" operator="equal">
      <formula>"Neutral"</formula>
    </cfRule>
    <cfRule type="cellIs" dxfId="1831" priority="2208" operator="equal">
      <formula>"Baggins"</formula>
    </cfRule>
    <cfRule type="cellIs" dxfId="1830" priority="2209" operator="equal">
      <formula>"Lore"</formula>
    </cfRule>
    <cfRule type="cellIs" dxfId="1829" priority="2210" operator="equal">
      <formula>"Spirit"</formula>
    </cfRule>
    <cfRule type="cellIs" dxfId="1828" priority="2211" operator="equal">
      <formula>"Tactics"</formula>
    </cfRule>
    <cfRule type="cellIs" dxfId="1827" priority="2212" operator="equal">
      <formula>"Leadership"</formula>
    </cfRule>
  </conditionalFormatting>
  <conditionalFormatting sqref="J3689:J3719 J3680:J3687">
    <cfRule type="cellIs" dxfId="1826" priority="2199" operator="equal">
      <formula>"Fellowship"</formula>
    </cfRule>
    <cfRule type="cellIs" dxfId="1825" priority="2200" operator="equal">
      <formula>"Neutral"</formula>
    </cfRule>
    <cfRule type="cellIs" dxfId="1824" priority="2201" operator="equal">
      <formula>"Baggins"</formula>
    </cfRule>
    <cfRule type="cellIs" dxfId="1823" priority="2202" operator="equal">
      <formula>"Lore"</formula>
    </cfRule>
    <cfRule type="cellIs" dxfId="1822" priority="2203" operator="equal">
      <formula>"Spirit"</formula>
    </cfRule>
    <cfRule type="cellIs" dxfId="1821" priority="2204" operator="equal">
      <formula>"Tactics"</formula>
    </cfRule>
    <cfRule type="cellIs" dxfId="1820" priority="2205" operator="equal">
      <formula>"Leadership"</formula>
    </cfRule>
  </conditionalFormatting>
  <conditionalFormatting sqref="J3688">
    <cfRule type="cellIs" dxfId="1819" priority="2192" operator="equal">
      <formula>"Fellowship"</formula>
    </cfRule>
    <cfRule type="cellIs" dxfId="1818" priority="2193" operator="equal">
      <formula>"Neutral"</formula>
    </cfRule>
    <cfRule type="cellIs" dxfId="1817" priority="2194" operator="equal">
      <formula>"Baggins"</formula>
    </cfRule>
    <cfRule type="cellIs" dxfId="1816" priority="2195" operator="equal">
      <formula>"Lore"</formula>
    </cfRule>
    <cfRule type="cellIs" dxfId="1815" priority="2196" operator="equal">
      <formula>"Spirit"</formula>
    </cfRule>
    <cfRule type="cellIs" dxfId="1814" priority="2197" operator="equal">
      <formula>"Tactics"</formula>
    </cfRule>
    <cfRule type="cellIs" dxfId="1813" priority="2198" operator="equal">
      <formula>"Leadership"</formula>
    </cfRule>
  </conditionalFormatting>
  <conditionalFormatting sqref="J3997:J4000 J4008:J4076">
    <cfRule type="cellIs" dxfId="1812" priority="2178" operator="equal">
      <formula>"Fellowship"</formula>
    </cfRule>
    <cfRule type="cellIs" dxfId="1811" priority="2179" operator="equal">
      <formula>"Neutral"</formula>
    </cfRule>
    <cfRule type="cellIs" dxfId="1810" priority="2180" operator="equal">
      <formula>"Baggins"</formula>
    </cfRule>
    <cfRule type="cellIs" dxfId="1809" priority="2181" operator="equal">
      <formula>"Lore"</formula>
    </cfRule>
    <cfRule type="cellIs" dxfId="1808" priority="2182" operator="equal">
      <formula>"Spirit"</formula>
    </cfRule>
    <cfRule type="cellIs" dxfId="1807" priority="2183" operator="equal">
      <formula>"Tactics"</formula>
    </cfRule>
    <cfRule type="cellIs" dxfId="1806" priority="2184" operator="equal">
      <formula>"Leadership"</formula>
    </cfRule>
  </conditionalFormatting>
  <conditionalFormatting sqref="J4001">
    <cfRule type="cellIs" dxfId="1805" priority="2171" operator="equal">
      <formula>"Fellowship"</formula>
    </cfRule>
    <cfRule type="cellIs" dxfId="1804" priority="2172" operator="equal">
      <formula>"Neutral"</formula>
    </cfRule>
    <cfRule type="cellIs" dxfId="1803" priority="2173" operator="equal">
      <formula>"Baggins"</formula>
    </cfRule>
    <cfRule type="cellIs" dxfId="1802" priority="2174" operator="equal">
      <formula>"Lore"</formula>
    </cfRule>
    <cfRule type="cellIs" dxfId="1801" priority="2175" operator="equal">
      <formula>"Spirit"</formula>
    </cfRule>
    <cfRule type="cellIs" dxfId="1800" priority="2176" operator="equal">
      <formula>"Tactics"</formula>
    </cfRule>
    <cfRule type="cellIs" dxfId="1799" priority="2177" operator="equal">
      <formula>"Leadership"</formula>
    </cfRule>
  </conditionalFormatting>
  <conditionalFormatting sqref="J4002">
    <cfRule type="cellIs" dxfId="1798" priority="2164" operator="equal">
      <formula>"Fellowship"</formula>
    </cfRule>
    <cfRule type="cellIs" dxfId="1797" priority="2165" operator="equal">
      <formula>"Neutral"</formula>
    </cfRule>
    <cfRule type="cellIs" dxfId="1796" priority="2166" operator="equal">
      <formula>"Baggins"</formula>
    </cfRule>
    <cfRule type="cellIs" dxfId="1795" priority="2167" operator="equal">
      <formula>"Lore"</formula>
    </cfRule>
    <cfRule type="cellIs" dxfId="1794" priority="2168" operator="equal">
      <formula>"Spirit"</formula>
    </cfRule>
    <cfRule type="cellIs" dxfId="1793" priority="2169" operator="equal">
      <formula>"Tactics"</formula>
    </cfRule>
    <cfRule type="cellIs" dxfId="1792" priority="2170" operator="equal">
      <formula>"Leadership"</formula>
    </cfRule>
  </conditionalFormatting>
  <conditionalFormatting sqref="J4004">
    <cfRule type="cellIs" dxfId="1791" priority="2157" operator="equal">
      <formula>"Fellowship"</formula>
    </cfRule>
    <cfRule type="cellIs" dxfId="1790" priority="2158" operator="equal">
      <formula>"Neutral"</formula>
    </cfRule>
    <cfRule type="cellIs" dxfId="1789" priority="2159" operator="equal">
      <formula>"Baggins"</formula>
    </cfRule>
    <cfRule type="cellIs" dxfId="1788" priority="2160" operator="equal">
      <formula>"Lore"</formula>
    </cfRule>
    <cfRule type="cellIs" dxfId="1787" priority="2161" operator="equal">
      <formula>"Spirit"</formula>
    </cfRule>
    <cfRule type="cellIs" dxfId="1786" priority="2162" operator="equal">
      <formula>"Tactics"</formula>
    </cfRule>
    <cfRule type="cellIs" dxfId="1785" priority="2163" operator="equal">
      <formula>"Leadership"</formula>
    </cfRule>
  </conditionalFormatting>
  <conditionalFormatting sqref="J4003">
    <cfRule type="cellIs" dxfId="1784" priority="2150" operator="equal">
      <formula>"Fellowship"</formula>
    </cfRule>
    <cfRule type="cellIs" dxfId="1783" priority="2151" operator="equal">
      <formula>"Neutral"</formula>
    </cfRule>
    <cfRule type="cellIs" dxfId="1782" priority="2152" operator="equal">
      <formula>"Baggins"</formula>
    </cfRule>
    <cfRule type="cellIs" dxfId="1781" priority="2153" operator="equal">
      <formula>"Lore"</formula>
    </cfRule>
    <cfRule type="cellIs" dxfId="1780" priority="2154" operator="equal">
      <formula>"Spirit"</formula>
    </cfRule>
    <cfRule type="cellIs" dxfId="1779" priority="2155" operator="equal">
      <formula>"Tactics"</formula>
    </cfRule>
    <cfRule type="cellIs" dxfId="1778" priority="2156" operator="equal">
      <formula>"Leadership"</formula>
    </cfRule>
  </conditionalFormatting>
  <conditionalFormatting sqref="J4005:J4007">
    <cfRule type="cellIs" dxfId="1777" priority="2143" operator="equal">
      <formula>"Fellowship"</formula>
    </cfRule>
    <cfRule type="cellIs" dxfId="1776" priority="2144" operator="equal">
      <formula>"Neutral"</formula>
    </cfRule>
    <cfRule type="cellIs" dxfId="1775" priority="2145" operator="equal">
      <formula>"Baggins"</formula>
    </cfRule>
    <cfRule type="cellIs" dxfId="1774" priority="2146" operator="equal">
      <formula>"Lore"</formula>
    </cfRule>
    <cfRule type="cellIs" dxfId="1773" priority="2147" operator="equal">
      <formula>"Spirit"</formula>
    </cfRule>
    <cfRule type="cellIs" dxfId="1772" priority="2148" operator="equal">
      <formula>"Tactics"</formula>
    </cfRule>
    <cfRule type="cellIs" dxfId="1771" priority="2149" operator="equal">
      <formula>"Leadership"</formula>
    </cfRule>
  </conditionalFormatting>
  <conditionalFormatting sqref="J4077:J4080 J4088:J4125">
    <cfRule type="cellIs" dxfId="1770" priority="2136" operator="equal">
      <formula>"Fellowship"</formula>
    </cfRule>
    <cfRule type="cellIs" dxfId="1769" priority="2137" operator="equal">
      <formula>"Neutral"</formula>
    </cfRule>
    <cfRule type="cellIs" dxfId="1768" priority="2138" operator="equal">
      <formula>"Baggins"</formula>
    </cfRule>
    <cfRule type="cellIs" dxfId="1767" priority="2139" operator="equal">
      <formula>"Lore"</formula>
    </cfRule>
    <cfRule type="cellIs" dxfId="1766" priority="2140" operator="equal">
      <formula>"Spirit"</formula>
    </cfRule>
    <cfRule type="cellIs" dxfId="1765" priority="2141" operator="equal">
      <formula>"Tactics"</formula>
    </cfRule>
    <cfRule type="cellIs" dxfId="1764" priority="2142" operator="equal">
      <formula>"Leadership"</formula>
    </cfRule>
  </conditionalFormatting>
  <conditionalFormatting sqref="J4081">
    <cfRule type="cellIs" dxfId="1763" priority="2129" operator="equal">
      <formula>"Fellowship"</formula>
    </cfRule>
    <cfRule type="cellIs" dxfId="1762" priority="2130" operator="equal">
      <formula>"Neutral"</formula>
    </cfRule>
    <cfRule type="cellIs" dxfId="1761" priority="2131" operator="equal">
      <formula>"Baggins"</formula>
    </cfRule>
    <cfRule type="cellIs" dxfId="1760" priority="2132" operator="equal">
      <formula>"Lore"</formula>
    </cfRule>
    <cfRule type="cellIs" dxfId="1759" priority="2133" operator="equal">
      <formula>"Spirit"</formula>
    </cfRule>
    <cfRule type="cellIs" dxfId="1758" priority="2134" operator="equal">
      <formula>"Tactics"</formula>
    </cfRule>
    <cfRule type="cellIs" dxfId="1757" priority="2135" operator="equal">
      <formula>"Leadership"</formula>
    </cfRule>
  </conditionalFormatting>
  <conditionalFormatting sqref="J4082">
    <cfRule type="cellIs" dxfId="1756" priority="2122" operator="equal">
      <formula>"Fellowship"</formula>
    </cfRule>
    <cfRule type="cellIs" dxfId="1755" priority="2123" operator="equal">
      <formula>"Neutral"</formula>
    </cfRule>
    <cfRule type="cellIs" dxfId="1754" priority="2124" operator="equal">
      <formula>"Baggins"</formula>
    </cfRule>
    <cfRule type="cellIs" dxfId="1753" priority="2125" operator="equal">
      <formula>"Lore"</formula>
    </cfRule>
    <cfRule type="cellIs" dxfId="1752" priority="2126" operator="equal">
      <formula>"Spirit"</formula>
    </cfRule>
    <cfRule type="cellIs" dxfId="1751" priority="2127" operator="equal">
      <formula>"Tactics"</formula>
    </cfRule>
    <cfRule type="cellIs" dxfId="1750" priority="2128" operator="equal">
      <formula>"Leadership"</formula>
    </cfRule>
  </conditionalFormatting>
  <conditionalFormatting sqref="J4084">
    <cfRule type="cellIs" dxfId="1749" priority="2115" operator="equal">
      <formula>"Fellowship"</formula>
    </cfRule>
    <cfRule type="cellIs" dxfId="1748" priority="2116" operator="equal">
      <formula>"Neutral"</formula>
    </cfRule>
    <cfRule type="cellIs" dxfId="1747" priority="2117" operator="equal">
      <formula>"Baggins"</formula>
    </cfRule>
    <cfRule type="cellIs" dxfId="1746" priority="2118" operator="equal">
      <formula>"Lore"</formula>
    </cfRule>
    <cfRule type="cellIs" dxfId="1745" priority="2119" operator="equal">
      <formula>"Spirit"</formula>
    </cfRule>
    <cfRule type="cellIs" dxfId="1744" priority="2120" operator="equal">
      <formula>"Tactics"</formula>
    </cfRule>
    <cfRule type="cellIs" dxfId="1743" priority="2121" operator="equal">
      <formula>"Leadership"</formula>
    </cfRule>
  </conditionalFormatting>
  <conditionalFormatting sqref="J4083">
    <cfRule type="cellIs" dxfId="1742" priority="2108" operator="equal">
      <formula>"Fellowship"</formula>
    </cfRule>
    <cfRule type="cellIs" dxfId="1741" priority="2109" operator="equal">
      <formula>"Neutral"</formula>
    </cfRule>
    <cfRule type="cellIs" dxfId="1740" priority="2110" operator="equal">
      <formula>"Baggins"</formula>
    </cfRule>
    <cfRule type="cellIs" dxfId="1739" priority="2111" operator="equal">
      <formula>"Lore"</formula>
    </cfRule>
    <cfRule type="cellIs" dxfId="1738" priority="2112" operator="equal">
      <formula>"Spirit"</formula>
    </cfRule>
    <cfRule type="cellIs" dxfId="1737" priority="2113" operator="equal">
      <formula>"Tactics"</formula>
    </cfRule>
    <cfRule type="cellIs" dxfId="1736" priority="2114" operator="equal">
      <formula>"Leadership"</formula>
    </cfRule>
  </conditionalFormatting>
  <conditionalFormatting sqref="J4085:J4087">
    <cfRule type="cellIs" dxfId="1735" priority="2101" operator="equal">
      <formula>"Fellowship"</formula>
    </cfRule>
    <cfRule type="cellIs" dxfId="1734" priority="2102" operator="equal">
      <formula>"Neutral"</formula>
    </cfRule>
    <cfRule type="cellIs" dxfId="1733" priority="2103" operator="equal">
      <formula>"Baggins"</formula>
    </cfRule>
    <cfRule type="cellIs" dxfId="1732" priority="2104" operator="equal">
      <formula>"Lore"</formula>
    </cfRule>
    <cfRule type="cellIs" dxfId="1731" priority="2105" operator="equal">
      <formula>"Spirit"</formula>
    </cfRule>
    <cfRule type="cellIs" dxfId="1730" priority="2106" operator="equal">
      <formula>"Tactics"</formula>
    </cfRule>
    <cfRule type="cellIs" dxfId="1729" priority="2107" operator="equal">
      <formula>"Leadership"</formula>
    </cfRule>
  </conditionalFormatting>
  <conditionalFormatting sqref="J4126:J4129 J4137:J4181">
    <cfRule type="cellIs" dxfId="1728" priority="2094" operator="equal">
      <formula>"Fellowship"</formula>
    </cfRule>
    <cfRule type="cellIs" dxfId="1727" priority="2095" operator="equal">
      <formula>"Neutral"</formula>
    </cfRule>
    <cfRule type="cellIs" dxfId="1726" priority="2096" operator="equal">
      <formula>"Baggins"</formula>
    </cfRule>
    <cfRule type="cellIs" dxfId="1725" priority="2097" operator="equal">
      <formula>"Lore"</formula>
    </cfRule>
    <cfRule type="cellIs" dxfId="1724" priority="2098" operator="equal">
      <formula>"Spirit"</formula>
    </cfRule>
    <cfRule type="cellIs" dxfId="1723" priority="2099" operator="equal">
      <formula>"Tactics"</formula>
    </cfRule>
    <cfRule type="cellIs" dxfId="1722" priority="2100" operator="equal">
      <formula>"Leadership"</formula>
    </cfRule>
  </conditionalFormatting>
  <conditionalFormatting sqref="J4130">
    <cfRule type="cellIs" dxfId="1721" priority="2087" operator="equal">
      <formula>"Fellowship"</formula>
    </cfRule>
    <cfRule type="cellIs" dxfId="1720" priority="2088" operator="equal">
      <formula>"Neutral"</formula>
    </cfRule>
    <cfRule type="cellIs" dxfId="1719" priority="2089" operator="equal">
      <formula>"Baggins"</formula>
    </cfRule>
    <cfRule type="cellIs" dxfId="1718" priority="2090" operator="equal">
      <formula>"Lore"</formula>
    </cfRule>
    <cfRule type="cellIs" dxfId="1717" priority="2091" operator="equal">
      <formula>"Spirit"</formula>
    </cfRule>
    <cfRule type="cellIs" dxfId="1716" priority="2092" operator="equal">
      <formula>"Tactics"</formula>
    </cfRule>
    <cfRule type="cellIs" dxfId="1715" priority="2093" operator="equal">
      <formula>"Leadership"</formula>
    </cfRule>
  </conditionalFormatting>
  <conditionalFormatting sqref="J4131">
    <cfRule type="cellIs" dxfId="1714" priority="2080" operator="equal">
      <formula>"Fellowship"</formula>
    </cfRule>
    <cfRule type="cellIs" dxfId="1713" priority="2081" operator="equal">
      <formula>"Neutral"</formula>
    </cfRule>
    <cfRule type="cellIs" dxfId="1712" priority="2082" operator="equal">
      <formula>"Baggins"</formula>
    </cfRule>
    <cfRule type="cellIs" dxfId="1711" priority="2083" operator="equal">
      <formula>"Lore"</formula>
    </cfRule>
    <cfRule type="cellIs" dxfId="1710" priority="2084" operator="equal">
      <formula>"Spirit"</formula>
    </cfRule>
    <cfRule type="cellIs" dxfId="1709" priority="2085" operator="equal">
      <formula>"Tactics"</formula>
    </cfRule>
    <cfRule type="cellIs" dxfId="1708" priority="2086" operator="equal">
      <formula>"Leadership"</formula>
    </cfRule>
  </conditionalFormatting>
  <conditionalFormatting sqref="J4133">
    <cfRule type="cellIs" dxfId="1707" priority="2073" operator="equal">
      <formula>"Fellowship"</formula>
    </cfRule>
    <cfRule type="cellIs" dxfId="1706" priority="2074" operator="equal">
      <formula>"Neutral"</formula>
    </cfRule>
    <cfRule type="cellIs" dxfId="1705" priority="2075" operator="equal">
      <formula>"Baggins"</formula>
    </cfRule>
    <cfRule type="cellIs" dxfId="1704" priority="2076" operator="equal">
      <formula>"Lore"</formula>
    </cfRule>
    <cfRule type="cellIs" dxfId="1703" priority="2077" operator="equal">
      <formula>"Spirit"</formula>
    </cfRule>
    <cfRule type="cellIs" dxfId="1702" priority="2078" operator="equal">
      <formula>"Tactics"</formula>
    </cfRule>
    <cfRule type="cellIs" dxfId="1701" priority="2079" operator="equal">
      <formula>"Leadership"</formula>
    </cfRule>
  </conditionalFormatting>
  <conditionalFormatting sqref="J4132">
    <cfRule type="cellIs" dxfId="1700" priority="2066" operator="equal">
      <formula>"Fellowship"</formula>
    </cfRule>
    <cfRule type="cellIs" dxfId="1699" priority="2067" operator="equal">
      <formula>"Neutral"</formula>
    </cfRule>
    <cfRule type="cellIs" dxfId="1698" priority="2068" operator="equal">
      <formula>"Baggins"</formula>
    </cfRule>
    <cfRule type="cellIs" dxfId="1697" priority="2069" operator="equal">
      <formula>"Lore"</formula>
    </cfRule>
    <cfRule type="cellIs" dxfId="1696" priority="2070" operator="equal">
      <formula>"Spirit"</formula>
    </cfRule>
    <cfRule type="cellIs" dxfId="1695" priority="2071" operator="equal">
      <formula>"Tactics"</formula>
    </cfRule>
    <cfRule type="cellIs" dxfId="1694" priority="2072" operator="equal">
      <formula>"Leadership"</formula>
    </cfRule>
  </conditionalFormatting>
  <conditionalFormatting sqref="J4134:J4136">
    <cfRule type="cellIs" dxfId="1693" priority="2059" operator="equal">
      <formula>"Fellowship"</formula>
    </cfRule>
    <cfRule type="cellIs" dxfId="1692" priority="2060" operator="equal">
      <formula>"Neutral"</formula>
    </cfRule>
    <cfRule type="cellIs" dxfId="1691" priority="2061" operator="equal">
      <formula>"Baggins"</formula>
    </cfRule>
    <cfRule type="cellIs" dxfId="1690" priority="2062" operator="equal">
      <formula>"Lore"</formula>
    </cfRule>
    <cfRule type="cellIs" dxfId="1689" priority="2063" operator="equal">
      <formula>"Spirit"</formula>
    </cfRule>
    <cfRule type="cellIs" dxfId="1688" priority="2064" operator="equal">
      <formula>"Tactics"</formula>
    </cfRule>
    <cfRule type="cellIs" dxfId="1687" priority="2065" operator="equal">
      <formula>"Leadership"</formula>
    </cfRule>
  </conditionalFormatting>
  <conditionalFormatting sqref="J4187:J4207 J4182:J4185">
    <cfRule type="cellIs" dxfId="1686" priority="2052" operator="equal">
      <formula>"Fellowship"</formula>
    </cfRule>
    <cfRule type="cellIs" dxfId="1685" priority="2053" operator="equal">
      <formula>"Neutral"</formula>
    </cfRule>
    <cfRule type="cellIs" dxfId="1684" priority="2054" operator="equal">
      <formula>"Baggins"</formula>
    </cfRule>
    <cfRule type="cellIs" dxfId="1683" priority="2055" operator="equal">
      <formula>"Lore"</formula>
    </cfRule>
    <cfRule type="cellIs" dxfId="1682" priority="2056" operator="equal">
      <formula>"Spirit"</formula>
    </cfRule>
    <cfRule type="cellIs" dxfId="1681" priority="2057" operator="equal">
      <formula>"Tactics"</formula>
    </cfRule>
    <cfRule type="cellIs" dxfId="1680" priority="2058" operator="equal">
      <formula>"Leadership"</formula>
    </cfRule>
  </conditionalFormatting>
  <conditionalFormatting sqref="J4186">
    <cfRule type="cellIs" dxfId="1679" priority="2045" operator="equal">
      <formula>"Fellowship"</formula>
    </cfRule>
    <cfRule type="cellIs" dxfId="1678" priority="2046" operator="equal">
      <formula>"Neutral"</formula>
    </cfRule>
    <cfRule type="cellIs" dxfId="1677" priority="2047" operator="equal">
      <formula>"Baggins"</formula>
    </cfRule>
    <cfRule type="cellIs" dxfId="1676" priority="2048" operator="equal">
      <formula>"Lore"</formula>
    </cfRule>
    <cfRule type="cellIs" dxfId="1675" priority="2049" operator="equal">
      <formula>"Spirit"</formula>
    </cfRule>
    <cfRule type="cellIs" dxfId="1674" priority="2050" operator="equal">
      <formula>"Tactics"</formula>
    </cfRule>
    <cfRule type="cellIs" dxfId="1673" priority="2051" operator="equal">
      <formula>"Leadership"</formula>
    </cfRule>
  </conditionalFormatting>
  <conditionalFormatting sqref="J1062:J1063 J1065:J1089">
    <cfRule type="cellIs" dxfId="1672" priority="2038" operator="equal">
      <formula>"Fellowship"</formula>
    </cfRule>
    <cfRule type="cellIs" dxfId="1671" priority="2039" operator="equal">
      <formula>"Neutral"</formula>
    </cfRule>
    <cfRule type="cellIs" dxfId="1670" priority="2040" operator="equal">
      <formula>"Baggins"</formula>
    </cfRule>
    <cfRule type="cellIs" dxfId="1669" priority="2041" operator="equal">
      <formula>"Lore"</formula>
    </cfRule>
    <cfRule type="cellIs" dxfId="1668" priority="2042" operator="equal">
      <formula>"Spirit"</formula>
    </cfRule>
    <cfRule type="cellIs" dxfId="1667" priority="2043" operator="equal">
      <formula>"Tactics"</formula>
    </cfRule>
    <cfRule type="cellIs" dxfId="1666" priority="2044" operator="equal">
      <formula>"Leadership"</formula>
    </cfRule>
  </conditionalFormatting>
  <conditionalFormatting sqref="J1064">
    <cfRule type="cellIs" dxfId="1665" priority="2003" operator="equal">
      <formula>"Fellowship"</formula>
    </cfRule>
    <cfRule type="cellIs" dxfId="1664" priority="2004" operator="equal">
      <formula>"Neutral"</formula>
    </cfRule>
    <cfRule type="cellIs" dxfId="1663" priority="2005" operator="equal">
      <formula>"Baggins"</formula>
    </cfRule>
    <cfRule type="cellIs" dxfId="1662" priority="2006" operator="equal">
      <formula>"Lore"</formula>
    </cfRule>
    <cfRule type="cellIs" dxfId="1661" priority="2007" operator="equal">
      <formula>"Spirit"</formula>
    </cfRule>
    <cfRule type="cellIs" dxfId="1660" priority="2008" operator="equal">
      <formula>"Tactics"</formula>
    </cfRule>
    <cfRule type="cellIs" dxfId="1659" priority="2009" operator="equal">
      <formula>"Leadership"</formula>
    </cfRule>
  </conditionalFormatting>
  <conditionalFormatting sqref="J4208:J4221 J4224:J4282">
    <cfRule type="cellIs" dxfId="1658" priority="1996" operator="equal">
      <formula>"Fellowship"</formula>
    </cfRule>
    <cfRule type="cellIs" dxfId="1657" priority="1997" operator="equal">
      <formula>"Neutral"</formula>
    </cfRule>
    <cfRule type="cellIs" dxfId="1656" priority="1998" operator="equal">
      <formula>"Baggins"</formula>
    </cfRule>
    <cfRule type="cellIs" dxfId="1655" priority="1999" operator="equal">
      <formula>"Lore"</formula>
    </cfRule>
    <cfRule type="cellIs" dxfId="1654" priority="2000" operator="equal">
      <formula>"Spirit"</formula>
    </cfRule>
    <cfRule type="cellIs" dxfId="1653" priority="2001" operator="equal">
      <formula>"Tactics"</formula>
    </cfRule>
    <cfRule type="cellIs" dxfId="1652" priority="2002" operator="equal">
      <formula>"Leadership"</formula>
    </cfRule>
  </conditionalFormatting>
  <conditionalFormatting sqref="J4222">
    <cfRule type="cellIs" dxfId="1651" priority="1989" operator="equal">
      <formula>"Fellowship"</formula>
    </cfRule>
    <cfRule type="cellIs" dxfId="1650" priority="1990" operator="equal">
      <formula>"Neutral"</formula>
    </cfRule>
    <cfRule type="cellIs" dxfId="1649" priority="1991" operator="equal">
      <formula>"Baggins"</formula>
    </cfRule>
    <cfRule type="cellIs" dxfId="1648" priority="1992" operator="equal">
      <formula>"Lore"</formula>
    </cfRule>
    <cfRule type="cellIs" dxfId="1647" priority="1993" operator="equal">
      <formula>"Spirit"</formula>
    </cfRule>
    <cfRule type="cellIs" dxfId="1646" priority="1994" operator="equal">
      <formula>"Tactics"</formula>
    </cfRule>
    <cfRule type="cellIs" dxfId="1645" priority="1995" operator="equal">
      <formula>"Leadership"</formula>
    </cfRule>
  </conditionalFormatting>
  <conditionalFormatting sqref="J4223">
    <cfRule type="cellIs" dxfId="1644" priority="1982" operator="equal">
      <formula>"Fellowship"</formula>
    </cfRule>
    <cfRule type="cellIs" dxfId="1643" priority="1983" operator="equal">
      <formula>"Neutral"</formula>
    </cfRule>
    <cfRule type="cellIs" dxfId="1642" priority="1984" operator="equal">
      <formula>"Baggins"</formula>
    </cfRule>
    <cfRule type="cellIs" dxfId="1641" priority="1985" operator="equal">
      <formula>"Lore"</formula>
    </cfRule>
    <cfRule type="cellIs" dxfId="1640" priority="1986" operator="equal">
      <formula>"Spirit"</formula>
    </cfRule>
    <cfRule type="cellIs" dxfId="1639" priority="1987" operator="equal">
      <formula>"Tactics"</formula>
    </cfRule>
    <cfRule type="cellIs" dxfId="1638" priority="1988" operator="equal">
      <formula>"Leadership"</formula>
    </cfRule>
  </conditionalFormatting>
  <conditionalFormatting sqref="J4284:J4285 J4297:J4341 J4287:J4295">
    <cfRule type="cellIs" dxfId="1637" priority="1975" operator="equal">
      <formula>"Fellowship"</formula>
    </cfRule>
    <cfRule type="cellIs" dxfId="1636" priority="1976" operator="equal">
      <formula>"Neutral"</formula>
    </cfRule>
    <cfRule type="cellIs" dxfId="1635" priority="1977" operator="equal">
      <formula>"Baggins"</formula>
    </cfRule>
    <cfRule type="cellIs" dxfId="1634" priority="1978" operator="equal">
      <formula>"Lore"</formula>
    </cfRule>
    <cfRule type="cellIs" dxfId="1633" priority="1979" operator="equal">
      <formula>"Spirit"</formula>
    </cfRule>
    <cfRule type="cellIs" dxfId="1632" priority="1980" operator="equal">
      <formula>"Tactics"</formula>
    </cfRule>
    <cfRule type="cellIs" dxfId="1631" priority="1981" operator="equal">
      <formula>"Leadership"</formula>
    </cfRule>
  </conditionalFormatting>
  <conditionalFormatting sqref="J4296">
    <cfRule type="cellIs" dxfId="1630" priority="1968" operator="equal">
      <formula>"Fellowship"</formula>
    </cfRule>
    <cfRule type="cellIs" dxfId="1629" priority="1969" operator="equal">
      <formula>"Neutral"</formula>
    </cfRule>
    <cfRule type="cellIs" dxfId="1628" priority="1970" operator="equal">
      <formula>"Baggins"</formula>
    </cfRule>
    <cfRule type="cellIs" dxfId="1627" priority="1971" operator="equal">
      <formula>"Lore"</formula>
    </cfRule>
    <cfRule type="cellIs" dxfId="1626" priority="1972" operator="equal">
      <formula>"Spirit"</formula>
    </cfRule>
    <cfRule type="cellIs" dxfId="1625" priority="1973" operator="equal">
      <formula>"Tactics"</formula>
    </cfRule>
    <cfRule type="cellIs" dxfId="1624" priority="1974" operator="equal">
      <formula>"Leadership"</formula>
    </cfRule>
  </conditionalFormatting>
  <conditionalFormatting sqref="J4286">
    <cfRule type="cellIs" dxfId="1623" priority="1961" operator="equal">
      <formula>"Fellowship"</formula>
    </cfRule>
    <cfRule type="cellIs" dxfId="1622" priority="1962" operator="equal">
      <formula>"Neutral"</formula>
    </cfRule>
    <cfRule type="cellIs" dxfId="1621" priority="1963" operator="equal">
      <formula>"Baggins"</formula>
    </cfRule>
    <cfRule type="cellIs" dxfId="1620" priority="1964" operator="equal">
      <formula>"Lore"</formula>
    </cfRule>
    <cfRule type="cellIs" dxfId="1619" priority="1965" operator="equal">
      <formula>"Spirit"</formula>
    </cfRule>
    <cfRule type="cellIs" dxfId="1618" priority="1966" operator="equal">
      <formula>"Tactics"</formula>
    </cfRule>
    <cfRule type="cellIs" dxfId="1617" priority="1967" operator="equal">
      <formula>"Leadership"</formula>
    </cfRule>
  </conditionalFormatting>
  <conditionalFormatting sqref="J4342:J4345 J4353:J4368">
    <cfRule type="cellIs" dxfId="1616" priority="1954" operator="equal">
      <formula>"Fellowship"</formula>
    </cfRule>
    <cfRule type="cellIs" dxfId="1615" priority="1955" operator="equal">
      <formula>"Neutral"</formula>
    </cfRule>
    <cfRule type="cellIs" dxfId="1614" priority="1956" operator="equal">
      <formula>"Baggins"</formula>
    </cfRule>
    <cfRule type="cellIs" dxfId="1613" priority="1957" operator="equal">
      <formula>"Lore"</formula>
    </cfRule>
    <cfRule type="cellIs" dxfId="1612" priority="1958" operator="equal">
      <formula>"Spirit"</formula>
    </cfRule>
    <cfRule type="cellIs" dxfId="1611" priority="1959" operator="equal">
      <formula>"Tactics"</formula>
    </cfRule>
    <cfRule type="cellIs" dxfId="1610" priority="1960" operator="equal">
      <formula>"Leadership"</formula>
    </cfRule>
  </conditionalFormatting>
  <conditionalFormatting sqref="J4346">
    <cfRule type="cellIs" dxfId="1609" priority="1947" operator="equal">
      <formula>"Fellowship"</formula>
    </cfRule>
    <cfRule type="cellIs" dxfId="1608" priority="1948" operator="equal">
      <formula>"Neutral"</formula>
    </cfRule>
    <cfRule type="cellIs" dxfId="1607" priority="1949" operator="equal">
      <formula>"Baggins"</formula>
    </cfRule>
    <cfRule type="cellIs" dxfId="1606" priority="1950" operator="equal">
      <formula>"Lore"</formula>
    </cfRule>
    <cfRule type="cellIs" dxfId="1605" priority="1951" operator="equal">
      <formula>"Spirit"</formula>
    </cfRule>
    <cfRule type="cellIs" dxfId="1604" priority="1952" operator="equal">
      <formula>"Tactics"</formula>
    </cfRule>
    <cfRule type="cellIs" dxfId="1603" priority="1953" operator="equal">
      <formula>"Leadership"</formula>
    </cfRule>
  </conditionalFormatting>
  <conditionalFormatting sqref="J4347">
    <cfRule type="cellIs" dxfId="1602" priority="1940" operator="equal">
      <formula>"Fellowship"</formula>
    </cfRule>
    <cfRule type="cellIs" dxfId="1601" priority="1941" operator="equal">
      <formula>"Neutral"</formula>
    </cfRule>
    <cfRule type="cellIs" dxfId="1600" priority="1942" operator="equal">
      <formula>"Baggins"</formula>
    </cfRule>
    <cfRule type="cellIs" dxfId="1599" priority="1943" operator="equal">
      <formula>"Lore"</formula>
    </cfRule>
    <cfRule type="cellIs" dxfId="1598" priority="1944" operator="equal">
      <formula>"Spirit"</formula>
    </cfRule>
    <cfRule type="cellIs" dxfId="1597" priority="1945" operator="equal">
      <formula>"Tactics"</formula>
    </cfRule>
    <cfRule type="cellIs" dxfId="1596" priority="1946" operator="equal">
      <formula>"Leadership"</formula>
    </cfRule>
  </conditionalFormatting>
  <conditionalFormatting sqref="J4349">
    <cfRule type="cellIs" dxfId="1595" priority="1933" operator="equal">
      <formula>"Fellowship"</formula>
    </cfRule>
    <cfRule type="cellIs" dxfId="1594" priority="1934" operator="equal">
      <formula>"Neutral"</formula>
    </cfRule>
    <cfRule type="cellIs" dxfId="1593" priority="1935" operator="equal">
      <formula>"Baggins"</formula>
    </cfRule>
    <cfRule type="cellIs" dxfId="1592" priority="1936" operator="equal">
      <formula>"Lore"</formula>
    </cfRule>
    <cfRule type="cellIs" dxfId="1591" priority="1937" operator="equal">
      <formula>"Spirit"</formula>
    </cfRule>
    <cfRule type="cellIs" dxfId="1590" priority="1938" operator="equal">
      <formula>"Tactics"</formula>
    </cfRule>
    <cfRule type="cellIs" dxfId="1589" priority="1939" operator="equal">
      <formula>"Leadership"</formula>
    </cfRule>
  </conditionalFormatting>
  <conditionalFormatting sqref="J4348">
    <cfRule type="cellIs" dxfId="1588" priority="1926" operator="equal">
      <formula>"Fellowship"</formula>
    </cfRule>
    <cfRule type="cellIs" dxfId="1587" priority="1927" operator="equal">
      <formula>"Neutral"</formula>
    </cfRule>
    <cfRule type="cellIs" dxfId="1586" priority="1928" operator="equal">
      <formula>"Baggins"</formula>
    </cfRule>
    <cfRule type="cellIs" dxfId="1585" priority="1929" operator="equal">
      <formula>"Lore"</formula>
    </cfRule>
    <cfRule type="cellIs" dxfId="1584" priority="1930" operator="equal">
      <formula>"Spirit"</formula>
    </cfRule>
    <cfRule type="cellIs" dxfId="1583" priority="1931" operator="equal">
      <formula>"Tactics"</formula>
    </cfRule>
    <cfRule type="cellIs" dxfId="1582" priority="1932" operator="equal">
      <formula>"Leadership"</formula>
    </cfRule>
  </conditionalFormatting>
  <conditionalFormatting sqref="J4350:J4352">
    <cfRule type="cellIs" dxfId="1581" priority="1919" operator="equal">
      <formula>"Fellowship"</formula>
    </cfRule>
    <cfRule type="cellIs" dxfId="1580" priority="1920" operator="equal">
      <formula>"Neutral"</formula>
    </cfRule>
    <cfRule type="cellIs" dxfId="1579" priority="1921" operator="equal">
      <formula>"Baggins"</formula>
    </cfRule>
    <cfRule type="cellIs" dxfId="1578" priority="1922" operator="equal">
      <formula>"Lore"</formula>
    </cfRule>
    <cfRule type="cellIs" dxfId="1577" priority="1923" operator="equal">
      <formula>"Spirit"</formula>
    </cfRule>
    <cfRule type="cellIs" dxfId="1576" priority="1924" operator="equal">
      <formula>"Tactics"</formula>
    </cfRule>
    <cfRule type="cellIs" dxfId="1575" priority="1925" operator="equal">
      <formula>"Leadership"</formula>
    </cfRule>
  </conditionalFormatting>
  <conditionalFormatting sqref="J4369:J4372 J4380:J4412">
    <cfRule type="cellIs" dxfId="1574" priority="1912" operator="equal">
      <formula>"Fellowship"</formula>
    </cfRule>
    <cfRule type="cellIs" dxfId="1573" priority="1913" operator="equal">
      <formula>"Neutral"</formula>
    </cfRule>
    <cfRule type="cellIs" dxfId="1572" priority="1914" operator="equal">
      <formula>"Baggins"</formula>
    </cfRule>
    <cfRule type="cellIs" dxfId="1571" priority="1915" operator="equal">
      <formula>"Lore"</formula>
    </cfRule>
    <cfRule type="cellIs" dxfId="1570" priority="1916" operator="equal">
      <formula>"Spirit"</formula>
    </cfRule>
    <cfRule type="cellIs" dxfId="1569" priority="1917" operator="equal">
      <formula>"Tactics"</formula>
    </cfRule>
    <cfRule type="cellIs" dxfId="1568" priority="1918" operator="equal">
      <formula>"Leadership"</formula>
    </cfRule>
  </conditionalFormatting>
  <conditionalFormatting sqref="J4373">
    <cfRule type="cellIs" dxfId="1567" priority="1905" operator="equal">
      <formula>"Fellowship"</formula>
    </cfRule>
    <cfRule type="cellIs" dxfId="1566" priority="1906" operator="equal">
      <formula>"Neutral"</formula>
    </cfRule>
    <cfRule type="cellIs" dxfId="1565" priority="1907" operator="equal">
      <formula>"Baggins"</formula>
    </cfRule>
    <cfRule type="cellIs" dxfId="1564" priority="1908" operator="equal">
      <formula>"Lore"</formula>
    </cfRule>
    <cfRule type="cellIs" dxfId="1563" priority="1909" operator="equal">
      <formula>"Spirit"</formula>
    </cfRule>
    <cfRule type="cellIs" dxfId="1562" priority="1910" operator="equal">
      <formula>"Tactics"</formula>
    </cfRule>
    <cfRule type="cellIs" dxfId="1561" priority="1911" operator="equal">
      <formula>"Leadership"</formula>
    </cfRule>
  </conditionalFormatting>
  <conditionalFormatting sqref="J4374">
    <cfRule type="cellIs" dxfId="1560" priority="1898" operator="equal">
      <formula>"Fellowship"</formula>
    </cfRule>
    <cfRule type="cellIs" dxfId="1559" priority="1899" operator="equal">
      <formula>"Neutral"</formula>
    </cfRule>
    <cfRule type="cellIs" dxfId="1558" priority="1900" operator="equal">
      <formula>"Baggins"</formula>
    </cfRule>
    <cfRule type="cellIs" dxfId="1557" priority="1901" operator="equal">
      <formula>"Lore"</formula>
    </cfRule>
    <cfRule type="cellIs" dxfId="1556" priority="1902" operator="equal">
      <formula>"Spirit"</formula>
    </cfRule>
    <cfRule type="cellIs" dxfId="1555" priority="1903" operator="equal">
      <formula>"Tactics"</formula>
    </cfRule>
    <cfRule type="cellIs" dxfId="1554" priority="1904" operator="equal">
      <formula>"Leadership"</formula>
    </cfRule>
  </conditionalFormatting>
  <conditionalFormatting sqref="J4376">
    <cfRule type="cellIs" dxfId="1553" priority="1891" operator="equal">
      <formula>"Fellowship"</formula>
    </cfRule>
    <cfRule type="cellIs" dxfId="1552" priority="1892" operator="equal">
      <formula>"Neutral"</formula>
    </cfRule>
    <cfRule type="cellIs" dxfId="1551" priority="1893" operator="equal">
      <formula>"Baggins"</formula>
    </cfRule>
    <cfRule type="cellIs" dxfId="1550" priority="1894" operator="equal">
      <formula>"Lore"</formula>
    </cfRule>
    <cfRule type="cellIs" dxfId="1549" priority="1895" operator="equal">
      <formula>"Spirit"</formula>
    </cfRule>
    <cfRule type="cellIs" dxfId="1548" priority="1896" operator="equal">
      <formula>"Tactics"</formula>
    </cfRule>
    <cfRule type="cellIs" dxfId="1547" priority="1897" operator="equal">
      <formula>"Leadership"</formula>
    </cfRule>
  </conditionalFormatting>
  <conditionalFormatting sqref="J4375">
    <cfRule type="cellIs" dxfId="1546" priority="1884" operator="equal">
      <formula>"Fellowship"</formula>
    </cfRule>
    <cfRule type="cellIs" dxfId="1545" priority="1885" operator="equal">
      <formula>"Neutral"</formula>
    </cfRule>
    <cfRule type="cellIs" dxfId="1544" priority="1886" operator="equal">
      <formula>"Baggins"</formula>
    </cfRule>
    <cfRule type="cellIs" dxfId="1543" priority="1887" operator="equal">
      <formula>"Lore"</formula>
    </cfRule>
    <cfRule type="cellIs" dxfId="1542" priority="1888" operator="equal">
      <formula>"Spirit"</formula>
    </cfRule>
    <cfRule type="cellIs" dxfId="1541" priority="1889" operator="equal">
      <formula>"Tactics"</formula>
    </cfRule>
    <cfRule type="cellIs" dxfId="1540" priority="1890" operator="equal">
      <formula>"Leadership"</formula>
    </cfRule>
  </conditionalFormatting>
  <conditionalFormatting sqref="J4377:J4379">
    <cfRule type="cellIs" dxfId="1539" priority="1877" operator="equal">
      <formula>"Fellowship"</formula>
    </cfRule>
    <cfRule type="cellIs" dxfId="1538" priority="1878" operator="equal">
      <formula>"Neutral"</formula>
    </cfRule>
    <cfRule type="cellIs" dxfId="1537" priority="1879" operator="equal">
      <formula>"Baggins"</formula>
    </cfRule>
    <cfRule type="cellIs" dxfId="1536" priority="1880" operator="equal">
      <formula>"Lore"</formula>
    </cfRule>
    <cfRule type="cellIs" dxfId="1535" priority="1881" operator="equal">
      <formula>"Spirit"</formula>
    </cfRule>
    <cfRule type="cellIs" dxfId="1534" priority="1882" operator="equal">
      <formula>"Tactics"</formula>
    </cfRule>
    <cfRule type="cellIs" dxfId="1533" priority="1883" operator="equal">
      <formula>"Leadership"</formula>
    </cfRule>
  </conditionalFormatting>
  <conditionalFormatting sqref="J1120">
    <cfRule type="cellIs" dxfId="1532" priority="1870" operator="equal">
      <formula>"Fellowship"</formula>
    </cfRule>
    <cfRule type="cellIs" dxfId="1531" priority="1871" operator="equal">
      <formula>"Neutral"</formula>
    </cfRule>
    <cfRule type="cellIs" dxfId="1530" priority="1872" operator="equal">
      <formula>"Baggins"</formula>
    </cfRule>
    <cfRule type="cellIs" dxfId="1529" priority="1873" operator="equal">
      <formula>"Lore"</formula>
    </cfRule>
    <cfRule type="cellIs" dxfId="1528" priority="1874" operator="equal">
      <formula>"Spirit"</formula>
    </cfRule>
    <cfRule type="cellIs" dxfId="1527" priority="1875" operator="equal">
      <formula>"Tactics"</formula>
    </cfRule>
    <cfRule type="cellIs" dxfId="1526" priority="1876" operator="equal">
      <formula>"Leadership"</formula>
    </cfRule>
  </conditionalFormatting>
  <conditionalFormatting sqref="J1152">
    <cfRule type="cellIs" dxfId="1525" priority="1863" operator="equal">
      <formula>"Fellowship"</formula>
    </cfRule>
    <cfRule type="cellIs" dxfId="1524" priority="1864" operator="equal">
      <formula>"Neutral"</formula>
    </cfRule>
    <cfRule type="cellIs" dxfId="1523" priority="1865" operator="equal">
      <formula>"Baggins"</formula>
    </cfRule>
    <cfRule type="cellIs" dxfId="1522" priority="1866" operator="equal">
      <formula>"Lore"</formula>
    </cfRule>
    <cfRule type="cellIs" dxfId="1521" priority="1867" operator="equal">
      <formula>"Spirit"</formula>
    </cfRule>
    <cfRule type="cellIs" dxfId="1520" priority="1868" operator="equal">
      <formula>"Tactics"</formula>
    </cfRule>
    <cfRule type="cellIs" dxfId="1519" priority="1869" operator="equal">
      <formula>"Leadership"</formula>
    </cfRule>
  </conditionalFormatting>
  <conditionalFormatting sqref="J4413:J4416 J4418:J4461">
    <cfRule type="cellIs" dxfId="1518" priority="1856" operator="equal">
      <formula>"Fellowship"</formula>
    </cfRule>
    <cfRule type="cellIs" dxfId="1517" priority="1857" operator="equal">
      <formula>"Neutral"</formula>
    </cfRule>
    <cfRule type="cellIs" dxfId="1516" priority="1858" operator="equal">
      <formula>"Baggins"</formula>
    </cfRule>
    <cfRule type="cellIs" dxfId="1515" priority="1859" operator="equal">
      <formula>"Lore"</formula>
    </cfRule>
    <cfRule type="cellIs" dxfId="1514" priority="1860" operator="equal">
      <formula>"Spirit"</formula>
    </cfRule>
    <cfRule type="cellIs" dxfId="1513" priority="1861" operator="equal">
      <formula>"Tactics"</formula>
    </cfRule>
    <cfRule type="cellIs" dxfId="1512" priority="1862" operator="equal">
      <formula>"Leadership"</formula>
    </cfRule>
  </conditionalFormatting>
  <conditionalFormatting sqref="J4417">
    <cfRule type="cellIs" dxfId="1511" priority="1849" operator="equal">
      <formula>"Fellowship"</formula>
    </cfRule>
    <cfRule type="cellIs" dxfId="1510" priority="1850" operator="equal">
      <formula>"Neutral"</formula>
    </cfRule>
    <cfRule type="cellIs" dxfId="1509" priority="1851" operator="equal">
      <formula>"Baggins"</formula>
    </cfRule>
    <cfRule type="cellIs" dxfId="1508" priority="1852" operator="equal">
      <formula>"Lore"</formula>
    </cfRule>
    <cfRule type="cellIs" dxfId="1507" priority="1853" operator="equal">
      <formula>"Spirit"</formula>
    </cfRule>
    <cfRule type="cellIs" dxfId="1506" priority="1854" operator="equal">
      <formula>"Tactics"</formula>
    </cfRule>
    <cfRule type="cellIs" dxfId="1505" priority="1855" operator="equal">
      <formula>"Leadership"</formula>
    </cfRule>
  </conditionalFormatting>
  <conditionalFormatting sqref="J1177">
    <cfRule type="cellIs" dxfId="1504" priority="1842" operator="equal">
      <formula>"Fellowship"</formula>
    </cfRule>
    <cfRule type="cellIs" dxfId="1503" priority="1843" operator="equal">
      <formula>"Neutral"</formula>
    </cfRule>
    <cfRule type="cellIs" dxfId="1502" priority="1844" operator="equal">
      <formula>"Baggins"</formula>
    </cfRule>
    <cfRule type="cellIs" dxfId="1501" priority="1845" operator="equal">
      <formula>"Lore"</formula>
    </cfRule>
    <cfRule type="cellIs" dxfId="1500" priority="1846" operator="equal">
      <formula>"Spirit"</formula>
    </cfRule>
    <cfRule type="cellIs" dxfId="1499" priority="1847" operator="equal">
      <formula>"Tactics"</formula>
    </cfRule>
    <cfRule type="cellIs" dxfId="1498" priority="1848" operator="equal">
      <formula>"Leadership"</formula>
    </cfRule>
  </conditionalFormatting>
  <conditionalFormatting sqref="J1203">
    <cfRule type="cellIs" dxfId="1497" priority="1835" operator="equal">
      <formula>"Fellowship"</formula>
    </cfRule>
    <cfRule type="cellIs" dxfId="1496" priority="1836" operator="equal">
      <formula>"Neutral"</formula>
    </cfRule>
    <cfRule type="cellIs" dxfId="1495" priority="1837" operator="equal">
      <formula>"Baggins"</formula>
    </cfRule>
    <cfRule type="cellIs" dxfId="1494" priority="1838" operator="equal">
      <formula>"Lore"</formula>
    </cfRule>
    <cfRule type="cellIs" dxfId="1493" priority="1839" operator="equal">
      <formula>"Spirit"</formula>
    </cfRule>
    <cfRule type="cellIs" dxfId="1492" priority="1840" operator="equal">
      <formula>"Tactics"</formula>
    </cfRule>
    <cfRule type="cellIs" dxfId="1491" priority="1841" operator="equal">
      <formula>"Leadership"</formula>
    </cfRule>
  </conditionalFormatting>
  <conditionalFormatting sqref="J4462:J4536 J4540:J4543">
    <cfRule type="cellIs" dxfId="1490" priority="1800" operator="equal">
      <formula>"Fellowship"</formula>
    </cfRule>
    <cfRule type="cellIs" dxfId="1489" priority="1801" operator="equal">
      <formula>"Neutral"</formula>
    </cfRule>
    <cfRule type="cellIs" dxfId="1488" priority="1802" operator="equal">
      <formula>"Baggins"</formula>
    </cfRule>
    <cfRule type="cellIs" dxfId="1487" priority="1803" operator="equal">
      <formula>"Lore"</formula>
    </cfRule>
    <cfRule type="cellIs" dxfId="1486" priority="1804" operator="equal">
      <formula>"Spirit"</formula>
    </cfRule>
    <cfRule type="cellIs" dxfId="1485" priority="1805" operator="equal">
      <formula>"Tactics"</formula>
    </cfRule>
    <cfRule type="cellIs" dxfId="1484" priority="1806" operator="equal">
      <formula>"Leadership"</formula>
    </cfRule>
  </conditionalFormatting>
  <conditionalFormatting sqref="J4537">
    <cfRule type="cellIs" dxfId="1483" priority="1793" operator="equal">
      <formula>"Fellowship"</formula>
    </cfRule>
    <cfRule type="cellIs" dxfId="1482" priority="1794" operator="equal">
      <formula>"Neutral"</formula>
    </cfRule>
    <cfRule type="cellIs" dxfId="1481" priority="1795" operator="equal">
      <formula>"Baggins"</formula>
    </cfRule>
    <cfRule type="cellIs" dxfId="1480" priority="1796" operator="equal">
      <formula>"Lore"</formula>
    </cfRule>
    <cfRule type="cellIs" dxfId="1479" priority="1797" operator="equal">
      <formula>"Spirit"</formula>
    </cfRule>
    <cfRule type="cellIs" dxfId="1478" priority="1798" operator="equal">
      <formula>"Tactics"</formula>
    </cfRule>
    <cfRule type="cellIs" dxfId="1477" priority="1799" operator="equal">
      <formula>"Leadership"</formula>
    </cfRule>
  </conditionalFormatting>
  <conditionalFormatting sqref="J4538">
    <cfRule type="cellIs" dxfId="1476" priority="1786" operator="equal">
      <formula>"Fellowship"</formula>
    </cfRule>
    <cfRule type="cellIs" dxfId="1475" priority="1787" operator="equal">
      <formula>"Neutral"</formula>
    </cfRule>
    <cfRule type="cellIs" dxfId="1474" priority="1788" operator="equal">
      <formula>"Baggins"</formula>
    </cfRule>
    <cfRule type="cellIs" dxfId="1473" priority="1789" operator="equal">
      <formula>"Lore"</formula>
    </cfRule>
    <cfRule type="cellIs" dxfId="1472" priority="1790" operator="equal">
      <formula>"Spirit"</formula>
    </cfRule>
    <cfRule type="cellIs" dxfId="1471" priority="1791" operator="equal">
      <formula>"Tactics"</formula>
    </cfRule>
    <cfRule type="cellIs" dxfId="1470" priority="1792" operator="equal">
      <formula>"Leadership"</formula>
    </cfRule>
  </conditionalFormatting>
  <conditionalFormatting sqref="J4539">
    <cfRule type="cellIs" dxfId="1469" priority="1779" operator="equal">
      <formula>"Fellowship"</formula>
    </cfRule>
    <cfRule type="cellIs" dxfId="1468" priority="1780" operator="equal">
      <formula>"Neutral"</formula>
    </cfRule>
    <cfRule type="cellIs" dxfId="1467" priority="1781" operator="equal">
      <formula>"Baggins"</formula>
    </cfRule>
    <cfRule type="cellIs" dxfId="1466" priority="1782" operator="equal">
      <formula>"Lore"</formula>
    </cfRule>
    <cfRule type="cellIs" dxfId="1465" priority="1783" operator="equal">
      <formula>"Spirit"</formula>
    </cfRule>
    <cfRule type="cellIs" dxfId="1464" priority="1784" operator="equal">
      <formula>"Tactics"</formula>
    </cfRule>
    <cfRule type="cellIs" dxfId="1463" priority="1785" operator="equal">
      <formula>"Leadership"</formula>
    </cfRule>
  </conditionalFormatting>
  <conditionalFormatting sqref="AB1233">
    <cfRule type="cellIs" dxfId="1462" priority="1772" operator="equal">
      <formula>"Fellowship"</formula>
    </cfRule>
    <cfRule type="cellIs" dxfId="1461" priority="1773" operator="equal">
      <formula>"Neutral"</formula>
    </cfRule>
    <cfRule type="cellIs" dxfId="1460" priority="1774" operator="equal">
      <formula>"Baggins"</formula>
    </cfRule>
    <cfRule type="cellIs" dxfId="1459" priority="1775" operator="equal">
      <formula>"Lore"</formula>
    </cfRule>
    <cfRule type="cellIs" dxfId="1458" priority="1776" operator="equal">
      <formula>"Spirit"</formula>
    </cfRule>
    <cfRule type="cellIs" dxfId="1457" priority="1777" operator="equal">
      <formula>"Tactics"</formula>
    </cfRule>
    <cfRule type="cellIs" dxfId="1456" priority="1778" operator="equal">
      <formula>"Leadership"</formula>
    </cfRule>
  </conditionalFormatting>
  <conditionalFormatting sqref="J1233">
    <cfRule type="cellIs" dxfId="1455" priority="1765" operator="equal">
      <formula>"Fellowship"</formula>
    </cfRule>
    <cfRule type="cellIs" dxfId="1454" priority="1766" operator="equal">
      <formula>"Neutral"</formula>
    </cfRule>
    <cfRule type="cellIs" dxfId="1453" priority="1767" operator="equal">
      <formula>"Baggins"</formula>
    </cfRule>
    <cfRule type="cellIs" dxfId="1452" priority="1768" operator="equal">
      <formula>"Lore"</formula>
    </cfRule>
    <cfRule type="cellIs" dxfId="1451" priority="1769" operator="equal">
      <formula>"Spirit"</formula>
    </cfRule>
    <cfRule type="cellIs" dxfId="1450" priority="1770" operator="equal">
      <formula>"Tactics"</formula>
    </cfRule>
    <cfRule type="cellIs" dxfId="1449" priority="1771" operator="equal">
      <formula>"Leadership"</formula>
    </cfRule>
  </conditionalFormatting>
  <conditionalFormatting sqref="J1228">
    <cfRule type="cellIs" dxfId="1448" priority="1758" operator="equal">
      <formula>"Fellowship"</formula>
    </cfRule>
    <cfRule type="cellIs" dxfId="1447" priority="1759" operator="equal">
      <formula>"Neutral"</formula>
    </cfRule>
    <cfRule type="cellIs" dxfId="1446" priority="1760" operator="equal">
      <formula>"Baggins"</formula>
    </cfRule>
    <cfRule type="cellIs" dxfId="1445" priority="1761" operator="equal">
      <formula>"Lore"</formula>
    </cfRule>
    <cfRule type="cellIs" dxfId="1444" priority="1762" operator="equal">
      <formula>"Spirit"</formula>
    </cfRule>
    <cfRule type="cellIs" dxfId="1443" priority="1763" operator="equal">
      <formula>"Tactics"</formula>
    </cfRule>
    <cfRule type="cellIs" dxfId="1442" priority="1764" operator="equal">
      <formula>"Leadership"</formula>
    </cfRule>
  </conditionalFormatting>
  <conditionalFormatting sqref="J1229">
    <cfRule type="cellIs" dxfId="1441" priority="1751" operator="equal">
      <formula>"Fellowship"</formula>
    </cfRule>
    <cfRule type="cellIs" dxfId="1440" priority="1752" operator="equal">
      <formula>"Neutral"</formula>
    </cfRule>
    <cfRule type="cellIs" dxfId="1439" priority="1753" operator="equal">
      <formula>"Baggins"</formula>
    </cfRule>
    <cfRule type="cellIs" dxfId="1438" priority="1754" operator="equal">
      <formula>"Lore"</formula>
    </cfRule>
    <cfRule type="cellIs" dxfId="1437" priority="1755" operator="equal">
      <formula>"Spirit"</formula>
    </cfRule>
    <cfRule type="cellIs" dxfId="1436" priority="1756" operator="equal">
      <formula>"Tactics"</formula>
    </cfRule>
    <cfRule type="cellIs" dxfId="1435" priority="1757" operator="equal">
      <formula>"Leadership"</formula>
    </cfRule>
  </conditionalFormatting>
  <conditionalFormatting sqref="J1230">
    <cfRule type="cellIs" dxfId="1434" priority="1744" operator="equal">
      <formula>"Fellowship"</formula>
    </cfRule>
    <cfRule type="cellIs" dxfId="1433" priority="1745" operator="equal">
      <formula>"Neutral"</formula>
    </cfRule>
    <cfRule type="cellIs" dxfId="1432" priority="1746" operator="equal">
      <formula>"Baggins"</formula>
    </cfRule>
    <cfRule type="cellIs" dxfId="1431" priority="1747" operator="equal">
      <formula>"Lore"</formula>
    </cfRule>
    <cfRule type="cellIs" dxfId="1430" priority="1748" operator="equal">
      <formula>"Spirit"</formula>
    </cfRule>
    <cfRule type="cellIs" dxfId="1429" priority="1749" operator="equal">
      <formula>"Tactics"</formula>
    </cfRule>
    <cfRule type="cellIs" dxfId="1428" priority="1750" operator="equal">
      <formula>"Leadership"</formula>
    </cfRule>
  </conditionalFormatting>
  <conditionalFormatting sqref="J1242">
    <cfRule type="cellIs" dxfId="1427" priority="1737" operator="equal">
      <formula>"Fellowship"</formula>
    </cfRule>
    <cfRule type="cellIs" dxfId="1426" priority="1738" operator="equal">
      <formula>"Neutral"</formula>
    </cfRule>
    <cfRule type="cellIs" dxfId="1425" priority="1739" operator="equal">
      <formula>"Baggins"</formula>
    </cfRule>
    <cfRule type="cellIs" dxfId="1424" priority="1740" operator="equal">
      <formula>"Lore"</formula>
    </cfRule>
    <cfRule type="cellIs" dxfId="1423" priority="1741" operator="equal">
      <formula>"Spirit"</formula>
    </cfRule>
    <cfRule type="cellIs" dxfId="1422" priority="1742" operator="equal">
      <formula>"Tactics"</formula>
    </cfRule>
    <cfRule type="cellIs" dxfId="1421" priority="1743" operator="equal">
      <formula>"Leadership"</formula>
    </cfRule>
  </conditionalFormatting>
  <conditionalFormatting sqref="J1257">
    <cfRule type="cellIs" dxfId="1420" priority="1730" operator="equal">
      <formula>"Fellowship"</formula>
    </cfRule>
    <cfRule type="cellIs" dxfId="1419" priority="1731" operator="equal">
      <formula>"Neutral"</formula>
    </cfRule>
    <cfRule type="cellIs" dxfId="1418" priority="1732" operator="equal">
      <formula>"Baggins"</formula>
    </cfRule>
    <cfRule type="cellIs" dxfId="1417" priority="1733" operator="equal">
      <formula>"Lore"</formula>
    </cfRule>
    <cfRule type="cellIs" dxfId="1416" priority="1734" operator="equal">
      <formula>"Spirit"</formula>
    </cfRule>
    <cfRule type="cellIs" dxfId="1415" priority="1735" operator="equal">
      <formula>"Tactics"</formula>
    </cfRule>
    <cfRule type="cellIs" dxfId="1414" priority="1736" operator="equal">
      <formula>"Leadership"</formula>
    </cfRule>
  </conditionalFormatting>
  <conditionalFormatting sqref="J4544:J4572">
    <cfRule type="cellIs" dxfId="1413" priority="1723" operator="equal">
      <formula>"Fellowship"</formula>
    </cfRule>
    <cfRule type="cellIs" dxfId="1412" priority="1724" operator="equal">
      <formula>"Neutral"</formula>
    </cfRule>
    <cfRule type="cellIs" dxfId="1411" priority="1725" operator="equal">
      <formula>"Baggins"</formula>
    </cfRule>
    <cfRule type="cellIs" dxfId="1410" priority="1726" operator="equal">
      <formula>"Lore"</formula>
    </cfRule>
    <cfRule type="cellIs" dxfId="1409" priority="1727" operator="equal">
      <formula>"Spirit"</formula>
    </cfRule>
    <cfRule type="cellIs" dxfId="1408" priority="1728" operator="equal">
      <formula>"Tactics"</formula>
    </cfRule>
    <cfRule type="cellIs" dxfId="1407" priority="1729" operator="equal">
      <formula>"Leadership"</formula>
    </cfRule>
  </conditionalFormatting>
  <conditionalFormatting sqref="J1320">
    <cfRule type="cellIs" dxfId="1406" priority="1716" operator="equal">
      <formula>"Fellowship"</formula>
    </cfRule>
    <cfRule type="cellIs" dxfId="1405" priority="1717" operator="equal">
      <formula>"Neutral"</formula>
    </cfRule>
    <cfRule type="cellIs" dxfId="1404" priority="1718" operator="equal">
      <formula>"Baggins"</formula>
    </cfRule>
    <cfRule type="cellIs" dxfId="1403" priority="1719" operator="equal">
      <formula>"Lore"</formula>
    </cfRule>
    <cfRule type="cellIs" dxfId="1402" priority="1720" operator="equal">
      <formula>"Spirit"</formula>
    </cfRule>
    <cfRule type="cellIs" dxfId="1401" priority="1721" operator="equal">
      <formula>"Tactics"</formula>
    </cfRule>
    <cfRule type="cellIs" dxfId="1400" priority="1722" operator="equal">
      <formula>"Leadership"</formula>
    </cfRule>
  </conditionalFormatting>
  <conditionalFormatting sqref="J4573:J4576 J4584:J4603">
    <cfRule type="cellIs" dxfId="1399" priority="1709" operator="equal">
      <formula>"Fellowship"</formula>
    </cfRule>
    <cfRule type="cellIs" dxfId="1398" priority="1710" operator="equal">
      <formula>"Neutral"</formula>
    </cfRule>
    <cfRule type="cellIs" dxfId="1397" priority="1711" operator="equal">
      <formula>"Baggins"</formula>
    </cfRule>
    <cfRule type="cellIs" dxfId="1396" priority="1712" operator="equal">
      <formula>"Lore"</formula>
    </cfRule>
    <cfRule type="cellIs" dxfId="1395" priority="1713" operator="equal">
      <formula>"Spirit"</formula>
    </cfRule>
    <cfRule type="cellIs" dxfId="1394" priority="1714" operator="equal">
      <formula>"Tactics"</formula>
    </cfRule>
    <cfRule type="cellIs" dxfId="1393" priority="1715" operator="equal">
      <formula>"Leadership"</formula>
    </cfRule>
  </conditionalFormatting>
  <conditionalFormatting sqref="J4577">
    <cfRule type="cellIs" dxfId="1392" priority="1702" operator="equal">
      <formula>"Fellowship"</formula>
    </cfRule>
    <cfRule type="cellIs" dxfId="1391" priority="1703" operator="equal">
      <formula>"Neutral"</formula>
    </cfRule>
    <cfRule type="cellIs" dxfId="1390" priority="1704" operator="equal">
      <formula>"Baggins"</formula>
    </cfRule>
    <cfRule type="cellIs" dxfId="1389" priority="1705" operator="equal">
      <formula>"Lore"</formula>
    </cfRule>
    <cfRule type="cellIs" dxfId="1388" priority="1706" operator="equal">
      <formula>"Spirit"</formula>
    </cfRule>
    <cfRule type="cellIs" dxfId="1387" priority="1707" operator="equal">
      <formula>"Tactics"</formula>
    </cfRule>
    <cfRule type="cellIs" dxfId="1386" priority="1708" operator="equal">
      <formula>"Leadership"</formula>
    </cfRule>
  </conditionalFormatting>
  <conditionalFormatting sqref="J4578">
    <cfRule type="cellIs" dxfId="1385" priority="1695" operator="equal">
      <formula>"Fellowship"</formula>
    </cfRule>
    <cfRule type="cellIs" dxfId="1384" priority="1696" operator="equal">
      <formula>"Neutral"</formula>
    </cfRule>
    <cfRule type="cellIs" dxfId="1383" priority="1697" operator="equal">
      <formula>"Baggins"</formula>
    </cfRule>
    <cfRule type="cellIs" dxfId="1382" priority="1698" operator="equal">
      <formula>"Lore"</formula>
    </cfRule>
    <cfRule type="cellIs" dxfId="1381" priority="1699" operator="equal">
      <formula>"Spirit"</formula>
    </cfRule>
    <cfRule type="cellIs" dxfId="1380" priority="1700" operator="equal">
      <formula>"Tactics"</formula>
    </cfRule>
    <cfRule type="cellIs" dxfId="1379" priority="1701" operator="equal">
      <formula>"Leadership"</formula>
    </cfRule>
  </conditionalFormatting>
  <conditionalFormatting sqref="J4580">
    <cfRule type="cellIs" dxfId="1378" priority="1688" operator="equal">
      <formula>"Fellowship"</formula>
    </cfRule>
    <cfRule type="cellIs" dxfId="1377" priority="1689" operator="equal">
      <formula>"Neutral"</formula>
    </cfRule>
    <cfRule type="cellIs" dxfId="1376" priority="1690" operator="equal">
      <formula>"Baggins"</formula>
    </cfRule>
    <cfRule type="cellIs" dxfId="1375" priority="1691" operator="equal">
      <formula>"Lore"</formula>
    </cfRule>
    <cfRule type="cellIs" dxfId="1374" priority="1692" operator="equal">
      <formula>"Spirit"</formula>
    </cfRule>
    <cfRule type="cellIs" dxfId="1373" priority="1693" operator="equal">
      <formula>"Tactics"</formula>
    </cfRule>
    <cfRule type="cellIs" dxfId="1372" priority="1694" operator="equal">
      <formula>"Leadership"</formula>
    </cfRule>
  </conditionalFormatting>
  <conditionalFormatting sqref="J4579">
    <cfRule type="cellIs" dxfId="1371" priority="1681" operator="equal">
      <formula>"Fellowship"</formula>
    </cfRule>
    <cfRule type="cellIs" dxfId="1370" priority="1682" operator="equal">
      <formula>"Neutral"</formula>
    </cfRule>
    <cfRule type="cellIs" dxfId="1369" priority="1683" operator="equal">
      <formula>"Baggins"</formula>
    </cfRule>
    <cfRule type="cellIs" dxfId="1368" priority="1684" operator="equal">
      <formula>"Lore"</formula>
    </cfRule>
    <cfRule type="cellIs" dxfId="1367" priority="1685" operator="equal">
      <formula>"Spirit"</formula>
    </cfRule>
    <cfRule type="cellIs" dxfId="1366" priority="1686" operator="equal">
      <formula>"Tactics"</formula>
    </cfRule>
    <cfRule type="cellIs" dxfId="1365" priority="1687" operator="equal">
      <formula>"Leadership"</formula>
    </cfRule>
  </conditionalFormatting>
  <conditionalFormatting sqref="J4581:J4583">
    <cfRule type="cellIs" dxfId="1364" priority="1674" operator="equal">
      <formula>"Fellowship"</formula>
    </cfRule>
    <cfRule type="cellIs" dxfId="1363" priority="1675" operator="equal">
      <formula>"Neutral"</formula>
    </cfRule>
    <cfRule type="cellIs" dxfId="1362" priority="1676" operator="equal">
      <formula>"Baggins"</formula>
    </cfRule>
    <cfRule type="cellIs" dxfId="1361" priority="1677" operator="equal">
      <formula>"Lore"</formula>
    </cfRule>
    <cfRule type="cellIs" dxfId="1360" priority="1678" operator="equal">
      <formula>"Spirit"</formula>
    </cfRule>
    <cfRule type="cellIs" dxfId="1359" priority="1679" operator="equal">
      <formula>"Tactics"</formula>
    </cfRule>
    <cfRule type="cellIs" dxfId="1358" priority="1680" operator="equal">
      <formula>"Leadership"</formula>
    </cfRule>
  </conditionalFormatting>
  <conditionalFormatting sqref="J2903:J2906 J2914:J2928">
    <cfRule type="cellIs" dxfId="1357" priority="1667" operator="equal">
      <formula>"Fellowship"</formula>
    </cfRule>
    <cfRule type="cellIs" dxfId="1356" priority="1668" operator="equal">
      <formula>"Neutral"</formula>
    </cfRule>
    <cfRule type="cellIs" dxfId="1355" priority="1669" operator="equal">
      <formula>"Baggins"</formula>
    </cfRule>
    <cfRule type="cellIs" dxfId="1354" priority="1670" operator="equal">
      <formula>"Lore"</formula>
    </cfRule>
    <cfRule type="cellIs" dxfId="1353" priority="1671" operator="equal">
      <formula>"Spirit"</formula>
    </cfRule>
    <cfRule type="cellIs" dxfId="1352" priority="1672" operator="equal">
      <formula>"Tactics"</formula>
    </cfRule>
    <cfRule type="cellIs" dxfId="1351" priority="1673" operator="equal">
      <formula>"Leadership"</formula>
    </cfRule>
  </conditionalFormatting>
  <conditionalFormatting sqref="J2907">
    <cfRule type="cellIs" dxfId="1350" priority="1660" operator="equal">
      <formula>"Fellowship"</formula>
    </cfRule>
    <cfRule type="cellIs" dxfId="1349" priority="1661" operator="equal">
      <formula>"Neutral"</formula>
    </cfRule>
    <cfRule type="cellIs" dxfId="1348" priority="1662" operator="equal">
      <formula>"Baggins"</formula>
    </cfRule>
    <cfRule type="cellIs" dxfId="1347" priority="1663" operator="equal">
      <formula>"Lore"</formula>
    </cfRule>
    <cfRule type="cellIs" dxfId="1346" priority="1664" operator="equal">
      <formula>"Spirit"</formula>
    </cfRule>
    <cfRule type="cellIs" dxfId="1345" priority="1665" operator="equal">
      <formula>"Tactics"</formula>
    </cfRule>
    <cfRule type="cellIs" dxfId="1344" priority="1666" operator="equal">
      <formula>"Leadership"</formula>
    </cfRule>
  </conditionalFormatting>
  <conditionalFormatting sqref="J2908">
    <cfRule type="cellIs" dxfId="1343" priority="1653" operator="equal">
      <formula>"Fellowship"</formula>
    </cfRule>
    <cfRule type="cellIs" dxfId="1342" priority="1654" operator="equal">
      <formula>"Neutral"</formula>
    </cfRule>
    <cfRule type="cellIs" dxfId="1341" priority="1655" operator="equal">
      <formula>"Baggins"</formula>
    </cfRule>
    <cfRule type="cellIs" dxfId="1340" priority="1656" operator="equal">
      <formula>"Lore"</formula>
    </cfRule>
    <cfRule type="cellIs" dxfId="1339" priority="1657" operator="equal">
      <formula>"Spirit"</formula>
    </cfRule>
    <cfRule type="cellIs" dxfId="1338" priority="1658" operator="equal">
      <formula>"Tactics"</formula>
    </cfRule>
    <cfRule type="cellIs" dxfId="1337" priority="1659" operator="equal">
      <formula>"Leadership"</formula>
    </cfRule>
  </conditionalFormatting>
  <conditionalFormatting sqref="J2910">
    <cfRule type="cellIs" dxfId="1336" priority="1646" operator="equal">
      <formula>"Fellowship"</formula>
    </cfRule>
    <cfRule type="cellIs" dxfId="1335" priority="1647" operator="equal">
      <formula>"Neutral"</formula>
    </cfRule>
    <cfRule type="cellIs" dxfId="1334" priority="1648" operator="equal">
      <formula>"Baggins"</formula>
    </cfRule>
    <cfRule type="cellIs" dxfId="1333" priority="1649" operator="equal">
      <formula>"Lore"</formula>
    </cfRule>
    <cfRule type="cellIs" dxfId="1332" priority="1650" operator="equal">
      <formula>"Spirit"</formula>
    </cfRule>
    <cfRule type="cellIs" dxfId="1331" priority="1651" operator="equal">
      <formula>"Tactics"</formula>
    </cfRule>
    <cfRule type="cellIs" dxfId="1330" priority="1652" operator="equal">
      <formula>"Leadership"</formula>
    </cfRule>
  </conditionalFormatting>
  <conditionalFormatting sqref="J2909">
    <cfRule type="cellIs" dxfId="1329" priority="1639" operator="equal">
      <formula>"Fellowship"</formula>
    </cfRule>
    <cfRule type="cellIs" dxfId="1328" priority="1640" operator="equal">
      <formula>"Neutral"</formula>
    </cfRule>
    <cfRule type="cellIs" dxfId="1327" priority="1641" operator="equal">
      <formula>"Baggins"</formula>
    </cfRule>
    <cfRule type="cellIs" dxfId="1326" priority="1642" operator="equal">
      <formula>"Lore"</formula>
    </cfRule>
    <cfRule type="cellIs" dxfId="1325" priority="1643" operator="equal">
      <formula>"Spirit"</formula>
    </cfRule>
    <cfRule type="cellIs" dxfId="1324" priority="1644" operator="equal">
      <formula>"Tactics"</formula>
    </cfRule>
    <cfRule type="cellIs" dxfId="1323" priority="1645" operator="equal">
      <formula>"Leadership"</formula>
    </cfRule>
  </conditionalFormatting>
  <conditionalFormatting sqref="J2911:J2913">
    <cfRule type="cellIs" dxfId="1322" priority="1632" operator="equal">
      <formula>"Fellowship"</formula>
    </cfRule>
    <cfRule type="cellIs" dxfId="1321" priority="1633" operator="equal">
      <formula>"Neutral"</formula>
    </cfRule>
    <cfRule type="cellIs" dxfId="1320" priority="1634" operator="equal">
      <formula>"Baggins"</formula>
    </cfRule>
    <cfRule type="cellIs" dxfId="1319" priority="1635" operator="equal">
      <formula>"Lore"</formula>
    </cfRule>
    <cfRule type="cellIs" dxfId="1318" priority="1636" operator="equal">
      <formula>"Spirit"</formula>
    </cfRule>
    <cfRule type="cellIs" dxfId="1317" priority="1637" operator="equal">
      <formula>"Tactics"</formula>
    </cfRule>
    <cfRule type="cellIs" dxfId="1316" priority="1638" operator="equal">
      <formula>"Leadership"</formula>
    </cfRule>
  </conditionalFormatting>
  <conditionalFormatting sqref="J1321:J1324 J1332:J1347">
    <cfRule type="cellIs" dxfId="1315" priority="1625" operator="equal">
      <formula>"Fellowship"</formula>
    </cfRule>
    <cfRule type="cellIs" dxfId="1314" priority="1626" operator="equal">
      <formula>"Neutral"</formula>
    </cfRule>
    <cfRule type="cellIs" dxfId="1313" priority="1627" operator="equal">
      <formula>"Baggins"</formula>
    </cfRule>
    <cfRule type="cellIs" dxfId="1312" priority="1628" operator="equal">
      <formula>"Lore"</formula>
    </cfRule>
    <cfRule type="cellIs" dxfId="1311" priority="1629" operator="equal">
      <formula>"Spirit"</formula>
    </cfRule>
    <cfRule type="cellIs" dxfId="1310" priority="1630" operator="equal">
      <formula>"Tactics"</formula>
    </cfRule>
    <cfRule type="cellIs" dxfId="1309" priority="1631" operator="equal">
      <formula>"Leadership"</formula>
    </cfRule>
  </conditionalFormatting>
  <conditionalFormatting sqref="J1325">
    <cfRule type="cellIs" dxfId="1308" priority="1618" operator="equal">
      <formula>"Fellowship"</formula>
    </cfRule>
    <cfRule type="cellIs" dxfId="1307" priority="1619" operator="equal">
      <formula>"Neutral"</formula>
    </cfRule>
    <cfRule type="cellIs" dxfId="1306" priority="1620" operator="equal">
      <formula>"Baggins"</formula>
    </cfRule>
    <cfRule type="cellIs" dxfId="1305" priority="1621" operator="equal">
      <formula>"Lore"</formula>
    </cfRule>
    <cfRule type="cellIs" dxfId="1304" priority="1622" operator="equal">
      <formula>"Spirit"</formula>
    </cfRule>
    <cfRule type="cellIs" dxfId="1303" priority="1623" operator="equal">
      <formula>"Tactics"</formula>
    </cfRule>
    <cfRule type="cellIs" dxfId="1302" priority="1624" operator="equal">
      <formula>"Leadership"</formula>
    </cfRule>
  </conditionalFormatting>
  <conditionalFormatting sqref="J1326">
    <cfRule type="cellIs" dxfId="1301" priority="1611" operator="equal">
      <formula>"Fellowship"</formula>
    </cfRule>
    <cfRule type="cellIs" dxfId="1300" priority="1612" operator="equal">
      <formula>"Neutral"</formula>
    </cfRule>
    <cfRule type="cellIs" dxfId="1299" priority="1613" operator="equal">
      <formula>"Baggins"</formula>
    </cfRule>
    <cfRule type="cellIs" dxfId="1298" priority="1614" operator="equal">
      <formula>"Lore"</formula>
    </cfRule>
    <cfRule type="cellIs" dxfId="1297" priority="1615" operator="equal">
      <formula>"Spirit"</formula>
    </cfRule>
    <cfRule type="cellIs" dxfId="1296" priority="1616" operator="equal">
      <formula>"Tactics"</formula>
    </cfRule>
    <cfRule type="cellIs" dxfId="1295" priority="1617" operator="equal">
      <formula>"Leadership"</formula>
    </cfRule>
  </conditionalFormatting>
  <conditionalFormatting sqref="J1328">
    <cfRule type="cellIs" dxfId="1294" priority="1604" operator="equal">
      <formula>"Fellowship"</formula>
    </cfRule>
    <cfRule type="cellIs" dxfId="1293" priority="1605" operator="equal">
      <formula>"Neutral"</formula>
    </cfRule>
    <cfRule type="cellIs" dxfId="1292" priority="1606" operator="equal">
      <formula>"Baggins"</formula>
    </cfRule>
    <cfRule type="cellIs" dxfId="1291" priority="1607" operator="equal">
      <formula>"Lore"</formula>
    </cfRule>
    <cfRule type="cellIs" dxfId="1290" priority="1608" operator="equal">
      <formula>"Spirit"</formula>
    </cfRule>
    <cfRule type="cellIs" dxfId="1289" priority="1609" operator="equal">
      <formula>"Tactics"</formula>
    </cfRule>
    <cfRule type="cellIs" dxfId="1288" priority="1610" operator="equal">
      <formula>"Leadership"</formula>
    </cfRule>
  </conditionalFormatting>
  <conditionalFormatting sqref="J1327">
    <cfRule type="cellIs" dxfId="1287" priority="1597" operator="equal">
      <formula>"Fellowship"</formula>
    </cfRule>
    <cfRule type="cellIs" dxfId="1286" priority="1598" operator="equal">
      <formula>"Neutral"</formula>
    </cfRule>
    <cfRule type="cellIs" dxfId="1285" priority="1599" operator="equal">
      <formula>"Baggins"</formula>
    </cfRule>
    <cfRule type="cellIs" dxfId="1284" priority="1600" operator="equal">
      <formula>"Lore"</formula>
    </cfRule>
    <cfRule type="cellIs" dxfId="1283" priority="1601" operator="equal">
      <formula>"Spirit"</formula>
    </cfRule>
    <cfRule type="cellIs" dxfId="1282" priority="1602" operator="equal">
      <formula>"Tactics"</formula>
    </cfRule>
    <cfRule type="cellIs" dxfId="1281" priority="1603" operator="equal">
      <formula>"Leadership"</formula>
    </cfRule>
  </conditionalFormatting>
  <conditionalFormatting sqref="J1329:J1331">
    <cfRule type="cellIs" dxfId="1280" priority="1590" operator="equal">
      <formula>"Fellowship"</formula>
    </cfRule>
    <cfRule type="cellIs" dxfId="1279" priority="1591" operator="equal">
      <formula>"Neutral"</formula>
    </cfRule>
    <cfRule type="cellIs" dxfId="1278" priority="1592" operator="equal">
      <formula>"Baggins"</formula>
    </cfRule>
    <cfRule type="cellIs" dxfId="1277" priority="1593" operator="equal">
      <formula>"Lore"</formula>
    </cfRule>
    <cfRule type="cellIs" dxfId="1276" priority="1594" operator="equal">
      <formula>"Spirit"</formula>
    </cfRule>
    <cfRule type="cellIs" dxfId="1275" priority="1595" operator="equal">
      <formula>"Tactics"</formula>
    </cfRule>
    <cfRule type="cellIs" dxfId="1274" priority="1596" operator="equal">
      <formula>"Leadership"</formula>
    </cfRule>
  </conditionalFormatting>
  <conditionalFormatting sqref="J1348">
    <cfRule type="cellIs" dxfId="1273" priority="1583" operator="equal">
      <formula>"Fellowship"</formula>
    </cfRule>
    <cfRule type="cellIs" dxfId="1272" priority="1584" operator="equal">
      <formula>"Neutral"</formula>
    </cfRule>
    <cfRule type="cellIs" dxfId="1271" priority="1585" operator="equal">
      <formula>"Baggins"</formula>
    </cfRule>
    <cfRule type="cellIs" dxfId="1270" priority="1586" operator="equal">
      <formula>"Lore"</formula>
    </cfRule>
    <cfRule type="cellIs" dxfId="1269" priority="1587" operator="equal">
      <formula>"Spirit"</formula>
    </cfRule>
    <cfRule type="cellIs" dxfId="1268" priority="1588" operator="equal">
      <formula>"Tactics"</formula>
    </cfRule>
    <cfRule type="cellIs" dxfId="1267" priority="1589" operator="equal">
      <formula>"Leadership"</formula>
    </cfRule>
  </conditionalFormatting>
  <conditionalFormatting sqref="J1359">
    <cfRule type="cellIs" dxfId="1266" priority="1569" operator="equal">
      <formula>"Fellowship"</formula>
    </cfRule>
    <cfRule type="cellIs" dxfId="1265" priority="1570" operator="equal">
      <formula>"Neutral"</formula>
    </cfRule>
    <cfRule type="cellIs" dxfId="1264" priority="1571" operator="equal">
      <formula>"Baggins"</formula>
    </cfRule>
    <cfRule type="cellIs" dxfId="1263" priority="1572" operator="equal">
      <formula>"Lore"</formula>
    </cfRule>
    <cfRule type="cellIs" dxfId="1262" priority="1573" operator="equal">
      <formula>"Spirit"</formula>
    </cfRule>
    <cfRule type="cellIs" dxfId="1261" priority="1574" operator="equal">
      <formula>"Tactics"</formula>
    </cfRule>
    <cfRule type="cellIs" dxfId="1260" priority="1575" operator="equal">
      <formula>"Leadership"</formula>
    </cfRule>
  </conditionalFormatting>
  <conditionalFormatting sqref="J1349:J1352">
    <cfRule type="cellIs" dxfId="1259" priority="1562" operator="equal">
      <formula>"Fellowship"</formula>
    </cfRule>
    <cfRule type="cellIs" dxfId="1258" priority="1563" operator="equal">
      <formula>"Neutral"</formula>
    </cfRule>
    <cfRule type="cellIs" dxfId="1257" priority="1564" operator="equal">
      <formula>"Baggins"</formula>
    </cfRule>
    <cfRule type="cellIs" dxfId="1256" priority="1565" operator="equal">
      <formula>"Lore"</formula>
    </cfRule>
    <cfRule type="cellIs" dxfId="1255" priority="1566" operator="equal">
      <formula>"Spirit"</formula>
    </cfRule>
    <cfRule type="cellIs" dxfId="1254" priority="1567" operator="equal">
      <formula>"Tactics"</formula>
    </cfRule>
    <cfRule type="cellIs" dxfId="1253" priority="1568" operator="equal">
      <formula>"Leadership"</formula>
    </cfRule>
  </conditionalFormatting>
  <conditionalFormatting sqref="J1353">
    <cfRule type="cellIs" dxfId="1252" priority="1555" operator="equal">
      <formula>"Fellowship"</formula>
    </cfRule>
    <cfRule type="cellIs" dxfId="1251" priority="1556" operator="equal">
      <formula>"Neutral"</formula>
    </cfRule>
    <cfRule type="cellIs" dxfId="1250" priority="1557" operator="equal">
      <formula>"Baggins"</formula>
    </cfRule>
    <cfRule type="cellIs" dxfId="1249" priority="1558" operator="equal">
      <formula>"Lore"</formula>
    </cfRule>
    <cfRule type="cellIs" dxfId="1248" priority="1559" operator="equal">
      <formula>"Spirit"</formula>
    </cfRule>
    <cfRule type="cellIs" dxfId="1247" priority="1560" operator="equal">
      <formula>"Tactics"</formula>
    </cfRule>
    <cfRule type="cellIs" dxfId="1246" priority="1561" operator="equal">
      <formula>"Leadership"</formula>
    </cfRule>
  </conditionalFormatting>
  <conditionalFormatting sqref="J1354">
    <cfRule type="cellIs" dxfId="1245" priority="1548" operator="equal">
      <formula>"Fellowship"</formula>
    </cfRule>
    <cfRule type="cellIs" dxfId="1244" priority="1549" operator="equal">
      <formula>"Neutral"</formula>
    </cfRule>
    <cfRule type="cellIs" dxfId="1243" priority="1550" operator="equal">
      <formula>"Baggins"</formula>
    </cfRule>
    <cfRule type="cellIs" dxfId="1242" priority="1551" operator="equal">
      <formula>"Lore"</formula>
    </cfRule>
    <cfRule type="cellIs" dxfId="1241" priority="1552" operator="equal">
      <formula>"Spirit"</formula>
    </cfRule>
    <cfRule type="cellIs" dxfId="1240" priority="1553" operator="equal">
      <formula>"Tactics"</formula>
    </cfRule>
    <cfRule type="cellIs" dxfId="1239" priority="1554" operator="equal">
      <formula>"Leadership"</formula>
    </cfRule>
  </conditionalFormatting>
  <conditionalFormatting sqref="J1356">
    <cfRule type="cellIs" dxfId="1238" priority="1541" operator="equal">
      <formula>"Fellowship"</formula>
    </cfRule>
    <cfRule type="cellIs" dxfId="1237" priority="1542" operator="equal">
      <formula>"Neutral"</formula>
    </cfRule>
    <cfRule type="cellIs" dxfId="1236" priority="1543" operator="equal">
      <formula>"Baggins"</formula>
    </cfRule>
    <cfRule type="cellIs" dxfId="1235" priority="1544" operator="equal">
      <formula>"Lore"</formula>
    </cfRule>
    <cfRule type="cellIs" dxfId="1234" priority="1545" operator="equal">
      <formula>"Spirit"</formula>
    </cfRule>
    <cfRule type="cellIs" dxfId="1233" priority="1546" operator="equal">
      <formula>"Tactics"</formula>
    </cfRule>
    <cfRule type="cellIs" dxfId="1232" priority="1547" operator="equal">
      <formula>"Leadership"</formula>
    </cfRule>
  </conditionalFormatting>
  <conditionalFormatting sqref="J1355">
    <cfRule type="cellIs" dxfId="1231" priority="1534" operator="equal">
      <formula>"Fellowship"</formula>
    </cfRule>
    <cfRule type="cellIs" dxfId="1230" priority="1535" operator="equal">
      <formula>"Neutral"</formula>
    </cfRule>
    <cfRule type="cellIs" dxfId="1229" priority="1536" operator="equal">
      <formula>"Baggins"</formula>
    </cfRule>
    <cfRule type="cellIs" dxfId="1228" priority="1537" operator="equal">
      <formula>"Lore"</formula>
    </cfRule>
    <cfRule type="cellIs" dxfId="1227" priority="1538" operator="equal">
      <formula>"Spirit"</formula>
    </cfRule>
    <cfRule type="cellIs" dxfId="1226" priority="1539" operator="equal">
      <formula>"Tactics"</formula>
    </cfRule>
    <cfRule type="cellIs" dxfId="1225" priority="1540" operator="equal">
      <formula>"Leadership"</formula>
    </cfRule>
  </conditionalFormatting>
  <conditionalFormatting sqref="J1357:J1358">
    <cfRule type="cellIs" dxfId="1224" priority="1527" operator="equal">
      <formula>"Fellowship"</formula>
    </cfRule>
    <cfRule type="cellIs" dxfId="1223" priority="1528" operator="equal">
      <formula>"Neutral"</formula>
    </cfRule>
    <cfRule type="cellIs" dxfId="1222" priority="1529" operator="equal">
      <formula>"Baggins"</formula>
    </cfRule>
    <cfRule type="cellIs" dxfId="1221" priority="1530" operator="equal">
      <formula>"Lore"</formula>
    </cfRule>
    <cfRule type="cellIs" dxfId="1220" priority="1531" operator="equal">
      <formula>"Spirit"</formula>
    </cfRule>
    <cfRule type="cellIs" dxfId="1219" priority="1532" operator="equal">
      <formula>"Tactics"</formula>
    </cfRule>
    <cfRule type="cellIs" dxfId="1218" priority="1533" operator="equal">
      <formula>"Leadership"</formula>
    </cfRule>
  </conditionalFormatting>
  <conditionalFormatting sqref="J1361">
    <cfRule type="cellIs" dxfId="1217" priority="1492" operator="equal">
      <formula>"Fellowship"</formula>
    </cfRule>
    <cfRule type="cellIs" dxfId="1216" priority="1493" operator="equal">
      <formula>"Neutral"</formula>
    </cfRule>
    <cfRule type="cellIs" dxfId="1215" priority="1494" operator="equal">
      <formula>"Baggins"</formula>
    </cfRule>
    <cfRule type="cellIs" dxfId="1214" priority="1495" operator="equal">
      <formula>"Lore"</formula>
    </cfRule>
    <cfRule type="cellIs" dxfId="1213" priority="1496" operator="equal">
      <formula>"Spirit"</formula>
    </cfRule>
    <cfRule type="cellIs" dxfId="1212" priority="1497" operator="equal">
      <formula>"Tactics"</formula>
    </cfRule>
    <cfRule type="cellIs" dxfId="1211" priority="1498" operator="equal">
      <formula>"Leadership"</formula>
    </cfRule>
  </conditionalFormatting>
  <conditionalFormatting sqref="J1364:J1365">
    <cfRule type="cellIs" dxfId="1210" priority="1513" operator="equal">
      <formula>"Fellowship"</formula>
    </cfRule>
    <cfRule type="cellIs" dxfId="1209" priority="1514" operator="equal">
      <formula>"Neutral"</formula>
    </cfRule>
    <cfRule type="cellIs" dxfId="1208" priority="1515" operator="equal">
      <formula>"Baggins"</formula>
    </cfRule>
    <cfRule type="cellIs" dxfId="1207" priority="1516" operator="equal">
      <formula>"Lore"</formula>
    </cfRule>
    <cfRule type="cellIs" dxfId="1206" priority="1517" operator="equal">
      <formula>"Spirit"</formula>
    </cfRule>
    <cfRule type="cellIs" dxfId="1205" priority="1518" operator="equal">
      <formula>"Tactics"</formula>
    </cfRule>
    <cfRule type="cellIs" dxfId="1204" priority="1519" operator="equal">
      <formula>"Leadership"</formula>
    </cfRule>
  </conditionalFormatting>
  <conditionalFormatting sqref="J1360">
    <cfRule type="cellIs" dxfId="1203" priority="1506" operator="equal">
      <formula>"Fellowship"</formula>
    </cfRule>
    <cfRule type="cellIs" dxfId="1202" priority="1507" operator="equal">
      <formula>"Neutral"</formula>
    </cfRule>
    <cfRule type="cellIs" dxfId="1201" priority="1508" operator="equal">
      <formula>"Baggins"</formula>
    </cfRule>
    <cfRule type="cellIs" dxfId="1200" priority="1509" operator="equal">
      <formula>"Lore"</formula>
    </cfRule>
    <cfRule type="cellIs" dxfId="1199" priority="1510" operator="equal">
      <formula>"Spirit"</formula>
    </cfRule>
    <cfRule type="cellIs" dxfId="1198" priority="1511" operator="equal">
      <formula>"Tactics"</formula>
    </cfRule>
    <cfRule type="cellIs" dxfId="1197" priority="1512" operator="equal">
      <formula>"Leadership"</formula>
    </cfRule>
  </conditionalFormatting>
  <conditionalFormatting sqref="J1366">
    <cfRule type="cellIs" dxfId="1196" priority="1485" operator="equal">
      <formula>"Fellowship"</formula>
    </cfRule>
    <cfRule type="cellIs" dxfId="1195" priority="1486" operator="equal">
      <formula>"Neutral"</formula>
    </cfRule>
    <cfRule type="cellIs" dxfId="1194" priority="1487" operator="equal">
      <formula>"Baggins"</formula>
    </cfRule>
    <cfRule type="cellIs" dxfId="1193" priority="1488" operator="equal">
      <formula>"Lore"</formula>
    </cfRule>
    <cfRule type="cellIs" dxfId="1192" priority="1489" operator="equal">
      <formula>"Spirit"</formula>
    </cfRule>
    <cfRule type="cellIs" dxfId="1191" priority="1490" operator="equal">
      <formula>"Tactics"</formula>
    </cfRule>
    <cfRule type="cellIs" dxfId="1190" priority="1491" operator="equal">
      <formula>"Leadership"</formula>
    </cfRule>
  </conditionalFormatting>
  <conditionalFormatting sqref="J3720:J3723 J3742:J3781 J3731:J3740">
    <cfRule type="cellIs" dxfId="1189" priority="1478" operator="equal">
      <formula>"Fellowship"</formula>
    </cfRule>
    <cfRule type="cellIs" dxfId="1188" priority="1479" operator="equal">
      <formula>"Neutral"</formula>
    </cfRule>
    <cfRule type="cellIs" dxfId="1187" priority="1480" operator="equal">
      <formula>"Baggins"</formula>
    </cfRule>
    <cfRule type="cellIs" dxfId="1186" priority="1481" operator="equal">
      <formula>"Lore"</formula>
    </cfRule>
    <cfRule type="cellIs" dxfId="1185" priority="1482" operator="equal">
      <formula>"Spirit"</formula>
    </cfRule>
    <cfRule type="cellIs" dxfId="1184" priority="1483" operator="equal">
      <formula>"Tactics"</formula>
    </cfRule>
    <cfRule type="cellIs" dxfId="1183" priority="1484" operator="equal">
      <formula>"Leadership"</formula>
    </cfRule>
  </conditionalFormatting>
  <conditionalFormatting sqref="J3724">
    <cfRule type="cellIs" dxfId="1182" priority="1471" operator="equal">
      <formula>"Fellowship"</formula>
    </cfRule>
    <cfRule type="cellIs" dxfId="1181" priority="1472" operator="equal">
      <formula>"Neutral"</formula>
    </cfRule>
    <cfRule type="cellIs" dxfId="1180" priority="1473" operator="equal">
      <formula>"Baggins"</formula>
    </cfRule>
    <cfRule type="cellIs" dxfId="1179" priority="1474" operator="equal">
      <formula>"Lore"</formula>
    </cfRule>
    <cfRule type="cellIs" dxfId="1178" priority="1475" operator="equal">
      <formula>"Spirit"</formula>
    </cfRule>
    <cfRule type="cellIs" dxfId="1177" priority="1476" operator="equal">
      <formula>"Tactics"</formula>
    </cfRule>
    <cfRule type="cellIs" dxfId="1176" priority="1477" operator="equal">
      <formula>"Leadership"</formula>
    </cfRule>
  </conditionalFormatting>
  <conditionalFormatting sqref="J3725">
    <cfRule type="cellIs" dxfId="1175" priority="1464" operator="equal">
      <formula>"Fellowship"</formula>
    </cfRule>
    <cfRule type="cellIs" dxfId="1174" priority="1465" operator="equal">
      <formula>"Neutral"</formula>
    </cfRule>
    <cfRule type="cellIs" dxfId="1173" priority="1466" operator="equal">
      <formula>"Baggins"</formula>
    </cfRule>
    <cfRule type="cellIs" dxfId="1172" priority="1467" operator="equal">
      <formula>"Lore"</formula>
    </cfRule>
    <cfRule type="cellIs" dxfId="1171" priority="1468" operator="equal">
      <formula>"Spirit"</formula>
    </cfRule>
    <cfRule type="cellIs" dxfId="1170" priority="1469" operator="equal">
      <formula>"Tactics"</formula>
    </cfRule>
    <cfRule type="cellIs" dxfId="1169" priority="1470" operator="equal">
      <formula>"Leadership"</formula>
    </cfRule>
  </conditionalFormatting>
  <conditionalFormatting sqref="J3727">
    <cfRule type="cellIs" dxfId="1168" priority="1457" operator="equal">
      <formula>"Fellowship"</formula>
    </cfRule>
    <cfRule type="cellIs" dxfId="1167" priority="1458" operator="equal">
      <formula>"Neutral"</formula>
    </cfRule>
    <cfRule type="cellIs" dxfId="1166" priority="1459" operator="equal">
      <formula>"Baggins"</formula>
    </cfRule>
    <cfRule type="cellIs" dxfId="1165" priority="1460" operator="equal">
      <formula>"Lore"</formula>
    </cfRule>
    <cfRule type="cellIs" dxfId="1164" priority="1461" operator="equal">
      <formula>"Spirit"</formula>
    </cfRule>
    <cfRule type="cellIs" dxfId="1163" priority="1462" operator="equal">
      <formula>"Tactics"</formula>
    </cfRule>
    <cfRule type="cellIs" dxfId="1162" priority="1463" operator="equal">
      <formula>"Leadership"</formula>
    </cfRule>
  </conditionalFormatting>
  <conditionalFormatting sqref="J3726">
    <cfRule type="cellIs" dxfId="1161" priority="1450" operator="equal">
      <formula>"Fellowship"</formula>
    </cfRule>
    <cfRule type="cellIs" dxfId="1160" priority="1451" operator="equal">
      <formula>"Neutral"</formula>
    </cfRule>
    <cfRule type="cellIs" dxfId="1159" priority="1452" operator="equal">
      <formula>"Baggins"</formula>
    </cfRule>
    <cfRule type="cellIs" dxfId="1158" priority="1453" operator="equal">
      <formula>"Lore"</formula>
    </cfRule>
    <cfRule type="cellIs" dxfId="1157" priority="1454" operator="equal">
      <formula>"Spirit"</formula>
    </cfRule>
    <cfRule type="cellIs" dxfId="1156" priority="1455" operator="equal">
      <formula>"Tactics"</formula>
    </cfRule>
    <cfRule type="cellIs" dxfId="1155" priority="1456" operator="equal">
      <formula>"Leadership"</formula>
    </cfRule>
  </conditionalFormatting>
  <conditionalFormatting sqref="J3728:J3729">
    <cfRule type="cellIs" dxfId="1154" priority="1443" operator="equal">
      <formula>"Fellowship"</formula>
    </cfRule>
    <cfRule type="cellIs" dxfId="1153" priority="1444" operator="equal">
      <formula>"Neutral"</formula>
    </cfRule>
    <cfRule type="cellIs" dxfId="1152" priority="1445" operator="equal">
      <formula>"Baggins"</formula>
    </cfRule>
    <cfRule type="cellIs" dxfId="1151" priority="1446" operator="equal">
      <formula>"Lore"</formula>
    </cfRule>
    <cfRule type="cellIs" dxfId="1150" priority="1447" operator="equal">
      <formula>"Spirit"</formula>
    </cfRule>
    <cfRule type="cellIs" dxfId="1149" priority="1448" operator="equal">
      <formula>"Tactics"</formula>
    </cfRule>
    <cfRule type="cellIs" dxfId="1148" priority="1449" operator="equal">
      <formula>"Leadership"</formula>
    </cfRule>
  </conditionalFormatting>
  <conditionalFormatting sqref="J3730">
    <cfRule type="cellIs" dxfId="1147" priority="1436" operator="equal">
      <formula>"Fellowship"</formula>
    </cfRule>
    <cfRule type="cellIs" dxfId="1146" priority="1437" operator="equal">
      <formula>"Neutral"</formula>
    </cfRule>
    <cfRule type="cellIs" dxfId="1145" priority="1438" operator="equal">
      <formula>"Baggins"</formula>
    </cfRule>
    <cfRule type="cellIs" dxfId="1144" priority="1439" operator="equal">
      <formula>"Lore"</formula>
    </cfRule>
    <cfRule type="cellIs" dxfId="1143" priority="1440" operator="equal">
      <formula>"Spirit"</formula>
    </cfRule>
    <cfRule type="cellIs" dxfId="1142" priority="1441" operator="equal">
      <formula>"Tactics"</formula>
    </cfRule>
    <cfRule type="cellIs" dxfId="1141" priority="1442" operator="equal">
      <formula>"Leadership"</formula>
    </cfRule>
  </conditionalFormatting>
  <conditionalFormatting sqref="J3782:J3784 J3790 J3792:J3796 J3798 J3786:J3788 J3800:J3801">
    <cfRule type="cellIs" dxfId="1140" priority="1394" operator="equal">
      <formula>"Fellowship"</formula>
    </cfRule>
    <cfRule type="cellIs" dxfId="1139" priority="1395" operator="equal">
      <formula>"Neutral"</formula>
    </cfRule>
    <cfRule type="cellIs" dxfId="1138" priority="1396" operator="equal">
      <formula>"Baggins"</formula>
    </cfRule>
    <cfRule type="cellIs" dxfId="1137" priority="1397" operator="equal">
      <formula>"Lore"</formula>
    </cfRule>
    <cfRule type="cellIs" dxfId="1136" priority="1398" operator="equal">
      <formula>"Spirit"</formula>
    </cfRule>
    <cfRule type="cellIs" dxfId="1135" priority="1399" operator="equal">
      <formula>"Tactics"</formula>
    </cfRule>
    <cfRule type="cellIs" dxfId="1134" priority="1400" operator="equal">
      <formula>"Leadership"</formula>
    </cfRule>
  </conditionalFormatting>
  <conditionalFormatting sqref="J3789">
    <cfRule type="cellIs" dxfId="1133" priority="1387" operator="equal">
      <formula>"Fellowship"</formula>
    </cfRule>
    <cfRule type="cellIs" dxfId="1132" priority="1388" operator="equal">
      <formula>"Neutral"</formula>
    </cfRule>
    <cfRule type="cellIs" dxfId="1131" priority="1389" operator="equal">
      <formula>"Baggins"</formula>
    </cfRule>
    <cfRule type="cellIs" dxfId="1130" priority="1390" operator="equal">
      <formula>"Lore"</formula>
    </cfRule>
    <cfRule type="cellIs" dxfId="1129" priority="1391" operator="equal">
      <formula>"Spirit"</formula>
    </cfRule>
    <cfRule type="cellIs" dxfId="1128" priority="1392" operator="equal">
      <formula>"Tactics"</formula>
    </cfRule>
    <cfRule type="cellIs" dxfId="1127" priority="1393" operator="equal">
      <formula>"Leadership"</formula>
    </cfRule>
  </conditionalFormatting>
  <conditionalFormatting sqref="J3791">
    <cfRule type="cellIs" dxfId="1126" priority="1380" operator="equal">
      <formula>"Fellowship"</formula>
    </cfRule>
    <cfRule type="cellIs" dxfId="1125" priority="1381" operator="equal">
      <formula>"Neutral"</formula>
    </cfRule>
    <cfRule type="cellIs" dxfId="1124" priority="1382" operator="equal">
      <formula>"Baggins"</formula>
    </cfRule>
    <cfRule type="cellIs" dxfId="1123" priority="1383" operator="equal">
      <formula>"Lore"</formula>
    </cfRule>
    <cfRule type="cellIs" dxfId="1122" priority="1384" operator="equal">
      <formula>"Spirit"</formula>
    </cfRule>
    <cfRule type="cellIs" dxfId="1121" priority="1385" operator="equal">
      <formula>"Tactics"</formula>
    </cfRule>
    <cfRule type="cellIs" dxfId="1120" priority="1386" operator="equal">
      <formula>"Leadership"</formula>
    </cfRule>
  </conditionalFormatting>
  <conditionalFormatting sqref="J3797">
    <cfRule type="cellIs" dxfId="1119" priority="1373" operator="equal">
      <formula>"Fellowship"</formula>
    </cfRule>
    <cfRule type="cellIs" dxfId="1118" priority="1374" operator="equal">
      <formula>"Neutral"</formula>
    </cfRule>
    <cfRule type="cellIs" dxfId="1117" priority="1375" operator="equal">
      <formula>"Baggins"</formula>
    </cfRule>
    <cfRule type="cellIs" dxfId="1116" priority="1376" operator="equal">
      <formula>"Lore"</formula>
    </cfRule>
    <cfRule type="cellIs" dxfId="1115" priority="1377" operator="equal">
      <formula>"Spirit"</formula>
    </cfRule>
    <cfRule type="cellIs" dxfId="1114" priority="1378" operator="equal">
      <formula>"Tactics"</formula>
    </cfRule>
    <cfRule type="cellIs" dxfId="1113" priority="1379" operator="equal">
      <formula>"Leadership"</formula>
    </cfRule>
  </conditionalFormatting>
  <conditionalFormatting sqref="J3785">
    <cfRule type="cellIs" dxfId="1112" priority="1366" operator="equal">
      <formula>"Fellowship"</formula>
    </cfRule>
    <cfRule type="cellIs" dxfId="1111" priority="1367" operator="equal">
      <formula>"Neutral"</formula>
    </cfRule>
    <cfRule type="cellIs" dxfId="1110" priority="1368" operator="equal">
      <formula>"Baggins"</formula>
    </cfRule>
    <cfRule type="cellIs" dxfId="1109" priority="1369" operator="equal">
      <formula>"Lore"</formula>
    </cfRule>
    <cfRule type="cellIs" dxfId="1108" priority="1370" operator="equal">
      <formula>"Spirit"</formula>
    </cfRule>
    <cfRule type="cellIs" dxfId="1107" priority="1371" operator="equal">
      <formula>"Tactics"</formula>
    </cfRule>
    <cfRule type="cellIs" dxfId="1106" priority="1372" operator="equal">
      <formula>"Leadership"</formula>
    </cfRule>
  </conditionalFormatting>
  <conditionalFormatting sqref="J3799">
    <cfRule type="cellIs" dxfId="1105" priority="1359" operator="equal">
      <formula>"Fellowship"</formula>
    </cfRule>
    <cfRule type="cellIs" dxfId="1104" priority="1360" operator="equal">
      <formula>"Neutral"</formula>
    </cfRule>
    <cfRule type="cellIs" dxfId="1103" priority="1361" operator="equal">
      <formula>"Baggins"</formula>
    </cfRule>
    <cfRule type="cellIs" dxfId="1102" priority="1362" operator="equal">
      <formula>"Lore"</formula>
    </cfRule>
    <cfRule type="cellIs" dxfId="1101" priority="1363" operator="equal">
      <formula>"Spirit"</formula>
    </cfRule>
    <cfRule type="cellIs" dxfId="1100" priority="1364" operator="equal">
      <formula>"Tactics"</formula>
    </cfRule>
    <cfRule type="cellIs" dxfId="1099" priority="1365" operator="equal">
      <formula>"Leadership"</formula>
    </cfRule>
  </conditionalFormatting>
  <conditionalFormatting sqref="J1376:J1401">
    <cfRule type="cellIs" dxfId="1098" priority="1352" operator="equal">
      <formula>"Fellowship"</formula>
    </cfRule>
    <cfRule type="cellIs" dxfId="1097" priority="1353" operator="equal">
      <formula>"Neutral"</formula>
    </cfRule>
    <cfRule type="cellIs" dxfId="1096" priority="1354" operator="equal">
      <formula>"Baggins"</formula>
    </cfRule>
    <cfRule type="cellIs" dxfId="1095" priority="1355" operator="equal">
      <formula>"Lore"</formula>
    </cfRule>
    <cfRule type="cellIs" dxfId="1094" priority="1356" operator="equal">
      <formula>"Spirit"</formula>
    </cfRule>
    <cfRule type="cellIs" dxfId="1093" priority="1357" operator="equal">
      <formula>"Tactics"</formula>
    </cfRule>
    <cfRule type="cellIs" dxfId="1092" priority="1358" operator="equal">
      <formula>"Leadership"</formula>
    </cfRule>
  </conditionalFormatting>
  <conditionalFormatting sqref="J1402">
    <cfRule type="cellIs" dxfId="1091" priority="1345" operator="equal">
      <formula>"Fellowship"</formula>
    </cfRule>
    <cfRule type="cellIs" dxfId="1090" priority="1346" operator="equal">
      <formula>"Neutral"</formula>
    </cfRule>
    <cfRule type="cellIs" dxfId="1089" priority="1347" operator="equal">
      <formula>"Baggins"</formula>
    </cfRule>
    <cfRule type="cellIs" dxfId="1088" priority="1348" operator="equal">
      <formula>"Lore"</formula>
    </cfRule>
    <cfRule type="cellIs" dxfId="1087" priority="1349" operator="equal">
      <formula>"Spirit"</formula>
    </cfRule>
    <cfRule type="cellIs" dxfId="1086" priority="1350" operator="equal">
      <formula>"Tactics"</formula>
    </cfRule>
    <cfRule type="cellIs" dxfId="1085" priority="1351" operator="equal">
      <formula>"Leadership"</formula>
    </cfRule>
  </conditionalFormatting>
  <conditionalFormatting sqref="J2319:J2353">
    <cfRule type="cellIs" dxfId="1084" priority="1338" operator="equal">
      <formula>"Fellowship"</formula>
    </cfRule>
    <cfRule type="cellIs" dxfId="1083" priority="1339" operator="equal">
      <formula>"Neutral"</formula>
    </cfRule>
    <cfRule type="cellIs" dxfId="1082" priority="1340" operator="equal">
      <formula>"Baggins"</formula>
    </cfRule>
    <cfRule type="cellIs" dxfId="1081" priority="1341" operator="equal">
      <formula>"Lore"</formula>
    </cfRule>
    <cfRule type="cellIs" dxfId="1080" priority="1342" operator="equal">
      <formula>"Spirit"</formula>
    </cfRule>
    <cfRule type="cellIs" dxfId="1079" priority="1343" operator="equal">
      <formula>"Tactics"</formula>
    </cfRule>
    <cfRule type="cellIs" dxfId="1078" priority="1344" operator="equal">
      <formula>"Leadership"</formula>
    </cfRule>
  </conditionalFormatting>
  <conditionalFormatting sqref="J1403 J1405:J1406 J1409 J1425:J1431 J1411:J1423">
    <cfRule type="cellIs" dxfId="1077" priority="1331" operator="equal">
      <formula>"Fellowship"</formula>
    </cfRule>
    <cfRule type="cellIs" dxfId="1076" priority="1332" operator="equal">
      <formula>"Neutral"</formula>
    </cfRule>
    <cfRule type="cellIs" dxfId="1075" priority="1333" operator="equal">
      <formula>"Baggins"</formula>
    </cfRule>
    <cfRule type="cellIs" dxfId="1074" priority="1334" operator="equal">
      <formula>"Lore"</formula>
    </cfRule>
    <cfRule type="cellIs" dxfId="1073" priority="1335" operator="equal">
      <formula>"Spirit"</formula>
    </cfRule>
    <cfRule type="cellIs" dxfId="1072" priority="1336" operator="equal">
      <formula>"Tactics"</formula>
    </cfRule>
    <cfRule type="cellIs" dxfId="1071" priority="1337" operator="equal">
      <formula>"Leadership"</formula>
    </cfRule>
  </conditionalFormatting>
  <conditionalFormatting sqref="J1404">
    <cfRule type="cellIs" dxfId="1070" priority="1324" operator="equal">
      <formula>"Fellowship"</formula>
    </cfRule>
    <cfRule type="cellIs" dxfId="1069" priority="1325" operator="equal">
      <formula>"Neutral"</formula>
    </cfRule>
    <cfRule type="cellIs" dxfId="1068" priority="1326" operator="equal">
      <formula>"Baggins"</formula>
    </cfRule>
    <cfRule type="cellIs" dxfId="1067" priority="1327" operator="equal">
      <formula>"Lore"</formula>
    </cfRule>
    <cfRule type="cellIs" dxfId="1066" priority="1328" operator="equal">
      <formula>"Spirit"</formula>
    </cfRule>
    <cfRule type="cellIs" dxfId="1065" priority="1329" operator="equal">
      <formula>"Tactics"</formula>
    </cfRule>
    <cfRule type="cellIs" dxfId="1064" priority="1330" operator="equal">
      <formula>"Leadership"</formula>
    </cfRule>
  </conditionalFormatting>
  <conditionalFormatting sqref="J1410">
    <cfRule type="cellIs" dxfId="1063" priority="1317" operator="equal">
      <formula>"Fellowship"</formula>
    </cfRule>
    <cfRule type="cellIs" dxfId="1062" priority="1318" operator="equal">
      <formula>"Neutral"</formula>
    </cfRule>
    <cfRule type="cellIs" dxfId="1061" priority="1319" operator="equal">
      <formula>"Baggins"</formula>
    </cfRule>
    <cfRule type="cellIs" dxfId="1060" priority="1320" operator="equal">
      <formula>"Lore"</formula>
    </cfRule>
    <cfRule type="cellIs" dxfId="1059" priority="1321" operator="equal">
      <formula>"Spirit"</formula>
    </cfRule>
    <cfRule type="cellIs" dxfId="1058" priority="1322" operator="equal">
      <formula>"Tactics"</formula>
    </cfRule>
    <cfRule type="cellIs" dxfId="1057" priority="1323" operator="equal">
      <formula>"Leadership"</formula>
    </cfRule>
  </conditionalFormatting>
  <conditionalFormatting sqref="J1407">
    <cfRule type="cellIs" dxfId="1056" priority="1310" operator="equal">
      <formula>"Fellowship"</formula>
    </cfRule>
    <cfRule type="cellIs" dxfId="1055" priority="1311" operator="equal">
      <formula>"Neutral"</formula>
    </cfRule>
    <cfRule type="cellIs" dxfId="1054" priority="1312" operator="equal">
      <formula>"Baggins"</formula>
    </cfRule>
    <cfRule type="cellIs" dxfId="1053" priority="1313" operator="equal">
      <formula>"Lore"</formula>
    </cfRule>
    <cfRule type="cellIs" dxfId="1052" priority="1314" operator="equal">
      <formula>"Spirit"</formula>
    </cfRule>
    <cfRule type="cellIs" dxfId="1051" priority="1315" operator="equal">
      <formula>"Tactics"</formula>
    </cfRule>
    <cfRule type="cellIs" dxfId="1050" priority="1316" operator="equal">
      <formula>"Leadership"</formula>
    </cfRule>
  </conditionalFormatting>
  <conditionalFormatting sqref="J1408">
    <cfRule type="cellIs" dxfId="1049" priority="1303" operator="equal">
      <formula>"Fellowship"</formula>
    </cfRule>
    <cfRule type="cellIs" dxfId="1048" priority="1304" operator="equal">
      <formula>"Neutral"</formula>
    </cfRule>
    <cfRule type="cellIs" dxfId="1047" priority="1305" operator="equal">
      <formula>"Baggins"</formula>
    </cfRule>
    <cfRule type="cellIs" dxfId="1046" priority="1306" operator="equal">
      <formula>"Lore"</formula>
    </cfRule>
    <cfRule type="cellIs" dxfId="1045" priority="1307" operator="equal">
      <formula>"Spirit"</formula>
    </cfRule>
    <cfRule type="cellIs" dxfId="1044" priority="1308" operator="equal">
      <formula>"Tactics"</formula>
    </cfRule>
    <cfRule type="cellIs" dxfId="1043" priority="1309" operator="equal">
      <formula>"Leadership"</formula>
    </cfRule>
  </conditionalFormatting>
  <conditionalFormatting sqref="J1432">
    <cfRule type="cellIs" dxfId="1042" priority="1296" operator="equal">
      <formula>"Fellowship"</formula>
    </cfRule>
    <cfRule type="cellIs" dxfId="1041" priority="1297" operator="equal">
      <formula>"Neutral"</formula>
    </cfRule>
    <cfRule type="cellIs" dxfId="1040" priority="1298" operator="equal">
      <formula>"Baggins"</formula>
    </cfRule>
    <cfRule type="cellIs" dxfId="1039" priority="1299" operator="equal">
      <formula>"Lore"</formula>
    </cfRule>
    <cfRule type="cellIs" dxfId="1038" priority="1300" operator="equal">
      <formula>"Spirit"</formula>
    </cfRule>
    <cfRule type="cellIs" dxfId="1037" priority="1301" operator="equal">
      <formula>"Tactics"</formula>
    </cfRule>
    <cfRule type="cellIs" dxfId="1036" priority="1302" operator="equal">
      <formula>"Leadership"</formula>
    </cfRule>
  </conditionalFormatting>
  <conditionalFormatting sqref="J1375">
    <cfRule type="cellIs" dxfId="1035" priority="1289" operator="equal">
      <formula>"Fellowship"</formula>
    </cfRule>
    <cfRule type="cellIs" dxfId="1034" priority="1290" operator="equal">
      <formula>"Neutral"</formula>
    </cfRule>
    <cfRule type="cellIs" dxfId="1033" priority="1291" operator="equal">
      <formula>"Baggins"</formula>
    </cfRule>
    <cfRule type="cellIs" dxfId="1032" priority="1292" operator="equal">
      <formula>"Lore"</formula>
    </cfRule>
    <cfRule type="cellIs" dxfId="1031" priority="1293" operator="equal">
      <formula>"Spirit"</formula>
    </cfRule>
    <cfRule type="cellIs" dxfId="1030" priority="1294" operator="equal">
      <formula>"Tactics"</formula>
    </cfRule>
    <cfRule type="cellIs" dxfId="1029" priority="1295" operator="equal">
      <formula>"Leadership"</formula>
    </cfRule>
  </conditionalFormatting>
  <conditionalFormatting sqref="J1433:J1436 J1452:J1460 J1443:J1450">
    <cfRule type="cellIs" dxfId="1028" priority="1282" operator="equal">
      <formula>"Fellowship"</formula>
    </cfRule>
    <cfRule type="cellIs" dxfId="1027" priority="1283" operator="equal">
      <formula>"Neutral"</formula>
    </cfRule>
    <cfRule type="cellIs" dxfId="1026" priority="1284" operator="equal">
      <formula>"Baggins"</formula>
    </cfRule>
    <cfRule type="cellIs" dxfId="1025" priority="1285" operator="equal">
      <formula>"Lore"</formula>
    </cfRule>
    <cfRule type="cellIs" dxfId="1024" priority="1286" operator="equal">
      <formula>"Spirit"</formula>
    </cfRule>
    <cfRule type="cellIs" dxfId="1023" priority="1287" operator="equal">
      <formula>"Tactics"</formula>
    </cfRule>
    <cfRule type="cellIs" dxfId="1022" priority="1288" operator="equal">
      <formula>"Leadership"</formula>
    </cfRule>
  </conditionalFormatting>
  <conditionalFormatting sqref="J1437">
    <cfRule type="cellIs" dxfId="1021" priority="1275" operator="equal">
      <formula>"Fellowship"</formula>
    </cfRule>
    <cfRule type="cellIs" dxfId="1020" priority="1276" operator="equal">
      <formula>"Neutral"</formula>
    </cfRule>
    <cfRule type="cellIs" dxfId="1019" priority="1277" operator="equal">
      <formula>"Baggins"</formula>
    </cfRule>
    <cfRule type="cellIs" dxfId="1018" priority="1278" operator="equal">
      <formula>"Lore"</formula>
    </cfRule>
    <cfRule type="cellIs" dxfId="1017" priority="1279" operator="equal">
      <formula>"Spirit"</formula>
    </cfRule>
    <cfRule type="cellIs" dxfId="1016" priority="1280" operator="equal">
      <formula>"Tactics"</formula>
    </cfRule>
    <cfRule type="cellIs" dxfId="1015" priority="1281" operator="equal">
      <formula>"Leadership"</formula>
    </cfRule>
  </conditionalFormatting>
  <conditionalFormatting sqref="J1438">
    <cfRule type="cellIs" dxfId="1014" priority="1268" operator="equal">
      <formula>"Fellowship"</formula>
    </cfRule>
    <cfRule type="cellIs" dxfId="1013" priority="1269" operator="equal">
      <formula>"Neutral"</formula>
    </cfRule>
    <cfRule type="cellIs" dxfId="1012" priority="1270" operator="equal">
      <formula>"Baggins"</formula>
    </cfRule>
    <cfRule type="cellIs" dxfId="1011" priority="1271" operator="equal">
      <formula>"Lore"</formula>
    </cfRule>
    <cfRule type="cellIs" dxfId="1010" priority="1272" operator="equal">
      <formula>"Spirit"</formula>
    </cfRule>
    <cfRule type="cellIs" dxfId="1009" priority="1273" operator="equal">
      <formula>"Tactics"</formula>
    </cfRule>
    <cfRule type="cellIs" dxfId="1008" priority="1274" operator="equal">
      <formula>"Leadership"</formula>
    </cfRule>
  </conditionalFormatting>
  <conditionalFormatting sqref="J1440">
    <cfRule type="cellIs" dxfId="1007" priority="1261" operator="equal">
      <formula>"Fellowship"</formula>
    </cfRule>
    <cfRule type="cellIs" dxfId="1006" priority="1262" operator="equal">
      <formula>"Neutral"</formula>
    </cfRule>
    <cfRule type="cellIs" dxfId="1005" priority="1263" operator="equal">
      <formula>"Baggins"</formula>
    </cfRule>
    <cfRule type="cellIs" dxfId="1004" priority="1264" operator="equal">
      <formula>"Lore"</formula>
    </cfRule>
    <cfRule type="cellIs" dxfId="1003" priority="1265" operator="equal">
      <formula>"Spirit"</formula>
    </cfRule>
    <cfRule type="cellIs" dxfId="1002" priority="1266" operator="equal">
      <formula>"Tactics"</formula>
    </cfRule>
    <cfRule type="cellIs" dxfId="1001" priority="1267" operator="equal">
      <formula>"Leadership"</formula>
    </cfRule>
  </conditionalFormatting>
  <conditionalFormatting sqref="J1439">
    <cfRule type="cellIs" dxfId="1000" priority="1254" operator="equal">
      <formula>"Fellowship"</formula>
    </cfRule>
    <cfRule type="cellIs" dxfId="999" priority="1255" operator="equal">
      <formula>"Neutral"</formula>
    </cfRule>
    <cfRule type="cellIs" dxfId="998" priority="1256" operator="equal">
      <formula>"Baggins"</formula>
    </cfRule>
    <cfRule type="cellIs" dxfId="997" priority="1257" operator="equal">
      <formula>"Lore"</formula>
    </cfRule>
    <cfRule type="cellIs" dxfId="996" priority="1258" operator="equal">
      <formula>"Spirit"</formula>
    </cfRule>
    <cfRule type="cellIs" dxfId="995" priority="1259" operator="equal">
      <formula>"Tactics"</formula>
    </cfRule>
    <cfRule type="cellIs" dxfId="994" priority="1260" operator="equal">
      <formula>"Leadership"</formula>
    </cfRule>
  </conditionalFormatting>
  <conditionalFormatting sqref="J1441:J1442">
    <cfRule type="cellIs" dxfId="993" priority="1247" operator="equal">
      <formula>"Fellowship"</formula>
    </cfRule>
    <cfRule type="cellIs" dxfId="992" priority="1248" operator="equal">
      <formula>"Neutral"</formula>
    </cfRule>
    <cfRule type="cellIs" dxfId="991" priority="1249" operator="equal">
      <formula>"Baggins"</formula>
    </cfRule>
    <cfRule type="cellIs" dxfId="990" priority="1250" operator="equal">
      <formula>"Lore"</formula>
    </cfRule>
    <cfRule type="cellIs" dxfId="989" priority="1251" operator="equal">
      <formula>"Spirit"</formula>
    </cfRule>
    <cfRule type="cellIs" dxfId="988" priority="1252" operator="equal">
      <formula>"Tactics"</formula>
    </cfRule>
    <cfRule type="cellIs" dxfId="987" priority="1253" operator="equal">
      <formula>"Leadership"</formula>
    </cfRule>
  </conditionalFormatting>
  <conditionalFormatting sqref="J1461">
    <cfRule type="cellIs" dxfId="986" priority="1240" operator="equal">
      <formula>"Fellowship"</formula>
    </cfRule>
    <cfRule type="cellIs" dxfId="985" priority="1241" operator="equal">
      <formula>"Neutral"</formula>
    </cfRule>
    <cfRule type="cellIs" dxfId="984" priority="1242" operator="equal">
      <formula>"Baggins"</formula>
    </cfRule>
    <cfRule type="cellIs" dxfId="983" priority="1243" operator="equal">
      <formula>"Lore"</formula>
    </cfRule>
    <cfRule type="cellIs" dxfId="982" priority="1244" operator="equal">
      <formula>"Spirit"</formula>
    </cfRule>
    <cfRule type="cellIs" dxfId="981" priority="1245" operator="equal">
      <formula>"Tactics"</formula>
    </cfRule>
    <cfRule type="cellIs" dxfId="980" priority="1246" operator="equal">
      <formula>"Leadership"</formula>
    </cfRule>
  </conditionalFormatting>
  <conditionalFormatting sqref="J1462:J1464 J1471:J1479 J1494:J1538 J1481:J1492">
    <cfRule type="cellIs" dxfId="979" priority="1233" operator="equal">
      <formula>"Fellowship"</formula>
    </cfRule>
    <cfRule type="cellIs" dxfId="978" priority="1234" operator="equal">
      <formula>"Neutral"</formula>
    </cfRule>
    <cfRule type="cellIs" dxfId="977" priority="1235" operator="equal">
      <formula>"Baggins"</formula>
    </cfRule>
    <cfRule type="cellIs" dxfId="976" priority="1236" operator="equal">
      <formula>"Lore"</formula>
    </cfRule>
    <cfRule type="cellIs" dxfId="975" priority="1237" operator="equal">
      <formula>"Spirit"</formula>
    </cfRule>
    <cfRule type="cellIs" dxfId="974" priority="1238" operator="equal">
      <formula>"Tactics"</formula>
    </cfRule>
    <cfRule type="cellIs" dxfId="973" priority="1239" operator="equal">
      <formula>"Leadership"</formula>
    </cfRule>
  </conditionalFormatting>
  <conditionalFormatting sqref="J1465">
    <cfRule type="cellIs" dxfId="972" priority="1226" operator="equal">
      <formula>"Fellowship"</formula>
    </cfRule>
    <cfRule type="cellIs" dxfId="971" priority="1227" operator="equal">
      <formula>"Neutral"</formula>
    </cfRule>
    <cfRule type="cellIs" dxfId="970" priority="1228" operator="equal">
      <formula>"Baggins"</formula>
    </cfRule>
    <cfRule type="cellIs" dxfId="969" priority="1229" operator="equal">
      <formula>"Lore"</formula>
    </cfRule>
    <cfRule type="cellIs" dxfId="968" priority="1230" operator="equal">
      <formula>"Spirit"</formula>
    </cfRule>
    <cfRule type="cellIs" dxfId="967" priority="1231" operator="equal">
      <formula>"Tactics"</formula>
    </cfRule>
    <cfRule type="cellIs" dxfId="966" priority="1232" operator="equal">
      <formula>"Leadership"</formula>
    </cfRule>
  </conditionalFormatting>
  <conditionalFormatting sqref="J1466">
    <cfRule type="cellIs" dxfId="965" priority="1219" operator="equal">
      <formula>"Fellowship"</formula>
    </cfRule>
    <cfRule type="cellIs" dxfId="964" priority="1220" operator="equal">
      <formula>"Neutral"</formula>
    </cfRule>
    <cfRule type="cellIs" dxfId="963" priority="1221" operator="equal">
      <formula>"Baggins"</formula>
    </cfRule>
    <cfRule type="cellIs" dxfId="962" priority="1222" operator="equal">
      <formula>"Lore"</formula>
    </cfRule>
    <cfRule type="cellIs" dxfId="961" priority="1223" operator="equal">
      <formula>"Spirit"</formula>
    </cfRule>
    <cfRule type="cellIs" dxfId="960" priority="1224" operator="equal">
      <formula>"Tactics"</formula>
    </cfRule>
    <cfRule type="cellIs" dxfId="959" priority="1225" operator="equal">
      <formula>"Leadership"</formula>
    </cfRule>
  </conditionalFormatting>
  <conditionalFormatting sqref="J1467">
    <cfRule type="cellIs" dxfId="958" priority="1212" operator="equal">
      <formula>"Fellowship"</formula>
    </cfRule>
    <cfRule type="cellIs" dxfId="957" priority="1213" operator="equal">
      <formula>"Neutral"</formula>
    </cfRule>
    <cfRule type="cellIs" dxfId="956" priority="1214" operator="equal">
      <formula>"Baggins"</formula>
    </cfRule>
    <cfRule type="cellIs" dxfId="955" priority="1215" operator="equal">
      <formula>"Lore"</formula>
    </cfRule>
    <cfRule type="cellIs" dxfId="954" priority="1216" operator="equal">
      <formula>"Spirit"</formula>
    </cfRule>
    <cfRule type="cellIs" dxfId="953" priority="1217" operator="equal">
      <formula>"Tactics"</formula>
    </cfRule>
    <cfRule type="cellIs" dxfId="952" priority="1218" operator="equal">
      <formula>"Leadership"</formula>
    </cfRule>
  </conditionalFormatting>
  <conditionalFormatting sqref="J1468:J1469">
    <cfRule type="cellIs" dxfId="951" priority="1205" operator="equal">
      <formula>"Fellowship"</formula>
    </cfRule>
    <cfRule type="cellIs" dxfId="950" priority="1206" operator="equal">
      <formula>"Neutral"</formula>
    </cfRule>
    <cfRule type="cellIs" dxfId="949" priority="1207" operator="equal">
      <formula>"Baggins"</formula>
    </cfRule>
    <cfRule type="cellIs" dxfId="948" priority="1208" operator="equal">
      <formula>"Lore"</formula>
    </cfRule>
    <cfRule type="cellIs" dxfId="947" priority="1209" operator="equal">
      <formula>"Spirit"</formula>
    </cfRule>
    <cfRule type="cellIs" dxfId="946" priority="1210" operator="equal">
      <formula>"Tactics"</formula>
    </cfRule>
    <cfRule type="cellIs" dxfId="945" priority="1211" operator="equal">
      <formula>"Leadership"</formula>
    </cfRule>
  </conditionalFormatting>
  <conditionalFormatting sqref="J1470">
    <cfRule type="cellIs" dxfId="944" priority="1198" operator="equal">
      <formula>"Fellowship"</formula>
    </cfRule>
    <cfRule type="cellIs" dxfId="943" priority="1199" operator="equal">
      <formula>"Neutral"</formula>
    </cfRule>
    <cfRule type="cellIs" dxfId="942" priority="1200" operator="equal">
      <formula>"Baggins"</formula>
    </cfRule>
    <cfRule type="cellIs" dxfId="941" priority="1201" operator="equal">
      <formula>"Lore"</formula>
    </cfRule>
    <cfRule type="cellIs" dxfId="940" priority="1202" operator="equal">
      <formula>"Spirit"</formula>
    </cfRule>
    <cfRule type="cellIs" dxfId="939" priority="1203" operator="equal">
      <formula>"Tactics"</formula>
    </cfRule>
    <cfRule type="cellIs" dxfId="938" priority="1204" operator="equal">
      <formula>"Leadership"</formula>
    </cfRule>
  </conditionalFormatting>
  <conditionalFormatting sqref="J1539 J1542:J1544 J1546 J1548:J1550 J1552:J1565">
    <cfRule type="cellIs" dxfId="937" priority="1191" operator="equal">
      <formula>"Fellowship"</formula>
    </cfRule>
    <cfRule type="cellIs" dxfId="936" priority="1192" operator="equal">
      <formula>"Neutral"</formula>
    </cfRule>
    <cfRule type="cellIs" dxfId="935" priority="1193" operator="equal">
      <formula>"Baggins"</formula>
    </cfRule>
    <cfRule type="cellIs" dxfId="934" priority="1194" operator="equal">
      <formula>"Lore"</formula>
    </cfRule>
    <cfRule type="cellIs" dxfId="933" priority="1195" operator="equal">
      <formula>"Spirit"</formula>
    </cfRule>
    <cfRule type="cellIs" dxfId="932" priority="1196" operator="equal">
      <formula>"Tactics"</formula>
    </cfRule>
    <cfRule type="cellIs" dxfId="931" priority="1197" operator="equal">
      <formula>"Leadership"</formula>
    </cfRule>
  </conditionalFormatting>
  <conditionalFormatting sqref="J1547">
    <cfRule type="cellIs" dxfId="930" priority="1184" operator="equal">
      <formula>"Fellowship"</formula>
    </cfRule>
    <cfRule type="cellIs" dxfId="929" priority="1185" operator="equal">
      <formula>"Neutral"</formula>
    </cfRule>
    <cfRule type="cellIs" dxfId="928" priority="1186" operator="equal">
      <formula>"Baggins"</formula>
    </cfRule>
    <cfRule type="cellIs" dxfId="927" priority="1187" operator="equal">
      <formula>"Lore"</formula>
    </cfRule>
    <cfRule type="cellIs" dxfId="926" priority="1188" operator="equal">
      <formula>"Spirit"</formula>
    </cfRule>
    <cfRule type="cellIs" dxfId="925" priority="1189" operator="equal">
      <formula>"Tactics"</formula>
    </cfRule>
    <cfRule type="cellIs" dxfId="924" priority="1190" operator="equal">
      <formula>"Leadership"</formula>
    </cfRule>
  </conditionalFormatting>
  <conditionalFormatting sqref="J1540">
    <cfRule type="cellIs" dxfId="923" priority="1177" operator="equal">
      <formula>"Fellowship"</formula>
    </cfRule>
    <cfRule type="cellIs" dxfId="922" priority="1178" operator="equal">
      <formula>"Neutral"</formula>
    </cfRule>
    <cfRule type="cellIs" dxfId="921" priority="1179" operator="equal">
      <formula>"Baggins"</formula>
    </cfRule>
    <cfRule type="cellIs" dxfId="920" priority="1180" operator="equal">
      <formula>"Lore"</formula>
    </cfRule>
    <cfRule type="cellIs" dxfId="919" priority="1181" operator="equal">
      <formula>"Spirit"</formula>
    </cfRule>
    <cfRule type="cellIs" dxfId="918" priority="1182" operator="equal">
      <formula>"Tactics"</formula>
    </cfRule>
    <cfRule type="cellIs" dxfId="917" priority="1183" operator="equal">
      <formula>"Leadership"</formula>
    </cfRule>
  </conditionalFormatting>
  <conditionalFormatting sqref="J1545">
    <cfRule type="cellIs" dxfId="916" priority="1170" operator="equal">
      <formula>"Fellowship"</formula>
    </cfRule>
    <cfRule type="cellIs" dxfId="915" priority="1171" operator="equal">
      <formula>"Neutral"</formula>
    </cfRule>
    <cfRule type="cellIs" dxfId="914" priority="1172" operator="equal">
      <formula>"Baggins"</formula>
    </cfRule>
    <cfRule type="cellIs" dxfId="913" priority="1173" operator="equal">
      <formula>"Lore"</formula>
    </cfRule>
    <cfRule type="cellIs" dxfId="912" priority="1174" operator="equal">
      <formula>"Spirit"</formula>
    </cfRule>
    <cfRule type="cellIs" dxfId="911" priority="1175" operator="equal">
      <formula>"Tactics"</formula>
    </cfRule>
    <cfRule type="cellIs" dxfId="910" priority="1176" operator="equal">
      <formula>"Leadership"</formula>
    </cfRule>
  </conditionalFormatting>
  <conditionalFormatting sqref="J1541">
    <cfRule type="cellIs" dxfId="909" priority="1163" operator="equal">
      <formula>"Fellowship"</formula>
    </cfRule>
    <cfRule type="cellIs" dxfId="908" priority="1164" operator="equal">
      <formula>"Neutral"</formula>
    </cfRule>
    <cfRule type="cellIs" dxfId="907" priority="1165" operator="equal">
      <formula>"Baggins"</formula>
    </cfRule>
    <cfRule type="cellIs" dxfId="906" priority="1166" operator="equal">
      <formula>"Lore"</formula>
    </cfRule>
    <cfRule type="cellIs" dxfId="905" priority="1167" operator="equal">
      <formula>"Spirit"</formula>
    </cfRule>
    <cfRule type="cellIs" dxfId="904" priority="1168" operator="equal">
      <formula>"Tactics"</formula>
    </cfRule>
    <cfRule type="cellIs" dxfId="903" priority="1169" operator="equal">
      <formula>"Leadership"</formula>
    </cfRule>
  </conditionalFormatting>
  <conditionalFormatting sqref="J1551">
    <cfRule type="cellIs" dxfId="902" priority="1156" operator="equal">
      <formula>"Fellowship"</formula>
    </cfRule>
    <cfRule type="cellIs" dxfId="901" priority="1157" operator="equal">
      <formula>"Neutral"</formula>
    </cfRule>
    <cfRule type="cellIs" dxfId="900" priority="1158" operator="equal">
      <formula>"Baggins"</formula>
    </cfRule>
    <cfRule type="cellIs" dxfId="899" priority="1159" operator="equal">
      <formula>"Lore"</formula>
    </cfRule>
    <cfRule type="cellIs" dxfId="898" priority="1160" operator="equal">
      <formula>"Spirit"</formula>
    </cfRule>
    <cfRule type="cellIs" dxfId="897" priority="1161" operator="equal">
      <formula>"Tactics"</formula>
    </cfRule>
    <cfRule type="cellIs" dxfId="896" priority="1162" operator="equal">
      <formula>"Leadership"</formula>
    </cfRule>
  </conditionalFormatting>
  <conditionalFormatting sqref="J1566">
    <cfRule type="cellIs" dxfId="895" priority="1149" operator="equal">
      <formula>"Fellowship"</formula>
    </cfRule>
    <cfRule type="cellIs" dxfId="894" priority="1150" operator="equal">
      <formula>"Neutral"</formula>
    </cfRule>
    <cfRule type="cellIs" dxfId="893" priority="1151" operator="equal">
      <formula>"Baggins"</formula>
    </cfRule>
    <cfRule type="cellIs" dxfId="892" priority="1152" operator="equal">
      <formula>"Lore"</formula>
    </cfRule>
    <cfRule type="cellIs" dxfId="891" priority="1153" operator="equal">
      <formula>"Spirit"</formula>
    </cfRule>
    <cfRule type="cellIs" dxfId="890" priority="1154" operator="equal">
      <formula>"Tactics"</formula>
    </cfRule>
    <cfRule type="cellIs" dxfId="889" priority="1155" operator="equal">
      <formula>"Leadership"</formula>
    </cfRule>
  </conditionalFormatting>
  <conditionalFormatting sqref="J1587:J1593 J1567:J1569 J1578:J1585">
    <cfRule type="cellIs" dxfId="888" priority="1142" operator="equal">
      <formula>"Fellowship"</formula>
    </cfRule>
    <cfRule type="cellIs" dxfId="887" priority="1143" operator="equal">
      <formula>"Neutral"</formula>
    </cfRule>
    <cfRule type="cellIs" dxfId="886" priority="1144" operator="equal">
      <formula>"Baggins"</formula>
    </cfRule>
    <cfRule type="cellIs" dxfId="885" priority="1145" operator="equal">
      <formula>"Lore"</formula>
    </cfRule>
    <cfRule type="cellIs" dxfId="884" priority="1146" operator="equal">
      <formula>"Spirit"</formula>
    </cfRule>
    <cfRule type="cellIs" dxfId="883" priority="1147" operator="equal">
      <formula>"Tactics"</formula>
    </cfRule>
    <cfRule type="cellIs" dxfId="882" priority="1148" operator="equal">
      <formula>"Leadership"</formula>
    </cfRule>
  </conditionalFormatting>
  <conditionalFormatting sqref="J1570">
    <cfRule type="cellIs" dxfId="881" priority="1135" operator="equal">
      <formula>"Fellowship"</formula>
    </cfRule>
    <cfRule type="cellIs" dxfId="880" priority="1136" operator="equal">
      <formula>"Neutral"</formula>
    </cfRule>
    <cfRule type="cellIs" dxfId="879" priority="1137" operator="equal">
      <formula>"Baggins"</formula>
    </cfRule>
    <cfRule type="cellIs" dxfId="878" priority="1138" operator="equal">
      <formula>"Lore"</formula>
    </cfRule>
    <cfRule type="cellIs" dxfId="877" priority="1139" operator="equal">
      <formula>"Spirit"</formula>
    </cfRule>
    <cfRule type="cellIs" dxfId="876" priority="1140" operator="equal">
      <formula>"Tactics"</formula>
    </cfRule>
    <cfRule type="cellIs" dxfId="875" priority="1141" operator="equal">
      <formula>"Leadership"</formula>
    </cfRule>
  </conditionalFormatting>
  <conditionalFormatting sqref="J1571">
    <cfRule type="cellIs" dxfId="874" priority="1128" operator="equal">
      <formula>"Fellowship"</formula>
    </cfRule>
    <cfRule type="cellIs" dxfId="873" priority="1129" operator="equal">
      <formula>"Neutral"</formula>
    </cfRule>
    <cfRule type="cellIs" dxfId="872" priority="1130" operator="equal">
      <formula>"Baggins"</formula>
    </cfRule>
    <cfRule type="cellIs" dxfId="871" priority="1131" operator="equal">
      <formula>"Lore"</formula>
    </cfRule>
    <cfRule type="cellIs" dxfId="870" priority="1132" operator="equal">
      <formula>"Spirit"</formula>
    </cfRule>
    <cfRule type="cellIs" dxfId="869" priority="1133" operator="equal">
      <formula>"Tactics"</formula>
    </cfRule>
    <cfRule type="cellIs" dxfId="868" priority="1134" operator="equal">
      <formula>"Leadership"</formula>
    </cfRule>
  </conditionalFormatting>
  <conditionalFormatting sqref="J1573">
    <cfRule type="cellIs" dxfId="867" priority="1121" operator="equal">
      <formula>"Fellowship"</formula>
    </cfRule>
    <cfRule type="cellIs" dxfId="866" priority="1122" operator="equal">
      <formula>"Neutral"</formula>
    </cfRule>
    <cfRule type="cellIs" dxfId="865" priority="1123" operator="equal">
      <formula>"Baggins"</formula>
    </cfRule>
    <cfRule type="cellIs" dxfId="864" priority="1124" operator="equal">
      <formula>"Lore"</formula>
    </cfRule>
    <cfRule type="cellIs" dxfId="863" priority="1125" operator="equal">
      <formula>"Spirit"</formula>
    </cfRule>
    <cfRule type="cellIs" dxfId="862" priority="1126" operator="equal">
      <formula>"Tactics"</formula>
    </cfRule>
    <cfRule type="cellIs" dxfId="861" priority="1127" operator="equal">
      <formula>"Leadership"</formula>
    </cfRule>
  </conditionalFormatting>
  <conditionalFormatting sqref="J1572">
    <cfRule type="cellIs" dxfId="860" priority="1114" operator="equal">
      <formula>"Fellowship"</formula>
    </cfRule>
    <cfRule type="cellIs" dxfId="859" priority="1115" operator="equal">
      <formula>"Neutral"</formula>
    </cfRule>
    <cfRule type="cellIs" dxfId="858" priority="1116" operator="equal">
      <formula>"Baggins"</formula>
    </cfRule>
    <cfRule type="cellIs" dxfId="857" priority="1117" operator="equal">
      <formula>"Lore"</formula>
    </cfRule>
    <cfRule type="cellIs" dxfId="856" priority="1118" operator="equal">
      <formula>"Spirit"</formula>
    </cfRule>
    <cfRule type="cellIs" dxfId="855" priority="1119" operator="equal">
      <formula>"Tactics"</formula>
    </cfRule>
    <cfRule type="cellIs" dxfId="854" priority="1120" operator="equal">
      <formula>"Leadership"</formula>
    </cfRule>
  </conditionalFormatting>
  <conditionalFormatting sqref="J1574:J1575">
    <cfRule type="cellIs" dxfId="853" priority="1107" operator="equal">
      <formula>"Fellowship"</formula>
    </cfRule>
    <cfRule type="cellIs" dxfId="852" priority="1108" operator="equal">
      <formula>"Neutral"</formula>
    </cfRule>
    <cfRule type="cellIs" dxfId="851" priority="1109" operator="equal">
      <formula>"Baggins"</formula>
    </cfRule>
    <cfRule type="cellIs" dxfId="850" priority="1110" operator="equal">
      <formula>"Lore"</formula>
    </cfRule>
    <cfRule type="cellIs" dxfId="849" priority="1111" operator="equal">
      <formula>"Spirit"</formula>
    </cfRule>
    <cfRule type="cellIs" dxfId="848" priority="1112" operator="equal">
      <formula>"Tactics"</formula>
    </cfRule>
    <cfRule type="cellIs" dxfId="847" priority="1113" operator="equal">
      <formula>"Leadership"</formula>
    </cfRule>
  </conditionalFormatting>
  <conditionalFormatting sqref="J1576:J1577">
    <cfRule type="cellIs" dxfId="846" priority="1100" operator="equal">
      <formula>"Fellowship"</formula>
    </cfRule>
    <cfRule type="cellIs" dxfId="845" priority="1101" operator="equal">
      <formula>"Neutral"</formula>
    </cfRule>
    <cfRule type="cellIs" dxfId="844" priority="1102" operator="equal">
      <formula>"Baggins"</formula>
    </cfRule>
    <cfRule type="cellIs" dxfId="843" priority="1103" operator="equal">
      <formula>"Lore"</formula>
    </cfRule>
    <cfRule type="cellIs" dxfId="842" priority="1104" operator="equal">
      <formula>"Spirit"</formula>
    </cfRule>
    <cfRule type="cellIs" dxfId="841" priority="1105" operator="equal">
      <formula>"Tactics"</formula>
    </cfRule>
    <cfRule type="cellIs" dxfId="840" priority="1106" operator="equal">
      <formula>"Leadership"</formula>
    </cfRule>
  </conditionalFormatting>
  <conditionalFormatting sqref="J1594">
    <cfRule type="cellIs" dxfId="839" priority="1093" operator="equal">
      <formula>"Fellowship"</formula>
    </cfRule>
    <cfRule type="cellIs" dxfId="838" priority="1094" operator="equal">
      <formula>"Neutral"</formula>
    </cfRule>
    <cfRule type="cellIs" dxfId="837" priority="1095" operator="equal">
      <formula>"Baggins"</formula>
    </cfRule>
    <cfRule type="cellIs" dxfId="836" priority="1096" operator="equal">
      <formula>"Lore"</formula>
    </cfRule>
    <cfRule type="cellIs" dxfId="835" priority="1097" operator="equal">
      <formula>"Spirit"</formula>
    </cfRule>
    <cfRule type="cellIs" dxfId="834" priority="1098" operator="equal">
      <formula>"Tactics"</formula>
    </cfRule>
    <cfRule type="cellIs" dxfId="833" priority="1099" operator="equal">
      <formula>"Leadership"</formula>
    </cfRule>
  </conditionalFormatting>
  <conditionalFormatting sqref="J1595:J1596 J1605:J1610 J1612:J1619">
    <cfRule type="cellIs" dxfId="832" priority="1086" operator="equal">
      <formula>"Fellowship"</formula>
    </cfRule>
    <cfRule type="cellIs" dxfId="831" priority="1087" operator="equal">
      <formula>"Neutral"</formula>
    </cfRule>
    <cfRule type="cellIs" dxfId="830" priority="1088" operator="equal">
      <formula>"Baggins"</formula>
    </cfRule>
    <cfRule type="cellIs" dxfId="829" priority="1089" operator="equal">
      <formula>"Lore"</formula>
    </cfRule>
    <cfRule type="cellIs" dxfId="828" priority="1090" operator="equal">
      <formula>"Spirit"</formula>
    </cfRule>
    <cfRule type="cellIs" dxfId="827" priority="1091" operator="equal">
      <formula>"Tactics"</formula>
    </cfRule>
    <cfRule type="cellIs" dxfId="826" priority="1092" operator="equal">
      <formula>"Leadership"</formula>
    </cfRule>
  </conditionalFormatting>
  <conditionalFormatting sqref="J1597">
    <cfRule type="cellIs" dxfId="825" priority="1079" operator="equal">
      <formula>"Fellowship"</formula>
    </cfRule>
    <cfRule type="cellIs" dxfId="824" priority="1080" operator="equal">
      <formula>"Neutral"</formula>
    </cfRule>
    <cfRule type="cellIs" dxfId="823" priority="1081" operator="equal">
      <formula>"Baggins"</formula>
    </cfRule>
    <cfRule type="cellIs" dxfId="822" priority="1082" operator="equal">
      <formula>"Lore"</formula>
    </cfRule>
    <cfRule type="cellIs" dxfId="821" priority="1083" operator="equal">
      <formula>"Spirit"</formula>
    </cfRule>
    <cfRule type="cellIs" dxfId="820" priority="1084" operator="equal">
      <formula>"Tactics"</formula>
    </cfRule>
    <cfRule type="cellIs" dxfId="819" priority="1085" operator="equal">
      <formula>"Leadership"</formula>
    </cfRule>
  </conditionalFormatting>
  <conditionalFormatting sqref="J1598">
    <cfRule type="cellIs" dxfId="818" priority="1072" operator="equal">
      <formula>"Fellowship"</formula>
    </cfRule>
    <cfRule type="cellIs" dxfId="817" priority="1073" operator="equal">
      <formula>"Neutral"</formula>
    </cfRule>
    <cfRule type="cellIs" dxfId="816" priority="1074" operator="equal">
      <formula>"Baggins"</formula>
    </cfRule>
    <cfRule type="cellIs" dxfId="815" priority="1075" operator="equal">
      <formula>"Lore"</formula>
    </cfRule>
    <cfRule type="cellIs" dxfId="814" priority="1076" operator="equal">
      <formula>"Spirit"</formula>
    </cfRule>
    <cfRule type="cellIs" dxfId="813" priority="1077" operator="equal">
      <formula>"Tactics"</formula>
    </cfRule>
    <cfRule type="cellIs" dxfId="812" priority="1078" operator="equal">
      <formula>"Leadership"</formula>
    </cfRule>
  </conditionalFormatting>
  <conditionalFormatting sqref="J1600">
    <cfRule type="cellIs" dxfId="811" priority="1065" operator="equal">
      <formula>"Fellowship"</formula>
    </cfRule>
    <cfRule type="cellIs" dxfId="810" priority="1066" operator="equal">
      <formula>"Neutral"</formula>
    </cfRule>
    <cfRule type="cellIs" dxfId="809" priority="1067" operator="equal">
      <formula>"Baggins"</formula>
    </cfRule>
    <cfRule type="cellIs" dxfId="808" priority="1068" operator="equal">
      <formula>"Lore"</formula>
    </cfRule>
    <cfRule type="cellIs" dxfId="807" priority="1069" operator="equal">
      <formula>"Spirit"</formula>
    </cfRule>
    <cfRule type="cellIs" dxfId="806" priority="1070" operator="equal">
      <formula>"Tactics"</formula>
    </cfRule>
    <cfRule type="cellIs" dxfId="805" priority="1071" operator="equal">
      <formula>"Leadership"</formula>
    </cfRule>
  </conditionalFormatting>
  <conditionalFormatting sqref="J1599">
    <cfRule type="cellIs" dxfId="804" priority="1058" operator="equal">
      <formula>"Fellowship"</formula>
    </cfRule>
    <cfRule type="cellIs" dxfId="803" priority="1059" operator="equal">
      <formula>"Neutral"</formula>
    </cfRule>
    <cfRule type="cellIs" dxfId="802" priority="1060" operator="equal">
      <formula>"Baggins"</formula>
    </cfRule>
    <cfRule type="cellIs" dxfId="801" priority="1061" operator="equal">
      <formula>"Lore"</formula>
    </cfRule>
    <cfRule type="cellIs" dxfId="800" priority="1062" operator="equal">
      <formula>"Spirit"</formula>
    </cfRule>
    <cfRule type="cellIs" dxfId="799" priority="1063" operator="equal">
      <formula>"Tactics"</formula>
    </cfRule>
    <cfRule type="cellIs" dxfId="798" priority="1064" operator="equal">
      <formula>"Leadership"</formula>
    </cfRule>
  </conditionalFormatting>
  <conditionalFormatting sqref="J1601:J1602">
    <cfRule type="cellIs" dxfId="797" priority="1051" operator="equal">
      <formula>"Fellowship"</formula>
    </cfRule>
    <cfRule type="cellIs" dxfId="796" priority="1052" operator="equal">
      <formula>"Neutral"</formula>
    </cfRule>
    <cfRule type="cellIs" dxfId="795" priority="1053" operator="equal">
      <formula>"Baggins"</formula>
    </cfRule>
    <cfRule type="cellIs" dxfId="794" priority="1054" operator="equal">
      <formula>"Lore"</formula>
    </cfRule>
    <cfRule type="cellIs" dxfId="793" priority="1055" operator="equal">
      <formula>"Spirit"</formula>
    </cfRule>
    <cfRule type="cellIs" dxfId="792" priority="1056" operator="equal">
      <formula>"Tactics"</formula>
    </cfRule>
    <cfRule type="cellIs" dxfId="791" priority="1057" operator="equal">
      <formula>"Leadership"</formula>
    </cfRule>
  </conditionalFormatting>
  <conditionalFormatting sqref="J1603:J1604">
    <cfRule type="cellIs" dxfId="790" priority="1044" operator="equal">
      <formula>"Fellowship"</formula>
    </cfRule>
    <cfRule type="cellIs" dxfId="789" priority="1045" operator="equal">
      <formula>"Neutral"</formula>
    </cfRule>
    <cfRule type="cellIs" dxfId="788" priority="1046" operator="equal">
      <formula>"Baggins"</formula>
    </cfRule>
    <cfRule type="cellIs" dxfId="787" priority="1047" operator="equal">
      <formula>"Lore"</formula>
    </cfRule>
    <cfRule type="cellIs" dxfId="786" priority="1048" operator="equal">
      <formula>"Spirit"</formula>
    </cfRule>
    <cfRule type="cellIs" dxfId="785" priority="1049" operator="equal">
      <formula>"Tactics"</formula>
    </cfRule>
    <cfRule type="cellIs" dxfId="784" priority="1050" operator="equal">
      <formula>"Leadership"</formula>
    </cfRule>
  </conditionalFormatting>
  <conditionalFormatting sqref="J1620">
    <cfRule type="cellIs" dxfId="783" priority="1037" operator="equal">
      <formula>"Fellowship"</formula>
    </cfRule>
    <cfRule type="cellIs" dxfId="782" priority="1038" operator="equal">
      <formula>"Neutral"</formula>
    </cfRule>
    <cfRule type="cellIs" dxfId="781" priority="1039" operator="equal">
      <formula>"Baggins"</formula>
    </cfRule>
    <cfRule type="cellIs" dxfId="780" priority="1040" operator="equal">
      <formula>"Lore"</formula>
    </cfRule>
    <cfRule type="cellIs" dxfId="779" priority="1041" operator="equal">
      <formula>"Spirit"</formula>
    </cfRule>
    <cfRule type="cellIs" dxfId="778" priority="1042" operator="equal">
      <formula>"Tactics"</formula>
    </cfRule>
    <cfRule type="cellIs" dxfId="777" priority="1043" operator="equal">
      <formula>"Leadership"</formula>
    </cfRule>
  </conditionalFormatting>
  <conditionalFormatting sqref="J3038:J3041 J3049:J3135">
    <cfRule type="cellIs" dxfId="776" priority="1030" operator="equal">
      <formula>"Fellowship"</formula>
    </cfRule>
    <cfRule type="cellIs" dxfId="775" priority="1031" operator="equal">
      <formula>"Neutral"</formula>
    </cfRule>
    <cfRule type="cellIs" dxfId="774" priority="1032" operator="equal">
      <formula>"Baggins"</formula>
    </cfRule>
    <cfRule type="cellIs" dxfId="773" priority="1033" operator="equal">
      <formula>"Lore"</formula>
    </cfRule>
    <cfRule type="cellIs" dxfId="772" priority="1034" operator="equal">
      <formula>"Spirit"</formula>
    </cfRule>
    <cfRule type="cellIs" dxfId="771" priority="1035" operator="equal">
      <formula>"Tactics"</formula>
    </cfRule>
    <cfRule type="cellIs" dxfId="770" priority="1036" operator="equal">
      <formula>"Leadership"</formula>
    </cfRule>
  </conditionalFormatting>
  <conditionalFormatting sqref="J3042">
    <cfRule type="cellIs" dxfId="769" priority="1023" operator="equal">
      <formula>"Fellowship"</formula>
    </cfRule>
    <cfRule type="cellIs" dxfId="768" priority="1024" operator="equal">
      <formula>"Neutral"</formula>
    </cfRule>
    <cfRule type="cellIs" dxfId="767" priority="1025" operator="equal">
      <formula>"Baggins"</formula>
    </cfRule>
    <cfRule type="cellIs" dxfId="766" priority="1026" operator="equal">
      <formula>"Lore"</formula>
    </cfRule>
    <cfRule type="cellIs" dxfId="765" priority="1027" operator="equal">
      <formula>"Spirit"</formula>
    </cfRule>
    <cfRule type="cellIs" dxfId="764" priority="1028" operator="equal">
      <formula>"Tactics"</formula>
    </cfRule>
    <cfRule type="cellIs" dxfId="763" priority="1029" operator="equal">
      <formula>"Leadership"</formula>
    </cfRule>
  </conditionalFormatting>
  <conditionalFormatting sqref="J3043">
    <cfRule type="cellIs" dxfId="762" priority="1016" operator="equal">
      <formula>"Fellowship"</formula>
    </cfRule>
    <cfRule type="cellIs" dxfId="761" priority="1017" operator="equal">
      <formula>"Neutral"</formula>
    </cfRule>
    <cfRule type="cellIs" dxfId="760" priority="1018" operator="equal">
      <formula>"Baggins"</formula>
    </cfRule>
    <cfRule type="cellIs" dxfId="759" priority="1019" operator="equal">
      <formula>"Lore"</formula>
    </cfRule>
    <cfRule type="cellIs" dxfId="758" priority="1020" operator="equal">
      <formula>"Spirit"</formula>
    </cfRule>
    <cfRule type="cellIs" dxfId="757" priority="1021" operator="equal">
      <formula>"Tactics"</formula>
    </cfRule>
    <cfRule type="cellIs" dxfId="756" priority="1022" operator="equal">
      <formula>"Leadership"</formula>
    </cfRule>
  </conditionalFormatting>
  <conditionalFormatting sqref="J3045">
    <cfRule type="cellIs" dxfId="755" priority="1009" operator="equal">
      <formula>"Fellowship"</formula>
    </cfRule>
    <cfRule type="cellIs" dxfId="754" priority="1010" operator="equal">
      <formula>"Neutral"</formula>
    </cfRule>
    <cfRule type="cellIs" dxfId="753" priority="1011" operator="equal">
      <formula>"Baggins"</formula>
    </cfRule>
    <cfRule type="cellIs" dxfId="752" priority="1012" operator="equal">
      <formula>"Lore"</formula>
    </cfRule>
    <cfRule type="cellIs" dxfId="751" priority="1013" operator="equal">
      <formula>"Spirit"</formula>
    </cfRule>
    <cfRule type="cellIs" dxfId="750" priority="1014" operator="equal">
      <formula>"Tactics"</formula>
    </cfRule>
    <cfRule type="cellIs" dxfId="749" priority="1015" operator="equal">
      <formula>"Leadership"</formula>
    </cfRule>
  </conditionalFormatting>
  <conditionalFormatting sqref="J3044">
    <cfRule type="cellIs" dxfId="748" priority="1002" operator="equal">
      <formula>"Fellowship"</formula>
    </cfRule>
    <cfRule type="cellIs" dxfId="747" priority="1003" operator="equal">
      <formula>"Neutral"</formula>
    </cfRule>
    <cfRule type="cellIs" dxfId="746" priority="1004" operator="equal">
      <formula>"Baggins"</formula>
    </cfRule>
    <cfRule type="cellIs" dxfId="745" priority="1005" operator="equal">
      <formula>"Lore"</formula>
    </cfRule>
    <cfRule type="cellIs" dxfId="744" priority="1006" operator="equal">
      <formula>"Spirit"</formula>
    </cfRule>
    <cfRule type="cellIs" dxfId="743" priority="1007" operator="equal">
      <formula>"Tactics"</formula>
    </cfRule>
    <cfRule type="cellIs" dxfId="742" priority="1008" operator="equal">
      <formula>"Leadership"</formula>
    </cfRule>
  </conditionalFormatting>
  <conditionalFormatting sqref="J3046:J3048">
    <cfRule type="cellIs" dxfId="741" priority="995" operator="equal">
      <formula>"Fellowship"</formula>
    </cfRule>
    <cfRule type="cellIs" dxfId="740" priority="996" operator="equal">
      <formula>"Neutral"</formula>
    </cfRule>
    <cfRule type="cellIs" dxfId="739" priority="997" operator="equal">
      <formula>"Baggins"</formula>
    </cfRule>
    <cfRule type="cellIs" dxfId="738" priority="998" operator="equal">
      <formula>"Lore"</formula>
    </cfRule>
    <cfRule type="cellIs" dxfId="737" priority="999" operator="equal">
      <formula>"Spirit"</formula>
    </cfRule>
    <cfRule type="cellIs" dxfId="736" priority="1000" operator="equal">
      <formula>"Tactics"</formula>
    </cfRule>
    <cfRule type="cellIs" dxfId="735" priority="1001" operator="equal">
      <formula>"Leadership"</formula>
    </cfRule>
  </conditionalFormatting>
  <conditionalFormatting sqref="J1648">
    <cfRule type="cellIs" dxfId="734" priority="939" operator="equal">
      <formula>"Fellowship"</formula>
    </cfRule>
    <cfRule type="cellIs" dxfId="733" priority="940" operator="equal">
      <formula>"Neutral"</formula>
    </cfRule>
    <cfRule type="cellIs" dxfId="732" priority="941" operator="equal">
      <formula>"Baggins"</formula>
    </cfRule>
    <cfRule type="cellIs" dxfId="731" priority="942" operator="equal">
      <formula>"Lore"</formula>
    </cfRule>
    <cfRule type="cellIs" dxfId="730" priority="943" operator="equal">
      <formula>"Spirit"</formula>
    </cfRule>
    <cfRule type="cellIs" dxfId="729" priority="944" operator="equal">
      <formula>"Tactics"</formula>
    </cfRule>
    <cfRule type="cellIs" dxfId="728" priority="945" operator="equal">
      <formula>"Leadership"</formula>
    </cfRule>
  </conditionalFormatting>
  <conditionalFormatting sqref="J1621 J1630:J1635 J1637:J1647">
    <cfRule type="cellIs" dxfId="727" priority="883" operator="equal">
      <formula>"Fellowship"</formula>
    </cfRule>
    <cfRule type="cellIs" dxfId="726" priority="884" operator="equal">
      <formula>"Neutral"</formula>
    </cfRule>
    <cfRule type="cellIs" dxfId="725" priority="885" operator="equal">
      <formula>"Baggins"</formula>
    </cfRule>
    <cfRule type="cellIs" dxfId="724" priority="886" operator="equal">
      <formula>"Lore"</formula>
    </cfRule>
    <cfRule type="cellIs" dxfId="723" priority="887" operator="equal">
      <formula>"Spirit"</formula>
    </cfRule>
    <cfRule type="cellIs" dxfId="722" priority="888" operator="equal">
      <formula>"Tactics"</formula>
    </cfRule>
    <cfRule type="cellIs" dxfId="721" priority="889" operator="equal">
      <formula>"Leadership"</formula>
    </cfRule>
  </conditionalFormatting>
  <conditionalFormatting sqref="J1622">
    <cfRule type="cellIs" dxfId="720" priority="876" operator="equal">
      <formula>"Fellowship"</formula>
    </cfRule>
    <cfRule type="cellIs" dxfId="719" priority="877" operator="equal">
      <formula>"Neutral"</formula>
    </cfRule>
    <cfRule type="cellIs" dxfId="718" priority="878" operator="equal">
      <formula>"Baggins"</formula>
    </cfRule>
    <cfRule type="cellIs" dxfId="717" priority="879" operator="equal">
      <formula>"Lore"</formula>
    </cfRule>
    <cfRule type="cellIs" dxfId="716" priority="880" operator="equal">
      <formula>"Spirit"</formula>
    </cfRule>
    <cfRule type="cellIs" dxfId="715" priority="881" operator="equal">
      <formula>"Tactics"</formula>
    </cfRule>
    <cfRule type="cellIs" dxfId="714" priority="882" operator="equal">
      <formula>"Leadership"</formula>
    </cfRule>
  </conditionalFormatting>
  <conditionalFormatting sqref="J1623">
    <cfRule type="cellIs" dxfId="713" priority="869" operator="equal">
      <formula>"Fellowship"</formula>
    </cfRule>
    <cfRule type="cellIs" dxfId="712" priority="870" operator="equal">
      <formula>"Neutral"</formula>
    </cfRule>
    <cfRule type="cellIs" dxfId="711" priority="871" operator="equal">
      <formula>"Baggins"</formula>
    </cfRule>
    <cfRule type="cellIs" dxfId="710" priority="872" operator="equal">
      <formula>"Lore"</formula>
    </cfRule>
    <cfRule type="cellIs" dxfId="709" priority="873" operator="equal">
      <formula>"Spirit"</formula>
    </cfRule>
    <cfRule type="cellIs" dxfId="708" priority="874" operator="equal">
      <formula>"Tactics"</formula>
    </cfRule>
    <cfRule type="cellIs" dxfId="707" priority="875" operator="equal">
      <formula>"Leadership"</formula>
    </cfRule>
  </conditionalFormatting>
  <conditionalFormatting sqref="J1625">
    <cfRule type="cellIs" dxfId="706" priority="862" operator="equal">
      <formula>"Fellowship"</formula>
    </cfRule>
    <cfRule type="cellIs" dxfId="705" priority="863" operator="equal">
      <formula>"Neutral"</formula>
    </cfRule>
    <cfRule type="cellIs" dxfId="704" priority="864" operator="equal">
      <formula>"Baggins"</formula>
    </cfRule>
    <cfRule type="cellIs" dxfId="703" priority="865" operator="equal">
      <formula>"Lore"</formula>
    </cfRule>
    <cfRule type="cellIs" dxfId="702" priority="866" operator="equal">
      <formula>"Spirit"</formula>
    </cfRule>
    <cfRule type="cellIs" dxfId="701" priority="867" operator="equal">
      <formula>"Tactics"</formula>
    </cfRule>
    <cfRule type="cellIs" dxfId="700" priority="868" operator="equal">
      <formula>"Leadership"</formula>
    </cfRule>
  </conditionalFormatting>
  <conditionalFormatting sqref="J1624">
    <cfRule type="cellIs" dxfId="699" priority="855" operator="equal">
      <formula>"Fellowship"</formula>
    </cfRule>
    <cfRule type="cellIs" dxfId="698" priority="856" operator="equal">
      <formula>"Neutral"</formula>
    </cfRule>
    <cfRule type="cellIs" dxfId="697" priority="857" operator="equal">
      <formula>"Baggins"</formula>
    </cfRule>
    <cfRule type="cellIs" dxfId="696" priority="858" operator="equal">
      <formula>"Lore"</formula>
    </cfRule>
    <cfRule type="cellIs" dxfId="695" priority="859" operator="equal">
      <formula>"Spirit"</formula>
    </cfRule>
    <cfRule type="cellIs" dxfId="694" priority="860" operator="equal">
      <formula>"Tactics"</formula>
    </cfRule>
    <cfRule type="cellIs" dxfId="693" priority="861" operator="equal">
      <formula>"Leadership"</formula>
    </cfRule>
  </conditionalFormatting>
  <conditionalFormatting sqref="J1626:J1627">
    <cfRule type="cellIs" dxfId="692" priority="848" operator="equal">
      <formula>"Fellowship"</formula>
    </cfRule>
    <cfRule type="cellIs" dxfId="691" priority="849" operator="equal">
      <formula>"Neutral"</formula>
    </cfRule>
    <cfRule type="cellIs" dxfId="690" priority="850" operator="equal">
      <formula>"Baggins"</formula>
    </cfRule>
    <cfRule type="cellIs" dxfId="689" priority="851" operator="equal">
      <formula>"Lore"</formula>
    </cfRule>
    <cfRule type="cellIs" dxfId="688" priority="852" operator="equal">
      <formula>"Spirit"</formula>
    </cfRule>
    <cfRule type="cellIs" dxfId="687" priority="853" operator="equal">
      <formula>"Tactics"</formula>
    </cfRule>
    <cfRule type="cellIs" dxfId="686" priority="854" operator="equal">
      <formula>"Leadership"</formula>
    </cfRule>
  </conditionalFormatting>
  <conditionalFormatting sqref="J1628:J1629">
    <cfRule type="cellIs" dxfId="685" priority="841" operator="equal">
      <formula>"Fellowship"</formula>
    </cfRule>
    <cfRule type="cellIs" dxfId="684" priority="842" operator="equal">
      <formula>"Neutral"</formula>
    </cfRule>
    <cfRule type="cellIs" dxfId="683" priority="843" operator="equal">
      <formula>"Baggins"</formula>
    </cfRule>
    <cfRule type="cellIs" dxfId="682" priority="844" operator="equal">
      <formula>"Lore"</formula>
    </cfRule>
    <cfRule type="cellIs" dxfId="681" priority="845" operator="equal">
      <formula>"Spirit"</formula>
    </cfRule>
    <cfRule type="cellIs" dxfId="680" priority="846" operator="equal">
      <formula>"Tactics"</formula>
    </cfRule>
    <cfRule type="cellIs" dxfId="679" priority="847" operator="equal">
      <formula>"Leadership"</formula>
    </cfRule>
  </conditionalFormatting>
  <conditionalFormatting sqref="J3802:J3805">
    <cfRule type="cellIs" dxfId="678" priority="834" operator="equal">
      <formula>"Fellowship"</formula>
    </cfRule>
    <cfRule type="cellIs" dxfId="677" priority="835" operator="equal">
      <formula>"Neutral"</formula>
    </cfRule>
    <cfRule type="cellIs" dxfId="676" priority="836" operator="equal">
      <formula>"Baggins"</formula>
    </cfRule>
    <cfRule type="cellIs" dxfId="675" priority="837" operator="equal">
      <formula>"Lore"</formula>
    </cfRule>
    <cfRule type="cellIs" dxfId="674" priority="838" operator="equal">
      <formula>"Spirit"</formula>
    </cfRule>
    <cfRule type="cellIs" dxfId="673" priority="839" operator="equal">
      <formula>"Tactics"</formula>
    </cfRule>
    <cfRule type="cellIs" dxfId="672" priority="840" operator="equal">
      <formula>"Leadership"</formula>
    </cfRule>
  </conditionalFormatting>
  <conditionalFormatting sqref="J3806">
    <cfRule type="cellIs" dxfId="671" priority="827" operator="equal">
      <formula>"Fellowship"</formula>
    </cfRule>
    <cfRule type="cellIs" dxfId="670" priority="828" operator="equal">
      <formula>"Neutral"</formula>
    </cfRule>
    <cfRule type="cellIs" dxfId="669" priority="829" operator="equal">
      <formula>"Baggins"</formula>
    </cfRule>
    <cfRule type="cellIs" dxfId="668" priority="830" operator="equal">
      <formula>"Lore"</formula>
    </cfRule>
    <cfRule type="cellIs" dxfId="667" priority="831" operator="equal">
      <formula>"Spirit"</formula>
    </cfRule>
    <cfRule type="cellIs" dxfId="666" priority="832" operator="equal">
      <formula>"Tactics"</formula>
    </cfRule>
    <cfRule type="cellIs" dxfId="665" priority="833" operator="equal">
      <formula>"Leadership"</formula>
    </cfRule>
  </conditionalFormatting>
  <conditionalFormatting sqref="J3807">
    <cfRule type="cellIs" dxfId="664" priority="820" operator="equal">
      <formula>"Fellowship"</formula>
    </cfRule>
    <cfRule type="cellIs" dxfId="663" priority="821" operator="equal">
      <formula>"Neutral"</formula>
    </cfRule>
    <cfRule type="cellIs" dxfId="662" priority="822" operator="equal">
      <formula>"Baggins"</formula>
    </cfRule>
    <cfRule type="cellIs" dxfId="661" priority="823" operator="equal">
      <formula>"Lore"</formula>
    </cfRule>
    <cfRule type="cellIs" dxfId="660" priority="824" operator="equal">
      <formula>"Spirit"</formula>
    </cfRule>
    <cfRule type="cellIs" dxfId="659" priority="825" operator="equal">
      <formula>"Tactics"</formula>
    </cfRule>
    <cfRule type="cellIs" dxfId="658" priority="826" operator="equal">
      <formula>"Leadership"</formula>
    </cfRule>
  </conditionalFormatting>
  <conditionalFormatting sqref="J3809">
    <cfRule type="cellIs" dxfId="657" priority="813" operator="equal">
      <formula>"Fellowship"</formula>
    </cfRule>
    <cfRule type="cellIs" dxfId="656" priority="814" operator="equal">
      <formula>"Neutral"</formula>
    </cfRule>
    <cfRule type="cellIs" dxfId="655" priority="815" operator="equal">
      <formula>"Baggins"</formula>
    </cfRule>
    <cfRule type="cellIs" dxfId="654" priority="816" operator="equal">
      <formula>"Lore"</formula>
    </cfRule>
    <cfRule type="cellIs" dxfId="653" priority="817" operator="equal">
      <formula>"Spirit"</formula>
    </cfRule>
    <cfRule type="cellIs" dxfId="652" priority="818" operator="equal">
      <formula>"Tactics"</formula>
    </cfRule>
    <cfRule type="cellIs" dxfId="651" priority="819" operator="equal">
      <formula>"Leadership"</formula>
    </cfRule>
  </conditionalFormatting>
  <conditionalFormatting sqref="J3808">
    <cfRule type="cellIs" dxfId="650" priority="806" operator="equal">
      <formula>"Fellowship"</formula>
    </cfRule>
    <cfRule type="cellIs" dxfId="649" priority="807" operator="equal">
      <formula>"Neutral"</formula>
    </cfRule>
    <cfRule type="cellIs" dxfId="648" priority="808" operator="equal">
      <formula>"Baggins"</formula>
    </cfRule>
    <cfRule type="cellIs" dxfId="647" priority="809" operator="equal">
      <formula>"Lore"</formula>
    </cfRule>
    <cfRule type="cellIs" dxfId="646" priority="810" operator="equal">
      <formula>"Spirit"</formula>
    </cfRule>
    <cfRule type="cellIs" dxfId="645" priority="811" operator="equal">
      <formula>"Tactics"</formula>
    </cfRule>
    <cfRule type="cellIs" dxfId="644" priority="812" operator="equal">
      <formula>"Leadership"</formula>
    </cfRule>
  </conditionalFormatting>
  <conditionalFormatting sqref="J3810:J3812">
    <cfRule type="cellIs" dxfId="643" priority="799" operator="equal">
      <formula>"Fellowship"</formula>
    </cfRule>
    <cfRule type="cellIs" dxfId="642" priority="800" operator="equal">
      <formula>"Neutral"</formula>
    </cfRule>
    <cfRule type="cellIs" dxfId="641" priority="801" operator="equal">
      <formula>"Baggins"</formula>
    </cfRule>
    <cfRule type="cellIs" dxfId="640" priority="802" operator="equal">
      <formula>"Lore"</formula>
    </cfRule>
    <cfRule type="cellIs" dxfId="639" priority="803" operator="equal">
      <formula>"Spirit"</formula>
    </cfRule>
    <cfRule type="cellIs" dxfId="638" priority="804" operator="equal">
      <formula>"Tactics"</formula>
    </cfRule>
    <cfRule type="cellIs" dxfId="637" priority="805" operator="equal">
      <formula>"Leadership"</formula>
    </cfRule>
  </conditionalFormatting>
  <conditionalFormatting sqref="J1658:J1675 J1649:J1650">
    <cfRule type="cellIs" dxfId="636" priority="792" operator="equal">
      <formula>"Fellowship"</formula>
    </cfRule>
    <cfRule type="cellIs" dxfId="635" priority="793" operator="equal">
      <formula>"Neutral"</formula>
    </cfRule>
    <cfRule type="cellIs" dxfId="634" priority="794" operator="equal">
      <formula>"Baggins"</formula>
    </cfRule>
    <cfRule type="cellIs" dxfId="633" priority="795" operator="equal">
      <formula>"Lore"</formula>
    </cfRule>
    <cfRule type="cellIs" dxfId="632" priority="796" operator="equal">
      <formula>"Spirit"</formula>
    </cfRule>
    <cfRule type="cellIs" dxfId="631" priority="797" operator="equal">
      <formula>"Tactics"</formula>
    </cfRule>
    <cfRule type="cellIs" dxfId="630" priority="798" operator="equal">
      <formula>"Leadership"</formula>
    </cfRule>
  </conditionalFormatting>
  <conditionalFormatting sqref="J1651">
    <cfRule type="cellIs" dxfId="629" priority="785" operator="equal">
      <formula>"Fellowship"</formula>
    </cfRule>
    <cfRule type="cellIs" dxfId="628" priority="786" operator="equal">
      <formula>"Neutral"</formula>
    </cfRule>
    <cfRule type="cellIs" dxfId="627" priority="787" operator="equal">
      <formula>"Baggins"</formula>
    </cfRule>
    <cfRule type="cellIs" dxfId="626" priority="788" operator="equal">
      <formula>"Lore"</formula>
    </cfRule>
    <cfRule type="cellIs" dxfId="625" priority="789" operator="equal">
      <formula>"Spirit"</formula>
    </cfRule>
    <cfRule type="cellIs" dxfId="624" priority="790" operator="equal">
      <formula>"Tactics"</formula>
    </cfRule>
    <cfRule type="cellIs" dxfId="623" priority="791" operator="equal">
      <formula>"Leadership"</formula>
    </cfRule>
  </conditionalFormatting>
  <conditionalFormatting sqref="J1652">
    <cfRule type="cellIs" dxfId="622" priority="778" operator="equal">
      <formula>"Fellowship"</formula>
    </cfRule>
    <cfRule type="cellIs" dxfId="621" priority="779" operator="equal">
      <formula>"Neutral"</formula>
    </cfRule>
    <cfRule type="cellIs" dxfId="620" priority="780" operator="equal">
      <formula>"Baggins"</formula>
    </cfRule>
    <cfRule type="cellIs" dxfId="619" priority="781" operator="equal">
      <formula>"Lore"</formula>
    </cfRule>
    <cfRule type="cellIs" dxfId="618" priority="782" operator="equal">
      <formula>"Spirit"</formula>
    </cfRule>
    <cfRule type="cellIs" dxfId="617" priority="783" operator="equal">
      <formula>"Tactics"</formula>
    </cfRule>
    <cfRule type="cellIs" dxfId="616" priority="784" operator="equal">
      <formula>"Leadership"</formula>
    </cfRule>
  </conditionalFormatting>
  <conditionalFormatting sqref="J1654">
    <cfRule type="cellIs" dxfId="615" priority="771" operator="equal">
      <formula>"Fellowship"</formula>
    </cfRule>
    <cfRule type="cellIs" dxfId="614" priority="772" operator="equal">
      <formula>"Neutral"</formula>
    </cfRule>
    <cfRule type="cellIs" dxfId="613" priority="773" operator="equal">
      <formula>"Baggins"</formula>
    </cfRule>
    <cfRule type="cellIs" dxfId="612" priority="774" operator="equal">
      <formula>"Lore"</formula>
    </cfRule>
    <cfRule type="cellIs" dxfId="611" priority="775" operator="equal">
      <formula>"Spirit"</formula>
    </cfRule>
    <cfRule type="cellIs" dxfId="610" priority="776" operator="equal">
      <formula>"Tactics"</formula>
    </cfRule>
    <cfRule type="cellIs" dxfId="609" priority="777" operator="equal">
      <formula>"Leadership"</formula>
    </cfRule>
  </conditionalFormatting>
  <conditionalFormatting sqref="J1653">
    <cfRule type="cellIs" dxfId="608" priority="764" operator="equal">
      <formula>"Fellowship"</formula>
    </cfRule>
    <cfRule type="cellIs" dxfId="607" priority="765" operator="equal">
      <formula>"Neutral"</formula>
    </cfRule>
    <cfRule type="cellIs" dxfId="606" priority="766" operator="equal">
      <formula>"Baggins"</formula>
    </cfRule>
    <cfRule type="cellIs" dxfId="605" priority="767" operator="equal">
      <formula>"Lore"</formula>
    </cfRule>
    <cfRule type="cellIs" dxfId="604" priority="768" operator="equal">
      <formula>"Spirit"</formula>
    </cfRule>
    <cfRule type="cellIs" dxfId="603" priority="769" operator="equal">
      <formula>"Tactics"</formula>
    </cfRule>
    <cfRule type="cellIs" dxfId="602" priority="770" operator="equal">
      <formula>"Leadership"</formula>
    </cfRule>
  </conditionalFormatting>
  <conditionalFormatting sqref="J1655:J1657">
    <cfRule type="cellIs" dxfId="601" priority="757" operator="equal">
      <formula>"Fellowship"</formula>
    </cfRule>
    <cfRule type="cellIs" dxfId="600" priority="758" operator="equal">
      <formula>"Neutral"</formula>
    </cfRule>
    <cfRule type="cellIs" dxfId="599" priority="759" operator="equal">
      <formula>"Baggins"</formula>
    </cfRule>
    <cfRule type="cellIs" dxfId="598" priority="760" operator="equal">
      <formula>"Lore"</formula>
    </cfRule>
    <cfRule type="cellIs" dxfId="597" priority="761" operator="equal">
      <formula>"Spirit"</formula>
    </cfRule>
    <cfRule type="cellIs" dxfId="596" priority="762" operator="equal">
      <formula>"Tactics"</formula>
    </cfRule>
    <cfRule type="cellIs" dxfId="595" priority="763" operator="equal">
      <formula>"Leadership"</formula>
    </cfRule>
  </conditionalFormatting>
  <conditionalFormatting sqref="J1682:J1704 J1676:J1680">
    <cfRule type="cellIs" dxfId="594" priority="750" operator="equal">
      <formula>"Fellowship"</formula>
    </cfRule>
    <cfRule type="cellIs" dxfId="593" priority="751" operator="equal">
      <formula>"Neutral"</formula>
    </cfRule>
    <cfRule type="cellIs" dxfId="592" priority="752" operator="equal">
      <formula>"Baggins"</formula>
    </cfRule>
    <cfRule type="cellIs" dxfId="591" priority="753" operator="equal">
      <formula>"Lore"</formula>
    </cfRule>
    <cfRule type="cellIs" dxfId="590" priority="754" operator="equal">
      <formula>"Spirit"</formula>
    </cfRule>
    <cfRule type="cellIs" dxfId="589" priority="755" operator="equal">
      <formula>"Tactics"</formula>
    </cfRule>
    <cfRule type="cellIs" dxfId="588" priority="756" operator="equal">
      <formula>"Leadership"</formula>
    </cfRule>
  </conditionalFormatting>
  <conditionalFormatting sqref="J1681">
    <cfRule type="cellIs" dxfId="587" priority="743" operator="equal">
      <formula>"Fellowship"</formula>
    </cfRule>
    <cfRule type="cellIs" dxfId="586" priority="744" operator="equal">
      <formula>"Neutral"</formula>
    </cfRule>
    <cfRule type="cellIs" dxfId="585" priority="745" operator="equal">
      <formula>"Baggins"</formula>
    </cfRule>
    <cfRule type="cellIs" dxfId="584" priority="746" operator="equal">
      <formula>"Lore"</formula>
    </cfRule>
    <cfRule type="cellIs" dxfId="583" priority="747" operator="equal">
      <formula>"Spirit"</formula>
    </cfRule>
    <cfRule type="cellIs" dxfId="582" priority="748" operator="equal">
      <formula>"Tactics"</formula>
    </cfRule>
    <cfRule type="cellIs" dxfId="581" priority="749" operator="equal">
      <formula>"Leadership"</formula>
    </cfRule>
  </conditionalFormatting>
  <conditionalFormatting sqref="AB1698:AB1704">
    <cfRule type="cellIs" dxfId="580" priority="736" operator="equal">
      <formula>"Fellowship"</formula>
    </cfRule>
    <cfRule type="cellIs" dxfId="579" priority="737" operator="equal">
      <formula>"Neutral"</formula>
    </cfRule>
    <cfRule type="cellIs" dxfId="578" priority="738" operator="equal">
      <formula>"Baggins"</formula>
    </cfRule>
    <cfRule type="cellIs" dxfId="577" priority="739" operator="equal">
      <formula>"Lore"</formula>
    </cfRule>
    <cfRule type="cellIs" dxfId="576" priority="740" operator="equal">
      <formula>"Spirit"</formula>
    </cfRule>
    <cfRule type="cellIs" dxfId="575" priority="741" operator="equal">
      <formula>"Tactics"</formula>
    </cfRule>
    <cfRule type="cellIs" dxfId="574" priority="742" operator="equal">
      <formula>"Leadership"</formula>
    </cfRule>
  </conditionalFormatting>
  <conditionalFormatting sqref="J1784:J1787 J1795:J1808">
    <cfRule type="cellIs" dxfId="573" priority="729" operator="equal">
      <formula>"Fellowship"</formula>
    </cfRule>
    <cfRule type="cellIs" dxfId="572" priority="730" operator="equal">
      <formula>"Neutral"</formula>
    </cfRule>
    <cfRule type="cellIs" dxfId="571" priority="731" operator="equal">
      <formula>"Baggins"</formula>
    </cfRule>
    <cfRule type="cellIs" dxfId="570" priority="732" operator="equal">
      <formula>"Lore"</formula>
    </cfRule>
    <cfRule type="cellIs" dxfId="569" priority="733" operator="equal">
      <formula>"Spirit"</formula>
    </cfRule>
    <cfRule type="cellIs" dxfId="568" priority="734" operator="equal">
      <formula>"Tactics"</formula>
    </cfRule>
    <cfRule type="cellIs" dxfId="567" priority="735" operator="equal">
      <formula>"Leadership"</formula>
    </cfRule>
  </conditionalFormatting>
  <conditionalFormatting sqref="J1788">
    <cfRule type="cellIs" dxfId="566" priority="722" operator="equal">
      <formula>"Fellowship"</formula>
    </cfRule>
    <cfRule type="cellIs" dxfId="565" priority="723" operator="equal">
      <formula>"Neutral"</formula>
    </cfRule>
    <cfRule type="cellIs" dxfId="564" priority="724" operator="equal">
      <formula>"Baggins"</formula>
    </cfRule>
    <cfRule type="cellIs" dxfId="563" priority="725" operator="equal">
      <formula>"Lore"</formula>
    </cfRule>
    <cfRule type="cellIs" dxfId="562" priority="726" operator="equal">
      <formula>"Spirit"</formula>
    </cfRule>
    <cfRule type="cellIs" dxfId="561" priority="727" operator="equal">
      <formula>"Tactics"</formula>
    </cfRule>
    <cfRule type="cellIs" dxfId="560" priority="728" operator="equal">
      <formula>"Leadership"</formula>
    </cfRule>
  </conditionalFormatting>
  <conditionalFormatting sqref="J1789">
    <cfRule type="cellIs" dxfId="559" priority="715" operator="equal">
      <formula>"Fellowship"</formula>
    </cfRule>
    <cfRule type="cellIs" dxfId="558" priority="716" operator="equal">
      <formula>"Neutral"</formula>
    </cfRule>
    <cfRule type="cellIs" dxfId="557" priority="717" operator="equal">
      <formula>"Baggins"</formula>
    </cfRule>
    <cfRule type="cellIs" dxfId="556" priority="718" operator="equal">
      <formula>"Lore"</formula>
    </cfRule>
    <cfRule type="cellIs" dxfId="555" priority="719" operator="equal">
      <formula>"Spirit"</formula>
    </cfRule>
    <cfRule type="cellIs" dxfId="554" priority="720" operator="equal">
      <formula>"Tactics"</formula>
    </cfRule>
    <cfRule type="cellIs" dxfId="553" priority="721" operator="equal">
      <formula>"Leadership"</formula>
    </cfRule>
  </conditionalFormatting>
  <conditionalFormatting sqref="J1791">
    <cfRule type="cellIs" dxfId="552" priority="708" operator="equal">
      <formula>"Fellowship"</formula>
    </cfRule>
    <cfRule type="cellIs" dxfId="551" priority="709" operator="equal">
      <formula>"Neutral"</formula>
    </cfRule>
    <cfRule type="cellIs" dxfId="550" priority="710" operator="equal">
      <formula>"Baggins"</formula>
    </cfRule>
    <cfRule type="cellIs" dxfId="549" priority="711" operator="equal">
      <formula>"Lore"</formula>
    </cfRule>
    <cfRule type="cellIs" dxfId="548" priority="712" operator="equal">
      <formula>"Spirit"</formula>
    </cfRule>
    <cfRule type="cellIs" dxfId="547" priority="713" operator="equal">
      <formula>"Tactics"</formula>
    </cfRule>
    <cfRule type="cellIs" dxfId="546" priority="714" operator="equal">
      <formula>"Leadership"</formula>
    </cfRule>
  </conditionalFormatting>
  <conditionalFormatting sqref="J1790">
    <cfRule type="cellIs" dxfId="545" priority="701" operator="equal">
      <formula>"Fellowship"</formula>
    </cfRule>
    <cfRule type="cellIs" dxfId="544" priority="702" operator="equal">
      <formula>"Neutral"</formula>
    </cfRule>
    <cfRule type="cellIs" dxfId="543" priority="703" operator="equal">
      <formula>"Baggins"</formula>
    </cfRule>
    <cfRule type="cellIs" dxfId="542" priority="704" operator="equal">
      <formula>"Lore"</formula>
    </cfRule>
    <cfRule type="cellIs" dxfId="541" priority="705" operator="equal">
      <formula>"Spirit"</formula>
    </cfRule>
    <cfRule type="cellIs" dxfId="540" priority="706" operator="equal">
      <formula>"Tactics"</formula>
    </cfRule>
    <cfRule type="cellIs" dxfId="539" priority="707" operator="equal">
      <formula>"Leadership"</formula>
    </cfRule>
  </conditionalFormatting>
  <conditionalFormatting sqref="J1792:J1794">
    <cfRule type="cellIs" dxfId="538" priority="694" operator="equal">
      <formula>"Fellowship"</formula>
    </cfRule>
    <cfRule type="cellIs" dxfId="537" priority="695" operator="equal">
      <formula>"Neutral"</formula>
    </cfRule>
    <cfRule type="cellIs" dxfId="536" priority="696" operator="equal">
      <formula>"Baggins"</formula>
    </cfRule>
    <cfRule type="cellIs" dxfId="535" priority="697" operator="equal">
      <formula>"Lore"</formula>
    </cfRule>
    <cfRule type="cellIs" dxfId="534" priority="698" operator="equal">
      <formula>"Spirit"</formula>
    </cfRule>
    <cfRule type="cellIs" dxfId="533" priority="699" operator="equal">
      <formula>"Tactics"</formula>
    </cfRule>
    <cfRule type="cellIs" dxfId="532" priority="700" operator="equal">
      <formula>"Leadership"</formula>
    </cfRule>
  </conditionalFormatting>
  <conditionalFormatting sqref="J1809:J1812 J1820:J1836">
    <cfRule type="cellIs" dxfId="531" priority="687" operator="equal">
      <formula>"Fellowship"</formula>
    </cfRule>
    <cfRule type="cellIs" dxfId="530" priority="688" operator="equal">
      <formula>"Neutral"</formula>
    </cfRule>
    <cfRule type="cellIs" dxfId="529" priority="689" operator="equal">
      <formula>"Baggins"</formula>
    </cfRule>
    <cfRule type="cellIs" dxfId="528" priority="690" operator="equal">
      <formula>"Lore"</formula>
    </cfRule>
    <cfRule type="cellIs" dxfId="527" priority="691" operator="equal">
      <formula>"Spirit"</formula>
    </cfRule>
    <cfRule type="cellIs" dxfId="526" priority="692" operator="equal">
      <formula>"Tactics"</formula>
    </cfRule>
    <cfRule type="cellIs" dxfId="525" priority="693" operator="equal">
      <formula>"Leadership"</formula>
    </cfRule>
  </conditionalFormatting>
  <conditionalFormatting sqref="J1813">
    <cfRule type="cellIs" dxfId="524" priority="680" operator="equal">
      <formula>"Fellowship"</formula>
    </cfRule>
    <cfRule type="cellIs" dxfId="523" priority="681" operator="equal">
      <formula>"Neutral"</formula>
    </cfRule>
    <cfRule type="cellIs" dxfId="522" priority="682" operator="equal">
      <formula>"Baggins"</formula>
    </cfRule>
    <cfRule type="cellIs" dxfId="521" priority="683" operator="equal">
      <formula>"Lore"</formula>
    </cfRule>
    <cfRule type="cellIs" dxfId="520" priority="684" operator="equal">
      <formula>"Spirit"</formula>
    </cfRule>
    <cfRule type="cellIs" dxfId="519" priority="685" operator="equal">
      <formula>"Tactics"</formula>
    </cfRule>
    <cfRule type="cellIs" dxfId="518" priority="686" operator="equal">
      <formula>"Leadership"</formula>
    </cfRule>
  </conditionalFormatting>
  <conditionalFormatting sqref="J1814">
    <cfRule type="cellIs" dxfId="517" priority="673" operator="equal">
      <formula>"Fellowship"</formula>
    </cfRule>
    <cfRule type="cellIs" dxfId="516" priority="674" operator="equal">
      <formula>"Neutral"</formula>
    </cfRule>
    <cfRule type="cellIs" dxfId="515" priority="675" operator="equal">
      <formula>"Baggins"</formula>
    </cfRule>
    <cfRule type="cellIs" dxfId="514" priority="676" operator="equal">
      <formula>"Lore"</formula>
    </cfRule>
    <cfRule type="cellIs" dxfId="513" priority="677" operator="equal">
      <formula>"Spirit"</formula>
    </cfRule>
    <cfRule type="cellIs" dxfId="512" priority="678" operator="equal">
      <formula>"Tactics"</formula>
    </cfRule>
    <cfRule type="cellIs" dxfId="511" priority="679" operator="equal">
      <formula>"Leadership"</formula>
    </cfRule>
  </conditionalFormatting>
  <conditionalFormatting sqref="J1816">
    <cfRule type="cellIs" dxfId="510" priority="666" operator="equal">
      <formula>"Fellowship"</formula>
    </cfRule>
    <cfRule type="cellIs" dxfId="509" priority="667" operator="equal">
      <formula>"Neutral"</formula>
    </cfRule>
    <cfRule type="cellIs" dxfId="508" priority="668" operator="equal">
      <formula>"Baggins"</formula>
    </cfRule>
    <cfRule type="cellIs" dxfId="507" priority="669" operator="equal">
      <formula>"Lore"</formula>
    </cfRule>
    <cfRule type="cellIs" dxfId="506" priority="670" operator="equal">
      <formula>"Spirit"</formula>
    </cfRule>
    <cfRule type="cellIs" dxfId="505" priority="671" operator="equal">
      <formula>"Tactics"</formula>
    </cfRule>
    <cfRule type="cellIs" dxfId="504" priority="672" operator="equal">
      <formula>"Leadership"</formula>
    </cfRule>
  </conditionalFormatting>
  <conditionalFormatting sqref="J1815">
    <cfRule type="cellIs" dxfId="503" priority="659" operator="equal">
      <formula>"Fellowship"</formula>
    </cfRule>
    <cfRule type="cellIs" dxfId="502" priority="660" operator="equal">
      <formula>"Neutral"</formula>
    </cfRule>
    <cfRule type="cellIs" dxfId="501" priority="661" operator="equal">
      <formula>"Baggins"</formula>
    </cfRule>
    <cfRule type="cellIs" dxfId="500" priority="662" operator="equal">
      <formula>"Lore"</formula>
    </cfRule>
    <cfRule type="cellIs" dxfId="499" priority="663" operator="equal">
      <formula>"Spirit"</formula>
    </cfRule>
    <cfRule type="cellIs" dxfId="498" priority="664" operator="equal">
      <formula>"Tactics"</formula>
    </cfRule>
    <cfRule type="cellIs" dxfId="497" priority="665" operator="equal">
      <formula>"Leadership"</formula>
    </cfRule>
  </conditionalFormatting>
  <conditionalFormatting sqref="J1817:J1819">
    <cfRule type="cellIs" dxfId="496" priority="652" operator="equal">
      <formula>"Fellowship"</formula>
    </cfRule>
    <cfRule type="cellIs" dxfId="495" priority="653" operator="equal">
      <formula>"Neutral"</formula>
    </cfRule>
    <cfRule type="cellIs" dxfId="494" priority="654" operator="equal">
      <formula>"Baggins"</formula>
    </cfRule>
    <cfRule type="cellIs" dxfId="493" priority="655" operator="equal">
      <formula>"Lore"</formula>
    </cfRule>
    <cfRule type="cellIs" dxfId="492" priority="656" operator="equal">
      <formula>"Spirit"</formula>
    </cfRule>
    <cfRule type="cellIs" dxfId="491" priority="657" operator="equal">
      <formula>"Tactics"</formula>
    </cfRule>
    <cfRule type="cellIs" dxfId="490" priority="658" operator="equal">
      <formula>"Leadership"</formula>
    </cfRule>
  </conditionalFormatting>
  <conditionalFormatting sqref="AB1835:AB1836">
    <cfRule type="cellIs" dxfId="489" priority="645" operator="equal">
      <formula>"Fellowship"</formula>
    </cfRule>
    <cfRule type="cellIs" dxfId="488" priority="646" operator="equal">
      <formula>"Neutral"</formula>
    </cfRule>
    <cfRule type="cellIs" dxfId="487" priority="647" operator="equal">
      <formula>"Baggins"</formula>
    </cfRule>
    <cfRule type="cellIs" dxfId="486" priority="648" operator="equal">
      <formula>"Lore"</formula>
    </cfRule>
    <cfRule type="cellIs" dxfId="485" priority="649" operator="equal">
      <formula>"Spirit"</formula>
    </cfRule>
    <cfRule type="cellIs" dxfId="484" priority="650" operator="equal">
      <formula>"Tactics"</formula>
    </cfRule>
    <cfRule type="cellIs" dxfId="483" priority="651" operator="equal">
      <formula>"Leadership"</formula>
    </cfRule>
  </conditionalFormatting>
  <conditionalFormatting sqref="J2354:J2357 J2365:J2454">
    <cfRule type="cellIs" dxfId="482" priority="596" operator="equal">
      <formula>"Fellowship"</formula>
    </cfRule>
    <cfRule type="cellIs" dxfId="481" priority="597" operator="equal">
      <formula>"Neutral"</formula>
    </cfRule>
    <cfRule type="cellIs" dxfId="480" priority="598" operator="equal">
      <formula>"Baggins"</formula>
    </cfRule>
    <cfRule type="cellIs" dxfId="479" priority="599" operator="equal">
      <formula>"Lore"</formula>
    </cfRule>
    <cfRule type="cellIs" dxfId="478" priority="600" operator="equal">
      <formula>"Spirit"</formula>
    </cfRule>
    <cfRule type="cellIs" dxfId="477" priority="601" operator="equal">
      <formula>"Tactics"</formula>
    </cfRule>
    <cfRule type="cellIs" dxfId="476" priority="602" operator="equal">
      <formula>"Leadership"</formula>
    </cfRule>
  </conditionalFormatting>
  <conditionalFormatting sqref="J2358">
    <cfRule type="cellIs" dxfId="475" priority="589" operator="equal">
      <formula>"Fellowship"</formula>
    </cfRule>
    <cfRule type="cellIs" dxfId="474" priority="590" operator="equal">
      <formula>"Neutral"</formula>
    </cfRule>
    <cfRule type="cellIs" dxfId="473" priority="591" operator="equal">
      <formula>"Baggins"</formula>
    </cfRule>
    <cfRule type="cellIs" dxfId="472" priority="592" operator="equal">
      <formula>"Lore"</formula>
    </cfRule>
    <cfRule type="cellIs" dxfId="471" priority="593" operator="equal">
      <formula>"Spirit"</formula>
    </cfRule>
    <cfRule type="cellIs" dxfId="470" priority="594" operator="equal">
      <formula>"Tactics"</formula>
    </cfRule>
    <cfRule type="cellIs" dxfId="469" priority="595" operator="equal">
      <formula>"Leadership"</formula>
    </cfRule>
  </conditionalFormatting>
  <conditionalFormatting sqref="J2359">
    <cfRule type="cellIs" dxfId="468" priority="582" operator="equal">
      <formula>"Fellowship"</formula>
    </cfRule>
    <cfRule type="cellIs" dxfId="467" priority="583" operator="equal">
      <formula>"Neutral"</formula>
    </cfRule>
    <cfRule type="cellIs" dxfId="466" priority="584" operator="equal">
      <formula>"Baggins"</formula>
    </cfRule>
    <cfRule type="cellIs" dxfId="465" priority="585" operator="equal">
      <formula>"Lore"</formula>
    </cfRule>
    <cfRule type="cellIs" dxfId="464" priority="586" operator="equal">
      <formula>"Spirit"</formula>
    </cfRule>
    <cfRule type="cellIs" dxfId="463" priority="587" operator="equal">
      <formula>"Tactics"</formula>
    </cfRule>
    <cfRule type="cellIs" dxfId="462" priority="588" operator="equal">
      <formula>"Leadership"</formula>
    </cfRule>
  </conditionalFormatting>
  <conditionalFormatting sqref="J2361">
    <cfRule type="cellIs" dxfId="461" priority="575" operator="equal">
      <formula>"Fellowship"</formula>
    </cfRule>
    <cfRule type="cellIs" dxfId="460" priority="576" operator="equal">
      <formula>"Neutral"</formula>
    </cfRule>
    <cfRule type="cellIs" dxfId="459" priority="577" operator="equal">
      <formula>"Baggins"</formula>
    </cfRule>
    <cfRule type="cellIs" dxfId="458" priority="578" operator="equal">
      <formula>"Lore"</formula>
    </cfRule>
    <cfRule type="cellIs" dxfId="457" priority="579" operator="equal">
      <formula>"Spirit"</formula>
    </cfRule>
    <cfRule type="cellIs" dxfId="456" priority="580" operator="equal">
      <formula>"Tactics"</formula>
    </cfRule>
    <cfRule type="cellIs" dxfId="455" priority="581" operator="equal">
      <formula>"Leadership"</formula>
    </cfRule>
  </conditionalFormatting>
  <conditionalFormatting sqref="J2360">
    <cfRule type="cellIs" dxfId="454" priority="568" operator="equal">
      <formula>"Fellowship"</formula>
    </cfRule>
    <cfRule type="cellIs" dxfId="453" priority="569" operator="equal">
      <formula>"Neutral"</formula>
    </cfRule>
    <cfRule type="cellIs" dxfId="452" priority="570" operator="equal">
      <formula>"Baggins"</formula>
    </cfRule>
    <cfRule type="cellIs" dxfId="451" priority="571" operator="equal">
      <formula>"Lore"</formula>
    </cfRule>
    <cfRule type="cellIs" dxfId="450" priority="572" operator="equal">
      <formula>"Spirit"</formula>
    </cfRule>
    <cfRule type="cellIs" dxfId="449" priority="573" operator="equal">
      <formula>"Tactics"</formula>
    </cfRule>
    <cfRule type="cellIs" dxfId="448" priority="574" operator="equal">
      <formula>"Leadership"</formula>
    </cfRule>
  </conditionalFormatting>
  <conditionalFormatting sqref="J2362:J2364">
    <cfRule type="cellIs" dxfId="447" priority="561" operator="equal">
      <formula>"Fellowship"</formula>
    </cfRule>
    <cfRule type="cellIs" dxfId="446" priority="562" operator="equal">
      <formula>"Neutral"</formula>
    </cfRule>
    <cfRule type="cellIs" dxfId="445" priority="563" operator="equal">
      <formula>"Baggins"</formula>
    </cfRule>
    <cfRule type="cellIs" dxfId="444" priority="564" operator="equal">
      <formula>"Lore"</formula>
    </cfRule>
    <cfRule type="cellIs" dxfId="443" priority="565" operator="equal">
      <formula>"Spirit"</formula>
    </cfRule>
    <cfRule type="cellIs" dxfId="442" priority="566" operator="equal">
      <formula>"Tactics"</formula>
    </cfRule>
    <cfRule type="cellIs" dxfId="441" priority="567" operator="equal">
      <formula>"Leadership"</formula>
    </cfRule>
  </conditionalFormatting>
  <conditionalFormatting sqref="J1837:J1839 J1847:J1864">
    <cfRule type="cellIs" dxfId="440" priority="554" operator="equal">
      <formula>"Fellowship"</formula>
    </cfRule>
    <cfRule type="cellIs" dxfId="439" priority="555" operator="equal">
      <formula>"Neutral"</formula>
    </cfRule>
    <cfRule type="cellIs" dxfId="438" priority="556" operator="equal">
      <formula>"Baggins"</formula>
    </cfRule>
    <cfRule type="cellIs" dxfId="437" priority="557" operator="equal">
      <formula>"Lore"</formula>
    </cfRule>
    <cfRule type="cellIs" dxfId="436" priority="558" operator="equal">
      <formula>"Spirit"</formula>
    </cfRule>
    <cfRule type="cellIs" dxfId="435" priority="559" operator="equal">
      <formula>"Tactics"</formula>
    </cfRule>
    <cfRule type="cellIs" dxfId="434" priority="560" operator="equal">
      <formula>"Leadership"</formula>
    </cfRule>
  </conditionalFormatting>
  <conditionalFormatting sqref="J1840">
    <cfRule type="cellIs" dxfId="433" priority="547" operator="equal">
      <formula>"Fellowship"</formula>
    </cfRule>
    <cfRule type="cellIs" dxfId="432" priority="548" operator="equal">
      <formula>"Neutral"</formula>
    </cfRule>
    <cfRule type="cellIs" dxfId="431" priority="549" operator="equal">
      <formula>"Baggins"</formula>
    </cfRule>
    <cfRule type="cellIs" dxfId="430" priority="550" operator="equal">
      <formula>"Lore"</formula>
    </cfRule>
    <cfRule type="cellIs" dxfId="429" priority="551" operator="equal">
      <formula>"Spirit"</formula>
    </cfRule>
    <cfRule type="cellIs" dxfId="428" priority="552" operator="equal">
      <formula>"Tactics"</formula>
    </cfRule>
    <cfRule type="cellIs" dxfId="427" priority="553" operator="equal">
      <formula>"Leadership"</formula>
    </cfRule>
  </conditionalFormatting>
  <conditionalFormatting sqref="J1841">
    <cfRule type="cellIs" dxfId="426" priority="540" operator="equal">
      <formula>"Fellowship"</formula>
    </cfRule>
    <cfRule type="cellIs" dxfId="425" priority="541" operator="equal">
      <formula>"Neutral"</formula>
    </cfRule>
    <cfRule type="cellIs" dxfId="424" priority="542" operator="equal">
      <formula>"Baggins"</formula>
    </cfRule>
    <cfRule type="cellIs" dxfId="423" priority="543" operator="equal">
      <formula>"Lore"</formula>
    </cfRule>
    <cfRule type="cellIs" dxfId="422" priority="544" operator="equal">
      <formula>"Spirit"</formula>
    </cfRule>
    <cfRule type="cellIs" dxfId="421" priority="545" operator="equal">
      <formula>"Tactics"</formula>
    </cfRule>
    <cfRule type="cellIs" dxfId="420" priority="546" operator="equal">
      <formula>"Leadership"</formula>
    </cfRule>
  </conditionalFormatting>
  <conditionalFormatting sqref="J1843">
    <cfRule type="cellIs" dxfId="419" priority="533" operator="equal">
      <formula>"Fellowship"</formula>
    </cfRule>
    <cfRule type="cellIs" dxfId="418" priority="534" operator="equal">
      <formula>"Neutral"</formula>
    </cfRule>
    <cfRule type="cellIs" dxfId="417" priority="535" operator="equal">
      <formula>"Baggins"</formula>
    </cfRule>
    <cfRule type="cellIs" dxfId="416" priority="536" operator="equal">
      <formula>"Lore"</formula>
    </cfRule>
    <cfRule type="cellIs" dxfId="415" priority="537" operator="equal">
      <formula>"Spirit"</formula>
    </cfRule>
    <cfRule type="cellIs" dxfId="414" priority="538" operator="equal">
      <formula>"Tactics"</formula>
    </cfRule>
    <cfRule type="cellIs" dxfId="413" priority="539" operator="equal">
      <formula>"Leadership"</formula>
    </cfRule>
  </conditionalFormatting>
  <conditionalFormatting sqref="J1842">
    <cfRule type="cellIs" dxfId="412" priority="526" operator="equal">
      <formula>"Fellowship"</formula>
    </cfRule>
    <cfRule type="cellIs" dxfId="411" priority="527" operator="equal">
      <formula>"Neutral"</formula>
    </cfRule>
    <cfRule type="cellIs" dxfId="410" priority="528" operator="equal">
      <formula>"Baggins"</formula>
    </cfRule>
    <cfRule type="cellIs" dxfId="409" priority="529" operator="equal">
      <formula>"Lore"</formula>
    </cfRule>
    <cfRule type="cellIs" dxfId="408" priority="530" operator="equal">
      <formula>"Spirit"</formula>
    </cfRule>
    <cfRule type="cellIs" dxfId="407" priority="531" operator="equal">
      <formula>"Tactics"</formula>
    </cfRule>
    <cfRule type="cellIs" dxfId="406" priority="532" operator="equal">
      <formula>"Leadership"</formula>
    </cfRule>
  </conditionalFormatting>
  <conditionalFormatting sqref="J1844:J1846">
    <cfRule type="cellIs" dxfId="405" priority="519" operator="equal">
      <formula>"Fellowship"</formula>
    </cfRule>
    <cfRule type="cellIs" dxfId="404" priority="520" operator="equal">
      <formula>"Neutral"</formula>
    </cfRule>
    <cfRule type="cellIs" dxfId="403" priority="521" operator="equal">
      <formula>"Baggins"</formula>
    </cfRule>
    <cfRule type="cellIs" dxfId="402" priority="522" operator="equal">
      <formula>"Lore"</formula>
    </cfRule>
    <cfRule type="cellIs" dxfId="401" priority="523" operator="equal">
      <formula>"Spirit"</formula>
    </cfRule>
    <cfRule type="cellIs" dxfId="400" priority="524" operator="equal">
      <formula>"Tactics"</formula>
    </cfRule>
    <cfRule type="cellIs" dxfId="399" priority="525" operator="equal">
      <formula>"Leadership"</formula>
    </cfRule>
  </conditionalFormatting>
  <conditionalFormatting sqref="J1865:J1892">
    <cfRule type="cellIs" dxfId="398" priority="498" operator="equal">
      <formula>"Fellowship"</formula>
    </cfRule>
    <cfRule type="cellIs" dxfId="397" priority="499" operator="equal">
      <formula>"Neutral"</formula>
    </cfRule>
    <cfRule type="cellIs" dxfId="396" priority="500" operator="equal">
      <formula>"Baggins"</formula>
    </cfRule>
    <cfRule type="cellIs" dxfId="395" priority="501" operator="equal">
      <formula>"Lore"</formula>
    </cfRule>
    <cfRule type="cellIs" dxfId="394" priority="502" operator="equal">
      <formula>"Spirit"</formula>
    </cfRule>
    <cfRule type="cellIs" dxfId="393" priority="503" operator="equal">
      <formula>"Tactics"</formula>
    </cfRule>
    <cfRule type="cellIs" dxfId="392" priority="504" operator="equal">
      <formula>"Leadership"</formula>
    </cfRule>
  </conditionalFormatting>
  <conditionalFormatting sqref="AB1890:AB1892">
    <cfRule type="cellIs" dxfId="391" priority="491" operator="equal">
      <formula>"Fellowship"</formula>
    </cfRule>
    <cfRule type="cellIs" dxfId="390" priority="492" operator="equal">
      <formula>"Neutral"</formula>
    </cfRule>
    <cfRule type="cellIs" dxfId="389" priority="493" operator="equal">
      <formula>"Baggins"</formula>
    </cfRule>
    <cfRule type="cellIs" dxfId="388" priority="494" operator="equal">
      <formula>"Lore"</formula>
    </cfRule>
    <cfRule type="cellIs" dxfId="387" priority="495" operator="equal">
      <formula>"Spirit"</formula>
    </cfRule>
    <cfRule type="cellIs" dxfId="386" priority="496" operator="equal">
      <formula>"Tactics"</formula>
    </cfRule>
    <cfRule type="cellIs" dxfId="385" priority="497" operator="equal">
      <formula>"Leadership"</formula>
    </cfRule>
  </conditionalFormatting>
  <conditionalFormatting sqref="J1902:J1921 J1893:J1894 J1923">
    <cfRule type="cellIs" dxfId="384" priority="484" operator="equal">
      <formula>"Fellowship"</formula>
    </cfRule>
    <cfRule type="cellIs" dxfId="383" priority="485" operator="equal">
      <formula>"Neutral"</formula>
    </cfRule>
    <cfRule type="cellIs" dxfId="382" priority="486" operator="equal">
      <formula>"Baggins"</formula>
    </cfRule>
    <cfRule type="cellIs" dxfId="381" priority="487" operator="equal">
      <formula>"Lore"</formula>
    </cfRule>
    <cfRule type="cellIs" dxfId="380" priority="488" operator="equal">
      <formula>"Spirit"</formula>
    </cfRule>
    <cfRule type="cellIs" dxfId="379" priority="489" operator="equal">
      <formula>"Tactics"</formula>
    </cfRule>
    <cfRule type="cellIs" dxfId="378" priority="490" operator="equal">
      <formula>"Leadership"</formula>
    </cfRule>
  </conditionalFormatting>
  <conditionalFormatting sqref="J1895">
    <cfRule type="cellIs" dxfId="377" priority="477" operator="equal">
      <formula>"Fellowship"</formula>
    </cfRule>
    <cfRule type="cellIs" dxfId="376" priority="478" operator="equal">
      <formula>"Neutral"</formula>
    </cfRule>
    <cfRule type="cellIs" dxfId="375" priority="479" operator="equal">
      <formula>"Baggins"</formula>
    </cfRule>
    <cfRule type="cellIs" dxfId="374" priority="480" operator="equal">
      <formula>"Lore"</formula>
    </cfRule>
    <cfRule type="cellIs" dxfId="373" priority="481" operator="equal">
      <formula>"Spirit"</formula>
    </cfRule>
    <cfRule type="cellIs" dxfId="372" priority="482" operator="equal">
      <formula>"Tactics"</formula>
    </cfRule>
    <cfRule type="cellIs" dxfId="371" priority="483" operator="equal">
      <formula>"Leadership"</formula>
    </cfRule>
  </conditionalFormatting>
  <conditionalFormatting sqref="J1896">
    <cfRule type="cellIs" dxfId="370" priority="470" operator="equal">
      <formula>"Fellowship"</formula>
    </cfRule>
    <cfRule type="cellIs" dxfId="369" priority="471" operator="equal">
      <formula>"Neutral"</formula>
    </cfRule>
    <cfRule type="cellIs" dxfId="368" priority="472" operator="equal">
      <formula>"Baggins"</formula>
    </cfRule>
    <cfRule type="cellIs" dxfId="367" priority="473" operator="equal">
      <formula>"Lore"</formula>
    </cfRule>
    <cfRule type="cellIs" dxfId="366" priority="474" operator="equal">
      <formula>"Spirit"</formula>
    </cfRule>
    <cfRule type="cellIs" dxfId="365" priority="475" operator="equal">
      <formula>"Tactics"</formula>
    </cfRule>
    <cfRule type="cellIs" dxfId="364" priority="476" operator="equal">
      <formula>"Leadership"</formula>
    </cfRule>
  </conditionalFormatting>
  <conditionalFormatting sqref="J1898">
    <cfRule type="cellIs" dxfId="363" priority="463" operator="equal">
      <formula>"Fellowship"</formula>
    </cfRule>
    <cfRule type="cellIs" dxfId="362" priority="464" operator="equal">
      <formula>"Neutral"</formula>
    </cfRule>
    <cfRule type="cellIs" dxfId="361" priority="465" operator="equal">
      <formula>"Baggins"</formula>
    </cfRule>
    <cfRule type="cellIs" dxfId="360" priority="466" operator="equal">
      <formula>"Lore"</formula>
    </cfRule>
    <cfRule type="cellIs" dxfId="359" priority="467" operator="equal">
      <formula>"Spirit"</formula>
    </cfRule>
    <cfRule type="cellIs" dxfId="358" priority="468" operator="equal">
      <formula>"Tactics"</formula>
    </cfRule>
    <cfRule type="cellIs" dxfId="357" priority="469" operator="equal">
      <formula>"Leadership"</formula>
    </cfRule>
  </conditionalFormatting>
  <conditionalFormatting sqref="J1897">
    <cfRule type="cellIs" dxfId="356" priority="456" operator="equal">
      <formula>"Fellowship"</formula>
    </cfRule>
    <cfRule type="cellIs" dxfId="355" priority="457" operator="equal">
      <formula>"Neutral"</formula>
    </cfRule>
    <cfRule type="cellIs" dxfId="354" priority="458" operator="equal">
      <formula>"Baggins"</formula>
    </cfRule>
    <cfRule type="cellIs" dxfId="353" priority="459" operator="equal">
      <formula>"Lore"</formula>
    </cfRule>
    <cfRule type="cellIs" dxfId="352" priority="460" operator="equal">
      <formula>"Spirit"</formula>
    </cfRule>
    <cfRule type="cellIs" dxfId="351" priority="461" operator="equal">
      <formula>"Tactics"</formula>
    </cfRule>
    <cfRule type="cellIs" dxfId="350" priority="462" operator="equal">
      <formula>"Leadership"</formula>
    </cfRule>
  </conditionalFormatting>
  <conditionalFormatting sqref="J1899:J1901">
    <cfRule type="cellIs" dxfId="349" priority="449" operator="equal">
      <formula>"Fellowship"</formula>
    </cfRule>
    <cfRule type="cellIs" dxfId="348" priority="450" operator="equal">
      <formula>"Neutral"</formula>
    </cfRule>
    <cfRule type="cellIs" dxfId="347" priority="451" operator="equal">
      <formula>"Baggins"</formula>
    </cfRule>
    <cfRule type="cellIs" dxfId="346" priority="452" operator="equal">
      <formula>"Lore"</formula>
    </cfRule>
    <cfRule type="cellIs" dxfId="345" priority="453" operator="equal">
      <formula>"Spirit"</formula>
    </cfRule>
    <cfRule type="cellIs" dxfId="344" priority="454" operator="equal">
      <formula>"Tactics"</formula>
    </cfRule>
    <cfRule type="cellIs" dxfId="343" priority="455" operator="equal">
      <formula>"Leadership"</formula>
    </cfRule>
  </conditionalFormatting>
  <conditionalFormatting sqref="J1922">
    <cfRule type="cellIs" dxfId="342" priority="442" operator="equal">
      <formula>"Fellowship"</formula>
    </cfRule>
    <cfRule type="cellIs" dxfId="341" priority="443" operator="equal">
      <formula>"Neutral"</formula>
    </cfRule>
    <cfRule type="cellIs" dxfId="340" priority="444" operator="equal">
      <formula>"Baggins"</formula>
    </cfRule>
    <cfRule type="cellIs" dxfId="339" priority="445" operator="equal">
      <formula>"Lore"</formula>
    </cfRule>
    <cfRule type="cellIs" dxfId="338" priority="446" operator="equal">
      <formula>"Spirit"</formula>
    </cfRule>
    <cfRule type="cellIs" dxfId="337" priority="447" operator="equal">
      <formula>"Tactics"</formula>
    </cfRule>
    <cfRule type="cellIs" dxfId="336" priority="448" operator="equal">
      <formula>"Leadership"</formula>
    </cfRule>
  </conditionalFormatting>
  <conditionalFormatting sqref="J1924:J1942 J1944">
    <cfRule type="cellIs" dxfId="335" priority="421" operator="equal">
      <formula>"Fellowship"</formula>
    </cfRule>
    <cfRule type="cellIs" dxfId="334" priority="422" operator="equal">
      <formula>"Neutral"</formula>
    </cfRule>
    <cfRule type="cellIs" dxfId="333" priority="423" operator="equal">
      <formula>"Baggins"</formula>
    </cfRule>
    <cfRule type="cellIs" dxfId="332" priority="424" operator="equal">
      <formula>"Lore"</formula>
    </cfRule>
    <cfRule type="cellIs" dxfId="331" priority="425" operator="equal">
      <formula>"Spirit"</formula>
    </cfRule>
    <cfRule type="cellIs" dxfId="330" priority="426" operator="equal">
      <formula>"Tactics"</formula>
    </cfRule>
    <cfRule type="cellIs" dxfId="329" priority="427" operator="equal">
      <formula>"Leadership"</formula>
    </cfRule>
  </conditionalFormatting>
  <conditionalFormatting sqref="J1943">
    <cfRule type="cellIs" dxfId="328" priority="414" operator="equal">
      <formula>"Fellowship"</formula>
    </cfRule>
    <cfRule type="cellIs" dxfId="327" priority="415" operator="equal">
      <formula>"Neutral"</formula>
    </cfRule>
    <cfRule type="cellIs" dxfId="326" priority="416" operator="equal">
      <formula>"Baggins"</formula>
    </cfRule>
    <cfRule type="cellIs" dxfId="325" priority="417" operator="equal">
      <formula>"Lore"</formula>
    </cfRule>
    <cfRule type="cellIs" dxfId="324" priority="418" operator="equal">
      <formula>"Spirit"</formula>
    </cfRule>
    <cfRule type="cellIs" dxfId="323" priority="419" operator="equal">
      <formula>"Tactics"</formula>
    </cfRule>
    <cfRule type="cellIs" dxfId="322" priority="420" operator="equal">
      <formula>"Leadership"</formula>
    </cfRule>
  </conditionalFormatting>
  <conditionalFormatting sqref="J1945:J1949">
    <cfRule type="cellIs" dxfId="321" priority="407" operator="equal">
      <formula>"Fellowship"</formula>
    </cfRule>
    <cfRule type="cellIs" dxfId="320" priority="408" operator="equal">
      <formula>"Neutral"</formula>
    </cfRule>
    <cfRule type="cellIs" dxfId="319" priority="409" operator="equal">
      <formula>"Baggins"</formula>
    </cfRule>
    <cfRule type="cellIs" dxfId="318" priority="410" operator="equal">
      <formula>"Lore"</formula>
    </cfRule>
    <cfRule type="cellIs" dxfId="317" priority="411" operator="equal">
      <formula>"Spirit"</formula>
    </cfRule>
    <cfRule type="cellIs" dxfId="316" priority="412" operator="equal">
      <formula>"Tactics"</formula>
    </cfRule>
    <cfRule type="cellIs" dxfId="315" priority="413" operator="equal">
      <formula>"Leadership"</formula>
    </cfRule>
  </conditionalFormatting>
  <conditionalFormatting sqref="J3194:J3202 J3204">
    <cfRule type="cellIs" dxfId="314" priority="400" operator="equal">
      <formula>"Fellowship"</formula>
    </cfRule>
    <cfRule type="cellIs" dxfId="313" priority="401" operator="equal">
      <formula>"Neutral"</formula>
    </cfRule>
    <cfRule type="cellIs" dxfId="312" priority="402" operator="equal">
      <formula>"Baggins"</formula>
    </cfRule>
    <cfRule type="cellIs" dxfId="311" priority="403" operator="equal">
      <formula>"Lore"</formula>
    </cfRule>
    <cfRule type="cellIs" dxfId="310" priority="404" operator="equal">
      <formula>"Spirit"</formula>
    </cfRule>
    <cfRule type="cellIs" dxfId="309" priority="405" operator="equal">
      <formula>"Tactics"</formula>
    </cfRule>
    <cfRule type="cellIs" dxfId="308" priority="406" operator="equal">
      <formula>"Leadership"</formula>
    </cfRule>
  </conditionalFormatting>
  <conditionalFormatting sqref="J3203">
    <cfRule type="cellIs" dxfId="307" priority="393" operator="equal">
      <formula>"Fellowship"</formula>
    </cfRule>
    <cfRule type="cellIs" dxfId="306" priority="394" operator="equal">
      <formula>"Neutral"</formula>
    </cfRule>
    <cfRule type="cellIs" dxfId="305" priority="395" operator="equal">
      <formula>"Baggins"</formula>
    </cfRule>
    <cfRule type="cellIs" dxfId="304" priority="396" operator="equal">
      <formula>"Lore"</formula>
    </cfRule>
    <cfRule type="cellIs" dxfId="303" priority="397" operator="equal">
      <formula>"Spirit"</formula>
    </cfRule>
    <cfRule type="cellIs" dxfId="302" priority="398" operator="equal">
      <formula>"Tactics"</formula>
    </cfRule>
    <cfRule type="cellIs" dxfId="301" priority="399" operator="equal">
      <formula>"Leadership"</formula>
    </cfRule>
  </conditionalFormatting>
  <conditionalFormatting sqref="J3205:J3209">
    <cfRule type="cellIs" dxfId="300" priority="386" operator="equal">
      <formula>"Fellowship"</formula>
    </cfRule>
    <cfRule type="cellIs" dxfId="299" priority="387" operator="equal">
      <formula>"Neutral"</formula>
    </cfRule>
    <cfRule type="cellIs" dxfId="298" priority="388" operator="equal">
      <formula>"Baggins"</formula>
    </cfRule>
    <cfRule type="cellIs" dxfId="297" priority="389" operator="equal">
      <formula>"Lore"</formula>
    </cfRule>
    <cfRule type="cellIs" dxfId="296" priority="390" operator="equal">
      <formula>"Spirit"</formula>
    </cfRule>
    <cfRule type="cellIs" dxfId="295" priority="391" operator="equal">
      <formula>"Tactics"</formula>
    </cfRule>
    <cfRule type="cellIs" dxfId="294" priority="392" operator="equal">
      <formula>"Leadership"</formula>
    </cfRule>
  </conditionalFormatting>
  <conditionalFormatting sqref="J3210:J3218 J3220">
    <cfRule type="cellIs" dxfId="293" priority="379" operator="equal">
      <formula>"Fellowship"</formula>
    </cfRule>
    <cfRule type="cellIs" dxfId="292" priority="380" operator="equal">
      <formula>"Neutral"</formula>
    </cfRule>
    <cfRule type="cellIs" dxfId="291" priority="381" operator="equal">
      <formula>"Baggins"</formula>
    </cfRule>
    <cfRule type="cellIs" dxfId="290" priority="382" operator="equal">
      <formula>"Lore"</formula>
    </cfRule>
    <cfRule type="cellIs" dxfId="289" priority="383" operator="equal">
      <formula>"Spirit"</formula>
    </cfRule>
    <cfRule type="cellIs" dxfId="288" priority="384" operator="equal">
      <formula>"Tactics"</formula>
    </cfRule>
    <cfRule type="cellIs" dxfId="287" priority="385" operator="equal">
      <formula>"Leadership"</formula>
    </cfRule>
  </conditionalFormatting>
  <conditionalFormatting sqref="J3219">
    <cfRule type="cellIs" dxfId="286" priority="372" operator="equal">
      <formula>"Fellowship"</formula>
    </cfRule>
    <cfRule type="cellIs" dxfId="285" priority="373" operator="equal">
      <formula>"Neutral"</formula>
    </cfRule>
    <cfRule type="cellIs" dxfId="284" priority="374" operator="equal">
      <formula>"Baggins"</formula>
    </cfRule>
    <cfRule type="cellIs" dxfId="283" priority="375" operator="equal">
      <formula>"Lore"</formula>
    </cfRule>
    <cfRule type="cellIs" dxfId="282" priority="376" operator="equal">
      <formula>"Spirit"</formula>
    </cfRule>
    <cfRule type="cellIs" dxfId="281" priority="377" operator="equal">
      <formula>"Tactics"</formula>
    </cfRule>
    <cfRule type="cellIs" dxfId="280" priority="378" operator="equal">
      <formula>"Leadership"</formula>
    </cfRule>
  </conditionalFormatting>
  <conditionalFormatting sqref="J3221:J3224">
    <cfRule type="cellIs" dxfId="279" priority="365" operator="equal">
      <formula>"Fellowship"</formula>
    </cfRule>
    <cfRule type="cellIs" dxfId="278" priority="366" operator="equal">
      <formula>"Neutral"</formula>
    </cfRule>
    <cfRule type="cellIs" dxfId="277" priority="367" operator="equal">
      <formula>"Baggins"</formula>
    </cfRule>
    <cfRule type="cellIs" dxfId="276" priority="368" operator="equal">
      <formula>"Lore"</formula>
    </cfRule>
    <cfRule type="cellIs" dxfId="275" priority="369" operator="equal">
      <formula>"Spirit"</formula>
    </cfRule>
    <cfRule type="cellIs" dxfId="274" priority="370" operator="equal">
      <formula>"Tactics"</formula>
    </cfRule>
    <cfRule type="cellIs" dxfId="273" priority="371" operator="equal">
      <formula>"Leadership"</formula>
    </cfRule>
  </conditionalFormatting>
  <conditionalFormatting sqref="J1996">
    <cfRule type="cellIs" dxfId="272" priority="281" operator="equal">
      <formula>"Fellowship"</formula>
    </cfRule>
    <cfRule type="cellIs" dxfId="271" priority="282" operator="equal">
      <formula>"Neutral"</formula>
    </cfRule>
    <cfRule type="cellIs" dxfId="270" priority="283" operator="equal">
      <formula>"Baggins"</formula>
    </cfRule>
    <cfRule type="cellIs" dxfId="269" priority="284" operator="equal">
      <formula>"Lore"</formula>
    </cfRule>
    <cfRule type="cellIs" dxfId="268" priority="285" operator="equal">
      <formula>"Spirit"</formula>
    </cfRule>
    <cfRule type="cellIs" dxfId="267" priority="286" operator="equal">
      <formula>"Tactics"</formula>
    </cfRule>
    <cfRule type="cellIs" dxfId="266" priority="287" operator="equal">
      <formula>"Leadership"</formula>
    </cfRule>
  </conditionalFormatting>
  <conditionalFormatting sqref="J1998">
    <cfRule type="cellIs" dxfId="265" priority="274" operator="equal">
      <formula>"Fellowship"</formula>
    </cfRule>
    <cfRule type="cellIs" dxfId="264" priority="275" operator="equal">
      <formula>"Neutral"</formula>
    </cfRule>
    <cfRule type="cellIs" dxfId="263" priority="276" operator="equal">
      <formula>"Baggins"</formula>
    </cfRule>
    <cfRule type="cellIs" dxfId="262" priority="277" operator="equal">
      <formula>"Lore"</formula>
    </cfRule>
    <cfRule type="cellIs" dxfId="261" priority="278" operator="equal">
      <formula>"Spirit"</formula>
    </cfRule>
    <cfRule type="cellIs" dxfId="260" priority="279" operator="equal">
      <formula>"Tactics"</formula>
    </cfRule>
    <cfRule type="cellIs" dxfId="259" priority="280" operator="equal">
      <formula>"Leadership"</formula>
    </cfRule>
  </conditionalFormatting>
  <conditionalFormatting sqref="J1997">
    <cfRule type="cellIs" dxfId="258" priority="267" operator="equal">
      <formula>"Fellowship"</formula>
    </cfRule>
    <cfRule type="cellIs" dxfId="257" priority="268" operator="equal">
      <formula>"Neutral"</formula>
    </cfRule>
    <cfRule type="cellIs" dxfId="256" priority="269" operator="equal">
      <formula>"Baggins"</formula>
    </cfRule>
    <cfRule type="cellIs" dxfId="255" priority="270" operator="equal">
      <formula>"Lore"</formula>
    </cfRule>
    <cfRule type="cellIs" dxfId="254" priority="271" operator="equal">
      <formula>"Spirit"</formula>
    </cfRule>
    <cfRule type="cellIs" dxfId="253" priority="272" operator="equal">
      <formula>"Tactics"</formula>
    </cfRule>
    <cfRule type="cellIs" dxfId="252" priority="273" operator="equal">
      <formula>"Leadership"</formula>
    </cfRule>
  </conditionalFormatting>
  <conditionalFormatting sqref="J1999:J2001">
    <cfRule type="cellIs" dxfId="251" priority="260" operator="equal">
      <formula>"Fellowship"</formula>
    </cfRule>
    <cfRule type="cellIs" dxfId="250" priority="261" operator="equal">
      <formula>"Neutral"</formula>
    </cfRule>
    <cfRule type="cellIs" dxfId="249" priority="262" operator="equal">
      <formula>"Baggins"</formula>
    </cfRule>
    <cfRule type="cellIs" dxfId="248" priority="263" operator="equal">
      <formula>"Lore"</formula>
    </cfRule>
    <cfRule type="cellIs" dxfId="247" priority="264" operator="equal">
      <formula>"Spirit"</formula>
    </cfRule>
    <cfRule type="cellIs" dxfId="246" priority="265" operator="equal">
      <formula>"Tactics"</formula>
    </cfRule>
    <cfRule type="cellIs" dxfId="245" priority="266" operator="equal">
      <formula>"Leadership"</formula>
    </cfRule>
  </conditionalFormatting>
  <conditionalFormatting sqref="J2022">
    <cfRule type="cellIs" dxfId="244" priority="253" operator="equal">
      <formula>"Fellowship"</formula>
    </cfRule>
    <cfRule type="cellIs" dxfId="243" priority="254" operator="equal">
      <formula>"Neutral"</formula>
    </cfRule>
    <cfRule type="cellIs" dxfId="242" priority="255" operator="equal">
      <formula>"Baggins"</formula>
    </cfRule>
    <cfRule type="cellIs" dxfId="241" priority="256" operator="equal">
      <formula>"Lore"</formula>
    </cfRule>
    <cfRule type="cellIs" dxfId="240" priority="257" operator="equal">
      <formula>"Spirit"</formula>
    </cfRule>
    <cfRule type="cellIs" dxfId="239" priority="258" operator="equal">
      <formula>"Tactics"</formula>
    </cfRule>
    <cfRule type="cellIs" dxfId="238" priority="259" operator="equal">
      <formula>"Leadership"</formula>
    </cfRule>
  </conditionalFormatting>
  <conditionalFormatting sqref="J2024:J2032">
    <cfRule type="cellIs" dxfId="237" priority="246" operator="equal">
      <formula>"Fellowship"</formula>
    </cfRule>
    <cfRule type="cellIs" dxfId="236" priority="247" operator="equal">
      <formula>"Neutral"</formula>
    </cfRule>
    <cfRule type="cellIs" dxfId="235" priority="248" operator="equal">
      <formula>"Baggins"</formula>
    </cfRule>
    <cfRule type="cellIs" dxfId="234" priority="249" operator="equal">
      <formula>"Lore"</formula>
    </cfRule>
    <cfRule type="cellIs" dxfId="233" priority="250" operator="equal">
      <formula>"Spirit"</formula>
    </cfRule>
    <cfRule type="cellIs" dxfId="232" priority="251" operator="equal">
      <formula>"Tactics"</formula>
    </cfRule>
    <cfRule type="cellIs" dxfId="231" priority="252" operator="equal">
      <formula>"Leadership"</formula>
    </cfRule>
  </conditionalFormatting>
  <conditionalFormatting sqref="J1950:J1964">
    <cfRule type="cellIs" dxfId="230" priority="316" operator="equal">
      <formula>"Fellowship"</formula>
    </cfRule>
    <cfRule type="cellIs" dxfId="229" priority="317" operator="equal">
      <formula>"Neutral"</formula>
    </cfRule>
    <cfRule type="cellIs" dxfId="228" priority="318" operator="equal">
      <formula>"Baggins"</formula>
    </cfRule>
    <cfRule type="cellIs" dxfId="227" priority="319" operator="equal">
      <formula>"Lore"</formula>
    </cfRule>
    <cfRule type="cellIs" dxfId="226" priority="320" operator="equal">
      <formula>"Spirit"</formula>
    </cfRule>
    <cfRule type="cellIs" dxfId="225" priority="321" operator="equal">
      <formula>"Tactics"</formula>
    </cfRule>
    <cfRule type="cellIs" dxfId="224" priority="322" operator="equal">
      <formula>"Leadership"</formula>
    </cfRule>
  </conditionalFormatting>
  <conditionalFormatting sqref="J1965:J1992">
    <cfRule type="cellIs" dxfId="223" priority="309" operator="equal">
      <formula>"Fellowship"</formula>
    </cfRule>
    <cfRule type="cellIs" dxfId="222" priority="310" operator="equal">
      <formula>"Neutral"</formula>
    </cfRule>
    <cfRule type="cellIs" dxfId="221" priority="311" operator="equal">
      <formula>"Baggins"</formula>
    </cfRule>
    <cfRule type="cellIs" dxfId="220" priority="312" operator="equal">
      <formula>"Lore"</formula>
    </cfRule>
    <cfRule type="cellIs" dxfId="219" priority="313" operator="equal">
      <formula>"Spirit"</formula>
    </cfRule>
    <cfRule type="cellIs" dxfId="218" priority="314" operator="equal">
      <formula>"Tactics"</formula>
    </cfRule>
    <cfRule type="cellIs" dxfId="217" priority="315" operator="equal">
      <formula>"Leadership"</formula>
    </cfRule>
  </conditionalFormatting>
  <conditionalFormatting sqref="AB1990:AB1992">
    <cfRule type="cellIs" dxfId="216" priority="302" operator="equal">
      <formula>"Fellowship"</formula>
    </cfRule>
    <cfRule type="cellIs" dxfId="215" priority="303" operator="equal">
      <formula>"Neutral"</formula>
    </cfRule>
    <cfRule type="cellIs" dxfId="214" priority="304" operator="equal">
      <formula>"Baggins"</formula>
    </cfRule>
    <cfRule type="cellIs" dxfId="213" priority="305" operator="equal">
      <formula>"Lore"</formula>
    </cfRule>
    <cfRule type="cellIs" dxfId="212" priority="306" operator="equal">
      <formula>"Spirit"</formula>
    </cfRule>
    <cfRule type="cellIs" dxfId="211" priority="307" operator="equal">
      <formula>"Tactics"</formula>
    </cfRule>
    <cfRule type="cellIs" dxfId="210" priority="308" operator="equal">
      <formula>"Leadership"</formula>
    </cfRule>
  </conditionalFormatting>
  <conditionalFormatting sqref="J2002:J2021 J1993:J1994 J2023">
    <cfRule type="cellIs" dxfId="209" priority="295" operator="equal">
      <formula>"Fellowship"</formula>
    </cfRule>
    <cfRule type="cellIs" dxfId="208" priority="296" operator="equal">
      <formula>"Neutral"</formula>
    </cfRule>
    <cfRule type="cellIs" dxfId="207" priority="297" operator="equal">
      <formula>"Baggins"</formula>
    </cfRule>
    <cfRule type="cellIs" dxfId="206" priority="298" operator="equal">
      <formula>"Lore"</formula>
    </cfRule>
    <cfRule type="cellIs" dxfId="205" priority="299" operator="equal">
      <formula>"Spirit"</formula>
    </cfRule>
    <cfRule type="cellIs" dxfId="204" priority="300" operator="equal">
      <formula>"Tactics"</formula>
    </cfRule>
    <cfRule type="cellIs" dxfId="203" priority="301" operator="equal">
      <formula>"Leadership"</formula>
    </cfRule>
  </conditionalFormatting>
  <conditionalFormatting sqref="J1995">
    <cfRule type="cellIs" dxfId="202" priority="288" operator="equal">
      <formula>"Fellowship"</formula>
    </cfRule>
    <cfRule type="cellIs" dxfId="201" priority="289" operator="equal">
      <formula>"Neutral"</formula>
    </cfRule>
    <cfRule type="cellIs" dxfId="200" priority="290" operator="equal">
      <formula>"Baggins"</formula>
    </cfRule>
    <cfRule type="cellIs" dxfId="199" priority="291" operator="equal">
      <formula>"Lore"</formula>
    </cfRule>
    <cfRule type="cellIs" dxfId="198" priority="292" operator="equal">
      <formula>"Spirit"</formula>
    </cfRule>
    <cfRule type="cellIs" dxfId="197" priority="293" operator="equal">
      <formula>"Tactics"</formula>
    </cfRule>
    <cfRule type="cellIs" dxfId="196" priority="294" operator="equal">
      <formula>"Leadership"</formula>
    </cfRule>
  </conditionalFormatting>
  <conditionalFormatting sqref="J2042:J2058 J2033:J2034">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2035">
    <cfRule type="cellIs" dxfId="188" priority="232" operator="equal">
      <formula>"Fellowship"</formula>
    </cfRule>
    <cfRule type="cellIs" dxfId="187" priority="233" operator="equal">
      <formula>"Neutral"</formula>
    </cfRule>
    <cfRule type="cellIs" dxfId="186" priority="234" operator="equal">
      <formula>"Baggins"</formula>
    </cfRule>
    <cfRule type="cellIs" dxfId="185" priority="235" operator="equal">
      <formula>"Lore"</formula>
    </cfRule>
    <cfRule type="cellIs" dxfId="184" priority="236" operator="equal">
      <formula>"Spirit"</formula>
    </cfRule>
    <cfRule type="cellIs" dxfId="183" priority="237" operator="equal">
      <formula>"Tactics"</formula>
    </cfRule>
    <cfRule type="cellIs" dxfId="182" priority="238" operator="equal">
      <formula>"Leadership"</formula>
    </cfRule>
  </conditionalFormatting>
  <conditionalFormatting sqref="J2036">
    <cfRule type="cellIs" dxfId="181" priority="225" operator="equal">
      <formula>"Fellowship"</formula>
    </cfRule>
    <cfRule type="cellIs" dxfId="180" priority="226" operator="equal">
      <formula>"Neutral"</formula>
    </cfRule>
    <cfRule type="cellIs" dxfId="179" priority="227" operator="equal">
      <formula>"Baggins"</formula>
    </cfRule>
    <cfRule type="cellIs" dxfId="178" priority="228" operator="equal">
      <formula>"Lore"</formula>
    </cfRule>
    <cfRule type="cellIs" dxfId="177" priority="229" operator="equal">
      <formula>"Spirit"</formula>
    </cfRule>
    <cfRule type="cellIs" dxfId="176" priority="230" operator="equal">
      <formula>"Tactics"</formula>
    </cfRule>
    <cfRule type="cellIs" dxfId="175" priority="231" operator="equal">
      <formula>"Leadership"</formula>
    </cfRule>
  </conditionalFormatting>
  <conditionalFormatting sqref="J2038">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2037">
    <cfRule type="cellIs" dxfId="167" priority="211" operator="equal">
      <formula>"Fellowship"</formula>
    </cfRule>
    <cfRule type="cellIs" dxfId="166" priority="212" operator="equal">
      <formula>"Neutral"</formula>
    </cfRule>
    <cfRule type="cellIs" dxfId="165" priority="213" operator="equal">
      <formula>"Baggins"</formula>
    </cfRule>
    <cfRule type="cellIs" dxfId="164" priority="214" operator="equal">
      <formula>"Lore"</formula>
    </cfRule>
    <cfRule type="cellIs" dxfId="163" priority="215" operator="equal">
      <formula>"Spirit"</formula>
    </cfRule>
    <cfRule type="cellIs" dxfId="162" priority="216" operator="equal">
      <formula>"Tactics"</formula>
    </cfRule>
    <cfRule type="cellIs" dxfId="161" priority="217" operator="equal">
      <formula>"Leadership"</formula>
    </cfRule>
  </conditionalFormatting>
  <conditionalFormatting sqref="J2039:J2041">
    <cfRule type="cellIs" dxfId="160" priority="204" operator="equal">
      <formula>"Fellowship"</formula>
    </cfRule>
    <cfRule type="cellIs" dxfId="159" priority="205" operator="equal">
      <formula>"Neutral"</formula>
    </cfRule>
    <cfRule type="cellIs" dxfId="158" priority="206" operator="equal">
      <formula>"Baggins"</formula>
    </cfRule>
    <cfRule type="cellIs" dxfId="157" priority="207" operator="equal">
      <formula>"Lore"</formula>
    </cfRule>
    <cfRule type="cellIs" dxfId="156" priority="208" operator="equal">
      <formula>"Spirit"</formula>
    </cfRule>
    <cfRule type="cellIs" dxfId="155" priority="209" operator="equal">
      <formula>"Tactics"</formula>
    </cfRule>
    <cfRule type="cellIs" dxfId="154" priority="210" operator="equal">
      <formula>"Leadership"</formula>
    </cfRule>
  </conditionalFormatting>
  <conditionalFormatting sqref="J2065:J2067">
    <cfRule type="cellIs" dxfId="153" priority="162" operator="equal">
      <formula>"Fellowship"</formula>
    </cfRule>
    <cfRule type="cellIs" dxfId="152" priority="163" operator="equal">
      <formula>"Neutral"</formula>
    </cfRule>
    <cfRule type="cellIs" dxfId="151" priority="164" operator="equal">
      <formula>"Baggins"</formula>
    </cfRule>
    <cfRule type="cellIs" dxfId="150" priority="165" operator="equal">
      <formula>"Lore"</formula>
    </cfRule>
    <cfRule type="cellIs" dxfId="149" priority="166" operator="equal">
      <formula>"Spirit"</formula>
    </cfRule>
    <cfRule type="cellIs" dxfId="148" priority="167" operator="equal">
      <formula>"Tactics"</formula>
    </cfRule>
    <cfRule type="cellIs" dxfId="147" priority="168" operator="equal">
      <formula>"Leadership"</formula>
    </cfRule>
  </conditionalFormatting>
  <conditionalFormatting sqref="J2068:J2083 J2059:J2060 J2085">
    <cfRule type="cellIs" dxfId="146" priority="197" operator="equal">
      <formula>"Fellowship"</formula>
    </cfRule>
    <cfRule type="cellIs" dxfId="145" priority="198" operator="equal">
      <formula>"Neutral"</formula>
    </cfRule>
    <cfRule type="cellIs" dxfId="144" priority="199" operator="equal">
      <formula>"Baggins"</formula>
    </cfRule>
    <cfRule type="cellIs" dxfId="143" priority="200" operator="equal">
      <formula>"Lore"</formula>
    </cfRule>
    <cfRule type="cellIs" dxfId="142" priority="201" operator="equal">
      <formula>"Spirit"</formula>
    </cfRule>
    <cfRule type="cellIs" dxfId="141" priority="202" operator="equal">
      <formula>"Tactics"</formula>
    </cfRule>
    <cfRule type="cellIs" dxfId="140" priority="203" operator="equal">
      <formula>"Leadership"</formula>
    </cfRule>
  </conditionalFormatting>
  <conditionalFormatting sqref="J2061">
    <cfRule type="cellIs" dxfId="139" priority="190" operator="equal">
      <formula>"Fellowship"</formula>
    </cfRule>
    <cfRule type="cellIs" dxfId="138" priority="191" operator="equal">
      <formula>"Neutral"</formula>
    </cfRule>
    <cfRule type="cellIs" dxfId="137" priority="192" operator="equal">
      <formula>"Baggins"</formula>
    </cfRule>
    <cfRule type="cellIs" dxfId="136" priority="193" operator="equal">
      <formula>"Lore"</formula>
    </cfRule>
    <cfRule type="cellIs" dxfId="135" priority="194" operator="equal">
      <formula>"Spirit"</formula>
    </cfRule>
    <cfRule type="cellIs" dxfId="134" priority="195" operator="equal">
      <formula>"Tactics"</formula>
    </cfRule>
    <cfRule type="cellIs" dxfId="133" priority="196" operator="equal">
      <formula>"Leadership"</formula>
    </cfRule>
  </conditionalFormatting>
  <conditionalFormatting sqref="J2062">
    <cfRule type="cellIs" dxfId="132" priority="183" operator="equal">
      <formula>"Fellowship"</formula>
    </cfRule>
    <cfRule type="cellIs" dxfId="131" priority="184" operator="equal">
      <formula>"Neutral"</formula>
    </cfRule>
    <cfRule type="cellIs" dxfId="130" priority="185" operator="equal">
      <formula>"Baggins"</formula>
    </cfRule>
    <cfRule type="cellIs" dxfId="129" priority="186" operator="equal">
      <formula>"Lore"</formula>
    </cfRule>
    <cfRule type="cellIs" dxfId="128" priority="187" operator="equal">
      <formula>"Spirit"</formula>
    </cfRule>
    <cfRule type="cellIs" dxfId="127" priority="188" operator="equal">
      <formula>"Tactics"</formula>
    </cfRule>
    <cfRule type="cellIs" dxfId="126" priority="189" operator="equal">
      <formula>"Leadership"</formula>
    </cfRule>
  </conditionalFormatting>
  <conditionalFormatting sqref="J2064">
    <cfRule type="cellIs" dxfId="125" priority="176" operator="equal">
      <formula>"Fellowship"</formula>
    </cfRule>
    <cfRule type="cellIs" dxfId="124" priority="177" operator="equal">
      <formula>"Neutral"</formula>
    </cfRule>
    <cfRule type="cellIs" dxfId="123" priority="178" operator="equal">
      <formula>"Baggins"</formula>
    </cfRule>
    <cfRule type="cellIs" dxfId="122" priority="179" operator="equal">
      <formula>"Lore"</formula>
    </cfRule>
    <cfRule type="cellIs" dxfId="121" priority="180" operator="equal">
      <formula>"Spirit"</formula>
    </cfRule>
    <cfRule type="cellIs" dxfId="120" priority="181" operator="equal">
      <formula>"Tactics"</formula>
    </cfRule>
    <cfRule type="cellIs" dxfId="119" priority="182" operator="equal">
      <formula>"Leadership"</formula>
    </cfRule>
  </conditionalFormatting>
  <conditionalFormatting sqref="J2063">
    <cfRule type="cellIs" dxfId="118" priority="169" operator="equal">
      <formula>"Fellowship"</formula>
    </cfRule>
    <cfRule type="cellIs" dxfId="117" priority="170" operator="equal">
      <formula>"Neutral"</formula>
    </cfRule>
    <cfRule type="cellIs" dxfId="116" priority="171" operator="equal">
      <formula>"Baggins"</formula>
    </cfRule>
    <cfRule type="cellIs" dxfId="115" priority="172" operator="equal">
      <formula>"Lore"</formula>
    </cfRule>
    <cfRule type="cellIs" dxfId="114" priority="173" operator="equal">
      <formula>"Spirit"</formula>
    </cfRule>
    <cfRule type="cellIs" dxfId="113" priority="174" operator="equal">
      <formula>"Tactics"</formula>
    </cfRule>
    <cfRule type="cellIs" dxfId="112" priority="175" operator="equal">
      <formula>"Leadership"</formula>
    </cfRule>
  </conditionalFormatting>
  <conditionalFormatting sqref="J2084">
    <cfRule type="cellIs" dxfId="111" priority="155" operator="equal">
      <formula>"Fellowship"</formula>
    </cfRule>
    <cfRule type="cellIs" dxfId="110" priority="156" operator="equal">
      <formula>"Neutral"</formula>
    </cfRule>
    <cfRule type="cellIs" dxfId="109" priority="157" operator="equal">
      <formula>"Baggins"</formula>
    </cfRule>
    <cfRule type="cellIs" dxfId="108" priority="158" operator="equal">
      <formula>"Lore"</formula>
    </cfRule>
    <cfRule type="cellIs" dxfId="107" priority="159" operator="equal">
      <formula>"Spirit"</formula>
    </cfRule>
    <cfRule type="cellIs" dxfId="106" priority="160" operator="equal">
      <formula>"Tactics"</formula>
    </cfRule>
    <cfRule type="cellIs" dxfId="105" priority="161" operator="equal">
      <formula>"Leadership"</formula>
    </cfRule>
  </conditionalFormatting>
  <conditionalFormatting sqref="J2112:J2113">
    <cfRule type="cellIs" dxfId="104" priority="141" operator="equal">
      <formula>"Fellowship"</formula>
    </cfRule>
    <cfRule type="cellIs" dxfId="103" priority="142" operator="equal">
      <formula>"Neutral"</formula>
    </cfRule>
    <cfRule type="cellIs" dxfId="102" priority="143" operator="equal">
      <formula>"Baggins"</formula>
    </cfRule>
    <cfRule type="cellIs" dxfId="101" priority="144" operator="equal">
      <formula>"Lore"</formula>
    </cfRule>
    <cfRule type="cellIs" dxfId="100" priority="145" operator="equal">
      <formula>"Spirit"</formula>
    </cfRule>
    <cfRule type="cellIs" dxfId="99" priority="146" operator="equal">
      <formula>"Tactics"</formula>
    </cfRule>
    <cfRule type="cellIs" dxfId="98" priority="147" operator="equal">
      <formula>"Leadership"</formula>
    </cfRule>
  </conditionalFormatting>
  <conditionalFormatting sqref="J2110:J2111">
    <cfRule type="cellIs" dxfId="97" priority="134" operator="equal">
      <formula>"Fellowship"</formula>
    </cfRule>
    <cfRule type="cellIs" dxfId="96" priority="135" operator="equal">
      <formula>"Neutral"</formula>
    </cfRule>
    <cfRule type="cellIs" dxfId="95" priority="136" operator="equal">
      <formula>"Baggins"</formula>
    </cfRule>
    <cfRule type="cellIs" dxfId="94" priority="137" operator="equal">
      <formula>"Lore"</formula>
    </cfRule>
    <cfRule type="cellIs" dxfId="93" priority="138" operator="equal">
      <formula>"Spirit"</formula>
    </cfRule>
    <cfRule type="cellIs" dxfId="92" priority="139" operator="equal">
      <formula>"Tactics"</formula>
    </cfRule>
    <cfRule type="cellIs" dxfId="91" priority="140" operator="equal">
      <formula>"Leadership"</formula>
    </cfRule>
  </conditionalFormatting>
  <conditionalFormatting sqref="J2108:J2109">
    <cfRule type="cellIs" dxfId="90" priority="127" operator="equal">
      <formula>"Fellowship"</formula>
    </cfRule>
    <cfRule type="cellIs" dxfId="89" priority="128" operator="equal">
      <formula>"Neutral"</formula>
    </cfRule>
    <cfRule type="cellIs" dxfId="88" priority="129" operator="equal">
      <formula>"Baggins"</formula>
    </cfRule>
    <cfRule type="cellIs" dxfId="87" priority="130" operator="equal">
      <formula>"Lore"</formula>
    </cfRule>
    <cfRule type="cellIs" dxfId="86" priority="131" operator="equal">
      <formula>"Spirit"</formula>
    </cfRule>
    <cfRule type="cellIs" dxfId="85" priority="132" operator="equal">
      <formula>"Tactics"</formula>
    </cfRule>
    <cfRule type="cellIs" dxfId="84" priority="133" operator="equal">
      <formula>"Leadership"</formula>
    </cfRule>
  </conditionalFormatting>
  <conditionalFormatting sqref="J2106:J2107">
    <cfRule type="cellIs" dxfId="83" priority="120" operator="equal">
      <formula>"Fellowship"</formula>
    </cfRule>
    <cfRule type="cellIs" dxfId="82" priority="121" operator="equal">
      <formula>"Neutral"</formula>
    </cfRule>
    <cfRule type="cellIs" dxfId="81" priority="122" operator="equal">
      <formula>"Baggins"</formula>
    </cfRule>
    <cfRule type="cellIs" dxfId="80" priority="123" operator="equal">
      <formula>"Lore"</formula>
    </cfRule>
    <cfRule type="cellIs" dxfId="79" priority="124" operator="equal">
      <formula>"Spirit"</formula>
    </cfRule>
    <cfRule type="cellIs" dxfId="78" priority="125" operator="equal">
      <formula>"Tactics"</formula>
    </cfRule>
    <cfRule type="cellIs" dxfId="77" priority="126" operator="equal">
      <formula>"Leadership"</formula>
    </cfRule>
  </conditionalFormatting>
  <conditionalFormatting sqref="J2104:J2105">
    <cfRule type="cellIs" dxfId="76" priority="113" operator="equal">
      <formula>"Fellowship"</formula>
    </cfRule>
    <cfRule type="cellIs" dxfId="75" priority="114" operator="equal">
      <formula>"Neutral"</formula>
    </cfRule>
    <cfRule type="cellIs" dxfId="74" priority="115" operator="equal">
      <formula>"Baggins"</formula>
    </cfRule>
    <cfRule type="cellIs" dxfId="73" priority="116" operator="equal">
      <formula>"Lore"</formula>
    </cfRule>
    <cfRule type="cellIs" dxfId="72" priority="117" operator="equal">
      <formula>"Spirit"</formula>
    </cfRule>
    <cfRule type="cellIs" dxfId="71" priority="118" operator="equal">
      <formula>"Tactics"</formula>
    </cfRule>
    <cfRule type="cellIs" dxfId="70" priority="119" operator="equal">
      <formula>"Leadership"</formula>
    </cfRule>
  </conditionalFormatting>
  <conditionalFormatting sqref="J2102:J2103">
    <cfRule type="cellIs" dxfId="69" priority="106" operator="equal">
      <formula>"Fellowship"</formula>
    </cfRule>
    <cfRule type="cellIs" dxfId="68" priority="107" operator="equal">
      <formula>"Neutral"</formula>
    </cfRule>
    <cfRule type="cellIs" dxfId="67" priority="108" operator="equal">
      <formula>"Baggins"</formula>
    </cfRule>
    <cfRule type="cellIs" dxfId="66" priority="109" operator="equal">
      <formula>"Lore"</formula>
    </cfRule>
    <cfRule type="cellIs" dxfId="65" priority="110" operator="equal">
      <formula>"Spirit"</formula>
    </cfRule>
    <cfRule type="cellIs" dxfId="64" priority="111" operator="equal">
      <formula>"Tactics"</formula>
    </cfRule>
    <cfRule type="cellIs" dxfId="63" priority="112" operator="equal">
      <formula>"Leadership"</formula>
    </cfRule>
  </conditionalFormatting>
  <conditionalFormatting sqref="J2100:J2101">
    <cfRule type="cellIs" dxfId="62" priority="99" operator="equal">
      <formula>"Fellowship"</formula>
    </cfRule>
    <cfRule type="cellIs" dxfId="61" priority="100" operator="equal">
      <formula>"Neutral"</formula>
    </cfRule>
    <cfRule type="cellIs" dxfId="60" priority="101" operator="equal">
      <formula>"Baggins"</formula>
    </cfRule>
    <cfRule type="cellIs" dxfId="59" priority="102" operator="equal">
      <formula>"Lore"</formula>
    </cfRule>
    <cfRule type="cellIs" dxfId="58" priority="103" operator="equal">
      <formula>"Spirit"</formula>
    </cfRule>
    <cfRule type="cellIs" dxfId="57" priority="104" operator="equal">
      <formula>"Tactics"</formula>
    </cfRule>
    <cfRule type="cellIs" dxfId="56" priority="105" operator="equal">
      <formula>"Leadership"</formula>
    </cfRule>
  </conditionalFormatting>
  <conditionalFormatting sqref="J2098:J2099">
    <cfRule type="cellIs" dxfId="55" priority="92" operator="equal">
      <formula>"Fellowship"</formula>
    </cfRule>
    <cfRule type="cellIs" dxfId="54" priority="93" operator="equal">
      <formula>"Neutral"</formula>
    </cfRule>
    <cfRule type="cellIs" dxfId="53" priority="94" operator="equal">
      <formula>"Baggins"</formula>
    </cfRule>
    <cfRule type="cellIs" dxfId="52" priority="95" operator="equal">
      <formula>"Lore"</formula>
    </cfRule>
    <cfRule type="cellIs" dxfId="51" priority="96" operator="equal">
      <formula>"Spirit"</formula>
    </cfRule>
    <cfRule type="cellIs" dxfId="50" priority="97" operator="equal">
      <formula>"Tactics"</formula>
    </cfRule>
    <cfRule type="cellIs" dxfId="49" priority="98" operator="equal">
      <formula>"Leadership"</formula>
    </cfRule>
  </conditionalFormatting>
  <conditionalFormatting sqref="J2096:J2097">
    <cfRule type="cellIs" dxfId="48" priority="85" operator="equal">
      <formula>"Fellowship"</formula>
    </cfRule>
    <cfRule type="cellIs" dxfId="47" priority="86" operator="equal">
      <formula>"Neutral"</formula>
    </cfRule>
    <cfRule type="cellIs" dxfId="46" priority="87" operator="equal">
      <formula>"Baggins"</formula>
    </cfRule>
    <cfRule type="cellIs" dxfId="45" priority="88" operator="equal">
      <formula>"Lore"</formula>
    </cfRule>
    <cfRule type="cellIs" dxfId="44" priority="89" operator="equal">
      <formula>"Spirit"</formula>
    </cfRule>
    <cfRule type="cellIs" dxfId="43" priority="90" operator="equal">
      <formula>"Tactics"</formula>
    </cfRule>
    <cfRule type="cellIs" dxfId="42" priority="91" operator="equal">
      <formula>"Leadership"</formula>
    </cfRule>
  </conditionalFormatting>
  <conditionalFormatting sqref="J2094:J2095">
    <cfRule type="cellIs" dxfId="41" priority="78" operator="equal">
      <formula>"Fellowship"</formula>
    </cfRule>
    <cfRule type="cellIs" dxfId="40" priority="79" operator="equal">
      <formula>"Neutral"</formula>
    </cfRule>
    <cfRule type="cellIs" dxfId="39" priority="80" operator="equal">
      <formula>"Baggins"</formula>
    </cfRule>
    <cfRule type="cellIs" dxfId="38" priority="81" operator="equal">
      <formula>"Lore"</formula>
    </cfRule>
    <cfRule type="cellIs" dxfId="37" priority="82" operator="equal">
      <formula>"Spirit"</formula>
    </cfRule>
    <cfRule type="cellIs" dxfId="36" priority="83" operator="equal">
      <formula>"Tactics"</formula>
    </cfRule>
    <cfRule type="cellIs" dxfId="35" priority="84" operator="equal">
      <formula>"Leadership"</formula>
    </cfRule>
  </conditionalFormatting>
  <conditionalFormatting sqref="J2092:J2093">
    <cfRule type="cellIs" dxfId="34" priority="71" operator="equal">
      <formula>"Fellowship"</formula>
    </cfRule>
    <cfRule type="cellIs" dxfId="33" priority="72" operator="equal">
      <formula>"Neutral"</formula>
    </cfRule>
    <cfRule type="cellIs" dxfId="32" priority="73" operator="equal">
      <formula>"Baggins"</formula>
    </cfRule>
    <cfRule type="cellIs" dxfId="31" priority="74" operator="equal">
      <formula>"Lore"</formula>
    </cfRule>
    <cfRule type="cellIs" dxfId="30" priority="75" operator="equal">
      <formula>"Spirit"</formula>
    </cfRule>
    <cfRule type="cellIs" dxfId="29" priority="76" operator="equal">
      <formula>"Tactics"</formula>
    </cfRule>
    <cfRule type="cellIs" dxfId="28" priority="77" operator="equal">
      <formula>"Leadership"</formula>
    </cfRule>
  </conditionalFormatting>
  <conditionalFormatting sqref="J2090:J2091">
    <cfRule type="cellIs" dxfId="27" priority="64" operator="equal">
      <formula>"Fellowship"</formula>
    </cfRule>
    <cfRule type="cellIs" dxfId="26" priority="65" operator="equal">
      <formula>"Neutral"</formula>
    </cfRule>
    <cfRule type="cellIs" dxfId="25" priority="66" operator="equal">
      <formula>"Baggins"</formula>
    </cfRule>
    <cfRule type="cellIs" dxfId="24" priority="67" operator="equal">
      <formula>"Lore"</formula>
    </cfRule>
    <cfRule type="cellIs" dxfId="23" priority="68" operator="equal">
      <formula>"Spirit"</formula>
    </cfRule>
    <cfRule type="cellIs" dxfId="22" priority="69" operator="equal">
      <formula>"Tactics"</formula>
    </cfRule>
    <cfRule type="cellIs" dxfId="21" priority="70" operator="equal">
      <formula>"Leadership"</formula>
    </cfRule>
  </conditionalFormatting>
  <conditionalFormatting sqref="J2088:J2089">
    <cfRule type="cellIs" dxfId="20" priority="57" operator="equal">
      <formula>"Fellowship"</formula>
    </cfRule>
    <cfRule type="cellIs" dxfId="19" priority="58" operator="equal">
      <formula>"Neutral"</formula>
    </cfRule>
    <cfRule type="cellIs" dxfId="18" priority="59" operator="equal">
      <formula>"Baggins"</formula>
    </cfRule>
    <cfRule type="cellIs" dxfId="17" priority="60" operator="equal">
      <formula>"Lore"</formula>
    </cfRule>
    <cfRule type="cellIs" dxfId="16" priority="61" operator="equal">
      <formula>"Spirit"</formula>
    </cfRule>
    <cfRule type="cellIs" dxfId="15" priority="62" operator="equal">
      <formula>"Tactics"</formula>
    </cfRule>
    <cfRule type="cellIs" dxfId="14" priority="63" operator="equal">
      <formula>"Leadership"</formula>
    </cfRule>
  </conditionalFormatting>
  <conditionalFormatting sqref="J2086:J2087">
    <cfRule type="cellIs" dxfId="13" priority="50" operator="equal">
      <formula>"Fellowship"</formula>
    </cfRule>
    <cfRule type="cellIs" dxfId="12" priority="51" operator="equal">
      <formula>"Neutral"</formula>
    </cfRule>
    <cfRule type="cellIs" dxfId="11" priority="52" operator="equal">
      <formula>"Baggins"</formula>
    </cfRule>
    <cfRule type="cellIs" dxfId="10" priority="53" operator="equal">
      <formula>"Lore"</formula>
    </cfRule>
    <cfRule type="cellIs" dxfId="9" priority="54" operator="equal">
      <formula>"Spirit"</formula>
    </cfRule>
    <cfRule type="cellIs" dxfId="8" priority="55" operator="equal">
      <formula>"Tactics"</formula>
    </cfRule>
    <cfRule type="cellIs" dxfId="7" priority="56" operator="equal">
      <formula>"Leadership"</formula>
    </cfRule>
  </conditionalFormatting>
  <conditionalFormatting sqref="J2114:J2140 BW2114:BW2140 EJ2114:EJ2140 GW2114:GW2140 JJ2114:JJ2140 LW2114:LW2140 OJ2114:OJ2140 QW2114:QW2140 TJ2114:TJ2140 VW2114:VW2140 YJ2114:YJ2140 AAW2114:AAW2140 ADJ2114:ADJ2140 AFW2114:AFW2140 AIJ2114:AIJ2140 AKW2114:AKW2140 ANJ2114:ANJ2140 APW2114:APW2140 ASJ2114:ASJ2140 AUW2114:AUW2140 AXJ2114:AXJ2140 AZW2114:AZW2140 BCJ2114:BCJ2140 BEW2114:BEW2140 BHJ2114:BHJ2140 BJW2114:BJW2140 BMJ2114:BMJ2140 BOW2114:BOW2140 BRJ2114:BRJ2140 BTW2114:BTW2140 BWJ2114:BWJ2140 BYW2114:BYW2140 CBJ2114:CBJ2140 CDW2114:CDW2140 CGJ2114:CGJ2140 CIW2114:CIW2140 CLJ2114:CLJ2140 CNW2114:CNW2140 CQJ2114:CQJ2140 CSW2114:CSW2140 CVJ2114:CVJ2140 CXW2114:CXW2140 DAJ2114:DAJ2140 DCW2114:DCW2140 DFJ2114:DFJ2140 DHW2114:DHW2140 DKJ2114:DKJ2140 DMW2114:DMW2140 DPJ2114:DPJ2140 DRW2114:DRW2140 DUJ2114:DUJ2140 DWW2114:DWW2140 DZJ2114:DZJ2140 EBW2114:EBW2140 EEJ2114:EEJ2140 EGW2114:EGW2140 EJJ2114:EJJ2140 ELW2114:ELW2140 EOJ2114:EOJ2140 EQW2114:EQW2140 ETJ2114:ETJ2140 EVW2114:EVW2140 EYJ2114:EYJ2140 FAW2114:FAW2140 FDJ2114:FDJ2140 FFW2114:FFW2140 FIJ2114:FIJ2140 FKW2114:FKW2140 FNJ2114:FNJ2140 FPW2114:FPW2140 FSJ2114:FSJ2140 FUW2114:FUW2140 FXJ2114:FXJ2140 FZW2114:FZW2140 GCJ2114:GCJ2140 GEW2114:GEW2140 GHJ2114:GHJ2140 GJW2114:GJW2140 GMJ2114:GMJ2140 GOW2114:GOW2140 GRJ2114:GRJ2140 GTW2114:GTW2140 GWJ2114:GWJ2140 GYW2114:GYW2140 HBJ2114:HBJ2140 HDW2114:HDW2140 HGJ2114:HGJ2140 HIW2114:HIW2140 HLJ2114:HLJ2140 HNW2114:HNW2140 HQJ2114:HQJ2140 HSW2114:HSW2140 HVJ2114:HVJ2140 HXW2114:HXW2140 IAJ2114:IAJ2140 ICW2114:ICW2140 IFJ2114:IFJ2140 IHW2114:IHW2140 IKJ2114:IKJ2140 IMW2114:IMW2140 IPJ2114:IPJ2140 IRW2114:IRW2140 IUJ2114:IUJ2140 IWW2114:IWW2140 IZJ2114:IZJ2140 JBW2114:JBW2140 JEJ2114:JEJ2140 JGW2114:JGW2140 JJJ2114:JJJ2140 JLW2114:JLW2140 JOJ2114:JOJ2140 JQW2114:JQW2140 JTJ2114:JTJ2140 JVW2114:JVW2140 JYJ2114:JYJ2140 KAW2114:KAW2140 KDJ2114:KDJ2140 KFW2114:KFW2140 KIJ2114:KIJ2140 KKW2114:KKW2140 KNJ2114:KNJ2140 KPW2114:KPW2140 KSJ2114:KSJ2140 KUW2114:KUW2140 KXJ2114:KXJ2140 KZW2114:KZW2140 LCJ2114:LCJ2140 LEW2114:LEW2140 LHJ2114:LHJ2140 LJW2114:LJW2140 LMJ2114:LMJ2140 LOW2114:LOW2140 LRJ2114:LRJ2140 LTW2114:LTW2140 LWJ2114:LWJ2140 LYW2114:LYW2140 MBJ2114:MBJ2140 MDW2114:MDW2140 MGJ2114:MGJ2140 MIW2114:MIW2140 MLJ2114:MLJ2140 MNW2114:MNW2140 MQJ2114:MQJ2140 MSW2114:MSW2140 MVJ2114:MVJ2140 MXW2114:MXW2140 NAJ2114:NAJ2140 NCW2114:NCW2140 NFJ2114:NFJ2140 NHW2114:NHW2140 NKJ2114:NKJ2140 NMW2114:NMW2140 NPJ2114:NPJ2140 NRW2114:NRW2140 NUJ2114:NUJ2140 NWW2114:NWW2140 NZJ2114:NZJ2140 OBW2114:OBW2140 OEJ2114:OEJ2140 OGW2114:OGW2140 OJJ2114:OJJ2140 OLW2114:OLW2140 OOJ2114:OOJ2140 OQW2114:OQW2140 OTJ2114:OTJ2140 OVW2114:OVW2140 OYJ2114:OYJ2140 PAW2114:PAW2140 PDJ2114:PDJ2140 PFW2114:PFW2140 PIJ2114:PIJ2140 PKW2114:PKW2140 PNJ2114:PNJ2140 PPW2114:PPW2140 PSJ2114:PSJ2140 PUW2114:PUW2140 PXJ2114:PXJ2140 PZW2114:PZW2140 QCJ2114:QCJ2140 QEW2114:QEW2140 QHJ2114:QHJ2140 QJW2114:QJW2140 QMJ2114:QMJ2140 QOW2114:QOW2140 QRJ2114:QRJ2140 QTW2114:QTW2140 QWJ2114:QWJ2140 QYW2114:QYW2140 RBJ2114:RBJ2140 RDW2114:RDW2140 RGJ2114:RGJ2140 RIW2114:RIW2140 RLJ2114:RLJ2140 RNW2114:RNW2140 RQJ2114:RQJ2140 RSW2114:RSW2140 RVJ2114:RVJ2140 RXW2114:RXW2140 SAJ2114:SAJ2140 SCW2114:SCW2140 SFJ2114:SFJ2140 SHW2114:SHW2140 SKJ2114:SKJ2140 SMW2114:SMW2140 SPJ2114:SPJ2140 SRW2114:SRW2140 SUJ2114:SUJ2140 SWW2114:SWW2140 SZJ2114:SZJ2140 TBW2114:TBW2140 TEJ2114:TEJ2140 TGW2114:TGW2140 TJJ2114:TJJ2140 TLW2114:TLW2140 TOJ2114:TOJ2140 TQW2114:TQW2140 TTJ2114:TTJ2140 TVW2114:TVW2140 TYJ2114:TYJ2140 UAW2114:UAW2140 UDJ2114:UDJ2140 UFW2114:UFW2140 UIJ2114:UIJ2140 UKW2114:UKW2140 UNJ2114:UNJ2140 UPW2114:UPW2140 USJ2114:USJ2140 UUW2114:UUW2140 UXJ2114:UXJ2140 UZW2114:UZW2140 VCJ2114:VCJ2140 VEW2114:VEW2140 VHJ2114:VHJ2140 VJW2114:VJW2140 VMJ2114:VMJ2140 VOW2114:VOW2140 VRJ2114:VRJ2140 VTW2114:VTW2140 VWJ2114:VWJ2140 VYW2114:VYW2140 WBJ2114:WBJ2140 WDW2114:WDW2140 WGJ2114:WGJ2140 WIW2114:WIW2140 WLJ2114:WLJ2140 WNW2114:WNW2140 WQJ2114:WQJ2140 WSW2114:WSW2140 WVJ2114:WVJ2140 WXW2114:WXW2140 XAJ2114:XAJ2140 XCW2114:XCW214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5" sqref="B5"/>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2020-06-20T16:44:17Z</dcterms:modified>
</cp:coreProperties>
</file>